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technician_pm\extracted\"/>
    </mc:Choice>
  </mc:AlternateContent>
  <xr:revisionPtr revIDLastSave="0" documentId="13_ncr:1_{1DF1A66A-827F-4325-AAF5-8D0B023F4C9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original" sheetId="1" r:id="rId1"/>
    <sheet name="Sheet1" sheetId="3" r:id="rId2"/>
    <sheet name="Sheet2" sheetId="4" r:id="rId3"/>
    <sheet name="comment" sheetId="8" r:id="rId4"/>
  </sheets>
  <definedNames>
    <definedName name="_xlnm._FilterDatabase" localSheetId="0" hidden="1">original!$A$1:$O$1230</definedName>
    <definedName name="_xlnm._FilterDatabase" localSheetId="1" hidden="1">Sheet1!$A$1:$N$434</definedName>
    <definedName name="_xlnm._FilterDatabase" localSheetId="2" hidden="1">Sheet2!$A$1:$H$1230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9" i="1" l="1"/>
  <c r="O4" i="1"/>
  <c r="O538" i="1"/>
  <c r="O114" i="1"/>
  <c r="O30" i="1"/>
  <c r="O8" i="1"/>
  <c r="O9" i="1"/>
  <c r="O10" i="1"/>
  <c r="O11" i="1"/>
  <c r="O12" i="1"/>
  <c r="O53" i="1"/>
  <c r="O14" i="1"/>
  <c r="O15" i="1"/>
  <c r="O40" i="1"/>
  <c r="O17" i="1"/>
  <c r="O18" i="1"/>
  <c r="O31" i="1"/>
  <c r="O29" i="1"/>
  <c r="O21" i="1"/>
  <c r="O22" i="1"/>
  <c r="O23" i="1"/>
  <c r="O24" i="1"/>
  <c r="O25" i="1"/>
  <c r="O26" i="1"/>
  <c r="O27" i="1"/>
  <c r="O502" i="1"/>
  <c r="O85" i="1"/>
  <c r="O970" i="1"/>
  <c r="O525" i="1"/>
  <c r="O32" i="1"/>
  <c r="O293" i="1"/>
  <c r="O1179" i="1"/>
  <c r="O76" i="1"/>
  <c r="O36" i="1"/>
  <c r="O37" i="1"/>
  <c r="O38" i="1"/>
  <c r="O39" i="1"/>
  <c r="O112" i="1"/>
  <c r="O41" i="1"/>
  <c r="O298" i="1"/>
  <c r="O43" i="1"/>
  <c r="O44" i="1"/>
  <c r="O45" i="1"/>
  <c r="O46" i="1"/>
  <c r="O47" i="1"/>
  <c r="O48" i="1"/>
  <c r="O49" i="1"/>
  <c r="O50" i="1"/>
  <c r="O51" i="1"/>
  <c r="O52" i="1"/>
  <c r="O126" i="1"/>
  <c r="O54" i="1"/>
  <c r="O55" i="1"/>
  <c r="O56" i="1"/>
  <c r="O300" i="1"/>
  <c r="O58" i="1"/>
  <c r="O59" i="1"/>
  <c r="O60" i="1"/>
  <c r="O61" i="1"/>
  <c r="O62" i="1"/>
  <c r="O297" i="1"/>
  <c r="O351" i="1"/>
  <c r="O328" i="1"/>
  <c r="O316" i="1"/>
  <c r="O303" i="1"/>
  <c r="O68" i="1"/>
  <c r="O524" i="1"/>
  <c r="O704" i="1"/>
  <c r="O71" i="1"/>
  <c r="O72" i="1"/>
  <c r="O73" i="1"/>
  <c r="O74" i="1"/>
  <c r="O75" i="1"/>
  <c r="O517" i="1"/>
  <c r="O77" i="1"/>
  <c r="O78" i="1"/>
  <c r="O79" i="1"/>
  <c r="O80" i="1"/>
  <c r="O81" i="1"/>
  <c r="O82" i="1"/>
  <c r="O83" i="1"/>
  <c r="O522" i="1"/>
  <c r="O518" i="1"/>
  <c r="O86" i="1"/>
  <c r="O87" i="1"/>
  <c r="O762" i="1"/>
  <c r="O548" i="1"/>
  <c r="O90" i="1"/>
  <c r="O91" i="1"/>
  <c r="O92" i="1"/>
  <c r="O564" i="1"/>
  <c r="O94" i="1"/>
  <c r="O95" i="1"/>
  <c r="O96" i="1"/>
  <c r="O765" i="1"/>
  <c r="O98" i="1"/>
  <c r="O505" i="1"/>
  <c r="O503" i="1"/>
  <c r="O101" i="1"/>
  <c r="O102" i="1"/>
  <c r="O103" i="1"/>
  <c r="O104" i="1"/>
  <c r="O105" i="1"/>
  <c r="O106" i="1"/>
  <c r="O570" i="1"/>
  <c r="O108" i="1"/>
  <c r="O109" i="1"/>
  <c r="O575" i="1"/>
  <c r="O777" i="1"/>
  <c r="O551" i="1"/>
  <c r="O574" i="1"/>
  <c r="O558" i="1"/>
  <c r="O572" i="1"/>
  <c r="O569" i="1"/>
  <c r="O568" i="1"/>
  <c r="O565" i="1"/>
  <c r="O646" i="1"/>
  <c r="O655" i="1"/>
  <c r="O121" i="1"/>
  <c r="O122" i="1"/>
  <c r="O123" i="1"/>
  <c r="O124" i="1"/>
  <c r="O125" i="1"/>
  <c r="O1101" i="1"/>
  <c r="O127" i="1"/>
  <c r="O128" i="1"/>
  <c r="O129" i="1"/>
  <c r="O130" i="1"/>
  <c r="O131" i="1"/>
  <c r="O132" i="1"/>
  <c r="O133" i="1"/>
  <c r="O134" i="1"/>
  <c r="O1172" i="1"/>
  <c r="O136" i="1"/>
  <c r="O1091" i="1"/>
  <c r="O1036" i="1"/>
  <c r="O20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362" i="1"/>
  <c r="O1032" i="1"/>
  <c r="O154" i="1"/>
  <c r="O1150" i="1"/>
  <c r="O156" i="1"/>
  <c r="O157" i="1"/>
  <c r="O1116" i="1"/>
  <c r="O786" i="1"/>
  <c r="O1055" i="1"/>
  <c r="O161" i="1"/>
  <c r="O162" i="1"/>
  <c r="O163" i="1"/>
  <c r="O164" i="1"/>
  <c r="O165" i="1"/>
  <c r="O1017" i="1"/>
  <c r="O263" i="1"/>
  <c r="O168" i="1"/>
  <c r="O169" i="1"/>
  <c r="O170" i="1"/>
  <c r="O470" i="1"/>
  <c r="O19" i="1"/>
  <c r="O173" i="1"/>
  <c r="O174" i="1"/>
  <c r="O13" i="1"/>
  <c r="O176" i="1"/>
  <c r="O177" i="1"/>
  <c r="O178" i="1"/>
  <c r="O471" i="1"/>
  <c r="O1200" i="1"/>
  <c r="O181" i="1"/>
  <c r="O182" i="1"/>
  <c r="O183" i="1"/>
  <c r="O16" i="1"/>
  <c r="O3" i="1"/>
  <c r="O7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1191" i="1"/>
  <c r="O201" i="1"/>
  <c r="O202" i="1"/>
  <c r="O203" i="1"/>
  <c r="O204" i="1"/>
  <c r="O205" i="1"/>
  <c r="O206" i="1"/>
  <c r="O207" i="1"/>
  <c r="O208" i="1"/>
  <c r="O209" i="1"/>
  <c r="O210" i="1"/>
  <c r="O211" i="1"/>
  <c r="O6" i="1"/>
  <c r="O213" i="1"/>
  <c r="O214" i="1"/>
  <c r="O215" i="1"/>
  <c r="O216" i="1"/>
  <c r="O217" i="1"/>
  <c r="O218" i="1"/>
  <c r="O113" i="1"/>
  <c r="O110" i="1"/>
  <c r="O89" i="1"/>
  <c r="O66" i="1"/>
  <c r="O64" i="1"/>
  <c r="O118" i="1"/>
  <c r="O100" i="1"/>
  <c r="O63" i="1"/>
  <c r="O34" i="1"/>
  <c r="O115" i="1"/>
  <c r="O57" i="1"/>
  <c r="O117" i="1"/>
  <c r="O231" i="1"/>
  <c r="O65" i="1"/>
  <c r="O233" i="1"/>
  <c r="O234" i="1"/>
  <c r="O67" i="1"/>
  <c r="O236" i="1"/>
  <c r="O237" i="1"/>
  <c r="O238" i="1"/>
  <c r="O239" i="1"/>
  <c r="O240" i="1"/>
  <c r="O241" i="1"/>
  <c r="O242" i="1"/>
  <c r="O243" i="1"/>
  <c r="O244" i="1"/>
  <c r="O116" i="1"/>
  <c r="O107" i="1"/>
  <c r="O93" i="1"/>
  <c r="O84" i="1"/>
  <c r="O70" i="1"/>
  <c r="O250" i="1"/>
  <c r="O251" i="1"/>
  <c r="O228" i="1"/>
  <c r="O253" i="1"/>
  <c r="O226" i="1"/>
  <c r="O255" i="1"/>
  <c r="O256" i="1"/>
  <c r="O160" i="1"/>
  <c r="O258" i="1"/>
  <c r="O180" i="1"/>
  <c r="O185" i="1"/>
  <c r="O261" i="1"/>
  <c r="O179" i="1"/>
  <c r="O175" i="1"/>
  <c r="O223" i="1"/>
  <c r="O222" i="1"/>
  <c r="O221" i="1"/>
  <c r="O212" i="1"/>
  <c r="O186" i="1"/>
  <c r="O159" i="1"/>
  <c r="O158" i="1"/>
  <c r="O271" i="1"/>
  <c r="O155" i="1"/>
  <c r="O219" i="1"/>
  <c r="O220" i="1"/>
  <c r="O153" i="1"/>
  <c r="O139" i="1"/>
  <c r="O138" i="1"/>
  <c r="O137" i="1"/>
  <c r="O135" i="1"/>
  <c r="O280" i="1"/>
  <c r="O281" i="1"/>
  <c r="O269" i="1"/>
  <c r="O283" i="1"/>
  <c r="O284" i="1"/>
  <c r="O285" i="1"/>
  <c r="O286" i="1"/>
  <c r="O272" i="1"/>
  <c r="O267" i="1"/>
  <c r="O257" i="1"/>
  <c r="O379" i="1"/>
  <c r="O270" i="1"/>
  <c r="O254" i="1"/>
  <c r="O249" i="1"/>
  <c r="O252" i="1"/>
  <c r="O295" i="1"/>
  <c r="O247" i="1"/>
  <c r="O268" i="1"/>
  <c r="O245" i="1"/>
  <c r="O299" i="1"/>
  <c r="O264" i="1"/>
  <c r="O246" i="1"/>
  <c r="O235" i="1"/>
  <c r="O262" i="1"/>
  <c r="O304" i="1"/>
  <c r="O230" i="1"/>
  <c r="O306" i="1"/>
  <c r="O307" i="1"/>
  <c r="O308" i="1"/>
  <c r="O229" i="1"/>
  <c r="O310" i="1"/>
  <c r="O311" i="1"/>
  <c r="O312" i="1"/>
  <c r="O313" i="1"/>
  <c r="O278" i="1"/>
  <c r="O287" i="1"/>
  <c r="O279" i="1"/>
  <c r="O273" i="1"/>
  <c r="O276" i="1"/>
  <c r="O319" i="1"/>
  <c r="O320" i="1"/>
  <c r="O321" i="1"/>
  <c r="O282" i="1"/>
  <c r="O323" i="1"/>
  <c r="O277" i="1"/>
  <c r="O325" i="1"/>
  <c r="O326" i="1"/>
  <c r="O327" i="1"/>
  <c r="O314" i="1"/>
  <c r="O315" i="1"/>
  <c r="O120" i="1"/>
  <c r="O331" i="1"/>
  <c r="O332" i="1"/>
  <c r="O329" i="1"/>
  <c r="O317" i="1"/>
  <c r="O318" i="1"/>
  <c r="O330" i="1"/>
  <c r="O309" i="1"/>
  <c r="O338" i="1"/>
  <c r="O339" i="1"/>
  <c r="O340" i="1"/>
  <c r="O341" i="1"/>
  <c r="O322" i="1"/>
  <c r="O343" i="1"/>
  <c r="O344" i="1"/>
  <c r="O345" i="1"/>
  <c r="O346" i="1"/>
  <c r="O347" i="1"/>
  <c r="O305" i="1"/>
  <c r="O349" i="1"/>
  <c r="O350" i="1"/>
  <c r="O336" i="1"/>
  <c r="O352" i="1"/>
  <c r="O353" i="1"/>
  <c r="O354" i="1"/>
  <c r="O335" i="1"/>
  <c r="O356" i="1"/>
  <c r="O333" i="1"/>
  <c r="O358" i="1"/>
  <c r="O359" i="1"/>
  <c r="O360" i="1"/>
  <c r="O361" i="1"/>
  <c r="O363" i="1"/>
  <c r="O334" i="1"/>
  <c r="O342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80" i="1"/>
  <c r="O427" i="1"/>
  <c r="O428" i="1"/>
  <c r="O382" i="1"/>
  <c r="O383" i="1"/>
  <c r="O381" i="1"/>
  <c r="O385" i="1"/>
  <c r="O386" i="1"/>
  <c r="O387" i="1"/>
  <c r="O388" i="1"/>
  <c r="O389" i="1"/>
  <c r="O390" i="1"/>
  <c r="O391" i="1"/>
  <c r="O392" i="1"/>
  <c r="O384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52" i="1"/>
  <c r="O447" i="1"/>
  <c r="O429" i="1"/>
  <c r="O431" i="1"/>
  <c r="O430" i="1"/>
  <c r="O473" i="1"/>
  <c r="O432" i="1"/>
  <c r="O433" i="1"/>
  <c r="O434" i="1"/>
  <c r="O435" i="1"/>
  <c r="O436" i="1"/>
  <c r="O437" i="1"/>
  <c r="O438" i="1"/>
  <c r="O439" i="1"/>
  <c r="O440" i="1"/>
  <c r="O480" i="1"/>
  <c r="O442" i="1"/>
  <c r="O443" i="1"/>
  <c r="O444" i="1"/>
  <c r="O445" i="1"/>
  <c r="O472" i="1"/>
  <c r="O487" i="1"/>
  <c r="O448" i="1"/>
  <c r="O449" i="1"/>
  <c r="O450" i="1"/>
  <c r="O451" i="1"/>
  <c r="O504" i="1"/>
  <c r="O481" i="1"/>
  <c r="O454" i="1"/>
  <c r="O455" i="1"/>
  <c r="O456" i="1"/>
  <c r="O479" i="1"/>
  <c r="O458" i="1"/>
  <c r="O485" i="1"/>
  <c r="O493" i="1"/>
  <c r="O496" i="1"/>
  <c r="O497" i="1"/>
  <c r="O486" i="1"/>
  <c r="O464" i="1"/>
  <c r="O465" i="1"/>
  <c r="O466" i="1"/>
  <c r="O467" i="1"/>
  <c r="O468" i="1"/>
  <c r="O537" i="1"/>
  <c r="O542" i="1"/>
  <c r="O527" i="1"/>
  <c r="O528" i="1"/>
  <c r="O509" i="1"/>
  <c r="O474" i="1"/>
  <c r="O453" i="1"/>
  <c r="O476" i="1"/>
  <c r="O532" i="1"/>
  <c r="O534" i="1"/>
  <c r="O543" i="1"/>
  <c r="O536" i="1"/>
  <c r="O554" i="1"/>
  <c r="O482" i="1"/>
  <c r="O483" i="1"/>
  <c r="O484" i="1"/>
  <c r="O540" i="1"/>
  <c r="O553" i="1"/>
  <c r="O560" i="1"/>
  <c r="O488" i="1"/>
  <c r="O489" i="1"/>
  <c r="O490" i="1"/>
  <c r="O491" i="1"/>
  <c r="O492" i="1"/>
  <c r="O547" i="1"/>
  <c r="O494" i="1"/>
  <c r="O495" i="1"/>
  <c r="O557" i="1"/>
  <c r="O556" i="1"/>
  <c r="O498" i="1"/>
  <c r="O499" i="1"/>
  <c r="O500" i="1"/>
  <c r="O501" i="1"/>
  <c r="O566" i="1"/>
  <c r="O571" i="1"/>
  <c r="O550" i="1"/>
  <c r="O552" i="1"/>
  <c r="O506" i="1"/>
  <c r="O507" i="1"/>
  <c r="O636" i="1"/>
  <c r="O600" i="1"/>
  <c r="O510" i="1"/>
  <c r="O603" i="1"/>
  <c r="O651" i="1"/>
  <c r="O608" i="1"/>
  <c r="O514" i="1"/>
  <c r="O475" i="1"/>
  <c r="O477" i="1"/>
  <c r="O478" i="1"/>
  <c r="O647" i="1"/>
  <c r="O519" i="1"/>
  <c r="O520" i="1"/>
  <c r="O521" i="1"/>
  <c r="O632" i="1"/>
  <c r="O523" i="1"/>
  <c r="O620" i="1"/>
  <c r="O595" i="1"/>
  <c r="O526" i="1"/>
  <c r="O643" i="1"/>
  <c r="O634" i="1"/>
  <c r="O630" i="1"/>
  <c r="O627" i="1"/>
  <c r="O531" i="1"/>
  <c r="O621" i="1"/>
  <c r="O533" i="1"/>
  <c r="O619" i="1"/>
  <c r="O535" i="1"/>
  <c r="O618" i="1"/>
  <c r="O614" i="1"/>
  <c r="O612" i="1"/>
  <c r="O611" i="1"/>
  <c r="O609" i="1"/>
  <c r="O748" i="1"/>
  <c r="O743" i="1"/>
  <c r="O747" i="1"/>
  <c r="O758" i="1"/>
  <c r="O545" i="1"/>
  <c r="O730" i="1"/>
  <c r="O728" i="1"/>
  <c r="O718" i="1"/>
  <c r="O549" i="1"/>
  <c r="O710" i="1"/>
  <c r="O716" i="1"/>
  <c r="O705" i="1"/>
  <c r="O701" i="1"/>
  <c r="O675" i="1"/>
  <c r="O654" i="1"/>
  <c r="O653" i="1"/>
  <c r="O652" i="1"/>
  <c r="O626" i="1"/>
  <c r="O559" i="1"/>
  <c r="O756" i="1"/>
  <c r="O561" i="1"/>
  <c r="O562" i="1"/>
  <c r="O563" i="1"/>
  <c r="O749" i="1"/>
  <c r="O746" i="1"/>
  <c r="O742" i="1"/>
  <c r="O739" i="1"/>
  <c r="O740" i="1"/>
  <c r="O738" i="1"/>
  <c r="O735" i="1"/>
  <c r="O737" i="1"/>
  <c r="O732" i="1"/>
  <c r="O573" i="1"/>
  <c r="O778" i="1"/>
  <c r="O776" i="1"/>
  <c r="O772" i="1"/>
  <c r="O770" i="1"/>
  <c r="O578" i="1"/>
  <c r="O579" i="1"/>
  <c r="O580" i="1"/>
  <c r="O769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782" i="1"/>
  <c r="O596" i="1"/>
  <c r="O780" i="1"/>
  <c r="O785" i="1"/>
  <c r="O784" i="1"/>
  <c r="O779" i="1"/>
  <c r="O601" i="1"/>
  <c r="O798" i="1"/>
  <c r="O803" i="1"/>
  <c r="O604" i="1"/>
  <c r="O605" i="1"/>
  <c r="O606" i="1"/>
  <c r="O607" i="1"/>
  <c r="O844" i="1"/>
  <c r="O796" i="1"/>
  <c r="O610" i="1"/>
  <c r="O843" i="1"/>
  <c r="O799" i="1"/>
  <c r="O845" i="1"/>
  <c r="O810" i="1"/>
  <c r="O615" i="1"/>
  <c r="O616" i="1"/>
  <c r="O617" i="1"/>
  <c r="O830" i="1"/>
  <c r="O833" i="1"/>
  <c r="O800" i="1"/>
  <c r="O846" i="1"/>
  <c r="O622" i="1"/>
  <c r="O623" i="1"/>
  <c r="O624" i="1"/>
  <c r="O625" i="1"/>
  <c r="O794" i="1"/>
  <c r="O788" i="1"/>
  <c r="O628" i="1"/>
  <c r="O629" i="1"/>
  <c r="O851" i="1"/>
  <c r="O795" i="1"/>
  <c r="O809" i="1"/>
  <c r="O633" i="1"/>
  <c r="O852" i="1"/>
  <c r="O635" i="1"/>
  <c r="O848" i="1"/>
  <c r="O637" i="1"/>
  <c r="O638" i="1"/>
  <c r="O1013" i="1"/>
  <c r="O640" i="1"/>
  <c r="O641" i="1"/>
  <c r="O642" i="1"/>
  <c r="O847" i="1"/>
  <c r="O644" i="1"/>
  <c r="O645" i="1"/>
  <c r="O976" i="1"/>
  <c r="O948" i="1"/>
  <c r="O1014" i="1"/>
  <c r="O649" i="1"/>
  <c r="O650" i="1"/>
  <c r="O1007" i="1"/>
  <c r="O1025" i="1"/>
  <c r="O1006" i="1"/>
  <c r="O1019" i="1"/>
  <c r="O1018" i="1"/>
  <c r="O997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1030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1066" i="1"/>
  <c r="O702" i="1"/>
  <c r="O703" i="1"/>
  <c r="O1062" i="1"/>
  <c r="O1059" i="1"/>
  <c r="O706" i="1"/>
  <c r="O707" i="1"/>
  <c r="O708" i="1"/>
  <c r="O709" i="1"/>
  <c r="O1048" i="1"/>
  <c r="O711" i="1"/>
  <c r="O712" i="1"/>
  <c r="O713" i="1"/>
  <c r="O714" i="1"/>
  <c r="O715" i="1"/>
  <c r="O1052" i="1"/>
  <c r="O717" i="1"/>
  <c r="O1075" i="1"/>
  <c r="O719" i="1"/>
  <c r="O720" i="1"/>
  <c r="O721" i="1"/>
  <c r="O722" i="1"/>
  <c r="O723" i="1"/>
  <c r="O724" i="1"/>
  <c r="O725" i="1"/>
  <c r="O726" i="1"/>
  <c r="O727" i="1"/>
  <c r="O1073" i="1"/>
  <c r="O1078" i="1"/>
  <c r="O1077" i="1"/>
  <c r="O731" i="1"/>
  <c r="O1080" i="1"/>
  <c r="O733" i="1"/>
  <c r="O734" i="1"/>
  <c r="O1074" i="1"/>
  <c r="O1184" i="1"/>
  <c r="O1143" i="1"/>
  <c r="O1183" i="1"/>
  <c r="O1121" i="1"/>
  <c r="O1195" i="1"/>
  <c r="O741" i="1"/>
  <c r="O1132" i="1"/>
  <c r="O1209" i="1"/>
  <c r="O1100" i="1"/>
  <c r="O1131" i="1"/>
  <c r="O1079" i="1"/>
  <c r="O1045" i="1"/>
  <c r="O1098" i="1"/>
  <c r="O1086" i="1"/>
  <c r="O750" i="1"/>
  <c r="O751" i="1"/>
  <c r="O1107" i="1"/>
  <c r="O753" i="1"/>
  <c r="O754" i="1"/>
  <c r="O755" i="1"/>
  <c r="O1126" i="1"/>
  <c r="O1190" i="1"/>
  <c r="O1093" i="1"/>
  <c r="O1223" i="1"/>
  <c r="O1215" i="1"/>
  <c r="O441" i="1"/>
  <c r="O1151" i="1"/>
  <c r="O393" i="1"/>
  <c r="O764" i="1"/>
  <c r="O639" i="1"/>
  <c r="O766" i="1"/>
  <c r="O88" i="1"/>
  <c r="O768" i="1"/>
  <c r="O1222" i="1"/>
  <c r="O1057" i="1"/>
  <c r="O1211" i="1"/>
  <c r="O1175" i="1"/>
  <c r="O773" i="1"/>
  <c r="O774" i="1"/>
  <c r="O775" i="1"/>
  <c r="O1228" i="1"/>
  <c r="O1182" i="1"/>
  <c r="O1114" i="1"/>
  <c r="O1133" i="1"/>
  <c r="O1130" i="1"/>
  <c r="O781" i="1"/>
  <c r="O1041" i="1"/>
  <c r="O599" i="1"/>
  <c r="O1054" i="1"/>
  <c r="O745" i="1"/>
  <c r="O631" i="1"/>
  <c r="O787" i="1"/>
  <c r="O1218" i="1"/>
  <c r="O789" i="1"/>
  <c r="O790" i="1"/>
  <c r="O791" i="1"/>
  <c r="O792" i="1"/>
  <c r="O793" i="1"/>
  <c r="O999" i="1"/>
  <c r="O1044" i="1"/>
  <c r="O1015" i="1"/>
  <c r="O1031" i="1"/>
  <c r="O1029" i="1"/>
  <c r="O656" i="1"/>
  <c r="O446" i="1"/>
  <c r="O801" i="1"/>
  <c r="O802" i="1"/>
  <c r="O567" i="1"/>
  <c r="O804" i="1"/>
  <c r="O805" i="1"/>
  <c r="O259" i="1"/>
  <c r="O807" i="1"/>
  <c r="O952" i="1"/>
  <c r="O1076" i="1"/>
  <c r="O248" i="1"/>
  <c r="O811" i="1"/>
  <c r="O33" i="1"/>
  <c r="O813" i="1"/>
  <c r="O814" i="1"/>
  <c r="O815" i="1"/>
  <c r="O816" i="1"/>
  <c r="O817" i="1"/>
  <c r="O832" i="1"/>
  <c r="O819" i="1"/>
  <c r="O820" i="1"/>
  <c r="O821" i="1"/>
  <c r="O822" i="1"/>
  <c r="O823" i="1"/>
  <c r="O824" i="1"/>
  <c r="O825" i="1"/>
  <c r="O826" i="1"/>
  <c r="O827" i="1"/>
  <c r="O981" i="1"/>
  <c r="O995" i="1"/>
  <c r="O996" i="1"/>
  <c r="O993" i="1"/>
  <c r="O986" i="1"/>
  <c r="O987" i="1"/>
  <c r="O834" i="1"/>
  <c r="O835" i="1"/>
  <c r="O836" i="1"/>
  <c r="O837" i="1"/>
  <c r="O838" i="1"/>
  <c r="O839" i="1"/>
  <c r="O840" i="1"/>
  <c r="O841" i="1"/>
  <c r="O842" i="1"/>
  <c r="O889" i="1"/>
  <c r="O891" i="1"/>
  <c r="O859" i="1"/>
  <c r="O855" i="1"/>
  <c r="O858" i="1"/>
  <c r="O860" i="1"/>
  <c r="O882" i="1"/>
  <c r="O918" i="1"/>
  <c r="O934" i="1"/>
  <c r="O954" i="1"/>
  <c r="O964" i="1"/>
  <c r="O971" i="1"/>
  <c r="O968" i="1"/>
  <c r="O949" i="1"/>
  <c r="O972" i="1"/>
  <c r="O980" i="1"/>
  <c r="O975" i="1"/>
  <c r="O515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461" i="1"/>
  <c r="O883" i="1"/>
  <c r="O459" i="1"/>
  <c r="O885" i="1"/>
  <c r="O886" i="1"/>
  <c r="O462" i="1"/>
  <c r="O888" i="1"/>
  <c r="O463" i="1"/>
  <c r="O890" i="1"/>
  <c r="O469" i="1"/>
  <c r="O892" i="1"/>
  <c r="O106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290" i="1"/>
  <c r="O914" i="1"/>
  <c r="O915" i="1"/>
  <c r="O916" i="1"/>
  <c r="O917" i="1"/>
  <c r="O2" i="1"/>
  <c r="O919" i="1"/>
  <c r="O296" i="1"/>
  <c r="O224" i="1"/>
  <c r="O922" i="1"/>
  <c r="O923" i="1"/>
  <c r="O924" i="1"/>
  <c r="O1064" i="1"/>
  <c r="O926" i="1"/>
  <c r="O944" i="1"/>
  <c r="O928" i="1"/>
  <c r="O929" i="1"/>
  <c r="O294" i="1"/>
  <c r="O289" i="1"/>
  <c r="O932" i="1"/>
  <c r="O933" i="1"/>
  <c r="O288" i="1"/>
  <c r="O935" i="1"/>
  <c r="O936" i="1"/>
  <c r="O937" i="1"/>
  <c r="O938" i="1"/>
  <c r="O939" i="1"/>
  <c r="O940" i="1"/>
  <c r="O941" i="1"/>
  <c r="O942" i="1"/>
  <c r="O943" i="1"/>
  <c r="O200" i="1"/>
  <c r="O945" i="1"/>
  <c r="O946" i="1"/>
  <c r="O947" i="1"/>
  <c r="O292" i="1"/>
  <c r="O767" i="1"/>
  <c r="O950" i="1"/>
  <c r="O951" i="1"/>
  <c r="O1051" i="1"/>
  <c r="O953" i="1"/>
  <c r="O355" i="1"/>
  <c r="O955" i="1"/>
  <c r="O956" i="1"/>
  <c r="O957" i="1"/>
  <c r="O958" i="1"/>
  <c r="O959" i="1"/>
  <c r="O960" i="1"/>
  <c r="O961" i="1"/>
  <c r="O962" i="1"/>
  <c r="O963" i="1"/>
  <c r="O171" i="1"/>
  <c r="O42" i="1"/>
  <c r="O797" i="1"/>
  <c r="O967" i="1"/>
  <c r="O227" i="1"/>
  <c r="O969" i="1"/>
  <c r="O927" i="1"/>
  <c r="O457" i="1"/>
  <c r="O167" i="1"/>
  <c r="O973" i="1"/>
  <c r="O974" i="1"/>
  <c r="O930" i="1"/>
  <c r="O931" i="1"/>
  <c r="O977" i="1"/>
  <c r="O978" i="1"/>
  <c r="O979" i="1"/>
  <c r="O913" i="1"/>
  <c r="O920" i="1"/>
  <c r="O982" i="1"/>
  <c r="O541" i="1"/>
  <c r="O984" i="1"/>
  <c r="O985" i="1"/>
  <c r="O539" i="1"/>
  <c r="O925" i="1"/>
  <c r="O988" i="1"/>
  <c r="O989" i="1"/>
  <c r="O990" i="1"/>
  <c r="O991" i="1"/>
  <c r="O992" i="1"/>
  <c r="O530" i="1"/>
  <c r="O994" i="1"/>
  <c r="O1050" i="1"/>
  <c r="O516" i="1"/>
  <c r="O529" i="1"/>
  <c r="O998" i="1"/>
  <c r="O546" i="1"/>
  <c r="O1000" i="1"/>
  <c r="O1001" i="1"/>
  <c r="O1002" i="1"/>
  <c r="O1003" i="1"/>
  <c r="O1004" i="1"/>
  <c r="O1005" i="1"/>
  <c r="O577" i="1"/>
  <c r="O576" i="1"/>
  <c r="O1008" i="1"/>
  <c r="O1009" i="1"/>
  <c r="O1010" i="1"/>
  <c r="O1011" i="1"/>
  <c r="O1012" i="1"/>
  <c r="O829" i="1"/>
  <c r="O828" i="1"/>
  <c r="O818" i="1"/>
  <c r="O1016" i="1"/>
  <c r="O887" i="1"/>
  <c r="O893" i="1"/>
  <c r="O166" i="1"/>
  <c r="O1020" i="1"/>
  <c r="O1021" i="1"/>
  <c r="O1022" i="1"/>
  <c r="O1023" i="1"/>
  <c r="O1024" i="1"/>
  <c r="O853" i="1"/>
  <c r="O854" i="1"/>
  <c r="O1027" i="1"/>
  <c r="O1028" i="1"/>
  <c r="O856" i="1"/>
  <c r="O806" i="1"/>
  <c r="O763" i="1"/>
  <c r="O511" i="1"/>
  <c r="O1033" i="1"/>
  <c r="O1034" i="1"/>
  <c r="O1035" i="1"/>
  <c r="O884" i="1"/>
  <c r="O1037" i="1"/>
  <c r="O1038" i="1"/>
  <c r="O152" i="1"/>
  <c r="O1040" i="1"/>
  <c r="O1084" i="1"/>
  <c r="O1042" i="1"/>
  <c r="O1043" i="1"/>
  <c r="O1127" i="1"/>
  <c r="O1193" i="1"/>
  <c r="O1046" i="1"/>
  <c r="O1047" i="1"/>
  <c r="O460" i="1"/>
  <c r="O1049" i="1"/>
  <c r="O752" i="1"/>
  <c r="O850" i="1"/>
  <c r="O760" i="1"/>
  <c r="O1053" i="1"/>
  <c r="O274" i="1"/>
  <c r="O849" i="1"/>
  <c r="O1056" i="1"/>
  <c r="O544" i="1"/>
  <c r="O1058" i="1"/>
  <c r="O581" i="1"/>
  <c r="O1060" i="1"/>
  <c r="O1061" i="1"/>
  <c r="O759" i="1"/>
  <c r="O1094" i="1"/>
  <c r="O1083" i="1"/>
  <c r="O1065" i="1"/>
  <c r="O232" i="1"/>
  <c r="O1067" i="1"/>
  <c r="O1068" i="1"/>
  <c r="O1069" i="1"/>
  <c r="O1070" i="1"/>
  <c r="O1071" i="1"/>
  <c r="O1072" i="1"/>
  <c r="O275" i="1"/>
  <c r="O783" i="1"/>
  <c r="O1224" i="1"/>
  <c r="O602" i="1"/>
  <c r="O5" i="1"/>
  <c r="O184" i="1"/>
  <c r="O119" i="1"/>
  <c r="O111" i="1"/>
  <c r="O1081" i="1"/>
  <c r="O1082" i="1"/>
  <c r="O97" i="1"/>
  <c r="O1026" i="1"/>
  <c r="O1085" i="1"/>
  <c r="O1039" i="1"/>
  <c r="O1087" i="1"/>
  <c r="O1088" i="1"/>
  <c r="O1089" i="1"/>
  <c r="O1090" i="1"/>
  <c r="O555" i="1"/>
  <c r="O1092" i="1"/>
  <c r="O69" i="1"/>
  <c r="O808" i="1"/>
  <c r="O1095" i="1"/>
  <c r="O1096" i="1"/>
  <c r="O266" i="1"/>
  <c r="O260" i="1"/>
  <c r="O1099" i="1"/>
  <c r="O35" i="1"/>
  <c r="O364" i="1"/>
  <c r="O1102" i="1"/>
  <c r="O1103" i="1"/>
  <c r="O1104" i="1"/>
  <c r="O1105" i="1"/>
  <c r="O1106" i="1"/>
  <c r="O771" i="1"/>
  <c r="O1108" i="1"/>
  <c r="O1109" i="1"/>
  <c r="O1110" i="1"/>
  <c r="O1111" i="1"/>
  <c r="O1112" i="1"/>
  <c r="O1113" i="1"/>
  <c r="O513" i="1"/>
  <c r="O1115" i="1"/>
  <c r="O426" i="1"/>
  <c r="O1117" i="1"/>
  <c r="O512" i="1"/>
  <c r="O1119" i="1"/>
  <c r="O1120" i="1"/>
  <c r="O744" i="1"/>
  <c r="O1122" i="1"/>
  <c r="O1123" i="1"/>
  <c r="O1124" i="1"/>
  <c r="O1125" i="1"/>
  <c r="O291" i="1"/>
  <c r="O983" i="1"/>
  <c r="O1128" i="1"/>
  <c r="O1129" i="1"/>
  <c r="O831" i="1"/>
  <c r="O648" i="1"/>
  <c r="O965" i="1"/>
  <c r="O966" i="1"/>
  <c r="O1134" i="1"/>
  <c r="O1135" i="1"/>
  <c r="O1136" i="1"/>
  <c r="O1137" i="1"/>
  <c r="O1138" i="1"/>
  <c r="O1139" i="1"/>
  <c r="O1140" i="1"/>
  <c r="O1141" i="1"/>
  <c r="O1142" i="1"/>
  <c r="O857" i="1"/>
  <c r="O1144" i="1"/>
  <c r="O1145" i="1"/>
  <c r="O1146" i="1"/>
  <c r="O1147" i="1"/>
  <c r="O1148" i="1"/>
  <c r="O1149" i="1"/>
  <c r="O613" i="1"/>
  <c r="O172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357" i="1"/>
  <c r="O1173" i="1"/>
  <c r="O1174" i="1"/>
  <c r="O265" i="1"/>
  <c r="O1176" i="1"/>
  <c r="O1177" i="1"/>
  <c r="O1178" i="1"/>
  <c r="O761" i="1"/>
  <c r="O1180" i="1"/>
  <c r="O1181" i="1"/>
  <c r="O736" i="1"/>
  <c r="O1097" i="1"/>
  <c r="O1217" i="1"/>
  <c r="O597" i="1"/>
  <c r="O1186" i="1"/>
  <c r="O1187" i="1"/>
  <c r="O1188" i="1"/>
  <c r="O1189" i="1"/>
  <c r="O757" i="1"/>
  <c r="O598" i="1"/>
  <c r="O1192" i="1"/>
  <c r="O508" i="1"/>
  <c r="O1194" i="1"/>
  <c r="O337" i="1"/>
  <c r="O1196" i="1"/>
  <c r="O1197" i="1"/>
  <c r="O1198" i="1"/>
  <c r="O1199" i="1"/>
  <c r="O348" i="1"/>
  <c r="O1201" i="1"/>
  <c r="O1202" i="1"/>
  <c r="O1203" i="1"/>
  <c r="O1204" i="1"/>
  <c r="O1205" i="1"/>
  <c r="O1206" i="1"/>
  <c r="O1207" i="1"/>
  <c r="O1208" i="1"/>
  <c r="O225" i="1"/>
  <c r="O1210" i="1"/>
  <c r="O324" i="1"/>
  <c r="O1212" i="1"/>
  <c r="O1213" i="1"/>
  <c r="O1214" i="1"/>
  <c r="O302" i="1"/>
  <c r="O1216" i="1"/>
  <c r="O1118" i="1"/>
  <c r="O301" i="1"/>
  <c r="O1219" i="1"/>
  <c r="O1220" i="1"/>
  <c r="O1221" i="1"/>
  <c r="O812" i="1"/>
  <c r="O921" i="1"/>
  <c r="O1185" i="1"/>
  <c r="O1225" i="1"/>
  <c r="O1226" i="1"/>
  <c r="O1227" i="1"/>
  <c r="O28" i="1"/>
  <c r="O1229" i="1"/>
  <c r="O1230" i="1"/>
  <c r="O729" i="1"/>
  <c r="B107" i="4" a="1"/>
  <c r="B107" i="4" s="1"/>
  <c r="B28" i="4" a="1"/>
  <c r="B28" i="4" s="1"/>
  <c r="B634" i="4" a="1"/>
  <c r="B634" i="4" s="1"/>
  <c r="B114" i="4" a="1"/>
  <c r="B114" i="4" s="1"/>
  <c r="B73" i="4" a="1"/>
  <c r="B73" i="4" s="1"/>
  <c r="B785" i="4" a="1"/>
  <c r="B785" i="4" s="1"/>
  <c r="B42" i="4" a="1"/>
  <c r="B42" i="4" s="1"/>
  <c r="B267" i="4" a="1"/>
  <c r="B267" i="4" s="1"/>
  <c r="B49" i="4" a="1"/>
  <c r="B49" i="4" s="1"/>
  <c r="B51" i="4" a="1"/>
  <c r="B51" i="4" s="1"/>
  <c r="B89" i="4" a="1"/>
  <c r="B89" i="4" s="1"/>
  <c r="B38" i="4" a="1"/>
  <c r="B38" i="4" s="1"/>
  <c r="B236" i="4" a="1"/>
  <c r="B236" i="4" s="1"/>
  <c r="B87" i="4" a="1"/>
  <c r="B87" i="4" s="1"/>
  <c r="B924" i="4" a="1"/>
  <c r="B924" i="4" s="1"/>
  <c r="B12" i="4" a="1"/>
  <c r="B12" i="4" s="1"/>
  <c r="B76" i="4" a="1"/>
  <c r="B76" i="4" s="1"/>
  <c r="B72" i="4" a="1"/>
  <c r="B72" i="4" s="1"/>
  <c r="B990" i="4" a="1"/>
  <c r="B990" i="4" s="1"/>
  <c r="B27" i="4" a="1"/>
  <c r="B27" i="4" s="1"/>
  <c r="B23" i="4" a="1"/>
  <c r="B23" i="4" s="1"/>
  <c r="B11" i="4" a="1"/>
  <c r="B11" i="4" s="1"/>
  <c r="B41" i="4" a="1"/>
  <c r="B41" i="4" s="1"/>
  <c r="B50" i="4" a="1"/>
  <c r="B50" i="4" s="1"/>
  <c r="B645" i="4" a="1"/>
  <c r="B645" i="4" s="1"/>
  <c r="B579" i="4" a="1"/>
  <c r="B579" i="4" s="1"/>
  <c r="B102" i="4" a="1"/>
  <c r="B102" i="4" s="1"/>
  <c r="B992" i="4" a="1"/>
  <c r="B992" i="4" s="1"/>
  <c r="B612" i="4" a="1"/>
  <c r="B612" i="4" s="1"/>
  <c r="B951" i="4" a="1"/>
  <c r="B951" i="4" s="1"/>
  <c r="B266" i="4" a="1"/>
  <c r="B266" i="4" s="1"/>
  <c r="B1203" i="4" a="1"/>
  <c r="B1203" i="4" s="1"/>
  <c r="B100" i="4" a="1"/>
  <c r="B100" i="4" s="1"/>
  <c r="B291" i="4" a="1"/>
  <c r="B291" i="4" s="1"/>
  <c r="B613" i="4" a="1"/>
  <c r="B613" i="4" s="1"/>
  <c r="B286" i="4" a="1"/>
  <c r="B286" i="4" s="1"/>
  <c r="B249" i="4" a="1"/>
  <c r="B249" i="4" s="1"/>
  <c r="B112" i="4" a="1"/>
  <c r="B112" i="4" s="1"/>
  <c r="B122" i="4" a="1"/>
  <c r="B122" i="4" s="1"/>
  <c r="B282" i="4" a="1"/>
  <c r="B282" i="4" s="1"/>
  <c r="B355" i="4" a="1"/>
  <c r="B355" i="4" s="1"/>
  <c r="B179" i="4" a="1"/>
  <c r="B179" i="4" s="1"/>
  <c r="B167" i="4" a="1"/>
  <c r="B167" i="4" s="1"/>
  <c r="B180" i="4" a="1"/>
  <c r="B180" i="4" s="1"/>
  <c r="B168" i="4" a="1"/>
  <c r="B168" i="4" s="1"/>
  <c r="B240" i="4" a="1"/>
  <c r="B240" i="4" s="1"/>
  <c r="B348" i="4" a="1"/>
  <c r="B348" i="4" s="1"/>
  <c r="B154" i="4" a="1"/>
  <c r="B154" i="4" s="1"/>
  <c r="B149" i="4" a="1"/>
  <c r="B149" i="4" s="1"/>
  <c r="B191" i="4" a="1"/>
  <c r="B191" i="4" s="1"/>
  <c r="B121" i="4" a="1"/>
  <c r="B121" i="4" s="1"/>
  <c r="B132" i="4" a="1"/>
  <c r="B132" i="4" s="1"/>
  <c r="B161" i="4" a="1"/>
  <c r="B161" i="4" s="1"/>
  <c r="B151" i="4" a="1"/>
  <c r="B151" i="4" s="1"/>
  <c r="B301" i="4" a="1"/>
  <c r="B301" i="4" s="1"/>
  <c r="B197" i="4" a="1"/>
  <c r="B197" i="4" s="1"/>
  <c r="B396" i="4" a="1"/>
  <c r="B396" i="4" s="1"/>
  <c r="B351" i="4" a="1"/>
  <c r="B351" i="4" s="1"/>
  <c r="B430" i="4" a="1"/>
  <c r="B430" i="4" s="1"/>
  <c r="B405" i="4" a="1"/>
  <c r="B405" i="4" s="1"/>
  <c r="B279" i="4" a="1"/>
  <c r="B279" i="4" s="1"/>
  <c r="B346" i="4" a="1"/>
  <c r="B346" i="4" s="1"/>
  <c r="B325" i="4" a="1"/>
  <c r="B325" i="4" s="1"/>
  <c r="B320" i="4" a="1"/>
  <c r="B320" i="4" s="1"/>
  <c r="B312" i="4" a="1"/>
  <c r="B312" i="4" s="1"/>
  <c r="B182" i="4" a="1"/>
  <c r="B182" i="4" s="1"/>
  <c r="B611" i="4" a="1"/>
  <c r="B611" i="4" s="1"/>
  <c r="B765" i="4" a="1"/>
  <c r="B765" i="4" s="1"/>
  <c r="B522" i="4" a="1"/>
  <c r="B522" i="4" s="1"/>
  <c r="B434" i="4" a="1"/>
  <c r="B434" i="4" s="1"/>
  <c r="B519" i="4" a="1"/>
  <c r="B519" i="4" s="1"/>
  <c r="B365" i="4" a="1"/>
  <c r="B365" i="4" s="1"/>
  <c r="B531" i="4" a="1"/>
  <c r="B531" i="4" s="1"/>
  <c r="B594" i="4" a="1"/>
  <c r="B594" i="4" s="1"/>
  <c r="B417" i="4" a="1"/>
  <c r="B417" i="4" s="1"/>
  <c r="B520" i="4" a="1"/>
  <c r="B520" i="4" s="1"/>
  <c r="B554" i="4" a="1"/>
  <c r="B554" i="4" s="1"/>
  <c r="B547" i="4" a="1"/>
  <c r="B547" i="4" s="1"/>
  <c r="B542" i="4" a="1"/>
  <c r="B542" i="4" s="1"/>
  <c r="B398" i="4" a="1"/>
  <c r="B398" i="4" s="1"/>
  <c r="B615" i="4" a="1"/>
  <c r="B615" i="4" s="1"/>
  <c r="B610" i="4" a="1"/>
  <c r="B610" i="4" s="1"/>
  <c r="B609" i="4" a="1"/>
  <c r="B609" i="4" s="1"/>
  <c r="B495" i="4" a="1"/>
  <c r="B495" i="4" s="1"/>
  <c r="B600" i="4" a="1"/>
  <c r="B600" i="4" s="1"/>
  <c r="B809" i="4" a="1"/>
  <c r="B809" i="4" s="1"/>
  <c r="B659" i="4" a="1"/>
  <c r="B659" i="4" s="1"/>
  <c r="B835" i="4" a="1"/>
  <c r="B835" i="4" s="1"/>
  <c r="B626" i="4" a="1"/>
  <c r="B626" i="4" s="1"/>
  <c r="B415" i="4" a="1"/>
  <c r="B415" i="4" s="1"/>
  <c r="B676" i="4" a="1"/>
  <c r="B676" i="4" s="1"/>
  <c r="B426" i="4" a="1"/>
  <c r="B426" i="4" s="1"/>
  <c r="B428" i="4" a="1"/>
  <c r="B428" i="4" s="1"/>
  <c r="B432" i="4" a="1"/>
  <c r="B432" i="4" s="1"/>
  <c r="B832" i="4" a="1"/>
  <c r="B832" i="4" s="1"/>
  <c r="B849" i="4" a="1"/>
  <c r="B849" i="4" s="1"/>
  <c r="B582" i="4" a="1"/>
  <c r="B582" i="4" s="1"/>
  <c r="B580" i="4" a="1"/>
  <c r="B580" i="4" s="1"/>
  <c r="B748" i="4" a="1"/>
  <c r="B748" i="4" s="1"/>
  <c r="B729" i="4" a="1"/>
  <c r="B729" i="4" s="1"/>
  <c r="B715" i="4" a="1"/>
  <c r="B715" i="4" s="1"/>
  <c r="B704" i="4" a="1"/>
  <c r="B704" i="4" s="1"/>
  <c r="B1095" i="4" a="1"/>
  <c r="B1095" i="4" s="1"/>
  <c r="B807" i="4" a="1"/>
  <c r="B807" i="4" s="1"/>
  <c r="B694" i="4" a="1"/>
  <c r="B694" i="4" s="1"/>
  <c r="B1088" i="4" a="1"/>
  <c r="B1088" i="4" s="1"/>
  <c r="B790" i="4" a="1"/>
  <c r="B790" i="4" s="1"/>
  <c r="B701" i="4" a="1"/>
  <c r="B701" i="4" s="1"/>
  <c r="B842" i="4" a="1"/>
  <c r="B842" i="4" s="1"/>
  <c r="B665" i="4" a="1"/>
  <c r="B665" i="4" s="1"/>
  <c r="B700" i="4" a="1"/>
  <c r="B700" i="4" s="1"/>
  <c r="B674" i="4" a="1"/>
  <c r="B674" i="4" s="1"/>
  <c r="B699" i="4" a="1"/>
  <c r="B699" i="4" s="1"/>
  <c r="B692" i="4" a="1"/>
  <c r="B692" i="4" s="1"/>
  <c r="B690" i="4" a="1"/>
  <c r="B690" i="4" s="1"/>
  <c r="B680" i="4" a="1"/>
  <c r="B680" i="4" s="1"/>
  <c r="B753" i="4" a="1"/>
  <c r="B753" i="4" s="1"/>
  <c r="B760" i="4" a="1"/>
  <c r="B760" i="4" s="1"/>
  <c r="B927" i="4" a="1"/>
  <c r="B927" i="4" s="1"/>
  <c r="B1110" i="4" a="1"/>
  <c r="B1110" i="4" s="1"/>
  <c r="B950" i="4" a="1"/>
  <c r="B950" i="4" s="1"/>
  <c r="B1097" i="4" a="1"/>
  <c r="B1097" i="4" s="1"/>
  <c r="B1043" i="4" a="1"/>
  <c r="B1043" i="4" s="1"/>
  <c r="B1182" i="4" a="1"/>
  <c r="B1182" i="4" s="1"/>
  <c r="B981" i="4" a="1"/>
  <c r="B981" i="4" s="1"/>
  <c r="B1027" i="4" a="1"/>
  <c r="B1027" i="4" s="1"/>
  <c r="B1011" i="4" a="1"/>
  <c r="B1011" i="4" s="1"/>
  <c r="B1047" i="4" a="1"/>
  <c r="B1047" i="4" s="1"/>
  <c r="B776" i="4" a="1"/>
  <c r="B776" i="4" s="1"/>
  <c r="B769" i="4" a="1"/>
  <c r="B769" i="4" s="1"/>
  <c r="B768" i="4" a="1"/>
  <c r="B768" i="4" s="1"/>
  <c r="B761" i="4" a="1"/>
  <c r="B761" i="4" s="1"/>
  <c r="B1200" i="4" a="1"/>
  <c r="B1200" i="4" s="1"/>
  <c r="B1122" i="4" a="1"/>
  <c r="B1122" i="4" s="1"/>
  <c r="B1173" i="4" a="1"/>
  <c r="B1173" i="4" s="1"/>
  <c r="B1073" i="4" a="1"/>
  <c r="B1073" i="4" s="1"/>
  <c r="B63" i="4" a="1"/>
  <c r="B63" i="4" s="1"/>
  <c r="B964" i="4" a="1"/>
  <c r="B964" i="4" s="1"/>
  <c r="B1039" i="4" a="1"/>
  <c r="B1039" i="4" s="1"/>
  <c r="B976" i="4" a="1"/>
  <c r="B976" i="4" s="1"/>
  <c r="B975" i="4" a="1"/>
  <c r="B975" i="4" s="1"/>
  <c r="B1028" i="4" a="1"/>
  <c r="B1028" i="4" s="1"/>
  <c r="B1086" i="4" a="1"/>
  <c r="B1086" i="4" s="1"/>
  <c r="B1062" i="4" a="1"/>
  <c r="B1062" i="4" s="1"/>
  <c r="B936" i="4" a="1"/>
  <c r="B936" i="4" s="1"/>
  <c r="B926" i="4" a="1"/>
  <c r="B926" i="4" s="1"/>
  <c r="B953" i="4" a="1"/>
  <c r="B953" i="4" s="1"/>
  <c r="B959" i="4" a="1"/>
  <c r="B959" i="4" s="1"/>
  <c r="B934" i="4" a="1"/>
  <c r="B934" i="4" s="1"/>
  <c r="B378" i="4" a="1"/>
  <c r="B378" i="4" s="1"/>
  <c r="B1072" i="4" a="1"/>
  <c r="B1072" i="4" s="1"/>
  <c r="B367" i="4" a="1"/>
  <c r="B367" i="4" s="1"/>
  <c r="B1198" i="4" a="1"/>
  <c r="B1198" i="4" s="1"/>
  <c r="B488" i="4" a="1"/>
  <c r="B488" i="4" s="1"/>
  <c r="B880" i="4" a="1"/>
  <c r="B880" i="4"/>
  <c r="B1185" i="4" a="1"/>
  <c r="B1185" i="4"/>
  <c r="B878" i="4" a="1"/>
  <c r="B878" i="4"/>
  <c r="B1139" i="4" a="1"/>
  <c r="B1139" i="4"/>
  <c r="B1120" i="4" a="1"/>
  <c r="B1120" i="4"/>
  <c r="B716" i="4" a="1"/>
  <c r="B716" i="4"/>
  <c r="B868" i="4" a="1"/>
  <c r="B868" i="4"/>
  <c r="B553" i="4" a="1"/>
  <c r="B553" i="4"/>
  <c r="B61" i="4" a="1"/>
  <c r="B61" i="4"/>
  <c r="B1020" i="4" a="1"/>
  <c r="B1020" i="4"/>
  <c r="B220" i="4" a="1"/>
  <c r="B220" i="4"/>
  <c r="B174" i="4" a="1"/>
  <c r="B174" i="4"/>
  <c r="B307" i="4" a="1"/>
  <c r="B307" i="4"/>
  <c r="B898" i="4" a="1"/>
  <c r="B898" i="4"/>
  <c r="B523" i="4" a="1"/>
  <c r="B523" i="4"/>
  <c r="B58" i="4" a="1"/>
  <c r="B58" i="4"/>
  <c r="B148" i="4" a="1"/>
  <c r="B148" i="4"/>
  <c r="B569" i="4" a="1"/>
  <c r="B569" i="4"/>
  <c r="B25" i="4" a="1"/>
  <c r="B25" i="4"/>
  <c r="B661" i="4" a="1"/>
  <c r="B661" i="4"/>
  <c r="B21" i="4" a="1"/>
  <c r="B21" i="4"/>
  <c r="B846" i="4" a="1"/>
  <c r="B846" i="4"/>
  <c r="B524" i="4" a="1"/>
  <c r="B524" i="4"/>
  <c r="B1215" i="4" a="1"/>
  <c r="B1215" i="4" s="1"/>
  <c r="B730" i="4" a="1"/>
  <c r="B730" i="4" s="1"/>
  <c r="B6" i="4" a="1"/>
  <c r="B6" i="4" s="1"/>
  <c r="B7" i="4" a="1"/>
  <c r="B7" i="4" s="1"/>
  <c r="B26" i="4" a="1"/>
  <c r="B26" i="4" s="1"/>
  <c r="B17" i="4" a="1"/>
  <c r="B17" i="4" s="1"/>
  <c r="B24" i="4" a="1"/>
  <c r="B24" i="4" s="1"/>
  <c r="B1201" i="4" a="1"/>
  <c r="B1201" i="4" s="1"/>
  <c r="B15" i="4" a="1"/>
  <c r="B15" i="4" s="1"/>
  <c r="B56" i="4" a="1"/>
  <c r="B56" i="4" s="1"/>
  <c r="B55" i="4" a="1"/>
  <c r="B55" i="4" s="1"/>
  <c r="B29" i="4" a="1"/>
  <c r="B29" i="4" s="1"/>
  <c r="B8" i="4" a="1"/>
  <c r="B8" i="4" s="1"/>
  <c r="B9" i="4" a="1"/>
  <c r="B9" i="4" s="1"/>
  <c r="B4" i="4" a="1"/>
  <c r="B4" i="4" s="1"/>
  <c r="B16" i="4" a="1"/>
  <c r="B16" i="4" s="1"/>
  <c r="B39" i="4" a="1"/>
  <c r="B39" i="4" s="1"/>
  <c r="B36" i="4" a="1"/>
  <c r="B36" i="4" s="1"/>
  <c r="B37" i="4" a="1"/>
  <c r="B37" i="4" s="1"/>
  <c r="B45" i="4" a="1"/>
  <c r="B45" i="4" s="1"/>
  <c r="B1211" i="4" a="1"/>
  <c r="B1211" i="4" s="1"/>
  <c r="B14" i="4" a="1"/>
  <c r="B14" i="4" s="1"/>
  <c r="B13" i="4" a="1"/>
  <c r="B13" i="4" s="1"/>
  <c r="B3" i="4" a="1"/>
  <c r="B3" i="4" s="1"/>
  <c r="B1077" i="4" a="1"/>
  <c r="B1077" i="4" s="1"/>
  <c r="B980" i="4" a="1"/>
  <c r="B980" i="4" s="1"/>
  <c r="B44" i="4" a="1"/>
  <c r="B44" i="4" s="1"/>
  <c r="B35" i="4" a="1"/>
  <c r="B35" i="4" s="1"/>
  <c r="B33" i="4" a="1"/>
  <c r="B33" i="4" s="1"/>
  <c r="B32" i="4" a="1"/>
  <c r="B32" i="4" s="1"/>
  <c r="B54" i="4" a="1"/>
  <c r="B54" i="4" s="1"/>
  <c r="B53" i="4" a="1"/>
  <c r="B53" i="4" s="1"/>
  <c r="B22" i="4" a="1"/>
  <c r="B22" i="4" s="1"/>
  <c r="B48" i="4" a="1"/>
  <c r="B48" i="4" s="1"/>
  <c r="B19" i="4" a="1"/>
  <c r="B19" i="4" s="1"/>
  <c r="B47" i="4" a="1"/>
  <c r="B47" i="4" s="1"/>
  <c r="B31" i="4" a="1"/>
  <c r="B31" i="4" s="1"/>
  <c r="B65" i="4" a="1"/>
  <c r="B65" i="4" s="1"/>
  <c r="B64" i="4" a="1"/>
  <c r="B64" i="4" s="1"/>
  <c r="B113" i="4" a="1"/>
  <c r="B113" i="4" s="1"/>
  <c r="B110" i="4" a="1"/>
  <c r="B110" i="4" s="1"/>
  <c r="B104" i="4" a="1"/>
  <c r="B104" i="4" s="1"/>
  <c r="B96" i="4" a="1"/>
  <c r="B96" i="4" s="1"/>
  <c r="B94" i="4" a="1"/>
  <c r="B94" i="4" s="1"/>
  <c r="B118" i="4" a="1"/>
  <c r="B118" i="4" s="1"/>
  <c r="B108" i="4" a="1"/>
  <c r="B108" i="4" s="1"/>
  <c r="B91" i="4" a="1"/>
  <c r="B91" i="4" s="1"/>
  <c r="B84" i="4" a="1"/>
  <c r="B84" i="4" s="1"/>
  <c r="B115" i="4" a="1"/>
  <c r="B115" i="4" s="1"/>
  <c r="B90" i="4" a="1"/>
  <c r="B90" i="4" s="1"/>
  <c r="B117" i="4" a="1"/>
  <c r="B117" i="4" s="1"/>
  <c r="B86" i="4" a="1"/>
  <c r="B86" i="4" s="1"/>
  <c r="B95" i="4" a="1"/>
  <c r="B95" i="4" s="1"/>
  <c r="B78" i="4" a="1"/>
  <c r="B78" i="4" s="1"/>
  <c r="B75" i="4" a="1"/>
  <c r="B75" i="4" s="1"/>
  <c r="B97" i="4" a="1"/>
  <c r="B97" i="4" s="1"/>
  <c r="B83" i="4" a="1"/>
  <c r="B83" i="4" s="1"/>
  <c r="B82" i="4" a="1"/>
  <c r="B82" i="4" s="1"/>
  <c r="B81" i="4" a="1"/>
  <c r="B81" i="4" s="1"/>
  <c r="B74" i="4" a="1"/>
  <c r="B74" i="4" s="1"/>
  <c r="B70" i="4" a="1"/>
  <c r="B70" i="4" s="1"/>
  <c r="B69" i="4" a="1"/>
  <c r="B69" i="4" s="1"/>
  <c r="B62" i="4" a="1"/>
  <c r="B62" i="4" s="1"/>
  <c r="B68" i="4" a="1"/>
  <c r="B68" i="4" s="1"/>
  <c r="B60" i="4" a="1"/>
  <c r="B60" i="4" s="1"/>
  <c r="B116" i="4" a="1"/>
  <c r="B116" i="4" s="1"/>
  <c r="B109" i="4" a="1"/>
  <c r="B109" i="4" s="1"/>
  <c r="B105" i="4" a="1"/>
  <c r="B105" i="4" s="1"/>
  <c r="B101" i="4" a="1"/>
  <c r="B101" i="4" s="1"/>
  <c r="B99" i="4" a="1"/>
  <c r="B99" i="4" s="1"/>
  <c r="B165" i="4" a="1"/>
  <c r="B165" i="4" s="1"/>
  <c r="B172" i="4" a="1"/>
  <c r="B172" i="4" s="1"/>
  <c r="B171" i="4" a="1"/>
  <c r="B171" i="4" s="1"/>
  <c r="B164" i="4" a="1"/>
  <c r="B164" i="4" s="1"/>
  <c r="B162" i="4" a="1"/>
  <c r="B162" i="4" s="1"/>
  <c r="B166" i="4" a="1"/>
  <c r="B166" i="4" s="1"/>
  <c r="B169" i="4" a="1"/>
  <c r="B169" i="4" s="1"/>
  <c r="B133" i="4" a="1"/>
  <c r="B133" i="4" s="1"/>
  <c r="B176" i="4" a="1"/>
  <c r="B176" i="4" s="1"/>
  <c r="B140" i="4" a="1"/>
  <c r="B140" i="4" s="1"/>
  <c r="B143" i="4" a="1"/>
  <c r="B143" i="4" s="1"/>
  <c r="B142" i="4" a="1"/>
  <c r="B142" i="4" s="1"/>
  <c r="B139" i="4" a="1"/>
  <c r="B139" i="4" s="1"/>
  <c r="B138" i="4" a="1"/>
  <c r="B138" i="4" s="1"/>
  <c r="B155" i="4" a="1"/>
  <c r="B155" i="4" s="1"/>
  <c r="B153" i="4" a="1"/>
  <c r="B153" i="4" s="1"/>
  <c r="B152" i="4" a="1"/>
  <c r="B152" i="4" s="1"/>
  <c r="B146" i="4" a="1"/>
  <c r="B146" i="4" s="1"/>
  <c r="B144" i="4" a="1"/>
  <c r="B144" i="4" s="1"/>
  <c r="B131" i="4" a="1"/>
  <c r="B131" i="4" s="1"/>
  <c r="B130" i="4" a="1"/>
  <c r="B130" i="4" s="1"/>
  <c r="B160" i="4" a="1"/>
  <c r="B160" i="4" s="1"/>
  <c r="B129" i="4" a="1"/>
  <c r="B129" i="4" s="1"/>
  <c r="B147" i="4" a="1"/>
  <c r="B147" i="4" s="1"/>
  <c r="B150" i="4" a="1"/>
  <c r="B150" i="4" s="1"/>
  <c r="B128" i="4" a="1"/>
  <c r="B128" i="4" s="1"/>
  <c r="B126" i="4" a="1"/>
  <c r="B126" i="4" s="1"/>
  <c r="B125" i="4" a="1"/>
  <c r="B125" i="4" s="1"/>
  <c r="B124" i="4" a="1"/>
  <c r="B124" i="4" s="1"/>
  <c r="B123" i="4" a="1"/>
  <c r="B123" i="4" s="1"/>
  <c r="B175" i="4" a="1"/>
  <c r="B175" i="4" s="1"/>
  <c r="B158" i="4" a="1"/>
  <c r="B158" i="4" s="1"/>
  <c r="B227" i="4" a="1"/>
  <c r="B227" i="4" s="1"/>
  <c r="B193" i="4" a="1"/>
  <c r="B193" i="4" s="1"/>
  <c r="B200" i="4" a="1"/>
  <c r="B200" i="4" s="1"/>
  <c r="B190" i="4" a="1"/>
  <c r="B190" i="4" s="1"/>
  <c r="B188" i="4" a="1"/>
  <c r="B188" i="4" s="1"/>
  <c r="B230" i="4" a="1"/>
  <c r="B230" i="4" s="1"/>
  <c r="B224" i="4" a="1"/>
  <c r="B224" i="4" s="1"/>
  <c r="B216" i="4" a="1"/>
  <c r="B216" i="4" s="1"/>
  <c r="B394" i="4" a="1"/>
  <c r="B394" i="4" s="1"/>
  <c r="B229" i="4" a="1"/>
  <c r="B229" i="4" s="1"/>
  <c r="B215" i="4" a="1"/>
  <c r="B215" i="4" s="1"/>
  <c r="B213" i="4" a="1"/>
  <c r="B213" i="4" s="1"/>
  <c r="B214" i="4" a="1"/>
  <c r="B214" i="4" s="1"/>
  <c r="B228" i="4" a="1"/>
  <c r="B228" i="4" s="1"/>
  <c r="B211" i="4" a="1"/>
  <c r="B211" i="4" s="1"/>
  <c r="B225" i="4" a="1"/>
  <c r="B225" i="4" s="1"/>
  <c r="B205" i="4" a="1"/>
  <c r="B205" i="4" s="1"/>
  <c r="B186" i="4" a="1"/>
  <c r="B186" i="4" s="1"/>
  <c r="B221" i="4" a="1"/>
  <c r="B221" i="4" s="1"/>
  <c r="B207" i="4" a="1"/>
  <c r="B207" i="4" s="1"/>
  <c r="B204" i="4" a="1"/>
  <c r="B204" i="4" s="1"/>
  <c r="B219" i="4" a="1"/>
  <c r="B219" i="4" s="1"/>
  <c r="B178" i="4" a="1"/>
  <c r="B178" i="4" s="1"/>
  <c r="B201" i="4" a="1"/>
  <c r="B201" i="4" s="1"/>
  <c r="B198" i="4" a="1"/>
  <c r="B198" i="4" s="1"/>
  <c r="B195" i="4" a="1"/>
  <c r="B195" i="4" s="1"/>
  <c r="B192" i="4" a="1"/>
  <c r="B192" i="4" s="1"/>
  <c r="B185" i="4" a="1"/>
  <c r="B185" i="4" s="1"/>
  <c r="B187" i="4" a="1"/>
  <c r="B187" i="4"/>
  <c r="B194" i="4" a="1"/>
  <c r="B194" i="4"/>
  <c r="B285" i="4" a="1"/>
  <c r="B285" i="4"/>
  <c r="B281" i="4" a="1"/>
  <c r="B281" i="4"/>
  <c r="B243" i="4" a="1"/>
  <c r="B243" i="4"/>
  <c r="B247" i="4" a="1"/>
  <c r="B247" i="4"/>
  <c r="B244" i="4" a="1"/>
  <c r="B244" i="4"/>
  <c r="B231" i="4" a="1"/>
  <c r="B231" i="4"/>
  <c r="B241" i="4" a="1"/>
  <c r="B241" i="4"/>
  <c r="B250" i="4" a="1"/>
  <c r="B250" i="4"/>
  <c r="B283" i="4" a="1"/>
  <c r="B283" i="4"/>
  <c r="B248" i="4" a="1"/>
  <c r="B248" i="4"/>
  <c r="B246" i="4" a="1"/>
  <c r="B246" i="4"/>
  <c r="B253" i="4" a="1"/>
  <c r="B253" i="4"/>
  <c r="B242" i="4" a="1"/>
  <c r="B242" i="4"/>
  <c r="B278" i="4" a="1"/>
  <c r="B278" i="4"/>
  <c r="B284" i="4" a="1"/>
  <c r="B284" i="4"/>
  <c r="B287" i="4" a="1"/>
  <c r="B287" i="4"/>
  <c r="B318" i="4" a="1"/>
  <c r="B318" i="4"/>
  <c r="B319" i="4" a="1"/>
  <c r="B319" i="4"/>
  <c r="B120" i="4" a="1"/>
  <c r="B120" i="4"/>
  <c r="B302" i="4" a="1"/>
  <c r="B302" i="4"/>
  <c r="B300" i="4" a="1"/>
  <c r="B300" i="4"/>
  <c r="B326" i="4" a="1"/>
  <c r="B326" i="4"/>
  <c r="B321" i="4" a="1"/>
  <c r="B321" i="4"/>
  <c r="B322" i="4" a="1"/>
  <c r="B322" i="4"/>
  <c r="B327" i="4" a="1"/>
  <c r="B327" i="4"/>
  <c r="B317" i="4" a="1"/>
  <c r="B317" i="4"/>
  <c r="B202" i="4" a="1"/>
  <c r="B202" i="4"/>
  <c r="B313" i="4" a="1"/>
  <c r="B313" i="4"/>
  <c r="B314" i="4" a="1"/>
  <c r="B314" i="4"/>
  <c r="B239" i="4" a="1"/>
  <c r="B239" i="4"/>
  <c r="B323" i="4" a="1"/>
  <c r="B323" i="4"/>
  <c r="B353" i="4" a="1"/>
  <c r="B353" i="4"/>
  <c r="B350" i="4" a="1"/>
  <c r="B350" i="4"/>
  <c r="B352" i="4" a="1"/>
  <c r="B352" i="4"/>
  <c r="B341" i="4" a="1"/>
  <c r="B341" i="4"/>
  <c r="B332" i="4" a="1"/>
  <c r="B332" i="4"/>
  <c r="B316" i="4" a="1"/>
  <c r="B316" i="4"/>
  <c r="B349" i="4" a="1"/>
  <c r="B349" i="4"/>
  <c r="B299" i="4" a="1"/>
  <c r="B299" i="4"/>
  <c r="B331" i="4" a="1"/>
  <c r="B331" i="4"/>
  <c r="B345" i="4" a="1"/>
  <c r="B345" i="4"/>
  <c r="B347" i="4" a="1"/>
  <c r="B347" i="4" s="1"/>
  <c r="B344" i="4" a="1"/>
  <c r="B344" i="4" s="1"/>
  <c r="B330" i="4" a="1"/>
  <c r="B330" i="4" s="1"/>
  <c r="B343" i="4" a="1"/>
  <c r="B343" i="4" s="1"/>
  <c r="B328" i="4" a="1"/>
  <c r="B328" i="4" s="1"/>
  <c r="B360" i="4" a="1"/>
  <c r="B360" i="4" s="1"/>
  <c r="B359" i="4" a="1"/>
  <c r="B359" i="4" s="1"/>
  <c r="B358" i="4" a="1"/>
  <c r="B358" i="4" s="1"/>
  <c r="B356" i="4" a="1"/>
  <c r="B356" i="4" s="1"/>
  <c r="B392" i="4" a="1"/>
  <c r="B392" i="4" s="1"/>
  <c r="B329" i="4" a="1"/>
  <c r="B329" i="4" s="1"/>
  <c r="B336" i="4" a="1"/>
  <c r="B336" i="4" s="1"/>
  <c r="B339" i="4" a="1"/>
  <c r="B339" i="4" s="1"/>
  <c r="B340" i="4" a="1"/>
  <c r="B340" i="4" s="1"/>
  <c r="B338" i="4" a="1"/>
  <c r="B338" i="4" s="1"/>
  <c r="B377" i="4" a="1"/>
  <c r="B377" i="4" s="1"/>
  <c r="B391" i="4" a="1"/>
  <c r="B391" i="4" s="1"/>
  <c r="B385" i="4" a="1"/>
  <c r="B385" i="4" s="1"/>
  <c r="B387" i="4" a="1"/>
  <c r="B387" i="4" s="1"/>
  <c r="B386" i="4" a="1"/>
  <c r="B386" i="4" s="1"/>
  <c r="B384" i="4" a="1"/>
  <c r="B384" i="4" s="1"/>
  <c r="B383" i="4" a="1"/>
  <c r="B383" i="4" s="1"/>
  <c r="B382" i="4" a="1"/>
  <c r="B382" i="4" s="1"/>
  <c r="B380" i="4" a="1"/>
  <c r="B380" i="4" s="1"/>
  <c r="B379" i="4" a="1"/>
  <c r="B379" i="4" s="1"/>
  <c r="B402" i="4" a="1"/>
  <c r="B402" i="4" s="1"/>
  <c r="B397" i="4" a="1"/>
  <c r="B397" i="4" s="1"/>
  <c r="B452" i="4" a="1"/>
  <c r="B452" i="4" s="1"/>
  <c r="B468" i="4" a="1"/>
  <c r="B468" i="4" s="1"/>
  <c r="B375" i="4" a="1"/>
  <c r="B375" i="4" s="1"/>
  <c r="B251" i="4" a="1"/>
  <c r="B251" i="4" s="1"/>
  <c r="B399" i="4" a="1"/>
  <c r="B399" i="4" s="1"/>
  <c r="B373" i="4" a="1"/>
  <c r="B373" i="4" s="1"/>
  <c r="B372" i="4" a="1"/>
  <c r="B372" i="4" s="1"/>
  <c r="B400" i="4" a="1"/>
  <c r="B400" i="4" s="1"/>
  <c r="B371" i="4" a="1"/>
  <c r="B371" i="4" s="1"/>
  <c r="B370" i="4" a="1"/>
  <c r="B370" i="4" s="1"/>
  <c r="B366" i="4" a="1"/>
  <c r="B366" i="4" s="1"/>
  <c r="B362" i="4" a="1"/>
  <c r="B362" i="4" s="1"/>
  <c r="B361" i="4" a="1"/>
  <c r="B361" i="4" s="1"/>
  <c r="B401" i="4" a="1"/>
  <c r="B401" i="4" s="1"/>
  <c r="B420" i="4" a="1"/>
  <c r="B420" i="4" s="1"/>
  <c r="B423" i="4" a="1"/>
  <c r="B423" i="4" s="1"/>
  <c r="B421" i="4" a="1"/>
  <c r="B421" i="4" s="1"/>
  <c r="B429" i="4" a="1"/>
  <c r="B429" i="4" s="1"/>
  <c r="B457" i="4" a="1"/>
  <c r="B457" i="4" s="1"/>
  <c r="B407" i="4" a="1"/>
  <c r="B407" i="4" s="1"/>
  <c r="B418" i="4" a="1"/>
  <c r="B418" i="4" s="1"/>
  <c r="B439" i="4" a="1"/>
  <c r="B439" i="4" s="1"/>
  <c r="B438" i="4" a="1"/>
  <c r="B438" i="4" s="1"/>
  <c r="B436" i="4" a="1"/>
  <c r="B436" i="4" s="1"/>
  <c r="B443" i="4" a="1"/>
  <c r="B443" i="4" s="1"/>
  <c r="B416" i="4" a="1"/>
  <c r="B416" i="4" s="1"/>
  <c r="B413" i="4" a="1"/>
  <c r="B413" i="4" s="1"/>
  <c r="B409" i="4" a="1"/>
  <c r="B409" i="4" s="1"/>
  <c r="B410" i="4" a="1"/>
  <c r="B410" i="4" s="1"/>
  <c r="B408" i="4" a="1"/>
  <c r="B408" i="4" s="1"/>
  <c r="B404" i="4" a="1"/>
  <c r="B404" i="4" s="1"/>
  <c r="B437" i="4" a="1"/>
  <c r="B437" i="4" s="1"/>
  <c r="B381" i="4" a="1"/>
  <c r="B381" i="4" s="1"/>
  <c r="B424" i="4" a="1"/>
  <c r="B424" i="4" s="1"/>
  <c r="B433" i="4" a="1"/>
  <c r="B433" i="4" s="1"/>
  <c r="B455" i="4" a="1"/>
  <c r="B455" i="4" s="1"/>
  <c r="B456" i="4" a="1"/>
  <c r="B456" i="4" s="1"/>
  <c r="B419" i="4" a="1"/>
  <c r="B419" i="4" s="1"/>
  <c r="B447" i="4" a="1"/>
  <c r="B447" i="4" s="1"/>
  <c r="B453" i="4" a="1"/>
  <c r="B453" i="4" s="1"/>
  <c r="B451" i="4" a="1"/>
  <c r="B451" i="4" s="1"/>
  <c r="B463" i="4" a="1"/>
  <c r="B463" i="4" s="1"/>
  <c r="B459" i="4" a="1"/>
  <c r="B459" i="4" s="1"/>
  <c r="B448" i="4" a="1"/>
  <c r="B448" i="4" s="1"/>
  <c r="B454" i="4" a="1"/>
  <c r="B454" i="4" s="1"/>
  <c r="B431" i="4" a="1"/>
  <c r="B431" i="4" s="1"/>
  <c r="B475" i="4" a="1"/>
  <c r="B475" i="4" s="1"/>
  <c r="B473" i="4" a="1"/>
  <c r="B473" i="4" s="1"/>
  <c r="B469" i="4" a="1"/>
  <c r="B469" i="4" s="1"/>
  <c r="B470" i="4" a="1"/>
  <c r="B470" i="4" s="1"/>
  <c r="B466" i="4" a="1"/>
  <c r="B466" i="4" s="1"/>
  <c r="B545" i="4" a="1"/>
  <c r="B545" i="4" s="1"/>
  <c r="B425" i="4" a="1"/>
  <c r="B425" i="4" s="1"/>
  <c r="B464" i="4" a="1"/>
  <c r="B464" i="4" s="1"/>
  <c r="B474" i="4" a="1"/>
  <c r="B474" i="4" s="1"/>
  <c r="B444" i="4" a="1"/>
  <c r="B444" i="4" s="1"/>
  <c r="B442" i="4" a="1"/>
  <c r="B442" i="4" s="1"/>
  <c r="B435" i="4" a="1"/>
  <c r="B435" i="4" s="1"/>
  <c r="B558" i="4" a="1"/>
  <c r="B558" i="4" s="1"/>
  <c r="B557" i="4" a="1"/>
  <c r="B557" i="4" s="1"/>
  <c r="B556" i="4" a="1"/>
  <c r="B556" i="4" s="1"/>
  <c r="B555" i="4" a="1"/>
  <c r="B555" i="4" s="1"/>
  <c r="B562" i="4" a="1"/>
  <c r="B562" i="4" s="1"/>
  <c r="B565" i="4" a="1"/>
  <c r="B565" i="4" s="1"/>
  <c r="B563" i="4" a="1"/>
  <c r="B563" i="4" s="1"/>
  <c r="B561" i="4" a="1"/>
  <c r="B561" i="4" s="1"/>
  <c r="B544" i="4" a="1"/>
  <c r="B544" i="4" s="1"/>
  <c r="B568" i="4" a="1"/>
  <c r="B568" i="4" s="1"/>
  <c r="B578" i="4" a="1"/>
  <c r="B578" i="4" s="1"/>
  <c r="B573" i="4" a="1"/>
  <c r="B573" i="4" s="1"/>
  <c r="B576" i="4" a="1"/>
  <c r="B576" i="4" s="1"/>
  <c r="B528" i="4" a="1"/>
  <c r="B528" i="4" s="1"/>
  <c r="B581" i="4" a="1"/>
  <c r="B581" i="4" s="1"/>
  <c r="B560" i="4" a="1"/>
  <c r="B560" i="4" s="1"/>
  <c r="B577" i="4" a="1"/>
  <c r="B577" i="4" s="1"/>
  <c r="B575" i="4" a="1"/>
  <c r="B575" i="4" s="1"/>
  <c r="B574" i="4" a="1"/>
  <c r="B574" i="4" s="1"/>
  <c r="B552" i="4" a="1"/>
  <c r="B552" i="4" s="1"/>
  <c r="B559" i="4" a="1"/>
  <c r="B559" i="4" s="1"/>
  <c r="B566" i="4" a="1"/>
  <c r="B566" i="4" s="1"/>
  <c r="B570" i="4" a="1"/>
  <c r="B570" i="4" s="1"/>
  <c r="B571" i="4" a="1"/>
  <c r="B571" i="4" s="1"/>
  <c r="B572" i="4" a="1"/>
  <c r="B572" i="4" s="1"/>
  <c r="B567" i="4" a="1"/>
  <c r="B567" i="4" s="1"/>
  <c r="B549" i="4" a="1"/>
  <c r="B549" i="4"/>
  <c r="B541" i="4" a="1"/>
  <c r="B541" i="4"/>
  <c r="B551" i="4" a="1"/>
  <c r="B551" i="4"/>
  <c r="B543" i="4" a="1"/>
  <c r="B543" i="4"/>
  <c r="B540" i="4" a="1"/>
  <c r="B540" i="4"/>
  <c r="B630" i="4" a="1"/>
  <c r="B630" i="4"/>
  <c r="B638" i="4" a="1"/>
  <c r="B638" i="4"/>
  <c r="B620" i="4" a="1"/>
  <c r="B620" i="4"/>
  <c r="B621" i="4" a="1"/>
  <c r="B621" i="4"/>
  <c r="B584" i="4" a="1"/>
  <c r="B584" i="4"/>
  <c r="B618" i="4" a="1"/>
  <c r="B618" i="4"/>
  <c r="B476" i="4" a="1"/>
  <c r="B476" i="4"/>
  <c r="B679" i="4" a="1"/>
  <c r="B679" i="4"/>
  <c r="B624" i="4" a="1"/>
  <c r="B624" i="4"/>
  <c r="B625" i="4" a="1"/>
  <c r="B625" i="4"/>
  <c r="B641" i="4" a="1"/>
  <c r="B641" i="4"/>
  <c r="B629" i="4" a="1"/>
  <c r="B629" i="4"/>
  <c r="B668" i="4" a="1"/>
  <c r="B668" i="4"/>
  <c r="B672" i="4" a="1"/>
  <c r="B672" i="4"/>
  <c r="B647" i="4" a="1"/>
  <c r="B647" i="4"/>
  <c r="B660" i="4" a="1"/>
  <c r="B660" i="4"/>
  <c r="B636" i="4" a="1"/>
  <c r="B636" i="4"/>
  <c r="B667" i="4" a="1"/>
  <c r="B667" i="4"/>
  <c r="B675" i="4" a="1"/>
  <c r="B675" i="4"/>
  <c r="B627" i="4" a="1"/>
  <c r="B627" i="4"/>
  <c r="B617" i="4" a="1"/>
  <c r="B617" i="4"/>
  <c r="B619" i="4" a="1"/>
  <c r="B619" i="4"/>
  <c r="B654" i="4" a="1"/>
  <c r="B654" i="4"/>
  <c r="B678" i="4" a="1"/>
  <c r="B678" i="4"/>
  <c r="B657" i="4" a="1"/>
  <c r="B657" i="4"/>
  <c r="B681" i="4" a="1"/>
  <c r="B681" i="4"/>
  <c r="B683" i="4" a="1"/>
  <c r="B683" i="4"/>
  <c r="B673" i="4" a="1"/>
  <c r="B673" i="4"/>
  <c r="B671" i="4" a="1"/>
  <c r="B671" i="4"/>
  <c r="B693" i="4" a="1"/>
  <c r="B693" i="4"/>
  <c r="B685" i="4" a="1"/>
  <c r="B685" i="4"/>
  <c r="B688" i="4" a="1"/>
  <c r="B688" i="4"/>
  <c r="B691" i="4" a="1"/>
  <c r="B691" i="4"/>
  <c r="B684" i="4" a="1"/>
  <c r="B684" i="4"/>
  <c r="B695" i="4" a="1"/>
  <c r="B695" i="4"/>
  <c r="B664" i="4" a="1"/>
  <c r="B664" i="4"/>
  <c r="B666" i="4" a="1"/>
  <c r="B666" i="4"/>
  <c r="B687" i="4" a="1"/>
  <c r="B687" i="4"/>
  <c r="B682" i="4" a="1"/>
  <c r="B682" i="4"/>
  <c r="B749" i="4" a="1"/>
  <c r="B749" i="4"/>
  <c r="B723" i="4" a="1"/>
  <c r="B723" i="4"/>
  <c r="B722" i="4" a="1"/>
  <c r="B722" i="4"/>
  <c r="B725" i="4" a="1"/>
  <c r="B725" i="4"/>
  <c r="B756" i="4" a="1"/>
  <c r="B756" i="4"/>
  <c r="B728" i="4" a="1"/>
  <c r="B728" i="4"/>
  <c r="B663" i="4" a="1"/>
  <c r="B663" i="4"/>
  <c r="B546" i="4" a="1"/>
  <c r="B546" i="4"/>
  <c r="B548" i="4" a="1"/>
  <c r="B548" i="4"/>
  <c r="B550" i="4" a="1"/>
  <c r="B550" i="4"/>
  <c r="B754" i="4" a="1"/>
  <c r="B754" i="4"/>
  <c r="B696" i="4" a="1"/>
  <c r="B696" i="4"/>
  <c r="B727" i="4" a="1"/>
  <c r="B727" i="4"/>
  <c r="B658" i="4" a="1"/>
  <c r="B658" i="4" s="1"/>
  <c r="B746" i="4" a="1"/>
  <c r="B746" i="4" s="1"/>
  <c r="B669" i="4" a="1"/>
  <c r="B669" i="4" s="1"/>
  <c r="B740" i="4" a="1"/>
  <c r="B740" i="4" s="1"/>
  <c r="B714" i="4" a="1"/>
  <c r="B714" i="4" s="1"/>
  <c r="B718" i="4" a="1"/>
  <c r="B718" i="4" s="1"/>
  <c r="B752" i="4" a="1"/>
  <c r="B752" i="4" s="1"/>
  <c r="B747" i="4" a="1"/>
  <c r="B747" i="4" s="1"/>
  <c r="B744" i="4" a="1"/>
  <c r="B744" i="4" s="1"/>
  <c r="B743" i="4" a="1"/>
  <c r="B743" i="4" s="1"/>
  <c r="B721" i="4" a="1"/>
  <c r="B721" i="4" s="1"/>
  <c r="B741" i="4" a="1"/>
  <c r="B741" i="4" s="1"/>
  <c r="B698" i="4" a="1"/>
  <c r="B698" i="4" s="1"/>
  <c r="B739" i="4" a="1"/>
  <c r="B739" i="4" s="1"/>
  <c r="B713" i="4" a="1"/>
  <c r="B713" i="4" s="1"/>
  <c r="B738" i="4" a="1"/>
  <c r="B738" i="4" s="1"/>
  <c r="B737" i="4" a="1"/>
  <c r="B737" i="4" s="1"/>
  <c r="B735" i="4" a="1"/>
  <c r="B735" i="4" s="1"/>
  <c r="B734" i="4" a="1"/>
  <c r="B734" i="4" s="1"/>
  <c r="B732" i="4" a="1"/>
  <c r="B732" i="4" s="1"/>
  <c r="B793" i="4" a="1"/>
  <c r="B793" i="4" s="1"/>
  <c r="B787" i="4" a="1"/>
  <c r="B787" i="4" s="1"/>
  <c r="B792" i="4" a="1"/>
  <c r="B792" i="4" s="1"/>
  <c r="B798" i="4" a="1"/>
  <c r="B798" i="4" s="1"/>
  <c r="B803" i="4" a="1"/>
  <c r="B803" i="4" s="1"/>
  <c r="B775" i="4" a="1"/>
  <c r="B775" i="4" s="1"/>
  <c r="B773" i="4" a="1"/>
  <c r="B773" i="4" s="1"/>
  <c r="B772" i="4" a="1"/>
  <c r="B772" i="4" s="1"/>
  <c r="B800" i="4" a="1"/>
  <c r="B800" i="4" s="1"/>
  <c r="B767" i="4" a="1"/>
  <c r="B767" i="4" s="1"/>
  <c r="B771" i="4" a="1"/>
  <c r="B771" i="4" s="1"/>
  <c r="B766" i="4" a="1"/>
  <c r="B766" i="4" s="1"/>
  <c r="B764" i="4" a="1"/>
  <c r="B764" i="4" s="1"/>
  <c r="B763" i="4" a="1"/>
  <c r="B763" i="4" s="1"/>
  <c r="B759" i="4" a="1"/>
  <c r="B759" i="4" s="1"/>
  <c r="B758" i="4" a="1"/>
  <c r="B758" i="4" s="1"/>
  <c r="B757" i="4" a="1"/>
  <c r="B757" i="4" s="1"/>
  <c r="B742" i="4" a="1"/>
  <c r="B742" i="4" s="1"/>
  <c r="B799" i="4" a="1"/>
  <c r="B799" i="4" s="1"/>
  <c r="B796" i="4" a="1"/>
  <c r="B796" i="4" s="1"/>
  <c r="B731" i="4" a="1"/>
  <c r="B731" i="4" s="1"/>
  <c r="B812" i="4" a="1"/>
  <c r="B812" i="4" s="1"/>
  <c r="B829" i="4" a="1"/>
  <c r="B829" i="4" s="1"/>
  <c r="B794" i="4" a="1"/>
  <c r="B794" i="4" s="1"/>
  <c r="B791" i="4" a="1"/>
  <c r="B791" i="4" s="1"/>
  <c r="B786" i="4" a="1"/>
  <c r="B786" i="4" s="1"/>
  <c r="B783" i="4" a="1"/>
  <c r="B783" i="4" s="1"/>
  <c r="B784" i="4" a="1"/>
  <c r="B784" i="4" s="1"/>
  <c r="B782" i="4" a="1"/>
  <c r="B782" i="4" s="1"/>
  <c r="B779" i="4" a="1"/>
  <c r="B779" i="4" s="1"/>
  <c r="B781" i="4" a="1"/>
  <c r="B781" i="4" s="1"/>
  <c r="B778" i="4" a="1"/>
  <c r="B778" i="4" s="1"/>
  <c r="B857" i="4" a="1"/>
  <c r="B857" i="4" s="1"/>
  <c r="B843" i="4" a="1"/>
  <c r="B843" i="4" s="1"/>
  <c r="B840" i="4" a="1"/>
  <c r="B840" i="4" s="1"/>
  <c r="B839" i="4" a="1"/>
  <c r="B839" i="4" s="1"/>
  <c r="B837" i="4" a="1"/>
  <c r="B837" i="4" s="1"/>
  <c r="B858" i="4" a="1"/>
  <c r="B858" i="4" s="1"/>
  <c r="B811" i="4" a="1"/>
  <c r="B811" i="4" s="1"/>
  <c r="B845" i="4" a="1"/>
  <c r="B845" i="4" s="1"/>
  <c r="B836" i="4" a="1"/>
  <c r="B836" i="4" s="1"/>
  <c r="B834" i="4" a="1"/>
  <c r="B834" i="4" s="1"/>
  <c r="B810" i="4" a="1"/>
  <c r="B810" i="4" s="1"/>
  <c r="B821" i="4" a="1"/>
  <c r="B821" i="4" s="1"/>
  <c r="B828" i="4" a="1"/>
  <c r="B828" i="4" s="1"/>
  <c r="B827" i="4" a="1"/>
  <c r="B827" i="4" s="1"/>
  <c r="B825" i="4" a="1"/>
  <c r="B825" i="4" s="1"/>
  <c r="B824" i="4" a="1"/>
  <c r="B824" i="4" s="1"/>
  <c r="B830" i="4" a="1"/>
  <c r="B830" i="4" s="1"/>
  <c r="B818" i="4" a="1"/>
  <c r="B818" i="4" s="1"/>
  <c r="B817" i="4" a="1"/>
  <c r="B817" i="4" s="1"/>
  <c r="B814" i="4" a="1"/>
  <c r="B814" i="4" s="1"/>
  <c r="B813" i="4" a="1"/>
  <c r="B813" i="4" s="1"/>
  <c r="B816" i="4" a="1"/>
  <c r="B816" i="4" s="1"/>
  <c r="B854" i="4" a="1"/>
  <c r="B854" i="4" s="1"/>
  <c r="B889" i="4" a="1"/>
  <c r="B889" i="4" s="1"/>
  <c r="B847" i="4" a="1"/>
  <c r="B847" i="4" s="1"/>
  <c r="B872" i="4" a="1"/>
  <c r="B872" i="4" s="1"/>
  <c r="B863" i="4" a="1"/>
  <c r="B863" i="4" s="1"/>
  <c r="B844" i="4" a="1"/>
  <c r="B844" i="4" s="1"/>
  <c r="B874" i="4" a="1"/>
  <c r="B874" i="4" s="1"/>
  <c r="B906" i="4" a="1"/>
  <c r="B906" i="4" s="1"/>
  <c r="B909" i="4" a="1"/>
  <c r="B909" i="4" s="1"/>
  <c r="B879" i="4" a="1"/>
  <c r="B879" i="4" s="1"/>
  <c r="B892" i="4" a="1"/>
  <c r="B892" i="4" s="1"/>
  <c r="B886" i="4" a="1"/>
  <c r="B886" i="4" s="1"/>
  <c r="B887" i="4" a="1"/>
  <c r="B887" i="4" s="1"/>
  <c r="B928" i="4" a="1"/>
  <c r="B928" i="4" s="1"/>
  <c r="B894" i="4" a="1"/>
  <c r="B894" i="4" s="1"/>
  <c r="B885" i="4" a="1"/>
  <c r="B885" i="4" s="1"/>
  <c r="B925" i="4" a="1"/>
  <c r="B925" i="4" s="1"/>
  <c r="B907" i="4" a="1"/>
  <c r="B907" i="4" s="1"/>
  <c r="B935" i="4" a="1"/>
  <c r="B935" i="4" s="1"/>
  <c r="B915" i="4" a="1"/>
  <c r="B915" i="4" s="1"/>
  <c r="B933" i="4" a="1"/>
  <c r="B933" i="4" s="1"/>
  <c r="B888" i="4" a="1"/>
  <c r="B888" i="4" s="1"/>
  <c r="B881" i="4" a="1"/>
  <c r="B881" i="4" s="1"/>
  <c r="B920" i="4" a="1"/>
  <c r="B920" i="4"/>
  <c r="B923" i="4" a="1"/>
  <c r="B923" i="4"/>
  <c r="B908" i="4" a="1"/>
  <c r="B908" i="4"/>
  <c r="B937" i="4" a="1"/>
  <c r="B937" i="4"/>
  <c r="B851" i="4" a="1"/>
  <c r="B851" i="4"/>
  <c r="B865" i="4" a="1"/>
  <c r="B865" i="4"/>
  <c r="B869" i="4" a="1"/>
  <c r="B869" i="4"/>
  <c r="B903" i="4" a="1"/>
  <c r="B903" i="4"/>
  <c r="B883" i="4" a="1"/>
  <c r="B883" i="4"/>
  <c r="B882" i="4" a="1"/>
  <c r="B882" i="4"/>
  <c r="B876" i="4" a="1"/>
  <c r="B876" i="4"/>
  <c r="B875" i="4" a="1"/>
  <c r="B875" i="4"/>
  <c r="B947" i="4" a="1"/>
  <c r="B947" i="4"/>
  <c r="B890" i="4" a="1"/>
  <c r="B890" i="4"/>
  <c r="B914" i="4" a="1"/>
  <c r="B914" i="4"/>
  <c r="B941" i="4" a="1"/>
  <c r="B941" i="4"/>
  <c r="B948" i="4" a="1"/>
  <c r="B948" i="4"/>
  <c r="B945" i="4" a="1"/>
  <c r="B945" i="4"/>
  <c r="B939" i="4" a="1"/>
  <c r="B939" i="4"/>
  <c r="B1053" i="4" a="1"/>
  <c r="B1053" i="4"/>
  <c r="B1030" i="4" a="1"/>
  <c r="B1030" i="4"/>
  <c r="B1014" i="4" a="1"/>
  <c r="B1014" i="4"/>
  <c r="B931" i="4" a="1"/>
  <c r="B931" i="4"/>
  <c r="B902" i="4" a="1"/>
  <c r="B902" i="4"/>
  <c r="B932" i="4" a="1"/>
  <c r="B932" i="4"/>
  <c r="B938" i="4" a="1"/>
  <c r="B938" i="4"/>
  <c r="B946" i="4" a="1"/>
  <c r="B946" i="4"/>
  <c r="B1051" i="4" a="1"/>
  <c r="B1051" i="4"/>
  <c r="B996" i="4" a="1"/>
  <c r="B996" i="4"/>
  <c r="B983" i="4" a="1"/>
  <c r="B983" i="4"/>
  <c r="B1018" i="4" a="1"/>
  <c r="B1018" i="4"/>
  <c r="B1029" i="4" a="1"/>
  <c r="B1029" i="4"/>
  <c r="B1026" i="4" a="1"/>
  <c r="B1026" i="4"/>
  <c r="B1012" i="4" a="1"/>
  <c r="B1012" i="4"/>
  <c r="B1025" i="4" a="1"/>
  <c r="B1025" i="4"/>
  <c r="B1010" i="4" a="1"/>
  <c r="B1010" i="4"/>
  <c r="B1024" i="4" a="1"/>
  <c r="B1024" i="4"/>
  <c r="B1023" i="4" a="1"/>
  <c r="B1023" i="4"/>
  <c r="B1005" i="4" a="1"/>
  <c r="B1005" i="4"/>
  <c r="B1046" i="4" a="1"/>
  <c r="B1046" i="4"/>
  <c r="B1022" i="4" a="1"/>
  <c r="B1022" i="4"/>
  <c r="B1049" i="4" a="1"/>
  <c r="B1049" i="4"/>
  <c r="B1021" i="4" a="1"/>
  <c r="B1021" i="4"/>
  <c r="B1044" i="4" a="1"/>
  <c r="B1044" i="4"/>
  <c r="B1041" i="4" a="1"/>
  <c r="B1041" i="4"/>
  <c r="B1037" i="4" a="1"/>
  <c r="B1037" i="4"/>
  <c r="B1036" i="4" a="1"/>
  <c r="B1036" i="4"/>
  <c r="B1034" i="4" a="1"/>
  <c r="B1034" i="4"/>
  <c r="B1038" i="4" a="1"/>
  <c r="B1038" i="4"/>
  <c r="B1032" i="4" a="1"/>
  <c r="B1032" i="4"/>
  <c r="B1031" i="4" a="1"/>
  <c r="B1031" i="4"/>
  <c r="B1033" i="4" a="1"/>
  <c r="B1033" i="4"/>
  <c r="B1107" i="4" a="1"/>
  <c r="B1107" i="4"/>
  <c r="B1087" i="4" a="1"/>
  <c r="B1087" i="4"/>
  <c r="B1103" i="4" a="1"/>
  <c r="B1103" i="4"/>
  <c r="B1065" i="4" a="1"/>
  <c r="B1065" i="4"/>
  <c r="B1064" i="4" a="1"/>
  <c r="B1064" i="4"/>
  <c r="B1058" i="4" a="1"/>
  <c r="B1058" i="4"/>
  <c r="B1061" i="4" a="1"/>
  <c r="B1061" i="4"/>
  <c r="B1055" i="4" a="1"/>
  <c r="B1055" i="4"/>
  <c r="B1106" i="4" a="1"/>
  <c r="B1106" i="4"/>
  <c r="B1105" i="4" a="1"/>
  <c r="B1105" i="4"/>
  <c r="B1104" i="4" a="1"/>
  <c r="B1104" i="4"/>
  <c r="B1114" i="4" a="1"/>
  <c r="B1114" i="4"/>
  <c r="B1102" i="4" a="1"/>
  <c r="B1102" i="4" s="1"/>
  <c r="B1109" i="4" a="1"/>
  <c r="B1109" i="4" s="1"/>
  <c r="B1101" i="4" a="1"/>
  <c r="B1101" i="4" s="1"/>
  <c r="B1098" i="4" a="1"/>
  <c r="B1098" i="4" s="1"/>
  <c r="B1089" i="4" a="1"/>
  <c r="B1089" i="4" s="1"/>
  <c r="B1090" i="4" a="1"/>
  <c r="B1090" i="4" s="1"/>
  <c r="B1091" i="4" a="1"/>
  <c r="B1091" i="4" s="1"/>
  <c r="B1082" i="4" a="1"/>
  <c r="B1082" i="4" s="1"/>
  <c r="B1081" i="4" a="1"/>
  <c r="B1081" i="4" s="1"/>
  <c r="B1078" i="4" a="1"/>
  <c r="B1078" i="4" s="1"/>
  <c r="B1076" i="4" a="1"/>
  <c r="B1076" i="4" s="1"/>
  <c r="B1080" i="4" a="1"/>
  <c r="B1080" i="4" s="1"/>
  <c r="B1068" i="4" a="1"/>
  <c r="B1068" i="4" s="1"/>
  <c r="B1070" i="4" a="1"/>
  <c r="B1070" i="4" s="1"/>
  <c r="B1074" i="4" a="1"/>
  <c r="B1074" i="4" s="1"/>
  <c r="B1071" i="4" a="1"/>
  <c r="B1071" i="4" s="1"/>
  <c r="B1069" i="4" a="1"/>
  <c r="B1069" i="4" s="1"/>
  <c r="B1067" i="4" a="1"/>
  <c r="B1067" i="4" s="1"/>
  <c r="B1075" i="4" a="1"/>
  <c r="B1075" i="4" s="1"/>
  <c r="B1155" i="4" a="1"/>
  <c r="B1155" i="4" s="1"/>
  <c r="B1143" i="4" a="1"/>
  <c r="B1143" i="4" s="1"/>
  <c r="B1151" i="4" a="1"/>
  <c r="B1151" i="4" s="1"/>
  <c r="B1149" i="4" a="1"/>
  <c r="B1149" i="4" s="1"/>
  <c r="B1147" i="4" a="1"/>
  <c r="B1147" i="4" s="1"/>
  <c r="B1144" i="4" a="1"/>
  <c r="B1144" i="4" s="1"/>
  <c r="B1142" i="4" a="1"/>
  <c r="B1142" i="4" s="1"/>
  <c r="B1124" i="4" a="1"/>
  <c r="B1124" i="4" s="1"/>
  <c r="B1115" i="4" a="1"/>
  <c r="B1115" i="4" s="1"/>
  <c r="B1123" i="4" a="1"/>
  <c r="B1123" i="4" s="1"/>
  <c r="B1119" i="4" a="1"/>
  <c r="B1119" i="4" s="1"/>
  <c r="B1121" i="4" a="1"/>
  <c r="B1121" i="4" s="1"/>
  <c r="B1129" i="4" a="1"/>
  <c r="B1129" i="4" s="1"/>
  <c r="B1127" i="4" a="1"/>
  <c r="B1127" i="4" s="1"/>
  <c r="B1140" i="4" a="1"/>
  <c r="B1140" i="4" s="1"/>
  <c r="B1135" i="4" a="1"/>
  <c r="B1135" i="4" s="1"/>
  <c r="B1134" i="4" a="1"/>
  <c r="B1134" i="4" s="1"/>
  <c r="B1164" i="4" a="1"/>
  <c r="B1164" i="4" s="1"/>
  <c r="B1131" i="4" a="1"/>
  <c r="B1131" i="4" s="1"/>
  <c r="B1141" i="4" a="1"/>
  <c r="B1141" i="4" s="1"/>
  <c r="B1116" i="4" a="1"/>
  <c r="B1116" i="4" s="1"/>
  <c r="B1152" i="4" a="1"/>
  <c r="B1152" i="4" s="1"/>
  <c r="B1163" i="4" a="1"/>
  <c r="B1163" i="4" s="1"/>
  <c r="B1156" i="4" a="1"/>
  <c r="B1156" i="4" s="1"/>
  <c r="B1157" i="4" a="1"/>
  <c r="B1157" i="4" s="1"/>
  <c r="B1159" i="4" a="1"/>
  <c r="B1159" i="4" s="1"/>
  <c r="B1160" i="4" a="1"/>
  <c r="B1160" i="4" s="1"/>
  <c r="B1161" i="4" a="1"/>
  <c r="B1161" i="4" s="1"/>
  <c r="B1167" i="4" a="1"/>
  <c r="B1167" i="4" s="1"/>
  <c r="B1166" i="4" a="1"/>
  <c r="B1166" i="4" s="1"/>
  <c r="B1117" i="4" a="1"/>
  <c r="B1117" i="4" s="1"/>
  <c r="B1169" i="4" a="1"/>
  <c r="B1169" i="4" s="1"/>
  <c r="B1190" i="4" a="1"/>
  <c r="B1190" i="4" s="1"/>
  <c r="B1158" i="4" a="1"/>
  <c r="B1158" i="4" s="1"/>
  <c r="B1162" i="4" a="1"/>
  <c r="B1162" i="4" s="1"/>
  <c r="B1206" i="4" a="1"/>
  <c r="B1206" i="4" s="1"/>
  <c r="B1197" i="4" a="1"/>
  <c r="B1197" i="4" s="1"/>
  <c r="B1205" i="4" a="1"/>
  <c r="B1205" i="4" s="1"/>
  <c r="B1188" i="4" a="1"/>
  <c r="B1188" i="4" s="1"/>
  <c r="B1213" i="4" a="1"/>
  <c r="B1213" i="4" s="1"/>
  <c r="B1153" i="4" a="1"/>
  <c r="B1153" i="4" s="1"/>
  <c r="B1194" i="4" a="1"/>
  <c r="B1194" i="4" s="1"/>
  <c r="B1216" i="4" a="1"/>
  <c r="B1216" i="4" s="1"/>
  <c r="B1180" i="4" a="1"/>
  <c r="B1180" i="4" s="1"/>
  <c r="B1193" i="4" a="1"/>
  <c r="B1193" i="4" s="1"/>
  <c r="B1168" i="4" a="1"/>
  <c r="B1168" i="4" s="1"/>
  <c r="B1118" i="4" a="1"/>
  <c r="B1118" i="4" s="1"/>
  <c r="B1179" i="4" a="1"/>
  <c r="B1179" i="4" s="1"/>
  <c r="B1172" i="4" a="1"/>
  <c r="B1172" i="4" s="1"/>
  <c r="B1181" i="4" a="1"/>
  <c r="B1181" i="4" s="1"/>
  <c r="B1093" i="4" a="1"/>
  <c r="B1093" i="4" s="1"/>
  <c r="B1183" i="4" a="1"/>
  <c r="B1183" i="4" s="1"/>
  <c r="B1210" i="4" a="1"/>
  <c r="B1210" i="4" s="1"/>
  <c r="B1209" i="4" a="1"/>
  <c r="B1209" i="4" s="1"/>
  <c r="B1217" i="4" a="1"/>
  <c r="B1217" i="4" s="1"/>
  <c r="B1189" i="4" a="1"/>
  <c r="B1189" i="4" s="1"/>
  <c r="B1208" i="4" a="1"/>
  <c r="B1208" i="4" s="1"/>
  <c r="B1176" i="4" a="1"/>
  <c r="B1176" i="4" s="1"/>
  <c r="B1225" i="4" a="1"/>
  <c r="B1225" i="4" s="1"/>
  <c r="B1219" i="4" a="1"/>
  <c r="B1219" i="4" s="1"/>
  <c r="B471" i="4" a="1"/>
  <c r="B471" i="4" s="1"/>
  <c r="B1199" i="4" a="1"/>
  <c r="B1199" i="4" s="1"/>
  <c r="B427" i="4" a="1"/>
  <c r="B427" i="4" s="1"/>
  <c r="B1175" i="4" a="1"/>
  <c r="B1175" i="4" s="1"/>
  <c r="B751" i="4" a="1"/>
  <c r="B751" i="4" s="1"/>
  <c r="B1226" i="4" a="1"/>
  <c r="B1226" i="4" s="1"/>
  <c r="B103" i="4" a="1"/>
  <c r="B103" i="4" s="1"/>
  <c r="B819" i="4" a="1"/>
  <c r="B819" i="4" s="1"/>
  <c r="B1224" i="4" a="1"/>
  <c r="B1224" i="4" s="1"/>
  <c r="B1146" i="4" a="1"/>
  <c r="B1146" i="4" s="1"/>
  <c r="B1218" i="4" a="1"/>
  <c r="B1218" i="4"/>
  <c r="B1202" i="4" a="1"/>
  <c r="B1202" i="4"/>
  <c r="B1214" i="4" a="1"/>
  <c r="B1214" i="4"/>
  <c r="B1221" i="4" a="1"/>
  <c r="B1221" i="4"/>
  <c r="B1222" i="4" a="1"/>
  <c r="B1222" i="4"/>
  <c r="B1229" i="4" a="1"/>
  <c r="B1229" i="4"/>
  <c r="B1204" i="4" a="1"/>
  <c r="B1204" i="4"/>
  <c r="B1184" i="4" a="1"/>
  <c r="B1184" i="4"/>
  <c r="B1195" i="4" a="1"/>
  <c r="B1195" i="4"/>
  <c r="B1192" i="4" a="1"/>
  <c r="B1192" i="4"/>
  <c r="B806" i="4" a="1"/>
  <c r="B806" i="4"/>
  <c r="B1084" i="4" a="1"/>
  <c r="B1084" i="4"/>
  <c r="B720" i="4" a="1"/>
  <c r="B720" i="4"/>
  <c r="B1136" i="4" a="1"/>
  <c r="B1136" i="4"/>
  <c r="B789" i="4" a="1"/>
  <c r="B789" i="4"/>
  <c r="B745" i="4" a="1"/>
  <c r="B745" i="4"/>
  <c r="B770" i="4" a="1"/>
  <c r="B770" i="4"/>
  <c r="B1223" i="4" a="1"/>
  <c r="B1223" i="4"/>
  <c r="B395" i="4" a="1"/>
  <c r="B395" i="4"/>
  <c r="B460" i="4" a="1"/>
  <c r="B460" i="4"/>
  <c r="B66" i="4" a="1"/>
  <c r="B66" i="4"/>
  <c r="B1230" i="4" a="1"/>
  <c r="B1230" i="4"/>
  <c r="B1111" i="4" a="1"/>
  <c r="B1111" i="4"/>
  <c r="B1008" i="4" a="1"/>
  <c r="B1008" i="4"/>
  <c r="B1100" i="4" a="1"/>
  <c r="B1100" i="4"/>
  <c r="B1019" i="4" a="1"/>
  <c r="B1019" i="4"/>
  <c r="B1060" i="4" a="1"/>
  <c r="B1060" i="4"/>
  <c r="B1057" i="4" a="1"/>
  <c r="B1057" i="4"/>
  <c r="B762" i="4" a="1"/>
  <c r="B762" i="4"/>
  <c r="B472" i="4" a="1"/>
  <c r="B472" i="4"/>
  <c r="B1050" i="4" a="1"/>
  <c r="B1050" i="4"/>
  <c r="B808" i="4" a="1"/>
  <c r="B808" i="4"/>
  <c r="B689" i="4" a="1"/>
  <c r="B689" i="4"/>
  <c r="B196" i="4" a="1"/>
  <c r="B196" i="4"/>
  <c r="B535" i="4" a="1"/>
  <c r="B535" i="4"/>
  <c r="B217" i="4" a="1"/>
  <c r="B217" i="4"/>
  <c r="B867" i="4" a="1"/>
  <c r="B867" i="4"/>
  <c r="B985" i="4" a="1"/>
  <c r="B985" i="4"/>
  <c r="B1165" i="4" a="1"/>
  <c r="B1165" i="4"/>
  <c r="B212" i="4" a="1"/>
  <c r="B212" i="4"/>
  <c r="B280" i="4" a="1"/>
  <c r="B280" i="4"/>
  <c r="B77" i="4" a="1"/>
  <c r="B77" i="4"/>
  <c r="B891" i="4" a="1"/>
  <c r="B891" i="4"/>
  <c r="B564" i="4" a="1"/>
  <c r="B564" i="4"/>
  <c r="B1227" i="4" a="1"/>
  <c r="B1227" i="4"/>
  <c r="B462" i="4" a="1"/>
  <c r="B462" i="4"/>
  <c r="B929" i="4" a="1"/>
  <c r="B929" i="4"/>
  <c r="B922" i="4" a="1"/>
  <c r="B922" i="4"/>
  <c r="B532" i="4" a="1"/>
  <c r="B532" i="4"/>
  <c r="B458" i="4" a="1"/>
  <c r="B458" i="4"/>
  <c r="B539" i="4" a="1"/>
  <c r="B539" i="4"/>
  <c r="B538" i="4" a="1"/>
  <c r="B538" i="4"/>
  <c r="B537" i="4" a="1"/>
  <c r="B537" i="4"/>
  <c r="B606" i="4" a="1"/>
  <c r="B606" i="4"/>
  <c r="B604" i="4" a="1"/>
  <c r="B604" i="4"/>
  <c r="B603" i="4" a="1"/>
  <c r="B603" i="4"/>
  <c r="B607" i="4" a="1"/>
  <c r="B607" i="4"/>
  <c r="B998" i="4" a="1"/>
  <c r="B998" i="4"/>
  <c r="B1003" i="4" a="1"/>
  <c r="B1003" i="4"/>
  <c r="B1004" i="4" a="1"/>
  <c r="B1004" i="4"/>
  <c r="B1002" i="4" a="1"/>
  <c r="B1002" i="4"/>
  <c r="B1000" i="4" a="1"/>
  <c r="B1000" i="4"/>
  <c r="B1001" i="4" a="1"/>
  <c r="B1001" i="4"/>
  <c r="B853" i="4" a="1"/>
  <c r="B853" i="4"/>
  <c r="B864" i="4" a="1"/>
  <c r="B864" i="4"/>
  <c r="B884" i="4" a="1"/>
  <c r="B884" i="4"/>
  <c r="B866" i="4" a="1"/>
  <c r="B866" i="4"/>
  <c r="B895" i="4" a="1"/>
  <c r="B895" i="4"/>
  <c r="B897" i="4" a="1"/>
  <c r="B897" i="4"/>
  <c r="B870" i="4" a="1"/>
  <c r="B870" i="4"/>
  <c r="B899" i="4" a="1"/>
  <c r="B899" i="4"/>
  <c r="B900" i="4" a="1"/>
  <c r="B900" i="4"/>
  <c r="B965" i="4" a="1"/>
  <c r="B965" i="4"/>
  <c r="B966" i="4" a="1"/>
  <c r="B966" i="4"/>
  <c r="B958" i="4" a="1"/>
  <c r="B958" i="4"/>
  <c r="B954" i="4" a="1"/>
  <c r="B954" i="4"/>
  <c r="B957" i="4" a="1"/>
  <c r="B957" i="4"/>
  <c r="B960" i="4" a="1"/>
  <c r="B960" i="4"/>
  <c r="B961" i="4" a="1"/>
  <c r="B961" i="4" s="1"/>
  <c r="B969" i="4" a="1"/>
  <c r="B969" i="4" s="1"/>
  <c r="B979" i="4" a="1"/>
  <c r="B979" i="4"/>
  <c r="B986" i="4" a="1"/>
  <c r="B986" i="4" s="1"/>
  <c r="B987" i="4" a="1"/>
  <c r="B987" i="4" s="1"/>
  <c r="B993" i="4" a="1"/>
  <c r="B993" i="4" s="1"/>
  <c r="B991" i="4" a="1"/>
  <c r="B991" i="4" s="1"/>
  <c r="B984" i="4" a="1"/>
  <c r="B984" i="4" s="1"/>
  <c r="B994" i="4" a="1"/>
  <c r="B994" i="4" s="1"/>
  <c r="B997" i="4" a="1"/>
  <c r="B997" i="4" s="1"/>
  <c r="B995" i="4" a="1"/>
  <c r="B995" i="4" s="1"/>
  <c r="B589" i="4" a="1"/>
  <c r="B589" i="4" s="1"/>
  <c r="B587" i="4" a="1"/>
  <c r="B587" i="4" s="1"/>
  <c r="B593" i="4" a="1"/>
  <c r="B593" i="4" s="1"/>
  <c r="B599" i="4" a="1"/>
  <c r="B599" i="4" s="1"/>
  <c r="B598" i="4" a="1"/>
  <c r="B598" i="4" s="1"/>
  <c r="B596" i="4" a="1"/>
  <c r="B596" i="4" s="1"/>
  <c r="B46" i="4" a="1"/>
  <c r="B46" i="4" s="1"/>
  <c r="B602" i="4" a="1"/>
  <c r="B602" i="4" s="1"/>
  <c r="B480" i="4" a="1"/>
  <c r="B480" i="4" s="1"/>
  <c r="B489" i="4" a="1"/>
  <c r="B489" i="4" s="1"/>
  <c r="B461" i="4" a="1"/>
  <c r="B461" i="4" s="1"/>
  <c r="B441" i="4" a="1"/>
  <c r="B441" i="4" s="1"/>
  <c r="B493" i="4" a="1"/>
  <c r="B493" i="4" s="1"/>
  <c r="B490" i="4" a="1"/>
  <c r="B490" i="4" s="1"/>
  <c r="B503" i="4" a="1"/>
  <c r="B503" i="4" s="1"/>
  <c r="B477" i="4" a="1"/>
  <c r="B477" i="4" s="1"/>
  <c r="B479" i="4" a="1"/>
  <c r="B479" i="4" s="1"/>
  <c r="B335" i="4" a="1"/>
  <c r="B335" i="4" s="1"/>
  <c r="B483" i="4" a="1"/>
  <c r="B483" i="4" s="1"/>
  <c r="B10" i="4" a="1"/>
  <c r="B10" i="4" s="1"/>
  <c r="B303" i="4" a="1"/>
  <c r="B303" i="4" s="1"/>
  <c r="B497" i="4" a="1"/>
  <c r="B497" i="4" s="1"/>
  <c r="B499" i="4" a="1"/>
  <c r="B499" i="4" s="1"/>
  <c r="B496" i="4" a="1"/>
  <c r="B496" i="4" s="1"/>
  <c r="B494" i="4" a="1"/>
  <c r="B494" i="4" s="1"/>
  <c r="B487" i="4" a="1"/>
  <c r="B487" i="4" s="1"/>
  <c r="B485" i="4" a="1"/>
  <c r="B485" i="4" s="1"/>
  <c r="B504" i="4" a="1"/>
  <c r="B504" i="4" s="1"/>
  <c r="B501" i="4" a="1"/>
  <c r="B501" i="4" s="1"/>
  <c r="B506" i="4" a="1"/>
  <c r="B506" i="4" s="1"/>
  <c r="B508" i="4" a="1"/>
  <c r="B508" i="4" s="1"/>
  <c r="B510" i="4" a="1"/>
  <c r="B510" i="4" s="1"/>
  <c r="B509" i="4" a="1"/>
  <c r="B509" i="4" s="1"/>
  <c r="B1150" i="4" a="1"/>
  <c r="B1150" i="4" s="1"/>
  <c r="B516" i="4" a="1"/>
  <c r="B516" i="4" s="1"/>
  <c r="B515" i="4" a="1"/>
  <c r="B515" i="4" s="1"/>
  <c r="B513" i="4" a="1"/>
  <c r="B513" i="4" s="1"/>
  <c r="B512" i="4" a="1"/>
  <c r="B512" i="4" s="1"/>
  <c r="B521" i="4" a="1"/>
  <c r="B521" i="4" s="1"/>
  <c r="B517" i="4" a="1"/>
  <c r="B517" i="4" s="1"/>
  <c r="B530" i="4" a="1"/>
  <c r="B530" i="4" s="1"/>
  <c r="B527" i="4" a="1"/>
  <c r="B527" i="4" s="1"/>
  <c r="B525" i="4" a="1"/>
  <c r="B525" i="4" s="1"/>
  <c r="B237" i="4" a="1"/>
  <c r="B237" i="4" s="1"/>
  <c r="B208" i="4" a="1"/>
  <c r="B208" i="4" s="1"/>
  <c r="B233" i="4" a="1"/>
  <c r="B233" i="4" s="1"/>
  <c r="B533" i="4" a="1"/>
  <c r="B533" i="4" s="1"/>
  <c r="B534" i="4" a="1"/>
  <c r="B534" i="4" s="1"/>
  <c r="B264" i="4" a="1"/>
  <c r="B264" i="4" s="1"/>
  <c r="B269" i="4" a="1"/>
  <c r="B269" i="4" s="1"/>
  <c r="B255" i="4" a="1"/>
  <c r="B255" i="4" s="1"/>
  <c r="B254" i="4" a="1"/>
  <c r="B254" i="4" s="1"/>
  <c r="B252" i="4" a="1"/>
  <c r="B252" i="4" s="1"/>
  <c r="B260" i="4" a="1"/>
  <c r="B260" i="4" s="1"/>
  <c r="B256" i="4" a="1"/>
  <c r="B256" i="4" s="1"/>
  <c r="B270" i="4" a="1"/>
  <c r="B270" i="4" s="1"/>
  <c r="B262" i="4" a="1"/>
  <c r="B262" i="4" s="1"/>
  <c r="B272" i="4" a="1"/>
  <c r="B272" i="4" s="1"/>
  <c r="B2" i="4" a="1"/>
  <c r="B2" i="4" s="1"/>
  <c r="B273" i="4" a="1"/>
  <c r="B273" i="4" s="1"/>
  <c r="B274" i="4" a="1"/>
  <c r="B274" i="4" s="1"/>
  <c r="B156" i="4" a="1"/>
  <c r="B156" i="4" s="1"/>
  <c r="B896" i="4" a="1"/>
  <c r="B896" i="4" s="1"/>
  <c r="B277" i="4" a="1"/>
  <c r="B277" i="4" s="1"/>
  <c r="B40" i="4" a="1"/>
  <c r="B40" i="4" s="1"/>
  <c r="B1154" i="4" a="1"/>
  <c r="B1154" i="4"/>
  <c r="B536" i="4" a="1"/>
  <c r="B536" i="4"/>
  <c r="B982" i="4" a="1"/>
  <c r="B982" i="4"/>
  <c r="B265" i="4" a="1"/>
  <c r="B265" i="4"/>
  <c r="B271" i="4" a="1"/>
  <c r="B271" i="4"/>
  <c r="B268" i="4" a="1"/>
  <c r="B268" i="4"/>
  <c r="B259" i="4" a="1"/>
  <c r="B259" i="4"/>
  <c r="B1132" i="4" a="1"/>
  <c r="B1132" i="4"/>
  <c r="B733" i="4" a="1"/>
  <c r="B733" i="4"/>
  <c r="B258" i="4" a="1"/>
  <c r="B258" i="4"/>
  <c r="B1042" i="4" a="1"/>
  <c r="B1042" i="4"/>
  <c r="B1045" i="4" a="1"/>
  <c r="B1045" i="4"/>
  <c r="B465" i="4" a="1"/>
  <c r="B465" i="4"/>
  <c r="B1007" i="4" a="1"/>
  <c r="B1007" i="4"/>
  <c r="B1052" i="4" a="1"/>
  <c r="B1052" i="4"/>
  <c r="B1013" i="4" a="1"/>
  <c r="B1013" i="4"/>
  <c r="B1145" i="4" a="1"/>
  <c r="B1145" i="4"/>
  <c r="B1054" i="4" a="1"/>
  <c r="B1054" i="4"/>
  <c r="B34" i="4" a="1"/>
  <c r="B34" i="4"/>
  <c r="B145" i="4" a="1"/>
  <c r="B145" i="4"/>
  <c r="B1059" i="4" a="1"/>
  <c r="B1059" i="4"/>
  <c r="B1112" i="4" a="1"/>
  <c r="B1112" i="4"/>
  <c r="B1063" i="4" a="1"/>
  <c r="B1063" i="4"/>
  <c r="B263" i="4" a="1"/>
  <c r="B263" i="4"/>
  <c r="B833" i="4" a="1"/>
  <c r="B833" i="4"/>
  <c r="B30" i="4" a="1"/>
  <c r="B30" i="4"/>
  <c r="B210" i="4" a="1"/>
  <c r="B210" i="4"/>
  <c r="B1133" i="4" a="1"/>
  <c r="B1133" i="4"/>
  <c r="B5" i="4" a="1"/>
  <c r="B5" i="4"/>
  <c r="B354" i="4" a="1"/>
  <c r="B354" i="4"/>
  <c r="B43" i="4" a="1"/>
  <c r="B43" i="4"/>
  <c r="B292" i="4" a="1"/>
  <c r="B292" i="4"/>
  <c r="B308" i="4" a="1"/>
  <c r="B308" i="4"/>
  <c r="B873" i="4" a="1"/>
  <c r="B873" i="4"/>
  <c r="B1009" i="4" a="1"/>
  <c r="B1009" i="4"/>
  <c r="B1006" i="4" a="1"/>
  <c r="B1006" i="4"/>
  <c r="B1035" i="4" a="1"/>
  <c r="B1035" i="4"/>
  <c r="B893" i="4" a="1"/>
  <c r="B893" i="4"/>
  <c r="B311" i="4" a="1"/>
  <c r="B311" i="4"/>
  <c r="B136" i="4" a="1"/>
  <c r="B136" i="4"/>
  <c r="B88" i="4" a="1"/>
  <c r="B88" i="4"/>
  <c r="B905" i="4" a="1"/>
  <c r="B905" i="4"/>
  <c r="B199" i="4" a="1"/>
  <c r="B199" i="4"/>
  <c r="B170" i="4" a="1"/>
  <c r="B170" i="4"/>
  <c r="B389" i="4" a="1"/>
  <c r="B389" i="4"/>
  <c r="B973" i="4" a="1"/>
  <c r="B973" i="4"/>
  <c r="B486" i="4" a="1"/>
  <c r="B486" i="4"/>
  <c r="B135" i="4" a="1"/>
  <c r="B135" i="4"/>
  <c r="B446" i="4" a="1"/>
  <c r="B446" i="4"/>
  <c r="B369" i="4" a="1"/>
  <c r="B369" i="4"/>
  <c r="B974" i="4" a="1"/>
  <c r="B974" i="4"/>
  <c r="B977" i="4" a="1"/>
  <c r="B977" i="4"/>
  <c r="B1138" i="4" a="1"/>
  <c r="B1138" i="4"/>
  <c r="B978" i="4" a="1"/>
  <c r="B978" i="4"/>
  <c r="B1040" i="4" a="1"/>
  <c r="B1040" i="4"/>
  <c r="B968" i="4" a="1"/>
  <c r="B968" i="4"/>
  <c r="B970" i="4" a="1"/>
  <c r="B970" i="4"/>
  <c r="B643" i="4" a="1"/>
  <c r="B643" i="4"/>
  <c r="B637" i="4" a="1"/>
  <c r="B637" i="4"/>
  <c r="B631" i="4" a="1"/>
  <c r="B631" i="4"/>
  <c r="B640" i="4" a="1"/>
  <c r="B640" i="4"/>
  <c r="B635" i="4" a="1"/>
  <c r="B635" i="4"/>
  <c r="B972" i="4" a="1"/>
  <c r="B972" i="4"/>
  <c r="B633" i="4" a="1"/>
  <c r="B633" i="4"/>
  <c r="B642" i="4" a="1"/>
  <c r="B642" i="4"/>
  <c r="B644" i="4" a="1"/>
  <c r="B644" i="4"/>
  <c r="B646" i="4" a="1"/>
  <c r="B646" i="4"/>
  <c r="B492" i="4" a="1"/>
  <c r="B492" i="4"/>
  <c r="B623" i="4" a="1"/>
  <c r="B623" i="4"/>
  <c r="B656" i="4" a="1"/>
  <c r="B656" i="4"/>
  <c r="B1126" i="4" a="1"/>
  <c r="B1126" i="4"/>
  <c r="B590" i="4" a="1"/>
  <c r="B590" i="4"/>
  <c r="B622" i="4" a="1"/>
  <c r="B622" i="4"/>
  <c r="B655" i="4" a="1"/>
  <c r="B655" i="4"/>
  <c r="B651" i="4" a="1"/>
  <c r="B651" i="4"/>
  <c r="B650" i="4" a="1"/>
  <c r="B650" i="4"/>
  <c r="B649" i="4" a="1"/>
  <c r="B649" i="4"/>
  <c r="B652" i="4" a="1"/>
  <c r="B652" i="4"/>
  <c r="B697" i="4" a="1"/>
  <c r="B697" i="4"/>
  <c r="B710" i="4" a="1"/>
  <c r="B710" i="4"/>
  <c r="B702" i="4" a="1"/>
  <c r="B702" i="4"/>
  <c r="B706" i="4" a="1"/>
  <c r="B706" i="4"/>
  <c r="B703" i="4" a="1"/>
  <c r="B703" i="4"/>
  <c r="B705" i="4" a="1"/>
  <c r="B705" i="4" s="1"/>
  <c r="B707" i="4" a="1"/>
  <c r="B707" i="4" s="1"/>
  <c r="B709" i="4" a="1"/>
  <c r="B709" i="4" s="1"/>
  <c r="B708" i="4" a="1"/>
  <c r="B708" i="4" s="1"/>
  <c r="B711" i="4" a="1"/>
  <c r="B711" i="4" s="1"/>
  <c r="B919" i="4" a="1"/>
  <c r="B919" i="4" s="1"/>
  <c r="B918" i="4" a="1"/>
  <c r="B918" i="4" s="1"/>
  <c r="B917" i="4" a="1"/>
  <c r="B917" i="4" s="1"/>
  <c r="B1113" i="4" a="1"/>
  <c r="B1113" i="4" s="1"/>
  <c r="B963" i="4" a="1"/>
  <c r="B963" i="4" s="1"/>
  <c r="B967" i="4" a="1"/>
  <c r="B967" i="4" s="1"/>
  <c r="B134" i="4" a="1"/>
  <c r="B134" i="4" s="1"/>
  <c r="B163" i="4" a="1"/>
  <c r="B163" i="4" s="1"/>
  <c r="B518" i="4" a="1"/>
  <c r="B518" i="4" s="1"/>
  <c r="B777" i="4" a="1"/>
  <c r="B777" i="4" s="1"/>
  <c r="B862" i="4" a="1"/>
  <c r="B862" i="4" s="1"/>
  <c r="B1108" i="4" a="1"/>
  <c r="B1108" i="4" s="1"/>
  <c r="B949" i="4" a="1"/>
  <c r="B949" i="4" s="1"/>
  <c r="B952" i="4" a="1"/>
  <c r="B952" i="4" s="1"/>
  <c r="B1128" i="4" a="1"/>
  <c r="B1128" i="4" s="1"/>
  <c r="B1186" i="4" a="1"/>
  <c r="B1186" i="4" s="1"/>
  <c r="B955" i="4" a="1"/>
  <c r="B955" i="4" s="1"/>
  <c r="B910" i="4" a="1"/>
  <c r="B910" i="4" s="1"/>
  <c r="B822" i="4" a="1"/>
  <c r="B822" i="4" s="1"/>
  <c r="B585" i="4" a="1"/>
  <c r="B585" i="4" s="1"/>
  <c r="B67" i="4" a="1"/>
  <c r="B67" i="4" s="1"/>
  <c r="B309" i="4" a="1"/>
  <c r="B309" i="4" s="1"/>
  <c r="B306" i="4" a="1"/>
  <c r="B306" i="4" s="1"/>
  <c r="B962" i="4" a="1"/>
  <c r="B962" i="4" s="1"/>
  <c r="B1148" i="4" a="1"/>
  <c r="B1148" i="4" s="1"/>
  <c r="B1130" i="4" a="1"/>
  <c r="B1130" i="4" s="1"/>
  <c r="B127" i="4" a="1"/>
  <c r="B127" i="4" s="1"/>
  <c r="B1099" i="4" a="1"/>
  <c r="B1099" i="4" s="1"/>
  <c r="B1171" i="4" a="1"/>
  <c r="B1171" i="4" s="1"/>
  <c r="B1096" i="4" a="1"/>
  <c r="B1096" i="4" s="1"/>
  <c r="B406" i="4" a="1"/>
  <c r="B406" i="4" s="1"/>
  <c r="B1191" i="4" a="1"/>
  <c r="B1191" i="4" s="1"/>
  <c r="B1212" i="4" a="1"/>
  <c r="B1212" i="4" s="1"/>
  <c r="B901" i="4" a="1"/>
  <c r="B901" i="4" s="1"/>
  <c r="B357" i="4" a="1"/>
  <c r="B357" i="4" s="1"/>
  <c r="B498" i="4" a="1"/>
  <c r="B498" i="4" s="1"/>
  <c r="B1094" i="4" a="1"/>
  <c r="B1094" i="4" s="1"/>
  <c r="B795" i="4" a="1"/>
  <c r="B795" i="4" s="1"/>
  <c r="B943" i="4" a="1"/>
  <c r="B943" i="4" s="1"/>
  <c r="B802" i="4" a="1"/>
  <c r="B802" i="4" s="1"/>
  <c r="B305" i="4" a="1"/>
  <c r="B305" i="4" s="1"/>
  <c r="B234" i="4" a="1"/>
  <c r="B234" i="4" s="1"/>
  <c r="B942" i="4" a="1"/>
  <c r="B942" i="4" s="1"/>
  <c r="B639" i="4" a="1"/>
  <c r="B639" i="4" s="1"/>
  <c r="B648" i="4" a="1"/>
  <c r="B648" i="4" s="1"/>
  <c r="B653" i="4" a="1"/>
  <c r="B653" i="4" s="1"/>
  <c r="B712" i="4" a="1"/>
  <c r="B712" i="4" s="1"/>
  <c r="B662" i="4" a="1"/>
  <c r="B662" i="4" s="1"/>
  <c r="B52" i="4" a="1"/>
  <c r="B52" i="4" s="1"/>
  <c r="B801" i="4" a="1"/>
  <c r="B801" i="4" s="1"/>
  <c r="B1177" i="4" a="1"/>
  <c r="B1177" i="4" s="1"/>
  <c r="B1170" i="4" a="1"/>
  <c r="B1170" i="4" s="1"/>
  <c r="B855" i="4" a="1"/>
  <c r="B855" i="4" s="1"/>
  <c r="B203" i="4" a="1"/>
  <c r="B203" i="4" s="1"/>
  <c r="B298" i="4" a="1"/>
  <c r="B298" i="4" s="1"/>
  <c r="B296" i="4" a="1"/>
  <c r="B296" i="4" s="1"/>
  <c r="B1092" i="4" a="1"/>
  <c r="B1092" i="4" s="1"/>
  <c r="B294" i="4" a="1"/>
  <c r="B294" i="4" s="1"/>
  <c r="B1085" i="4" a="1"/>
  <c r="B1085" i="4" s="1"/>
  <c r="B293" i="4" a="1"/>
  <c r="B293" i="4" s="1"/>
  <c r="B235" i="4" a="1"/>
  <c r="B235" i="4" s="1"/>
  <c r="B859" i="4" a="1"/>
  <c r="B859" i="4" s="1"/>
  <c r="B1228" i="4" a="1"/>
  <c r="B1228" i="4" s="1"/>
  <c r="B724" i="4" a="1"/>
  <c r="B724" i="4" s="1"/>
  <c r="B18" i="4" a="1"/>
  <c r="B18" i="4" s="1"/>
  <c r="B141" i="4" a="1"/>
  <c r="B141" i="4"/>
  <c r="B119" i="4" a="1"/>
  <c r="B119" i="4"/>
  <c r="B111" i="4" a="1"/>
  <c r="B111" i="4"/>
  <c r="B209" i="4" a="1"/>
  <c r="B209" i="4"/>
  <c r="B1083" i="4" a="1"/>
  <c r="B1083" i="4"/>
  <c r="B106" i="4" a="1"/>
  <c r="B106" i="4"/>
  <c r="B1056" i="4" a="1"/>
  <c r="B1056" i="4"/>
  <c r="B290" i="4" a="1"/>
  <c r="B290" i="4"/>
  <c r="B1079" i="4" a="1"/>
  <c r="B1079" i="4"/>
  <c r="B507" i="4" a="1"/>
  <c r="B507" i="4"/>
  <c r="B79" i="4" a="1"/>
  <c r="B79" i="4"/>
  <c r="B686" i="4" a="1"/>
  <c r="B686" i="4"/>
  <c r="B289" i="4" a="1"/>
  <c r="B289" i="4"/>
  <c r="B670" i="4" a="1"/>
  <c r="B670" i="4"/>
  <c r="B189" i="4" a="1"/>
  <c r="B189" i="4"/>
  <c r="B98" i="4" a="1"/>
  <c r="B98" i="4"/>
  <c r="B911" i="4" a="1"/>
  <c r="B911" i="4"/>
  <c r="B288" i="4" a="1"/>
  <c r="B288" i="4"/>
  <c r="B514" i="4" a="1"/>
  <c r="B514" i="4"/>
  <c r="B223" i="4" a="1"/>
  <c r="B223" i="4"/>
  <c r="B218" i="4" a="1"/>
  <c r="B218" i="4"/>
  <c r="B1066" i="4" a="1"/>
  <c r="B1066" i="4"/>
  <c r="B85" i="4" a="1"/>
  <c r="B85" i="4"/>
  <c r="B393" i="4" a="1"/>
  <c r="B393" i="4"/>
  <c r="B877" i="4" a="1"/>
  <c r="B877" i="4"/>
  <c r="B59" i="4" a="1"/>
  <c r="B59" i="4"/>
  <c r="B57" i="4" a="1"/>
  <c r="B57" i="4"/>
  <c r="B940" i="4" a="1"/>
  <c r="B940" i="4"/>
  <c r="B295" i="4" a="1"/>
  <c r="B295" i="4"/>
  <c r="B838" i="4" a="1"/>
  <c r="B838" i="4"/>
  <c r="B502" i="4" a="1"/>
  <c r="B502" i="4"/>
  <c r="B184" i="4" a="1"/>
  <c r="B184" i="4"/>
  <c r="B183" i="4" a="1"/>
  <c r="B183" i="4"/>
  <c r="B177" i="4" a="1"/>
  <c r="B177" i="4"/>
  <c r="B173" i="4" a="1"/>
  <c r="B173" i="4"/>
  <c r="B20" i="4" a="1"/>
  <c r="B20" i="4"/>
  <c r="B588" i="4" a="1"/>
  <c r="B588" i="4"/>
  <c r="B1015" i="4" a="1"/>
  <c r="B1015" i="4"/>
  <c r="B449" i="4" a="1"/>
  <c r="B449" i="4"/>
  <c r="B157" i="4" a="1"/>
  <c r="B157" i="4"/>
  <c r="B586" i="4" a="1"/>
  <c r="B586" i="4"/>
  <c r="B861" i="4" a="1"/>
  <c r="B861" i="4"/>
  <c r="B1196" i="4" a="1"/>
  <c r="B1196" i="4"/>
  <c r="B788" i="4" a="1"/>
  <c r="B788" i="4"/>
  <c r="B500" i="4" a="1"/>
  <c r="B500" i="4"/>
  <c r="B605" i="4" a="1"/>
  <c r="B605" i="4"/>
  <c r="B374" i="4" a="1"/>
  <c r="B374" i="4"/>
  <c r="B601" i="4" a="1"/>
  <c r="B601" i="4"/>
  <c r="B261" i="4" a="1"/>
  <c r="B261" i="4"/>
  <c r="B999" i="4" a="1"/>
  <c r="B999" i="4"/>
  <c r="B597" i="4" a="1"/>
  <c r="B597" i="4"/>
  <c r="B297" i="4" a="1"/>
  <c r="B297" i="4"/>
  <c r="B921" i="4" a="1"/>
  <c r="B921" i="4"/>
  <c r="B755" i="4" a="1"/>
  <c r="B755" i="4"/>
  <c r="B988" i="4" a="1"/>
  <c r="B988" i="4"/>
  <c r="B989" i="4" a="1"/>
  <c r="B989" i="4"/>
  <c r="B595" i="4" a="1"/>
  <c r="B595" i="4"/>
  <c r="B592" i="4" a="1"/>
  <c r="B592" i="4"/>
  <c r="B591" i="4" a="1"/>
  <c r="B591" i="4"/>
  <c r="B368" i="4" a="1"/>
  <c r="B368" i="4"/>
  <c r="B363" i="4" a="1"/>
  <c r="B363" i="4"/>
  <c r="B912" i="4" a="1"/>
  <c r="B912" i="4"/>
  <c r="B206" i="4" a="1"/>
  <c r="B206" i="4"/>
  <c r="B275" i="4" a="1"/>
  <c r="B275" i="4"/>
  <c r="B276" i="4" a="1"/>
  <c r="B276" i="4"/>
  <c r="B956" i="4" a="1"/>
  <c r="B956" i="4"/>
  <c r="B529" i="4" a="1"/>
  <c r="B529" i="4"/>
  <c r="B511" i="4" a="1"/>
  <c r="B511" i="4"/>
  <c r="B440" i="4" a="1"/>
  <c r="B440" i="4"/>
  <c r="B445" i="4" a="1"/>
  <c r="B445" i="4"/>
  <c r="B614" i="4" a="1"/>
  <c r="B614" i="4"/>
  <c r="B482" i="4" a="1"/>
  <c r="B482" i="4"/>
  <c r="B736" i="4" a="1"/>
  <c r="B736" i="4"/>
  <c r="B137" i="4" a="1"/>
  <c r="B137" i="4"/>
  <c r="B80" i="4" a="1"/>
  <c r="B80" i="4"/>
  <c r="B1017" i="4" a="1"/>
  <c r="B1017" i="4"/>
  <c r="B850" i="4" a="1"/>
  <c r="B850" i="4"/>
  <c r="B852" i="4" a="1"/>
  <c r="B852" i="4"/>
  <c r="B1174" i="4" a="1"/>
  <c r="B1174" i="4"/>
  <c r="B856" i="4" a="1"/>
  <c r="B856" i="4"/>
  <c r="B860" i="4" a="1"/>
  <c r="B860" i="4"/>
  <c r="B181" i="4" a="1"/>
  <c r="B181" i="4"/>
  <c r="B944" i="4" a="1"/>
  <c r="B944" i="4"/>
  <c r="B871" i="4" a="1"/>
  <c r="B871" i="4"/>
  <c r="B342" i="4" a="1"/>
  <c r="B342" i="4"/>
  <c r="B904" i="4" a="1"/>
  <c r="B904" i="4"/>
  <c r="B804" i="4" a="1"/>
  <c r="B804" i="4"/>
  <c r="B1016" i="4" a="1"/>
  <c r="B1016" i="4"/>
  <c r="B930" i="4" a="1"/>
  <c r="B930" i="4"/>
  <c r="B815" i="4" a="1"/>
  <c r="B815" i="4"/>
  <c r="B467" i="4" a="1"/>
  <c r="B467" i="4"/>
  <c r="B616" i="4" a="1"/>
  <c r="B616" i="4" s="1"/>
  <c r="B608" i="4" a="1"/>
  <c r="B608" i="4" s="1"/>
  <c r="B831" i="4" a="1"/>
  <c r="B831" i="4" s="1"/>
  <c r="B376" i="4" a="1"/>
  <c r="B376" i="4" s="1"/>
  <c r="B481" i="4" a="1"/>
  <c r="B481" i="4" s="1"/>
  <c r="B841" i="4" a="1"/>
  <c r="B841" i="4" s="1"/>
  <c r="B222" i="4" a="1"/>
  <c r="B222" i="4" s="1"/>
  <c r="B628" i="4" a="1"/>
  <c r="B628" i="4" s="1"/>
  <c r="B414" i="4" a="1"/>
  <c r="B414" i="4" s="1"/>
  <c r="B411" i="4" a="1"/>
  <c r="B411" i="4" s="1"/>
  <c r="B805" i="4" a="1"/>
  <c r="B805" i="4" s="1"/>
  <c r="B726" i="4" a="1"/>
  <c r="B726" i="4" s="1"/>
  <c r="B632" i="4" a="1"/>
  <c r="B632" i="4" s="1"/>
  <c r="B780" i="4" a="1"/>
  <c r="B780" i="4" s="1"/>
  <c r="B1178" i="4" a="1"/>
  <c r="B1178" i="4" s="1"/>
  <c r="B1220" i="4" a="1"/>
  <c r="B1220" i="4" s="1"/>
  <c r="B717" i="4" a="1"/>
  <c r="B717" i="4" s="1"/>
  <c r="B826" i="4" a="1"/>
  <c r="B826" i="4" s="1"/>
  <c r="B823" i="4" a="1"/>
  <c r="B823" i="4" s="1"/>
  <c r="B820" i="4" a="1"/>
  <c r="B820" i="4" s="1"/>
  <c r="B478" i="4" a="1"/>
  <c r="B478" i="4" s="1"/>
  <c r="B797" i="4" a="1"/>
  <c r="B797" i="4" s="1"/>
  <c r="B719" i="4" a="1"/>
  <c r="B719" i="4" s="1"/>
  <c r="B412" i="4" a="1"/>
  <c r="B412" i="4" s="1"/>
  <c r="B583" i="4" a="1"/>
  <c r="B583" i="4" s="1"/>
  <c r="B403" i="4" a="1"/>
  <c r="B403" i="4" s="1"/>
  <c r="B333" i="4" a="1"/>
  <c r="B333" i="4" s="1"/>
  <c r="B390" i="4" a="1"/>
  <c r="B390" i="4" s="1"/>
  <c r="B388" i="4" a="1"/>
  <c r="B388" i="4" s="1"/>
  <c r="B848" i="4" a="1"/>
  <c r="B848" i="4" s="1"/>
  <c r="B334" i="4" a="1"/>
  <c r="B334" i="4" s="1"/>
  <c r="B337" i="4" a="1"/>
  <c r="B337" i="4" s="1"/>
  <c r="B315" i="4" a="1"/>
  <c r="B315" i="4" s="1"/>
  <c r="B245" i="4" a="1"/>
  <c r="B245" i="4" s="1"/>
  <c r="B232" i="4" a="1"/>
  <c r="B232" i="4" s="1"/>
  <c r="B491" i="4" a="1"/>
  <c r="B491" i="4" s="1"/>
  <c r="B238" i="4" a="1"/>
  <c r="B238" i="4" s="1"/>
  <c r="B226" i="4" a="1"/>
  <c r="B226" i="4" s="1"/>
  <c r="B484" i="4" a="1"/>
  <c r="B484" i="4" s="1"/>
  <c r="B93" i="4" a="1"/>
  <c r="B93" i="4" s="1"/>
  <c r="B159" i="4" a="1"/>
  <c r="B159" i="4" s="1"/>
  <c r="B92" i="4" a="1"/>
  <c r="B92" i="4" s="1"/>
  <c r="B324" i="4" a="1"/>
  <c r="B324" i="4" s="1"/>
  <c r="B1137" i="4" a="1"/>
  <c r="B1137" i="4" s="1"/>
  <c r="B750" i="4" a="1"/>
  <c r="B750" i="4" s="1"/>
  <c r="B677" i="4" a="1"/>
  <c r="B677" i="4" s="1"/>
  <c r="B310" i="4" a="1"/>
  <c r="B310" i="4" s="1"/>
  <c r="B422" i="4" a="1"/>
  <c r="B422" i="4" s="1"/>
  <c r="B1187" i="4" a="1"/>
  <c r="B1187" i="4" s="1"/>
  <c r="B304" i="4" a="1"/>
  <c r="B304" i="4" s="1"/>
  <c r="B913" i="4" a="1"/>
  <c r="B913" i="4" s="1"/>
  <c r="B450" i="4" a="1"/>
  <c r="B450" i="4" s="1"/>
  <c r="B364" i="4" a="1"/>
  <c r="B364" i="4" s="1"/>
  <c r="B916" i="4" a="1"/>
  <c r="B916" i="4" s="1"/>
  <c r="B971" i="4" a="1"/>
  <c r="B971" i="4" s="1"/>
  <c r="B1207" i="4" a="1"/>
  <c r="B1207" i="4" s="1"/>
  <c r="B1048" i="4" a="1"/>
  <c r="B1048" i="4" s="1"/>
  <c r="B526" i="4" a="1"/>
  <c r="B526" i="4" s="1"/>
  <c r="B257" i="4" a="1"/>
  <c r="B257" i="4" s="1"/>
  <c r="B71" i="4" a="1"/>
  <c r="B71" i="4" s="1"/>
  <c r="B1125" i="4" a="1"/>
  <c r="B1125" i="4" s="1"/>
  <c r="B505" i="4" a="1"/>
  <c r="B505" i="4" s="1"/>
  <c r="B774" i="4" a="1"/>
  <c r="B774" i="4" s="1"/>
  <c r="G107" i="4"/>
  <c r="G28" i="4"/>
  <c r="G634" i="4"/>
  <c r="G114" i="4"/>
  <c r="G73" i="4"/>
  <c r="G785" i="4"/>
  <c r="G42" i="4"/>
  <c r="G267" i="4"/>
  <c r="G49" i="4"/>
  <c r="G51" i="4"/>
  <c r="G89" i="4"/>
  <c r="G38" i="4"/>
  <c r="G236" i="4"/>
  <c r="G87" i="4"/>
  <c r="G924" i="4"/>
  <c r="G12" i="4"/>
  <c r="G76" i="4"/>
  <c r="G72" i="4"/>
  <c r="G990" i="4"/>
  <c r="G27" i="4"/>
  <c r="G23" i="4"/>
  <c r="G11" i="4"/>
  <c r="G41" i="4"/>
  <c r="G50" i="4"/>
  <c r="G645" i="4"/>
  <c r="G579" i="4"/>
  <c r="G102" i="4"/>
  <c r="G992" i="4"/>
  <c r="G612" i="4"/>
  <c r="G951" i="4"/>
  <c r="G266" i="4"/>
  <c r="G1203" i="4"/>
  <c r="G100" i="4"/>
  <c r="G291" i="4"/>
  <c r="G613" i="4"/>
  <c r="G286" i="4"/>
  <c r="G249" i="4"/>
  <c r="G112" i="4"/>
  <c r="G122" i="4"/>
  <c r="G282" i="4"/>
  <c r="G355" i="4"/>
  <c r="G179" i="4"/>
  <c r="G167" i="4"/>
  <c r="G180" i="4"/>
  <c r="G168" i="4"/>
  <c r="G240" i="4"/>
  <c r="G348" i="4"/>
  <c r="G154" i="4"/>
  <c r="G149" i="4"/>
  <c r="G191" i="4"/>
  <c r="G121" i="4"/>
  <c r="G132" i="4"/>
  <c r="G161" i="4"/>
  <c r="G151" i="4"/>
  <c r="G301" i="4"/>
  <c r="G197" i="4"/>
  <c r="G396" i="4"/>
  <c r="G351" i="4"/>
  <c r="G430" i="4"/>
  <c r="G405" i="4"/>
  <c r="G279" i="4"/>
  <c r="G346" i="4"/>
  <c r="G325" i="4"/>
  <c r="G320" i="4"/>
  <c r="G312" i="4"/>
  <c r="G182" i="4"/>
  <c r="G611" i="4"/>
  <c r="G765" i="4"/>
  <c r="G522" i="4"/>
  <c r="G434" i="4"/>
  <c r="G519" i="4"/>
  <c r="G365" i="4"/>
  <c r="G531" i="4"/>
  <c r="G594" i="4"/>
  <c r="G417" i="4"/>
  <c r="G520" i="4"/>
  <c r="G554" i="4"/>
  <c r="G547" i="4"/>
  <c r="G542" i="4"/>
  <c r="G398" i="4"/>
  <c r="G615" i="4"/>
  <c r="G610" i="4"/>
  <c r="G609" i="4"/>
  <c r="G495" i="4"/>
  <c r="G600" i="4"/>
  <c r="G809" i="4"/>
  <c r="G659" i="4"/>
  <c r="G835" i="4"/>
  <c r="G626" i="4"/>
  <c r="G415" i="4"/>
  <c r="G676" i="4"/>
  <c r="G426" i="4"/>
  <c r="G428" i="4"/>
  <c r="G432" i="4"/>
  <c r="G832" i="4"/>
  <c r="G849" i="4"/>
  <c r="G582" i="4"/>
  <c r="G580" i="4"/>
  <c r="G748" i="4"/>
  <c r="G729" i="4"/>
  <c r="G715" i="4"/>
  <c r="G704" i="4"/>
  <c r="G1095" i="4"/>
  <c r="G807" i="4"/>
  <c r="G694" i="4"/>
  <c r="G1088" i="4"/>
  <c r="G790" i="4"/>
  <c r="G701" i="4"/>
  <c r="G842" i="4"/>
  <c r="G665" i="4"/>
  <c r="G700" i="4"/>
  <c r="G674" i="4"/>
  <c r="G699" i="4"/>
  <c r="G692" i="4"/>
  <c r="G690" i="4"/>
  <c r="G680" i="4"/>
  <c r="G753" i="4"/>
  <c r="G760" i="4"/>
  <c r="G927" i="4"/>
  <c r="G1110" i="4"/>
  <c r="G950" i="4"/>
  <c r="G1097" i="4"/>
  <c r="G1043" i="4"/>
  <c r="G1182" i="4"/>
  <c r="G981" i="4"/>
  <c r="G1027" i="4"/>
  <c r="G1011" i="4"/>
  <c r="G1047" i="4"/>
  <c r="G776" i="4"/>
  <c r="G769" i="4"/>
  <c r="G768" i="4"/>
  <c r="G761" i="4"/>
  <c r="G1200" i="4"/>
  <c r="G1122" i="4"/>
  <c r="G1173" i="4"/>
  <c r="G1073" i="4"/>
  <c r="G63" i="4"/>
  <c r="G964" i="4"/>
  <c r="G1039" i="4"/>
  <c r="G976" i="4"/>
  <c r="G975" i="4"/>
  <c r="G1028" i="4"/>
  <c r="G1086" i="4"/>
  <c r="G1062" i="4"/>
  <c r="G936" i="4"/>
  <c r="G926" i="4"/>
  <c r="G953" i="4"/>
  <c r="G959" i="4"/>
  <c r="G934" i="4"/>
  <c r="G378" i="4"/>
  <c r="G1072" i="4"/>
  <c r="G367" i="4"/>
  <c r="G1198" i="4"/>
  <c r="G488" i="4"/>
  <c r="G880" i="4"/>
  <c r="G1185" i="4"/>
  <c r="G878" i="4"/>
  <c r="G1139" i="4"/>
  <c r="G1120" i="4"/>
  <c r="G716" i="4"/>
  <c r="G868" i="4"/>
  <c r="G553" i="4"/>
  <c r="G61" i="4"/>
  <c r="G1020" i="4"/>
  <c r="G220" i="4"/>
  <c r="G174" i="4"/>
  <c r="G307" i="4"/>
  <c r="G898" i="4"/>
  <c r="G523" i="4"/>
  <c r="G58" i="4"/>
  <c r="G148" i="4"/>
  <c r="G569" i="4"/>
  <c r="G25" i="4"/>
  <c r="G661" i="4"/>
  <c r="G21" i="4"/>
  <c r="G846" i="4"/>
  <c r="G524" i="4"/>
  <c r="G1215" i="4"/>
  <c r="G730" i="4"/>
  <c r="G6" i="4"/>
  <c r="G7" i="4"/>
  <c r="G26" i="4"/>
  <c r="G17" i="4"/>
  <c r="G24" i="4"/>
  <c r="G1201" i="4"/>
  <c r="G15" i="4"/>
  <c r="G56" i="4"/>
  <c r="G55" i="4"/>
  <c r="G29" i="4"/>
  <c r="G8" i="4"/>
  <c r="G9" i="4"/>
  <c r="G4" i="4"/>
  <c r="G16" i="4"/>
  <c r="G39" i="4"/>
  <c r="G36" i="4"/>
  <c r="G37" i="4"/>
  <c r="G45" i="4"/>
  <c r="G1211" i="4"/>
  <c r="G14" i="4"/>
  <c r="G13" i="4"/>
  <c r="G3" i="4"/>
  <c r="G1077" i="4"/>
  <c r="G980" i="4"/>
  <c r="G44" i="4"/>
  <c r="G35" i="4"/>
  <c r="G33" i="4"/>
  <c r="G32" i="4"/>
  <c r="G54" i="4"/>
  <c r="G53" i="4"/>
  <c r="G22" i="4"/>
  <c r="G48" i="4"/>
  <c r="G19" i="4"/>
  <c r="G47" i="4"/>
  <c r="G31" i="4"/>
  <c r="G65" i="4"/>
  <c r="G64" i="4"/>
  <c r="G113" i="4"/>
  <c r="G110" i="4"/>
  <c r="G104" i="4"/>
  <c r="G96" i="4"/>
  <c r="G94" i="4"/>
  <c r="G118" i="4"/>
  <c r="G108" i="4"/>
  <c r="G91" i="4"/>
  <c r="G84" i="4"/>
  <c r="G115" i="4"/>
  <c r="G90" i="4"/>
  <c r="G117" i="4"/>
  <c r="G86" i="4"/>
  <c r="G95" i="4"/>
  <c r="G78" i="4"/>
  <c r="G75" i="4"/>
  <c r="G97" i="4"/>
  <c r="G83" i="4"/>
  <c r="G82" i="4"/>
  <c r="G81" i="4"/>
  <c r="G74" i="4"/>
  <c r="G70" i="4"/>
  <c r="G69" i="4"/>
  <c r="G62" i="4"/>
  <c r="G68" i="4"/>
  <c r="G60" i="4"/>
  <c r="G116" i="4"/>
  <c r="G109" i="4"/>
  <c r="G105" i="4"/>
  <c r="G101" i="4"/>
  <c r="G99" i="4"/>
  <c r="G165" i="4"/>
  <c r="G172" i="4"/>
  <c r="G171" i="4"/>
  <c r="G164" i="4"/>
  <c r="G162" i="4"/>
  <c r="G166" i="4"/>
  <c r="G169" i="4"/>
  <c r="G133" i="4"/>
  <c r="G176" i="4"/>
  <c r="G140" i="4"/>
  <c r="G143" i="4"/>
  <c r="G142" i="4"/>
  <c r="G139" i="4"/>
  <c r="G138" i="4"/>
  <c r="G155" i="4"/>
  <c r="G153" i="4"/>
  <c r="G152" i="4"/>
  <c r="G146" i="4"/>
  <c r="G144" i="4"/>
  <c r="G131" i="4"/>
  <c r="G130" i="4"/>
  <c r="G160" i="4"/>
  <c r="G129" i="4"/>
  <c r="G147" i="4"/>
  <c r="G150" i="4"/>
  <c r="G128" i="4"/>
  <c r="G126" i="4"/>
  <c r="G125" i="4"/>
  <c r="G124" i="4"/>
  <c r="G123" i="4"/>
  <c r="G175" i="4"/>
  <c r="G158" i="4"/>
  <c r="G227" i="4"/>
  <c r="G193" i="4"/>
  <c r="G200" i="4"/>
  <c r="G190" i="4"/>
  <c r="G188" i="4"/>
  <c r="G230" i="4"/>
  <c r="G224" i="4"/>
  <c r="G216" i="4"/>
  <c r="G394" i="4"/>
  <c r="G229" i="4"/>
  <c r="G215" i="4"/>
  <c r="G213" i="4"/>
  <c r="G214" i="4"/>
  <c r="G228" i="4"/>
  <c r="G211" i="4"/>
  <c r="G225" i="4"/>
  <c r="G205" i="4"/>
  <c r="G186" i="4"/>
  <c r="G221" i="4"/>
  <c r="G207" i="4"/>
  <c r="G204" i="4"/>
  <c r="G219" i="4"/>
  <c r="G178" i="4"/>
  <c r="G201" i="4"/>
  <c r="G198" i="4"/>
  <c r="G195" i="4"/>
  <c r="G192" i="4"/>
  <c r="G185" i="4"/>
  <c r="G187" i="4"/>
  <c r="G194" i="4"/>
  <c r="G285" i="4"/>
  <c r="G281" i="4"/>
  <c r="G243" i="4"/>
  <c r="G247" i="4"/>
  <c r="G244" i="4"/>
  <c r="G231" i="4"/>
  <c r="G241" i="4"/>
  <c r="G250" i="4"/>
  <c r="G283" i="4"/>
  <c r="G248" i="4"/>
  <c r="G246" i="4"/>
  <c r="G253" i="4"/>
  <c r="G242" i="4"/>
  <c r="G278" i="4"/>
  <c r="G284" i="4"/>
  <c r="G287" i="4"/>
  <c r="G318" i="4"/>
  <c r="G319" i="4"/>
  <c r="G120" i="4"/>
  <c r="G302" i="4"/>
  <c r="G300" i="4"/>
  <c r="G326" i="4"/>
  <c r="G321" i="4"/>
  <c r="G322" i="4"/>
  <c r="G327" i="4"/>
  <c r="G317" i="4"/>
  <c r="G202" i="4"/>
  <c r="G313" i="4"/>
  <c r="G314" i="4"/>
  <c r="G239" i="4"/>
  <c r="G323" i="4"/>
  <c r="G353" i="4"/>
  <c r="G350" i="4"/>
  <c r="G352" i="4"/>
  <c r="G341" i="4"/>
  <c r="G332" i="4"/>
  <c r="G316" i="4"/>
  <c r="G349" i="4"/>
  <c r="G299" i="4"/>
  <c r="G331" i="4"/>
  <c r="G345" i="4"/>
  <c r="G347" i="4"/>
  <c r="G344" i="4"/>
  <c r="G330" i="4"/>
  <c r="G343" i="4"/>
  <c r="G328" i="4"/>
  <c r="G360" i="4"/>
  <c r="G359" i="4"/>
  <c r="G358" i="4"/>
  <c r="G356" i="4"/>
  <c r="G392" i="4"/>
  <c r="G329" i="4"/>
  <c r="G336" i="4"/>
  <c r="G339" i="4"/>
  <c r="G340" i="4"/>
  <c r="G338" i="4"/>
  <c r="G377" i="4"/>
  <c r="G391" i="4"/>
  <c r="G385" i="4"/>
  <c r="G387" i="4"/>
  <c r="G386" i="4"/>
  <c r="G384" i="4"/>
  <c r="G383" i="4"/>
  <c r="G382" i="4"/>
  <c r="G380" i="4"/>
  <c r="G379" i="4"/>
  <c r="G402" i="4"/>
  <c r="G397" i="4"/>
  <c r="G452" i="4"/>
  <c r="G468" i="4"/>
  <c r="G375" i="4"/>
  <c r="G251" i="4"/>
  <c r="G399" i="4"/>
  <c r="G373" i="4"/>
  <c r="G372" i="4"/>
  <c r="G400" i="4"/>
  <c r="G371" i="4"/>
  <c r="G370" i="4"/>
  <c r="G366" i="4"/>
  <c r="G362" i="4"/>
  <c r="G361" i="4"/>
  <c r="G401" i="4"/>
  <c r="G420" i="4"/>
  <c r="G423" i="4"/>
  <c r="G421" i="4"/>
  <c r="G429" i="4"/>
  <c r="G457" i="4"/>
  <c r="G407" i="4"/>
  <c r="G418" i="4"/>
  <c r="G439" i="4"/>
  <c r="G438" i="4"/>
  <c r="G436" i="4"/>
  <c r="G443" i="4"/>
  <c r="G416" i="4"/>
  <c r="G413" i="4"/>
  <c r="G409" i="4"/>
  <c r="G410" i="4"/>
  <c r="G408" i="4"/>
  <c r="G404" i="4"/>
  <c r="G437" i="4"/>
  <c r="G381" i="4"/>
  <c r="G424" i="4"/>
  <c r="G433" i="4"/>
  <c r="G455" i="4"/>
  <c r="G456" i="4"/>
  <c r="G419" i="4"/>
  <c r="G447" i="4"/>
  <c r="G453" i="4"/>
  <c r="G451" i="4"/>
  <c r="G463" i="4"/>
  <c r="G459" i="4"/>
  <c r="G448" i="4"/>
  <c r="G454" i="4"/>
  <c r="G431" i="4"/>
  <c r="G475" i="4"/>
  <c r="G473" i="4"/>
  <c r="G469" i="4"/>
  <c r="G470" i="4"/>
  <c r="G466" i="4"/>
  <c r="G545" i="4"/>
  <c r="G425" i="4"/>
  <c r="G464" i="4"/>
  <c r="G474" i="4"/>
  <c r="G444" i="4"/>
  <c r="G442" i="4"/>
  <c r="G435" i="4"/>
  <c r="G558" i="4"/>
  <c r="G557" i="4"/>
  <c r="G556" i="4"/>
  <c r="G555" i="4"/>
  <c r="G562" i="4"/>
  <c r="G565" i="4"/>
  <c r="G563" i="4"/>
  <c r="G561" i="4"/>
  <c r="G544" i="4"/>
  <c r="G568" i="4"/>
  <c r="G578" i="4"/>
  <c r="G573" i="4"/>
  <c r="G576" i="4"/>
  <c r="G528" i="4"/>
  <c r="G581" i="4"/>
  <c r="G560" i="4"/>
  <c r="G577" i="4"/>
  <c r="G575" i="4"/>
  <c r="G574" i="4"/>
  <c r="G552" i="4"/>
  <c r="G559" i="4"/>
  <c r="G566" i="4"/>
  <c r="G570" i="4"/>
  <c r="G571" i="4"/>
  <c r="G572" i="4"/>
  <c r="G567" i="4"/>
  <c r="G549" i="4"/>
  <c r="G541" i="4"/>
  <c r="G551" i="4"/>
  <c r="G543" i="4"/>
  <c r="G540" i="4"/>
  <c r="G630" i="4"/>
  <c r="G638" i="4"/>
  <c r="G620" i="4"/>
  <c r="G621" i="4"/>
  <c r="G584" i="4"/>
  <c r="G618" i="4"/>
  <c r="G476" i="4"/>
  <c r="G679" i="4"/>
  <c r="G624" i="4"/>
  <c r="G625" i="4"/>
  <c r="G641" i="4"/>
  <c r="G629" i="4"/>
  <c r="G668" i="4"/>
  <c r="G672" i="4"/>
  <c r="G647" i="4"/>
  <c r="G660" i="4"/>
  <c r="G636" i="4"/>
  <c r="G667" i="4"/>
  <c r="G675" i="4"/>
  <c r="G627" i="4"/>
  <c r="G617" i="4"/>
  <c r="G619" i="4"/>
  <c r="G654" i="4"/>
  <c r="G678" i="4"/>
  <c r="G657" i="4"/>
  <c r="G681" i="4"/>
  <c r="G683" i="4"/>
  <c r="G673" i="4"/>
  <c r="G671" i="4"/>
  <c r="G693" i="4"/>
  <c r="G685" i="4"/>
  <c r="G688" i="4"/>
  <c r="G691" i="4"/>
  <c r="G684" i="4"/>
  <c r="G695" i="4"/>
  <c r="G664" i="4"/>
  <c r="G666" i="4"/>
  <c r="G687" i="4"/>
  <c r="G682" i="4"/>
  <c r="G749" i="4"/>
  <c r="G723" i="4"/>
  <c r="G722" i="4"/>
  <c r="G725" i="4"/>
  <c r="G756" i="4"/>
  <c r="G728" i="4"/>
  <c r="G663" i="4"/>
  <c r="G546" i="4"/>
  <c r="G548" i="4"/>
  <c r="G550" i="4"/>
  <c r="G754" i="4"/>
  <c r="G696" i="4"/>
  <c r="G727" i="4"/>
  <c r="G658" i="4"/>
  <c r="G746" i="4"/>
  <c r="G669" i="4"/>
  <c r="G740" i="4"/>
  <c r="G714" i="4"/>
  <c r="G718" i="4"/>
  <c r="G752" i="4"/>
  <c r="G747" i="4"/>
  <c r="G744" i="4"/>
  <c r="G743" i="4"/>
  <c r="G721" i="4"/>
  <c r="G741" i="4"/>
  <c r="G698" i="4"/>
  <c r="G739" i="4"/>
  <c r="G713" i="4"/>
  <c r="G738" i="4"/>
  <c r="G737" i="4"/>
  <c r="G735" i="4"/>
  <c r="G734" i="4"/>
  <c r="G732" i="4"/>
  <c r="G793" i="4"/>
  <c r="G787" i="4"/>
  <c r="G792" i="4"/>
  <c r="G798" i="4"/>
  <c r="G803" i="4"/>
  <c r="G775" i="4"/>
  <c r="G773" i="4"/>
  <c r="G772" i="4"/>
  <c r="G800" i="4"/>
  <c r="G767" i="4"/>
  <c r="G771" i="4"/>
  <c r="G766" i="4"/>
  <c r="G764" i="4"/>
  <c r="G763" i="4"/>
  <c r="G759" i="4"/>
  <c r="G758" i="4"/>
  <c r="G757" i="4"/>
  <c r="G742" i="4"/>
  <c r="G799" i="4"/>
  <c r="G796" i="4"/>
  <c r="G731" i="4"/>
  <c r="G812" i="4"/>
  <c r="G829" i="4"/>
  <c r="G794" i="4"/>
  <c r="G791" i="4"/>
  <c r="G786" i="4"/>
  <c r="G783" i="4"/>
  <c r="G784" i="4"/>
  <c r="G782" i="4"/>
  <c r="G779" i="4"/>
  <c r="G781" i="4"/>
  <c r="G778" i="4"/>
  <c r="G857" i="4"/>
  <c r="G843" i="4"/>
  <c r="G840" i="4"/>
  <c r="G839" i="4"/>
  <c r="G837" i="4"/>
  <c r="G858" i="4"/>
  <c r="G811" i="4"/>
  <c r="G845" i="4"/>
  <c r="G836" i="4"/>
  <c r="G834" i="4"/>
  <c r="G810" i="4"/>
  <c r="G821" i="4"/>
  <c r="G828" i="4"/>
  <c r="G827" i="4"/>
  <c r="G825" i="4"/>
  <c r="G824" i="4"/>
  <c r="G830" i="4"/>
  <c r="G818" i="4"/>
  <c r="G817" i="4"/>
  <c r="G814" i="4"/>
  <c r="G813" i="4"/>
  <c r="G816" i="4"/>
  <c r="G854" i="4"/>
  <c r="G889" i="4"/>
  <c r="G847" i="4"/>
  <c r="G872" i="4"/>
  <c r="G863" i="4"/>
  <c r="G844" i="4"/>
  <c r="G874" i="4"/>
  <c r="G906" i="4"/>
  <c r="G909" i="4"/>
  <c r="G879" i="4"/>
  <c r="G892" i="4"/>
  <c r="G886" i="4"/>
  <c r="G887" i="4"/>
  <c r="G928" i="4"/>
  <c r="G894" i="4"/>
  <c r="G885" i="4"/>
  <c r="G925" i="4"/>
  <c r="G907" i="4"/>
  <c r="G935" i="4"/>
  <c r="G915" i="4"/>
  <c r="G933" i="4"/>
  <c r="G888" i="4"/>
  <c r="G881" i="4"/>
  <c r="G920" i="4"/>
  <c r="G923" i="4"/>
  <c r="G908" i="4"/>
  <c r="G937" i="4"/>
  <c r="G851" i="4"/>
  <c r="G865" i="4"/>
  <c r="G869" i="4"/>
  <c r="G903" i="4"/>
  <c r="G883" i="4"/>
  <c r="G882" i="4"/>
  <c r="G876" i="4"/>
  <c r="G875" i="4"/>
  <c r="G947" i="4"/>
  <c r="G890" i="4"/>
  <c r="G914" i="4"/>
  <c r="G941" i="4"/>
  <c r="G948" i="4"/>
  <c r="G945" i="4"/>
  <c r="G939" i="4"/>
  <c r="G1053" i="4"/>
  <c r="G1030" i="4"/>
  <c r="G1014" i="4"/>
  <c r="G931" i="4"/>
  <c r="G902" i="4"/>
  <c r="G932" i="4"/>
  <c r="G938" i="4"/>
  <c r="G946" i="4"/>
  <c r="G1051" i="4"/>
  <c r="G996" i="4"/>
  <c r="G983" i="4"/>
  <c r="G1018" i="4"/>
  <c r="G1029" i="4"/>
  <c r="G1026" i="4"/>
  <c r="G1012" i="4"/>
  <c r="G1025" i="4"/>
  <c r="G1010" i="4"/>
  <c r="G1024" i="4"/>
  <c r="G1023" i="4"/>
  <c r="G1005" i="4"/>
  <c r="G1046" i="4"/>
  <c r="G1022" i="4"/>
  <c r="G1049" i="4"/>
  <c r="G1021" i="4"/>
  <c r="G1044" i="4"/>
  <c r="G1041" i="4"/>
  <c r="G1037" i="4"/>
  <c r="G1036" i="4"/>
  <c r="G1034" i="4"/>
  <c r="G1038" i="4"/>
  <c r="G1032" i="4"/>
  <c r="G1031" i="4"/>
  <c r="G1033" i="4"/>
  <c r="G1107" i="4"/>
  <c r="G1087" i="4"/>
  <c r="G1103" i="4"/>
  <c r="G1065" i="4"/>
  <c r="G1064" i="4"/>
  <c r="G1058" i="4"/>
  <c r="G1061" i="4"/>
  <c r="G1055" i="4"/>
  <c r="G1106" i="4"/>
  <c r="G1105" i="4"/>
  <c r="G1104" i="4"/>
  <c r="G1114" i="4"/>
  <c r="G1102" i="4"/>
  <c r="G1109" i="4"/>
  <c r="G1101" i="4"/>
  <c r="G1098" i="4"/>
  <c r="G1089" i="4"/>
  <c r="G1090" i="4"/>
  <c r="G1091" i="4"/>
  <c r="G1082" i="4"/>
  <c r="G1081" i="4"/>
  <c r="G1078" i="4"/>
  <c r="G1076" i="4"/>
  <c r="G1080" i="4"/>
  <c r="G1068" i="4"/>
  <c r="G1070" i="4"/>
  <c r="G1074" i="4"/>
  <c r="G1071" i="4"/>
  <c r="G1069" i="4"/>
  <c r="G1067" i="4"/>
  <c r="G1075" i="4"/>
  <c r="G1155" i="4"/>
  <c r="G1143" i="4"/>
  <c r="G1151" i="4"/>
  <c r="G1149" i="4"/>
  <c r="G1147" i="4"/>
  <c r="G1144" i="4"/>
  <c r="G1142" i="4"/>
  <c r="G1124" i="4"/>
  <c r="G1115" i="4"/>
  <c r="G1123" i="4"/>
  <c r="G1119" i="4"/>
  <c r="G1121" i="4"/>
  <c r="G1129" i="4"/>
  <c r="G1127" i="4"/>
  <c r="G1140" i="4"/>
  <c r="G1135" i="4"/>
  <c r="G1134" i="4"/>
  <c r="G1164" i="4"/>
  <c r="G1131" i="4"/>
  <c r="G1141" i="4"/>
  <c r="G1116" i="4"/>
  <c r="G1152" i="4"/>
  <c r="G1163" i="4"/>
  <c r="G1156" i="4"/>
  <c r="G1157" i="4"/>
  <c r="G1159" i="4"/>
  <c r="G1160" i="4"/>
  <c r="G1161" i="4"/>
  <c r="G1167" i="4"/>
  <c r="G1166" i="4"/>
  <c r="G1117" i="4"/>
  <c r="G1169" i="4"/>
  <c r="G1190" i="4"/>
  <c r="G1158" i="4"/>
  <c r="G1162" i="4"/>
  <c r="G1206" i="4"/>
  <c r="G1197" i="4"/>
  <c r="G1205" i="4"/>
  <c r="G1188" i="4"/>
  <c r="G1213" i="4"/>
  <c r="G1153" i="4"/>
  <c r="G1194" i="4"/>
  <c r="G1216" i="4"/>
  <c r="G1180" i="4"/>
  <c r="G1193" i="4"/>
  <c r="G1168" i="4"/>
  <c r="G1118" i="4"/>
  <c r="G1179" i="4"/>
  <c r="G1172" i="4"/>
  <c r="G1181" i="4"/>
  <c r="G1093" i="4"/>
  <c r="G1183" i="4"/>
  <c r="G1210" i="4"/>
  <c r="G1209" i="4"/>
  <c r="G1217" i="4"/>
  <c r="G1189" i="4"/>
  <c r="G1208" i="4"/>
  <c r="G1176" i="4"/>
  <c r="G1225" i="4"/>
  <c r="G1219" i="4"/>
  <c r="G471" i="4"/>
  <c r="G1199" i="4"/>
  <c r="G427" i="4"/>
  <c r="G1175" i="4"/>
  <c r="G751" i="4"/>
  <c r="G1226" i="4"/>
  <c r="G103" i="4"/>
  <c r="G819" i="4"/>
  <c r="G1224" i="4"/>
  <c r="G1146" i="4"/>
  <c r="G1218" i="4"/>
  <c r="G1202" i="4"/>
  <c r="G1214" i="4"/>
  <c r="G1221" i="4"/>
  <c r="G1222" i="4"/>
  <c r="G1229" i="4"/>
  <c r="G1204" i="4"/>
  <c r="G1184" i="4"/>
  <c r="G1195" i="4"/>
  <c r="G1192" i="4"/>
  <c r="G806" i="4"/>
  <c r="G1084" i="4"/>
  <c r="G720" i="4"/>
  <c r="G1136" i="4"/>
  <c r="G789" i="4"/>
  <c r="G745" i="4"/>
  <c r="G770" i="4"/>
  <c r="G1223" i="4"/>
  <c r="G395" i="4"/>
  <c r="G460" i="4"/>
  <c r="G66" i="4"/>
  <c r="G1230" i="4"/>
  <c r="G1111" i="4"/>
  <c r="G1008" i="4"/>
  <c r="G1100" i="4"/>
  <c r="G1019" i="4"/>
  <c r="G1060" i="4"/>
  <c r="G1057" i="4"/>
  <c r="G762" i="4"/>
  <c r="G472" i="4"/>
  <c r="G1050" i="4"/>
  <c r="G808" i="4"/>
  <c r="G689" i="4"/>
  <c r="G196" i="4"/>
  <c r="G535" i="4"/>
  <c r="G217" i="4"/>
  <c r="G867" i="4"/>
  <c r="G985" i="4"/>
  <c r="G1165" i="4"/>
  <c r="G212" i="4"/>
  <c r="G280" i="4"/>
  <c r="G77" i="4"/>
  <c r="G891" i="4"/>
  <c r="G564" i="4"/>
  <c r="G1227" i="4"/>
  <c r="G462" i="4"/>
  <c r="G929" i="4"/>
  <c r="G922" i="4"/>
  <c r="G532" i="4"/>
  <c r="G458" i="4"/>
  <c r="G539" i="4"/>
  <c r="G538" i="4"/>
  <c r="G537" i="4"/>
  <c r="G606" i="4"/>
  <c r="G604" i="4"/>
  <c r="G603" i="4"/>
  <c r="G607" i="4"/>
  <c r="G998" i="4"/>
  <c r="G1003" i="4"/>
  <c r="G1004" i="4"/>
  <c r="G1002" i="4"/>
  <c r="G1000" i="4"/>
  <c r="G1001" i="4"/>
  <c r="G853" i="4"/>
  <c r="G864" i="4"/>
  <c r="G884" i="4"/>
  <c r="G866" i="4"/>
  <c r="G895" i="4"/>
  <c r="G897" i="4"/>
  <c r="G870" i="4"/>
  <c r="G899" i="4"/>
  <c r="G900" i="4"/>
  <c r="G965" i="4"/>
  <c r="G966" i="4"/>
  <c r="G958" i="4"/>
  <c r="G954" i="4"/>
  <c r="G957" i="4"/>
  <c r="G960" i="4"/>
  <c r="G961" i="4"/>
  <c r="G969" i="4"/>
  <c r="G979" i="4"/>
  <c r="G986" i="4"/>
  <c r="G987" i="4"/>
  <c r="G993" i="4"/>
  <c r="G991" i="4"/>
  <c r="G984" i="4"/>
  <c r="G994" i="4"/>
  <c r="G997" i="4"/>
  <c r="G995" i="4"/>
  <c r="G589" i="4"/>
  <c r="G587" i="4"/>
  <c r="G593" i="4"/>
  <c r="G599" i="4"/>
  <c r="G598" i="4"/>
  <c r="G596" i="4"/>
  <c r="G46" i="4"/>
  <c r="G602" i="4"/>
  <c r="G480" i="4"/>
  <c r="G489" i="4"/>
  <c r="G461" i="4"/>
  <c r="G441" i="4"/>
  <c r="G493" i="4"/>
  <c r="G490" i="4"/>
  <c r="G503" i="4"/>
  <c r="G477" i="4"/>
  <c r="G479" i="4"/>
  <c r="G335" i="4"/>
  <c r="G483" i="4"/>
  <c r="G10" i="4"/>
  <c r="G303" i="4"/>
  <c r="G497" i="4"/>
  <c r="G499" i="4"/>
  <c r="G496" i="4"/>
  <c r="G494" i="4"/>
  <c r="G487" i="4"/>
  <c r="G485" i="4"/>
  <c r="G504" i="4"/>
  <c r="G501" i="4"/>
  <c r="G506" i="4"/>
  <c r="G508" i="4"/>
  <c r="G510" i="4"/>
  <c r="G509" i="4"/>
  <c r="G1150" i="4"/>
  <c r="G516" i="4"/>
  <c r="G515" i="4"/>
  <c r="G513" i="4"/>
  <c r="G512" i="4"/>
  <c r="G521" i="4"/>
  <c r="G517" i="4"/>
  <c r="G530" i="4"/>
  <c r="G527" i="4"/>
  <c r="G525" i="4"/>
  <c r="G237" i="4"/>
  <c r="G208" i="4"/>
  <c r="G233" i="4"/>
  <c r="G533" i="4"/>
  <c r="G534" i="4"/>
  <c r="G264" i="4"/>
  <c r="G269" i="4"/>
  <c r="G255" i="4"/>
  <c r="G254" i="4"/>
  <c r="G252" i="4"/>
  <c r="G260" i="4"/>
  <c r="G256" i="4"/>
  <c r="G270" i="4"/>
  <c r="G262" i="4"/>
  <c r="G272" i="4"/>
  <c r="G2" i="4"/>
  <c r="G273" i="4"/>
  <c r="G274" i="4"/>
  <c r="G156" i="4"/>
  <c r="G896" i="4"/>
  <c r="G277" i="4"/>
  <c r="G40" i="4"/>
  <c r="G1154" i="4"/>
  <c r="G536" i="4"/>
  <c r="G982" i="4"/>
  <c r="G265" i="4"/>
  <c r="G271" i="4"/>
  <c r="G268" i="4"/>
  <c r="G259" i="4"/>
  <c r="G1132" i="4"/>
  <c r="G733" i="4"/>
  <c r="G258" i="4"/>
  <c r="G1042" i="4"/>
  <c r="G1045" i="4"/>
  <c r="G465" i="4"/>
  <c r="G1007" i="4"/>
  <c r="G1052" i="4"/>
  <c r="G1013" i="4"/>
  <c r="G1145" i="4"/>
  <c r="G1054" i="4"/>
  <c r="G34" i="4"/>
  <c r="G145" i="4"/>
  <c r="G1059" i="4"/>
  <c r="G1112" i="4"/>
  <c r="G1063" i="4"/>
  <c r="G263" i="4"/>
  <c r="G833" i="4"/>
  <c r="G30" i="4"/>
  <c r="G210" i="4"/>
  <c r="G1133" i="4"/>
  <c r="G5" i="4"/>
  <c r="G354" i="4"/>
  <c r="G43" i="4"/>
  <c r="G292" i="4"/>
  <c r="G308" i="4"/>
  <c r="G873" i="4"/>
  <c r="G1009" i="4"/>
  <c r="G1006" i="4"/>
  <c r="G1035" i="4"/>
  <c r="G893" i="4"/>
  <c r="G311" i="4"/>
  <c r="G136" i="4"/>
  <c r="G88" i="4"/>
  <c r="G905" i="4"/>
  <c r="G199" i="4"/>
  <c r="G170" i="4"/>
  <c r="G389" i="4"/>
  <c r="G973" i="4"/>
  <c r="G486" i="4"/>
  <c r="G135" i="4"/>
  <c r="G446" i="4"/>
  <c r="G369" i="4"/>
  <c r="G974" i="4"/>
  <c r="G977" i="4"/>
  <c r="G1138" i="4"/>
  <c r="G978" i="4"/>
  <c r="G1040" i="4"/>
  <c r="G968" i="4"/>
  <c r="G970" i="4"/>
  <c r="G643" i="4"/>
  <c r="G637" i="4"/>
  <c r="G631" i="4"/>
  <c r="G640" i="4"/>
  <c r="G635" i="4"/>
  <c r="G972" i="4"/>
  <c r="G633" i="4"/>
  <c r="G642" i="4"/>
  <c r="G644" i="4"/>
  <c r="G646" i="4"/>
  <c r="G492" i="4"/>
  <c r="G623" i="4"/>
  <c r="G656" i="4"/>
  <c r="G1126" i="4"/>
  <c r="G590" i="4"/>
  <c r="G622" i="4"/>
  <c r="G655" i="4"/>
  <c r="G651" i="4"/>
  <c r="G650" i="4"/>
  <c r="G649" i="4"/>
  <c r="G652" i="4"/>
  <c r="G697" i="4"/>
  <c r="G710" i="4"/>
  <c r="G702" i="4"/>
  <c r="G706" i="4"/>
  <c r="G703" i="4"/>
  <c r="G705" i="4"/>
  <c r="G707" i="4"/>
  <c r="G709" i="4"/>
  <c r="G708" i="4"/>
  <c r="G711" i="4"/>
  <c r="G919" i="4"/>
  <c r="G918" i="4"/>
  <c r="G917" i="4"/>
  <c r="G1113" i="4"/>
  <c r="G963" i="4"/>
  <c r="G967" i="4"/>
  <c r="G134" i="4"/>
  <c r="G163" i="4"/>
  <c r="G518" i="4"/>
  <c r="G777" i="4"/>
  <c r="G862" i="4"/>
  <c r="G1108" i="4"/>
  <c r="G949" i="4"/>
  <c r="G952" i="4"/>
  <c r="G1128" i="4"/>
  <c r="G1186" i="4"/>
  <c r="G955" i="4"/>
  <c r="G910" i="4"/>
  <c r="G822" i="4"/>
  <c r="G585" i="4"/>
  <c r="G67" i="4"/>
  <c r="G309" i="4"/>
  <c r="G306" i="4"/>
  <c r="G962" i="4"/>
  <c r="G1148" i="4"/>
  <c r="G1130" i="4"/>
  <c r="G127" i="4"/>
  <c r="G1099" i="4"/>
  <c r="G1171" i="4"/>
  <c r="G1096" i="4"/>
  <c r="G406" i="4"/>
  <c r="G1191" i="4"/>
  <c r="G1212" i="4"/>
  <c r="G901" i="4"/>
  <c r="G357" i="4"/>
  <c r="G498" i="4"/>
  <c r="G1094" i="4"/>
  <c r="G795" i="4"/>
  <c r="G943" i="4"/>
  <c r="G802" i="4"/>
  <c r="G305" i="4"/>
  <c r="G234" i="4"/>
  <c r="G942" i="4"/>
  <c r="G639" i="4"/>
  <c r="G648" i="4"/>
  <c r="G653" i="4"/>
  <c r="G712" i="4"/>
  <c r="G662" i="4"/>
  <c r="G52" i="4"/>
  <c r="G801" i="4"/>
  <c r="G1177" i="4"/>
  <c r="G1170" i="4"/>
  <c r="G855" i="4"/>
  <c r="G203" i="4"/>
  <c r="G298" i="4"/>
  <c r="G296" i="4"/>
  <c r="G1092" i="4"/>
  <c r="G294" i="4"/>
  <c r="G1085" i="4"/>
  <c r="G293" i="4"/>
  <c r="G235" i="4"/>
  <c r="G859" i="4"/>
  <c r="G1228" i="4"/>
  <c r="G724" i="4"/>
  <c r="G18" i="4"/>
  <c r="G141" i="4"/>
  <c r="G119" i="4"/>
  <c r="G111" i="4"/>
  <c r="G209" i="4"/>
  <c r="G1083" i="4"/>
  <c r="G106" i="4"/>
  <c r="G1056" i="4"/>
  <c r="G290" i="4"/>
  <c r="G1079" i="4"/>
  <c r="G507" i="4"/>
  <c r="G79" i="4"/>
  <c r="G686" i="4"/>
  <c r="G289" i="4"/>
  <c r="G670" i="4"/>
  <c r="G189" i="4"/>
  <c r="G98" i="4"/>
  <c r="G911" i="4"/>
  <c r="G288" i="4"/>
  <c r="G514" i="4"/>
  <c r="G223" i="4"/>
  <c r="G218" i="4"/>
  <c r="G1066" i="4"/>
  <c r="G85" i="4"/>
  <c r="G393" i="4"/>
  <c r="G877" i="4"/>
  <c r="G59" i="4"/>
  <c r="G57" i="4"/>
  <c r="G940" i="4"/>
  <c r="G295" i="4"/>
  <c r="G838" i="4"/>
  <c r="G502" i="4"/>
  <c r="G184" i="4"/>
  <c r="G183" i="4"/>
  <c r="G177" i="4"/>
  <c r="G173" i="4"/>
  <c r="G20" i="4"/>
  <c r="G588" i="4"/>
  <c r="G1015" i="4"/>
  <c r="G449" i="4"/>
  <c r="G157" i="4"/>
  <c r="G586" i="4"/>
  <c r="G861" i="4"/>
  <c r="G1196" i="4"/>
  <c r="G788" i="4"/>
  <c r="G500" i="4"/>
  <c r="G605" i="4"/>
  <c r="G374" i="4"/>
  <c r="G601" i="4"/>
  <c r="G261" i="4"/>
  <c r="G999" i="4"/>
  <c r="G597" i="4"/>
  <c r="G297" i="4"/>
  <c r="G921" i="4"/>
  <c r="G755" i="4"/>
  <c r="G988" i="4"/>
  <c r="G989" i="4"/>
  <c r="G595" i="4"/>
  <c r="G592" i="4"/>
  <c r="G591" i="4"/>
  <c r="G368" i="4"/>
  <c r="G363" i="4"/>
  <c r="G912" i="4"/>
  <c r="G206" i="4"/>
  <c r="G275" i="4"/>
  <c r="G276" i="4"/>
  <c r="G956" i="4"/>
  <c r="G529" i="4"/>
  <c r="G511" i="4"/>
  <c r="G440" i="4"/>
  <c r="G445" i="4"/>
  <c r="G614" i="4"/>
  <c r="G482" i="4"/>
  <c r="G736" i="4"/>
  <c r="G137" i="4"/>
  <c r="G80" i="4"/>
  <c r="G1017" i="4"/>
  <c r="G850" i="4"/>
  <c r="G852" i="4"/>
  <c r="G1174" i="4"/>
  <c r="G856" i="4"/>
  <c r="G860" i="4"/>
  <c r="G181" i="4"/>
  <c r="G944" i="4"/>
  <c r="G871" i="4"/>
  <c r="G342" i="4"/>
  <c r="G904" i="4"/>
  <c r="G804" i="4"/>
  <c r="G1016" i="4"/>
  <c r="G930" i="4"/>
  <c r="G815" i="4"/>
  <c r="G467" i="4"/>
  <c r="G616" i="4"/>
  <c r="G608" i="4"/>
  <c r="G831" i="4"/>
  <c r="G376" i="4"/>
  <c r="G481" i="4"/>
  <c r="G841" i="4"/>
  <c r="G222" i="4"/>
  <c r="G628" i="4"/>
  <c r="G414" i="4"/>
  <c r="G411" i="4"/>
  <c r="G805" i="4"/>
  <c r="G726" i="4"/>
  <c r="G632" i="4"/>
  <c r="G780" i="4"/>
  <c r="G1178" i="4"/>
  <c r="G1220" i="4"/>
  <c r="G717" i="4"/>
  <c r="G826" i="4"/>
  <c r="G823" i="4"/>
  <c r="G820" i="4"/>
  <c r="G478" i="4"/>
  <c r="G797" i="4"/>
  <c r="G719" i="4"/>
  <c r="G412" i="4"/>
  <c r="G583" i="4"/>
  <c r="G403" i="4"/>
  <c r="G333" i="4"/>
  <c r="G390" i="4"/>
  <c r="G388" i="4"/>
  <c r="G848" i="4"/>
  <c r="G334" i="4"/>
  <c r="G337" i="4"/>
  <c r="G315" i="4"/>
  <c r="G245" i="4"/>
  <c r="G232" i="4"/>
  <c r="G491" i="4"/>
  <c r="G238" i="4"/>
  <c r="G226" i="4"/>
  <c r="G484" i="4"/>
  <c r="G93" i="4"/>
  <c r="G159" i="4"/>
  <c r="G92" i="4"/>
  <c r="G324" i="4"/>
  <c r="G1137" i="4"/>
  <c r="G750" i="4"/>
  <c r="G677" i="4"/>
  <c r="G310" i="4"/>
  <c r="G422" i="4"/>
  <c r="G1187" i="4"/>
  <c r="G304" i="4"/>
  <c r="G913" i="4"/>
  <c r="G450" i="4"/>
  <c r="G364" i="4"/>
  <c r="G916" i="4"/>
  <c r="G971" i="4"/>
  <c r="G1207" i="4"/>
  <c r="G1048" i="4"/>
  <c r="G526" i="4"/>
  <c r="G257" i="4"/>
  <c r="G71" i="4"/>
  <c r="G1125" i="4"/>
  <c r="G505" i="4"/>
  <c r="G77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<sst xmlns="http://schemas.openxmlformats.org/spreadsheetml/2006/main" count="18576" uniqueCount="5241">
  <si>
    <t>workorder_no</t>
  </si>
  <si>
    <t>plan_start_date_time</t>
  </si>
  <si>
    <t>plan_end_date_time</t>
  </si>
  <si>
    <t>comments</t>
  </si>
  <si>
    <t>supervisor</t>
  </si>
  <si>
    <t>Poff_ECA1</t>
  </si>
  <si>
    <t>Poff_ICA2</t>
  </si>
  <si>
    <t>Poff_ICA3</t>
  </si>
  <si>
    <t>Poff_ECA4</t>
  </si>
  <si>
    <t>Pon_ECA1</t>
  </si>
  <si>
    <t>Pon_ICA2</t>
  </si>
  <si>
    <t>Pon_ICA3</t>
  </si>
  <si>
    <t>Pon_ECA4</t>
  </si>
  <si>
    <t>filename</t>
  </si>
  <si>
    <t>25/02/2024 22:12:00</t>
  </si>
  <si>
    <t>26/02/24 03:30:00</t>
  </si>
  <si>
    <t>7127</t>
  </si>
  <si>
    <t>19580,7202,11515,10475,20674</t>
  </si>
  <si>
    <t>20674,19580,11515,7202,10475</t>
  </si>
  <si>
    <t>RS_PM_WEK_4000586856.pdf</t>
  </si>
  <si>
    <t>7066</t>
  </si>
  <si>
    <t>7203, 7232, 7270, 1054, 7306</t>
  </si>
  <si>
    <t>RS_PM_MTH_4000464193.pdf</t>
  </si>
  <si>
    <t>25/01/2022 22:10:00</t>
  </si>
  <si>
    <t>26/01/2022 03:56:00</t>
  </si>
  <si>
    <t>Initial time: 2210, Initial Date: 25/01/22, Finish time: 0356, Finish Date: 26/01/22</t>
  </si>
  <si>
    <t>11139,7205,7203,7270,9031</t>
  </si>
  <si>
    <t>7205,11139,9031,7203,7270</t>
  </si>
  <si>
    <t>RS_PM_MTH_4000446287.pdf</t>
  </si>
  <si>
    <t>RS_PM_WEK_4000558454.pdf</t>
  </si>
  <si>
    <t>7203, 9031, 7270,7205</t>
  </si>
  <si>
    <t>7205, 7276, 7203, 9031</t>
  </si>
  <si>
    <t>RS_PM_MTH_4000464732.pdf</t>
  </si>
  <si>
    <t>7306, 7270, 7205, 11054</t>
  </si>
  <si>
    <t>7205, 7306, 11054, 7270</t>
  </si>
  <si>
    <t>RS_PM_MTH_4000457924.pdf</t>
  </si>
  <si>
    <t>19/03/2024 23:00:00</t>
  </si>
  <si>
    <t>20/03/2024 04:00:00</t>
  </si>
  <si>
    <t>INITIAL START TIME: 23:00 DATE: 19/03/2024
FINISH TIME: 04:00 DATE: 20/03/2024</t>
  </si>
  <si>
    <t>19917,21180,10018745,12985,20824</t>
  </si>
  <si>
    <t>19917,21180,10018745,20824,12985</t>
  </si>
  <si>
    <t>RS_PM_MTH_4000590580.pdf</t>
  </si>
  <si>
    <t>21/02/2022 22:00:00</t>
  </si>
  <si>
    <t>22/02/2022 04:00:00</t>
  </si>
  <si>
    <t>INITIAL START TIME: 22:00 DATE: 21/02/22, INITIAL FINISH TIME: 04:00 DATE: 22/2/22</t>
  </si>
  <si>
    <t>7270,11054,7306,12985,7127</t>
  </si>
  <si>
    <t>7270,12985,7306,11054,7127</t>
  </si>
  <si>
    <t>RS_PM_MTH_4000449255.pdf</t>
  </si>
  <si>
    <t>28/10/2022 22:10:00</t>
  </si>
  <si>
    <t>28/10/2022 03:30:00</t>
  </si>
  <si>
    <t>Initial Time: 22:10 28/10/2022, Final Time: 03:50 28/10/2022</t>
  </si>
  <si>
    <t>7276,7306,12985,11139</t>
  </si>
  <si>
    <t>7276,12985,11139,7306</t>
  </si>
  <si>
    <t>RS_PM_HYL_4000493210.pdf</t>
  </si>
  <si>
    <t>12/03/2022 10:00:00</t>
  </si>
  <si>
    <t>13/03/2022 04:30:00</t>
  </si>
  <si>
    <t>Initial Time: 10:00 Date: 12/03/2022, Finish Time: 04:30 Date: 13/03/2022</t>
  </si>
  <si>
    <t>11515,9435,7202,12487,7155</t>
  </si>
  <si>
    <t>7202,7155,11515,9435,12487</t>
  </si>
  <si>
    <t>RS_PM_MTH_4000453153.pdf</t>
  </si>
  <si>
    <t>18/03/2022 22:00:00</t>
  </si>
  <si>
    <t>19/03/2022 04:00:00</t>
  </si>
  <si>
    <t>Initial Time: 2200, Initial Date: 18/03/2022, Final Time: 0400, Final Date: 19/03/2022</t>
  </si>
  <si>
    <t>7205,12985,9031,7306,7127</t>
  </si>
  <si>
    <t>12985,7306,7127,7205,9031</t>
  </si>
  <si>
    <t>RS_PM_MTH_4000453431.pdf</t>
  </si>
  <si>
    <t>19/04/2022 22:00:00</t>
  </si>
  <si>
    <t>20/04/2022 04:00:00</t>
  </si>
  <si>
    <t>11054, 12985, 7127, 7306, 7202</t>
  </si>
  <si>
    <t>RS_PM_MTH_4000460878.pdf</t>
  </si>
  <si>
    <t>20/02/2022 22:30:00</t>
  </si>
  <si>
    <t>21/02/2022 02:00:00</t>
  </si>
  <si>
    <t>INITIAL START Time: 22:30 Date: 20/02/2022. INITIAL FINISH Time: 02:00 Date: 21/02/2022</t>
  </si>
  <si>
    <t>7192,9435,11517,10475,7202</t>
  </si>
  <si>
    <t>7202,11517,10475,7192,9435</t>
  </si>
  <si>
    <t>RS_PM_MTH_4000449251.pdf</t>
  </si>
  <si>
    <t>24/09/2022 02:05:00</t>
  </si>
  <si>
    <t>25/09/2022 03:25:00</t>
  </si>
  <si>
    <t>Initial Date/Time Stamp: N/A
Final Date/Time Stamp: N/A</t>
  </si>
  <si>
    <t>7196</t>
  </si>
  <si>
    <t>7202,10475,6196,11517,7155</t>
  </si>
  <si>
    <t>RS_PM_HYL_4000487566.pdf</t>
  </si>
  <si>
    <t>17/04/2022 23:00:00</t>
  </si>
  <si>
    <t>18/04/2022 04:00:00</t>
  </si>
  <si>
    <t>6196</t>
  </si>
  <si>
    <t>7155,, 9435, 7202, 11517</t>
  </si>
  <si>
    <t>9435, 7202, 11517, 7155</t>
  </si>
  <si>
    <t>RS_PM_MTH_4000460876.pdf</t>
  </si>
  <si>
    <t>04/08/2024 10:00:00</t>
  </si>
  <si>
    <t>05/08/2024 05:00:00</t>
  </si>
  <si>
    <t>INITIAL Time&amp;Date : null 
START Time: 10:00 Date: 04/08/24 
FINISH Time: 05:00 Date: 05/08/24</t>
  </si>
  <si>
    <t>7205,19192,19791,12487,22154</t>
  </si>
  <si>
    <t>7205,12487,22154,19192,19791</t>
  </si>
  <si>
    <t>RS_PM_HYL_4000616771.pdf</t>
  </si>
  <si>
    <t>INITIAL START TIME : 22:20 DATE : 10/1/2022
INITIAL FINISH TIME : 02:50 DATE : 11/1/2022</t>
  </si>
  <si>
    <t>10475,7202,6196,11517,9435</t>
  </si>
  <si>
    <t>RS_PM_MTH_4000443565.pdf</t>
  </si>
  <si>
    <t xml:space="preserve"> 06/04/2022 22:03:00</t>
  </si>
  <si>
    <t>07/04/2022 04:15:00</t>
  </si>
  <si>
    <t>7205, 11139, 7270, 7203, 9031</t>
  </si>
  <si>
    <t>RS_PM_MTH_4000458057.pdf</t>
  </si>
  <si>
    <t>05/04/2022 04:30:00</t>
  </si>
  <si>
    <t>7192</t>
  </si>
  <si>
    <t>9435, 7155, 10475, 11515, 12487</t>
  </si>
  <si>
    <t>RS_PM_MTH_4000457726.pdf</t>
  </si>
  <si>
    <t>26/09/2022 22:10:00</t>
  </si>
  <si>
    <t>27/09/2022 07:00:00</t>
  </si>
  <si>
    <t>Initial Time: 9:10, Initial Date: 26/7/20; Finish Time: 9, Finish Date: 27/9/20</t>
  </si>
  <si>
    <t>11054, 7306, 21180, 12985, 20824</t>
  </si>
  <si>
    <t>12985, 7306, 21180, 11054, 20824</t>
  </si>
  <si>
    <t>RS_PM_HYL_4000629069.pdf</t>
  </si>
  <si>
    <t>23/01/2022 10:00:00</t>
  </si>
  <si>
    <t>24/01/2022 10:00:00</t>
  </si>
  <si>
    <t>Initial Time: 10:00 23/01/2022, Final Time: 04:30 24/01/2024</t>
  </si>
  <si>
    <t>11517,9435,11515,12487,7202</t>
  </si>
  <si>
    <t>9435,12487,11517,7202,11515</t>
  </si>
  <si>
    <t>RS_PM_MTH_4000446285.pdf</t>
  </si>
  <si>
    <t>20/01/2022 22:00:00</t>
  </si>
  <si>
    <t>21/01/2022 04:00:00</t>
  </si>
  <si>
    <t>Initial: Time 08:00 Date: 20/01/22 Finish: Time 04:00 Date: 21/1/22</t>
  </si>
  <si>
    <t>11054,7252,7203,7127,7306</t>
  </si>
  <si>
    <t>7127,11054,7203,7252,7306</t>
  </si>
  <si>
    <t>RS_PM_MTH_4000445410.pdf</t>
  </si>
  <si>
    <t>21/01/2022 22:00:00</t>
  </si>
  <si>
    <t>22/01/2022 04:00:00</t>
  </si>
  <si>
    <t>Initial Time: 22:00, Date: 21/8/22
Final Time: 04:00, Date: 22/1/22</t>
  </si>
  <si>
    <t>11054,12935,7270,7306,7252</t>
  </si>
  <si>
    <t>12985,11054,7270,7306,7252</t>
  </si>
  <si>
    <t>RS_PM_MTH_4000443515.pdf</t>
  </si>
  <si>
    <t>17/02/2022 22:35:00</t>
  </si>
  <si>
    <t>18/02/2022 04:30:00</t>
  </si>
  <si>
    <t>Initial Time: 22:35 Date: 17/02/22
Final Time: 04:30 Date: 18/02/22</t>
  </si>
  <si>
    <t>7203,7270,9031,11139,7205</t>
  </si>
  <si>
    <t>9031,11139,7205,7203,7270</t>
  </si>
  <si>
    <t>RS_PM_MTH_4000449254.pdf</t>
  </si>
  <si>
    <t>07/03/2022 23:10:00</t>
  </si>
  <si>
    <t>Initial : 07/03/2022 23:10:00, Final : 08/03/2022 03:25:00</t>
  </si>
  <si>
    <t>9435,12487,6196,11517,7155</t>
  </si>
  <si>
    <t>RS_PM_MTH_4000453217.pdf</t>
  </si>
  <si>
    <t>26/10/2023 22:30:00</t>
  </si>
  <si>
    <t>27/10/2023 07:00:00</t>
  </si>
  <si>
    <t>Initial start time: 22:30 Date: 26/10/2023
Finish Time: 07:10 Date: 27/10/2023</t>
  </si>
  <si>
    <t>19917,19192,11054,7306,9435,</t>
  </si>
  <si>
    <t>7306,9435,11054,19192,19917</t>
  </si>
  <si>
    <t>RS_PM_HYL_4000561801.pdf</t>
  </si>
  <si>
    <t>20/08/2023 03:20:00</t>
  </si>
  <si>
    <t>['11139, 7276, 9031, 7306']</t>
  </si>
  <si>
    <t>['7276']</t>
  </si>
  <si>
    <t>RS_PM_HYL_4000548185.pdf</t>
  </si>
  <si>
    <t>07/05/2022 10:00:00</t>
  </si>
  <si>
    <t>08/05/2022 04:30:00</t>
  </si>
  <si>
    <t>10475, 9435, 7202, 7066</t>
  </si>
  <si>
    <t>10475, 7066, 9435, 7202</t>
  </si>
  <si>
    <t>RS_PM_MTH_4000462536.pdf</t>
  </si>
  <si>
    <t>RS_PM_HYL_4000629779.pdf</t>
  </si>
  <si>
    <t>7252</t>
  </si>
  <si>
    <t>RS_PM_HYL_4000554057.pdf</t>
  </si>
  <si>
    <t>INITIAL START: 19/08/24 22:30:00
INITIAL FINISH: 19/08/24 03:30:00</t>
  </si>
  <si>
    <t>RS_PM_HYL_4000621978.pdf</t>
  </si>
  <si>
    <t>17/10/2022 22:10:00</t>
  </si>
  <si>
    <t>18/10/2022 03:25:00</t>
  </si>
  <si>
    <t>7202, 6196, 11517, MSA</t>
  </si>
  <si>
    <t>RS_PM_HYL_4000492477.pdf</t>
  </si>
  <si>
    <t>28/05/2025 22:05:22</t>
  </si>
  <si>
    <t>29/05/2025 04:50:39</t>
  </si>
  <si>
    <t>11139,7276,9031,20000,20556</t>
  </si>
  <si>
    <t>RS_PM_HYL_4000680359.pdf</t>
  </si>
  <si>
    <t>9031</t>
  </si>
  <si>
    <t>9031, 7203, 7127, 7011, 11139</t>
  </si>
  <si>
    <t>7011, 11139, 9031, 7127, 7203</t>
  </si>
  <si>
    <t>RS_PM_MTH_4000462534.pdf</t>
  </si>
  <si>
    <t>12/11/2022 21:00:00</t>
  </si>
  <si>
    <t>13/11/2022 06:00:00</t>
  </si>
  <si>
    <t>INITIAL START TIME:21:00 DATE:12/11/22, INITIAL FINISH TIME:06:00 DATE:13/11/22</t>
  </si>
  <si>
    <t>7276,7252,11054,12985,7306</t>
  </si>
  <si>
    <t>12985,7252,7306,11054,7276</t>
  </si>
  <si>
    <t>RS_PM_HYL_4000497784.pdf</t>
  </si>
  <si>
    <t>Initial Start Time:22:00 Date:29/09/23, Final Finish Time:06:00 Date:30/09/23</t>
  </si>
  <si>
    <t>RS_PM_HYL_4000554182.pdf</t>
  </si>
  <si>
    <t>10/11/2022 22:15:00</t>
  </si>
  <si>
    <t>11/11/2022 03:20:00</t>
  </si>
  <si>
    <t>Initial Time: 22:15 Date: 10/11/2022, Finish Time: 03:20 Date: 11/11/2022</t>
  </si>
  <si>
    <t>7202,7202,6196,11517,10018746</t>
  </si>
  <si>
    <t>7202,7202,6196,11517,10018745</t>
  </si>
  <si>
    <t>RS_PM_WEK_4000496417.pdf</t>
  </si>
  <si>
    <t>INITIAL TIME DATE
START 04/10/2022 22:00
FINISH 05/10/2022 04:00</t>
  </si>
  <si>
    <t>7306,7205</t>
  </si>
  <si>
    <t>7252,7276</t>
  </si>
  <si>
    <t>RS_PM_MTH_4000490238.pdf</t>
  </si>
  <si>
    <t>11517, 11515, 9435, 7202,6196</t>
  </si>
  <si>
    <t>7202, 9435, 11517, 6196, 11515</t>
  </si>
  <si>
    <t>RS_PM_MTH_4000464730.pdf</t>
  </si>
  <si>
    <t>10/06/2022 11:00:00</t>
  </si>
  <si>
    <t>10/06/2022 03:00:00</t>
  </si>
  <si>
    <t>Initial Time: 11:00 Date: 10/06/2022
Finish Time: 3:00 Date: 10/06/2022</t>
  </si>
  <si>
    <t>7203</t>
  </si>
  <si>
    <t>9031,11139,7205,12985,11054</t>
  </si>
  <si>
    <t>9031,11054,12985,7205,11139</t>
  </si>
  <si>
    <t>RS_PM_MTH_4000467264.pdf</t>
  </si>
  <si>
    <t>7203, 7205, 11054, 12985, 9031</t>
  </si>
  <si>
    <t>12985, 7205, 9031, 7203, 11054</t>
  </si>
  <si>
    <t>RS_PM_MTH_4000495936.pdf</t>
  </si>
  <si>
    <t>06/03/2023 10:00:00</t>
  </si>
  <si>
    <t>07/03/2023 04:30:00</t>
  </si>
  <si>
    <t>Initial time and date: Start: 10:00 06-03-2023, Finish: 04:30 07-03-2023</t>
  </si>
  <si>
    <t>7156,10475,9435,12487,7127,11515</t>
  </si>
  <si>
    <t>11515,9435,10475,12487,7155</t>
  </si>
  <si>
    <t>RS_PM_MTH_4000511496.pdf</t>
  </si>
  <si>
    <t>30/07/2022 22:15:00</t>
  </si>
  <si>
    <t>31/07/2022 01:25:00</t>
  </si>
  <si>
    <t>INITIAL START TIME: 22:15 DATE: 30/7/2022
INITIAL FINISH TIME: 01:25 DATE: 31/7/2022</t>
  </si>
  <si>
    <t>7202,9435,6196,11517,11515</t>
  </si>
  <si>
    <t>RS_PM_MTH_4000476338.pdf</t>
  </si>
  <si>
    <t>10/07/2022 10:00:00</t>
  </si>
  <si>
    <t>11/07/2022 04:30:00</t>
  </si>
  <si>
    <t>Initial: 10:00 10-07-2022, Finish: 04:30 11-07-2022</t>
  </si>
  <si>
    <t>11515,7202,7202,10475,12487</t>
  </si>
  <si>
    <t>RS_PM_MTH_4000475575.pdf</t>
  </si>
  <si>
    <t>23/07/2022 22:00:00</t>
  </si>
  <si>
    <t>24/07/2022 04:00:00</t>
  </si>
  <si>
    <t>INITIAL TIME DATE
START 2200 23/7/22
FINISH 0400 24/9/21</t>
  </si>
  <si>
    <t>7270,11054</t>
  </si>
  <si>
    <t>12985,11054</t>
  </si>
  <si>
    <t>7270,7066</t>
  </si>
  <si>
    <t>RS_PM_MTH_4000476339.pdf</t>
  </si>
  <si>
    <t>12/07/2022 22:41:00</t>
  </si>
  <si>
    <t>13/07/2022 04:10:00</t>
  </si>
  <si>
    <t>INITIAL :12.07.22 22:41, FINAL: 13.07.22 04:10</t>
  </si>
  <si>
    <t>AKA, 7205,11139,9031,7203</t>
  </si>
  <si>
    <t>AKA,7205,11139,9031,7203</t>
  </si>
  <si>
    <t>RS_PM_MTH_4000475576.pdf</t>
  </si>
  <si>
    <t>21/09/2022 22:03:00</t>
  </si>
  <si>
    <t>22/09/2022 03:11:00</t>
  </si>
  <si>
    <t>Initial time: null, Initial Date: null, Start Time: 22:03, Start Date: 21/9/22, Finish Time: 0311, Finish Date: 22/9/22</t>
  </si>
  <si>
    <t>7203,11139,7276,7205,7203</t>
  </si>
  <si>
    <t>11139,7205,7203,7276,9031</t>
  </si>
  <si>
    <t>RS_PM_MTH_4000489152.pdf</t>
  </si>
  <si>
    <t>22/01/2023 22:05:00</t>
  </si>
  <si>
    <t>23/01/2023 02:45:00</t>
  </si>
  <si>
    <t>Initial Time: 22:05, Initial Date: 22-1-2023, Final Time: 02:45, Final Date: 23-1-2023</t>
  </si>
  <si>
    <t>12487,7192,6196,10475,10018745</t>
  </si>
  <si>
    <t>RS_PM_MTH_4000511157.pdf</t>
  </si>
  <si>
    <t>29/06/2022 22:00:00</t>
  </si>
  <si>
    <t>30/06/2022 04:00:00</t>
  </si>
  <si>
    <t>INITIAL TIME : NULL 
START TIME : 2200
FINISH TIME: 02:00</t>
  </si>
  <si>
    <t>11054,9031,7306,7205</t>
  </si>
  <si>
    <t>9031,7306,7205,11054</t>
  </si>
  <si>
    <t>RS_PM_MTH_4000473611.pdf</t>
  </si>
  <si>
    <t>27/06/2022 22:15:00</t>
  </si>
  <si>
    <t>28/06/2022 03:20:00</t>
  </si>
  <si>
    <t>Start time and date: 27/06/2022 22:15:00 
Finish time and date: 28/06/2022 03:30:00</t>
  </si>
  <si>
    <t>7202,7202,6196,10475,7155</t>
  </si>
  <si>
    <t>RS_PM_MTH_4000470656.pdf</t>
  </si>
  <si>
    <t>04/08/2022 22:10:00</t>
  </si>
  <si>
    <t>05/08/22 03:01:00</t>
  </si>
  <si>
    <t>INITIAL TIME DATE
START 22:10 04/08/22
FINISH 03:01 05/08/22</t>
  </si>
  <si>
    <t>7203,7270,11139,7205,9031</t>
  </si>
  <si>
    <t>7270,7203,11139,9031,7205</t>
  </si>
  <si>
    <t>RS_PM_MTH_4000479375.pdf</t>
  </si>
  <si>
    <t>9435, 7098, 6196,11515,10475</t>
  </si>
  <si>
    <t>11515, 9435, 10475, 6196, 7098</t>
  </si>
  <si>
    <t>RS_PM_MTH_4000467263.pdf</t>
  </si>
  <si>
    <t>09/06/2022 22:30:00</t>
  </si>
  <si>
    <t>10/06/2022 07:10:00</t>
  </si>
  <si>
    <t>Initial Start Time: 22:30, Start Date: 09/06/2022, Finish Time: 07:10, Finish Date: 10/06/2022</t>
  </si>
  <si>
    <t>9031, 7205, 11139, 7252, 7066</t>
  </si>
  <si>
    <t>RS_PM_YRL_4000469186.pdf</t>
  </si>
  <si>
    <t>07/07/2022 22:00:00</t>
  </si>
  <si>
    <t>08/07/2022 02:00:00</t>
  </si>
  <si>
    <t>Initial Time: START 08:00 07/07/22, Finish Time: 08:00 08/07/22</t>
  </si>
  <si>
    <t>12985,7252,12985,7306,11054</t>
  </si>
  <si>
    <t>12985,7205,7306,11054,7252</t>
  </si>
  <si>
    <t>RS_PM_MTH_4000473835.pdf</t>
  </si>
  <si>
    <t>25/06/2022 23:00:00</t>
  </si>
  <si>
    <t>26/06/2022 04:00:00</t>
  </si>
  <si>
    <t>INITIAL START TIME: 23:00 DATE: 25/06/2022 
FINISH TIME: 04:00 DATE: 26/06/22</t>
  </si>
  <si>
    <t>7205</t>
  </si>
  <si>
    <t>14330,9031,7306,11139,11054</t>
  </si>
  <si>
    <t>11139,14330,11054,9031,7205</t>
  </si>
  <si>
    <t>RS_PM_MTH_4000470659.pdf</t>
  </si>
  <si>
    <t>11/12/2022 04:55:00</t>
  </si>
  <si>
    <t>7203, 9031, 7066, 11139, 7276</t>
  </si>
  <si>
    <t>7203, 11139, 9031, 7066, 7276</t>
  </si>
  <si>
    <t>RS_PM_MTH_4000501704.pdf</t>
  </si>
  <si>
    <t>Initial Start: 09/08/2022 22:00:00, Final Finish: 10/08/2021 04:00:00</t>
  </si>
  <si>
    <t>RS_PM_MTH_4000480744.pdf</t>
  </si>
  <si>
    <t>17/03/2023 22:35:00</t>
  </si>
  <si>
    <t>18/03/2023 04:12:00</t>
  </si>
  <si>
    <t>Initial Time: 22:35 on 17/3/23 , Final Time: 04:12 on 18/3/23</t>
  </si>
  <si>
    <t>9031,7276,7203,7205,11139</t>
  </si>
  <si>
    <t>7205,7203,9031,11139,7276</t>
  </si>
  <si>
    <t>RS_PM_MTH_4000518913.pdf</t>
  </si>
  <si>
    <t>Initial Time: 22:11 Date: 24/01/23
Start Time: 24/01/23 Date: 22:11
Finish Time: 05:44 Date: 25/01/23</t>
  </si>
  <si>
    <t>11054</t>
  </si>
  <si>
    <t>12985,7276,7205,7127,7203</t>
  </si>
  <si>
    <t>7276,7203,12985,7205,7127</t>
  </si>
  <si>
    <t>RS_PM_MTH_4000511160.pdf</t>
  </si>
  <si>
    <t>02/04/2023 11:00:00</t>
  </si>
  <si>
    <t>02/04/2023 03:30:00</t>
  </si>
  <si>
    <t>Initial Time: N/A; Initial Date: N/A; Final Time: N/A; Final Date: N/A</t>
  </si>
  <si>
    <t>RS_PM_MTH_4000523943.pdf</t>
  </si>
  <si>
    <t>16/03/2023 22:12:00</t>
  </si>
  <si>
    <t>17/03/2023 03:35:00</t>
  </si>
  <si>
    <t>START : 22:12 16/3/23 
FINISH : 03:35 17/3/23</t>
  </si>
  <si>
    <t>7203,9031,11139,7276,7205</t>
  </si>
  <si>
    <t>11139,7205,9031,7276,7203</t>
  </si>
  <si>
    <t>RS_PM_MTH_4000519624.pdf</t>
  </si>
  <si>
    <t>7155, 9435, 7202, 11515</t>
  </si>
  <si>
    <t>7155, 7202, 9435, 11515</t>
  </si>
  <si>
    <t>RS_PM_MTH_4000493840.pdf</t>
  </si>
  <si>
    <t>7203, 7276, 11139, 7205, 9031</t>
  </si>
  <si>
    <t>7205, 7203, 11139, 7276, 9031</t>
  </si>
  <si>
    <t>RS_PM_MTH_4000509731.pdf</t>
  </si>
  <si>
    <t>11054, 9031, 7194, 11139</t>
  </si>
  <si>
    <t>11054, 11139, 9031, 7194</t>
  </si>
  <si>
    <t>RS_PM_MTH_4000506095.pdf</t>
  </si>
  <si>
    <t>12985, 7306, 7252, 7121</t>
  </si>
  <si>
    <t>7127, 12985, 7306, 7252</t>
  </si>
  <si>
    <t>RS_PM_MTH_4000505664.pdf</t>
  </si>
  <si>
    <t>7306, 7276, 11054, 12985, 7127</t>
  </si>
  <si>
    <t>7276, 12985, 7127, 11054, 7306</t>
  </si>
  <si>
    <t>RS_PM_MTH_4000503974.pdf</t>
  </si>
  <si>
    <t>Initial time: 22:00 Date: 27/07/22, Final time: 03:15 Date: 28/07/22</t>
  </si>
  <si>
    <t>7205,7276,9031,11139,7066</t>
  </si>
  <si>
    <t>7276,7205,7066,11139,9031</t>
  </si>
  <si>
    <t>RS_PM_MTH_4000478753.pdf</t>
  </si>
  <si>
    <t>SHAHRUL</t>
  </si>
  <si>
    <t>19918, 11515, 7203, 11517, 11083</t>
  </si>
  <si>
    <t>RS_PM_MTH_4000553939.pdf</t>
  </si>
  <si>
    <t>25/02/2024 22:15:00</t>
  </si>
  <si>
    <t>26/02/2024 04:30:00</t>
  </si>
  <si>
    <t>20674,7202,19580,10475,11515</t>
  </si>
  <si>
    <t>11515,20674,19580,7202,10475</t>
  </si>
  <si>
    <t>RS_PM_WEK_4000584992.pdf</t>
  </si>
  <si>
    <t>09/06/2023 22:30:00</t>
  </si>
  <si>
    <t>10/06/2023 02:00:00</t>
  </si>
  <si>
    <t>Initial Start Time: 22:30 09/06/2023 
Final Image: 02:0 10/06/2023</t>
  </si>
  <si>
    <t>7202,10018745,7192,11517,12487</t>
  </si>
  <si>
    <t>12487,11517,10018745,7202,7192</t>
  </si>
  <si>
    <t>RS_PM_MTH_4000538447.pdf</t>
  </si>
  <si>
    <t>12/05/2023 23:20:00</t>
  </si>
  <si>
    <t>13/05/2023 05:11:00</t>
  </si>
  <si>
    <t>Initial Time: 23:20 12/05/2023
Final Time: 05:11 13/05/2023</t>
  </si>
  <si>
    <t>11054,  7203, 7276, 7306, 9031</t>
  </si>
  <si>
    <t xml:space="preserve">11054,  7203, 7276, 7306, 9031 </t>
  </si>
  <si>
    <t>7276, 7306, 9031, 11054, 7203</t>
  </si>
  <si>
    <t>RS_PM_MTH_4000524239.pdf</t>
  </si>
  <si>
    <t>24/06/2023 22:00:00</t>
  </si>
  <si>
    <t>25/06/2023 06:00:00</t>
  </si>
  <si>
    <t>INITIAL START TIME: 22:00 DATE: 24/06/2023, INITIAL FINISH TIME: 06:00 DATE: 25/06/2023</t>
  </si>
  <si>
    <t>11054,7276,7205,19192,7306</t>
  </si>
  <si>
    <t>19192,7276,7306,11054,7205</t>
  </si>
  <si>
    <t>RS_PM_MTH_4000538228.pdf</t>
  </si>
  <si>
    <t>17/02/2023 22:00:00</t>
  </si>
  <si>
    <t>18/02/2023 05:00:00</t>
  </si>
  <si>
    <t>Initial Start Time: 22:00, Initial Start Date: 17/02/2023, Initial Finish Time: 05:00, Initial Finish Date: 18/02/2023</t>
  </si>
  <si>
    <t>7306,11139,11054,12985,7252</t>
  </si>
  <si>
    <t>11139,7306,12985,7252,11054</t>
  </si>
  <si>
    <t>RS_PM_MTH_4000513835.pdf</t>
  </si>
  <si>
    <t>28/06/2023 22:10:00</t>
  </si>
  <si>
    <t>29/06/2023 04:15:00</t>
  </si>
  <si>
    <t>Stamp Initial Date: 28/06/23 Time: 22:10 Stamp Final Date: 29/06/23 Time: 04:15</t>
  </si>
  <si>
    <t>7203,7202,11139,9031,7276</t>
  </si>
  <si>
    <t>9031,7203,7276,11139,7202</t>
  </si>
  <si>
    <t>RS_PM_MTH_4000539394.pdf</t>
  </si>
  <si>
    <t>RS_PM_MTH_4000550832.pdf</t>
  </si>
  <si>
    <t>18/03/2023 22:05:00</t>
  </si>
  <si>
    <t>19/03/2023 02:50:00</t>
  </si>
  <si>
    <t>Initial Start Date &amp; Time: 18/03/2023 22:05:00, Final End Date &amp; Time: 19/03/2023 02:50:00</t>
  </si>
  <si>
    <t>7202,9435,6196,10475,10018745</t>
  </si>
  <si>
    <t>RS_PM_MTH_4000521566.pdf</t>
  </si>
  <si>
    <t>25/06/2023 22:00:00</t>
  </si>
  <si>
    <t>26/06/2023 06:00:00</t>
  </si>
  <si>
    <t>INITIAL DATE:
START: 2200 25/6/23
FINISH: 0600 26/6/23</t>
  </si>
  <si>
    <t>7306,9031,12985,19192,11054</t>
  </si>
  <si>
    <t>12985,19192,7306,11054,9031,7066</t>
  </si>
  <si>
    <t>RS_PM_MTH_4000538230.pdf</t>
  </si>
  <si>
    <t>24/07/2023 22:15:00</t>
  </si>
  <si>
    <t>25/07/2023 01:40:00</t>
  </si>
  <si>
    <t>Initial Time: 22:15, Initial Date: 24/07/2023, Final Time: 01:40, Final Date: 25/07/2023</t>
  </si>
  <si>
    <t>7202,11083,11515,11517,10018745</t>
  </si>
  <si>
    <t>11517,10018745,11515,11083,7202</t>
  </si>
  <si>
    <t>RS_PM_MTH_4000544001.pdf</t>
  </si>
  <si>
    <t>06/08/2023 22:30:00</t>
  </si>
  <si>
    <t>07/08/2023 03:25:00</t>
  </si>
  <si>
    <t>Initial Start Date Time: 06/08/23 22:30:00
Final Finish Date Time: 07/08/23 09:25:00</t>
  </si>
  <si>
    <t>12985,7202,7252,11515,19580</t>
  </si>
  <si>
    <t>19580,7252,7202,11515,12985</t>
  </si>
  <si>
    <t>RS_PM_MTH_4000541671.pdf</t>
  </si>
  <si>
    <t>11/07/2023 22:00:00</t>
  </si>
  <si>
    <t>12/07/2023 07:00:00</t>
  </si>
  <si>
    <t>INITIAL TIME DATE
START 2200 11/7/23
FINISH 0700 12/7/23</t>
  </si>
  <si>
    <t>7306,19192,11054,7252,12985</t>
  </si>
  <si>
    <t>19192,7306,12985,7252,11054</t>
  </si>
  <si>
    <t>RS_PM_MTH_4000541633.pdf</t>
  </si>
  <si>
    <t>08/03/2023 22:11:00</t>
  </si>
  <si>
    <t>09/03/2023 03:55:00</t>
  </si>
  <si>
    <t>Initial Date: 08/03/23, Initial Time: 2211, Finish Date: 09/03/23, Finish Time: 0355</t>
  </si>
  <si>
    <t>7205, 11139, 9031, 7203, 7276</t>
  </si>
  <si>
    <t>9031, 11139, 7205, 7203, 7276</t>
  </si>
  <si>
    <t>RS_PM_MTH_4000519616.pdf</t>
  </si>
  <si>
    <t>Initial Time Date
Start: 022:30 20 SEP 2023
Finish: Damage(s) 21 SEP 2023</t>
  </si>
  <si>
    <t>19192,11054,7306, 19917</t>
  </si>
  <si>
    <t>RS_PM_MTH_4000555376.pdf</t>
  </si>
  <si>
    <t>10016745, 11139, 20001,11054, 9435</t>
  </si>
  <si>
    <t>9435, 20001, 11054, 11139, 10018745</t>
  </si>
  <si>
    <t>RS_PM_MTH_4000553634.pdf</t>
  </si>
  <si>
    <t>9435</t>
  </si>
  <si>
    <t>RS_PM_MTH_4000553633.pdf</t>
  </si>
  <si>
    <t>INITIAL TIME START 22:00 DATE 31/05/2023
INITIAL TIME FINISH 03:50 DATE 31/05/2023</t>
  </si>
  <si>
    <t>7127, 7203, 12985, 11054, 7205</t>
  </si>
  <si>
    <t>7203, 7205, 12985, 11054, 7127</t>
  </si>
  <si>
    <t>RS_PM_MTH_4000534158.pdf</t>
  </si>
  <si>
    <t>INITIAL TIME DATE
START 2200 5/9/23
FINISH 0500 6/9/23</t>
  </si>
  <si>
    <t>20001, 9435</t>
  </si>
  <si>
    <t>RS_PM_MTH_4000552278.pdf</t>
  </si>
  <si>
    <t>9435, 21180, 11054, 20824, 21179</t>
  </si>
  <si>
    <t>RS_PM_MTH_4000594426.pdf</t>
  </si>
  <si>
    <t>10475</t>
  </si>
  <si>
    <t>RS_PM_MTH_4000565203.pdf</t>
  </si>
  <si>
    <t>INITIAL TIME DATE: START 22:00 14/05/2024, FINISH 05:00 15/05/2024</t>
  </si>
  <si>
    <t>RS_PM_MTH_4000597672.pdf</t>
  </si>
  <si>
    <t xml:space="preserve"> Damage</t>
  </si>
  <si>
    <t>RS_PM_MTH_4000557413.pdf</t>
  </si>
  <si>
    <t>START 22:00 21/03/2023, FINISH 05:00 22/03/2023</t>
  </si>
  <si>
    <t>7252,11054</t>
  </si>
  <si>
    <t>7306,7066</t>
  </si>
  <si>
    <t>12985,7205</t>
  </si>
  <si>
    <t>RS_PM_MTH_4000521564.pdf</t>
  </si>
  <si>
    <t>25/11/2023 22:00:00</t>
  </si>
  <si>
    <t>26/11/2023 04:30:00</t>
  </si>
  <si>
    <t>11083, 7306, 19791, 12487, 7205</t>
  </si>
  <si>
    <t>12487, 7205, 11083, 7306, 19791</t>
  </si>
  <si>
    <t>RS_PM_MTH_4000567747.pdf</t>
  </si>
  <si>
    <t>Initial Time: N/A, Initial Date: N/A; Start Time: 22:10:00, Start Date: 09/04/2023; Finish Time: 04:11:00, Finish Date: 10/04/2023</t>
  </si>
  <si>
    <t>7203,11139,11054,7306,9031</t>
  </si>
  <si>
    <t>7203,11054,9031,7306,11139</t>
  </si>
  <si>
    <t>RS_PM_MTH_4000523644.pdf</t>
  </si>
  <si>
    <t>Initial Start Time: 11:00 Date: 01/04/2023, Final Finish Time: 03:00 Date: 01/04/2023</t>
  </si>
  <si>
    <t>7066,11139</t>
  </si>
  <si>
    <t>12985</t>
  </si>
  <si>
    <t>9031,11139</t>
  </si>
  <si>
    <t>RS_PM_MTH_4000523941.pdf</t>
  </si>
  <si>
    <t>2200 05/04/2023</t>
  </si>
  <si>
    <t>0500 06/04/2023</t>
  </si>
  <si>
    <t>Initial: N/A, Final: N/A</t>
  </si>
  <si>
    <t>TARMIZI</t>
  </si>
  <si>
    <t>RS_PM_MTH_4000523945.pdf</t>
  </si>
  <si>
    <t>23:45 9/5/2024</t>
  </si>
  <si>
    <t>05:40 10/5/2024</t>
  </si>
  <si>
    <t>10018745,7276,8031,20000,20556</t>
  </si>
  <si>
    <t>10018745,7276,9031,20000,20556</t>
  </si>
  <si>
    <t>RS_PM_MTH_4000597668.pdf</t>
  </si>
  <si>
    <t>INITIAL TIME DATE
START 22:00 01/05/2024
FINISH 06:00 02/05/2024</t>
  </si>
  <si>
    <t>20001,10674,10018745,11054,10475</t>
  </si>
  <si>
    <t>10475,10018745,20674,20001,11054</t>
  </si>
  <si>
    <t>RS_PM_MTH_4000600332.pdf</t>
  </si>
  <si>
    <t>12487, 7205, 11083, 19791</t>
  </si>
  <si>
    <t>19791, 7205, 12487, 11083</t>
  </si>
  <si>
    <t>RS_PM_MTH_4000548724.pdf</t>
  </si>
  <si>
    <t>11139, 7276, 9031, 20000, 19917</t>
  </si>
  <si>
    <t>RS_PM_MTH_4000548186.pdf</t>
  </si>
  <si>
    <t>Initial Finish Time: 04:10:00, Initial Finish Date: 05/02/2024</t>
  </si>
  <si>
    <t>11139,7276,9031,20000,IDS</t>
  </si>
  <si>
    <t>RS_PM_MTH_4000581816.pdf</t>
  </si>
  <si>
    <t>Final Finish Date Time: 06/02/2024, 05:00:00</t>
  </si>
  <si>
    <t>19917,12487,7205,19791,19192</t>
  </si>
  <si>
    <t>19791,19917,12487,19192,7205</t>
  </si>
  <si>
    <t>RS_PM_MTH_4000578099.pdf</t>
  </si>
  <si>
    <t>06/01/2024 22:30:00</t>
  </si>
  <si>
    <t>07/01/2024 03:00:00</t>
  </si>
  <si>
    <t>Initial Start Time: 22:10 Date: 06/01/24, Initial Finish Time: 17:00 Date: 07/01/24</t>
  </si>
  <si>
    <t>7306,12985,19917,19192</t>
  </si>
  <si>
    <t>19192,12985,19917,7306</t>
  </si>
  <si>
    <t>RS_PM_MTH_4000575907.pdf</t>
  </si>
  <si>
    <t>22/12/2023 22:00:00</t>
  </si>
  <si>
    <t>23/12/2023 05:00:00</t>
  </si>
  <si>
    <t>Initial Start: 22/12/23 22:00:00, Final Finish: 23/12/23 05:00:00</t>
  </si>
  <si>
    <t>20000,20001,9435,12985,11054</t>
  </si>
  <si>
    <t>12985,9435,11054,20001,20000</t>
  </si>
  <si>
    <t>RS_PM_MTH_4000574002.pdf</t>
  </si>
  <si>
    <t>16/01/2025 22:10:00</t>
  </si>
  <si>
    <t>17/01/2025 03:05:00</t>
  </si>
  <si>
    <t>Initial: 22:10 16-1-2025, Finish: 03:05 17-1-2025</t>
  </si>
  <si>
    <t>11730, 7276, 9031, 20000, 20556</t>
  </si>
  <si>
    <t>11135, 72276, 9031, 20000, 20556</t>
  </si>
  <si>
    <t>RS_PM_MTH_4000651747.pdf</t>
  </si>
  <si>
    <t>INITIAL: TIME: 2210 DATE: 01/04/24; FINISH: TIME: 0610 DATE: 02/04/24</t>
  </si>
  <si>
    <t>11515</t>
  </si>
  <si>
    <t>RS_PM_MTH_4000593830.pdf</t>
  </si>
  <si>
    <t>23:00:00</t>
  </si>
  <si>
    <t>12985, 7306, 19917,19192</t>
  </si>
  <si>
    <t>12985, 19917, 7306, 19192</t>
  </si>
  <si>
    <t>RS_PM_MTH_4000571417.pdf</t>
  </si>
  <si>
    <t>Initial start time: 22:05 17/01/2025, Initial finish time: 03:20 18/01/2025</t>
  </si>
  <si>
    <t>11739, 7276, 11515, 11517, 20556</t>
  </si>
  <si>
    <t>11135, 7276, 11515, 11517, 20556</t>
  </si>
  <si>
    <t>RS_PM_MTH_4000650026.pdf</t>
  </si>
  <si>
    <t>Initial Start: 01:00 17/3/24, Initial Finish: 03:50 17/3/24</t>
  </si>
  <si>
    <t>20825,11517</t>
  </si>
  <si>
    <t>7203,20825</t>
  </si>
  <si>
    <t>RS_PM_MTH_4000590718.pdf</t>
  </si>
  <si>
    <t>21/12/2023 22:00:00</t>
  </si>
  <si>
    <t>22/12/2023 05:00:00</t>
  </si>
  <si>
    <t>9435, 12487</t>
  </si>
  <si>
    <t>7202,19192</t>
  </si>
  <si>
    <t>RS_PM_MTH_4000573424.pdf</t>
  </si>
  <si>
    <t>29/04/2024 22:00:00</t>
  </si>
  <si>
    <t>30/04/2024 05:00:00</t>
  </si>
  <si>
    <t>20674, 19791, 7306, 6196, 7205</t>
  </si>
  <si>
    <t>7306,7205,6196,20674,19791</t>
  </si>
  <si>
    <t>RS_PM_MTH_4000599052.pdf</t>
  </si>
  <si>
    <t>21:00:00</t>
  </si>
  <si>
    <t>05:00:00</t>
  </si>
  <si>
    <t>10018745,20001</t>
  </si>
  <si>
    <t>20001,11054</t>
  </si>
  <si>
    <t>RS_PM_MTH_4000565800.pdf</t>
  </si>
  <si>
    <t>20/01/2024 02:00:00</t>
  </si>
  <si>
    <t>20/01/2024 07:00:00</t>
  </si>
  <si>
    <t>20824, 12985, 19917, 7306, 11064</t>
  </si>
  <si>
    <t>20824, 11064, 19917, 12985, 7305</t>
  </si>
  <si>
    <t>RS_PM_MTH_4000572935.pdf</t>
  </si>
  <si>
    <t>03:15:00</t>
  </si>
  <si>
    <t>71139, 7276, 9031, 20000, 20001</t>
  </si>
  <si>
    <t>7276, 71139, 20001, 20000, 9031</t>
  </si>
  <si>
    <t>RS_PM_MTH_4000567745.pdf</t>
  </si>
  <si>
    <t>21/01/2024 22:03:00</t>
  </si>
  <si>
    <t>22/01/2024 04:10:00</t>
  </si>
  <si>
    <t>20674, 7202, 19580, 11515, 10475</t>
  </si>
  <si>
    <t>20674, 19580,10475,11515,7202</t>
  </si>
  <si>
    <t>RS_PM_MTH_4000572924.pdf</t>
  </si>
  <si>
    <t>24/12/2023 01:30:00</t>
  </si>
  <si>
    <t>24/12/2023 03:50:00</t>
  </si>
  <si>
    <t>9031, 19918</t>
  </si>
  <si>
    <t>MNA</t>
  </si>
  <si>
    <t>7203,10475</t>
  </si>
  <si>
    <t>19916,7208</t>
  </si>
  <si>
    <t>RS_PM_MTH_4000570704.pdf</t>
  </si>
  <si>
    <t>10/12/2023 22:00:00</t>
  </si>
  <si>
    <t>11/12/2023 06:00:00</t>
  </si>
  <si>
    <t>9435,20001</t>
  </si>
  <si>
    <t>11054,10018745</t>
  </si>
  <si>
    <t>10475,9435</t>
  </si>
  <si>
    <t>RS_PM_MTH_4000570583.pdf</t>
  </si>
  <si>
    <t>28/11/23 22:00:00</t>
  </si>
  <si>
    <t>29/11/23 05:00:00</t>
  </si>
  <si>
    <t>7276, 11054</t>
  </si>
  <si>
    <t>19917,11054</t>
  </si>
  <si>
    <t>RS_PM_MTH_4000568460.pdf</t>
  </si>
  <si>
    <t>20001, 11064, 10018745, 10475, 9435</t>
  </si>
  <si>
    <t>10018745, 20001, 11064, 10475, 9435</t>
  </si>
  <si>
    <t>RS_PM_MTH_4000583357.pdf</t>
  </si>
  <si>
    <t>15/02/2024 22:05:00</t>
  </si>
  <si>
    <t>16/02/2024 03:10:00</t>
  </si>
  <si>
    <t>1139,7276,9031,20000,7306</t>
  </si>
  <si>
    <t>11139, 7276, 9031, 20000, 7306</t>
  </si>
  <si>
    <t>RS_PM_MTH_4000584875.pdf</t>
  </si>
  <si>
    <t>INITIAL TIME: 10:00 on 22/07/2024, FINAL TIME: 05:00 on 23/07/2024</t>
  </si>
  <si>
    <t>7205,12487,19192,19791,22154</t>
  </si>
  <si>
    <t>12487,19791,19192,7205,22154</t>
  </si>
  <si>
    <t>RS_PM_MTH_4000617377.pdf</t>
  </si>
  <si>
    <t>Initial Time Date; Start 22:00 02/02/2025; Finish 05:00 03/02/2025</t>
  </si>
  <si>
    <t>20556, 7202, 9435, 10018745</t>
  </si>
  <si>
    <t>9435, 7202, 20556, 10018745</t>
  </si>
  <si>
    <t>RS_PM_MTH_4000654565.pdf</t>
  </si>
  <si>
    <t>Initial Time Date:
Start: 18/08/2024 22:00
Finish: 19/08/2024 05:00</t>
  </si>
  <si>
    <t>11139,21179,10018745,9435,,11054</t>
  </si>
  <si>
    <t>10018745,11054,11139,21179,9435</t>
  </si>
  <si>
    <t>RS_PM_MTH_4000621977.pdf</t>
  </si>
  <si>
    <t>Initial Time: 10:00 Date: 18/01/2025, Final Time: 05:00 Date: 19/01/2025</t>
  </si>
  <si>
    <t>26</t>
  </si>
  <si>
    <t>22154, 19791, 12487, 7206, 19192</t>
  </si>
  <si>
    <t>19791, 7203, 22154, 12487, 19192</t>
  </si>
  <si>
    <t>RS_PM_MTH_4000651771.pdf</t>
  </si>
  <si>
    <t>27/11/2024 22:10:00</t>
  </si>
  <si>
    <t>29/11/2024 05:30:00</t>
  </si>
  <si>
    <t>Initial Time: Unknown, Initial Date: Unknown, Start Time: 02:10:00, Start Date: 27/11/2024, Finish Time: 05:30:00, Finish Date: 28/11/2024</t>
  </si>
  <si>
    <t>9435, 7202, 19580, 20674, 21758</t>
  </si>
  <si>
    <t>20674, 9435, 19580, 7202, 21758</t>
  </si>
  <si>
    <t>RS_PM_MTH_4000642026.pdf</t>
  </si>
  <si>
    <t>10/05/2025 22:50:36</t>
  </si>
  <si>
    <t>11/05/2025 03:58:50</t>
  </si>
  <si>
    <t>11515, 19918, 11517, 20825, 7203</t>
  </si>
  <si>
    <t>19918, 11517, 20825, 11515, 7203</t>
  </si>
  <si>
    <t>RS_PM_MTH_4000675534.pdf</t>
  </si>
  <si>
    <t>27/09/2024 23:00:00</t>
  </si>
  <si>
    <t>28/09/2024 08:10:00</t>
  </si>
  <si>
    <t>INITIAL TIME DATE START 23:00 27-09-24 FINISH 08:10 Damage 28-09-24</t>
  </si>
  <si>
    <t>12985, 14567, 20824, 7306, 21180</t>
  </si>
  <si>
    <t>20824, 12985, 21180, 7306, 14567</t>
  </si>
  <si>
    <t>RS_PM_MTH_4000627101.pdf</t>
  </si>
  <si>
    <t>10/11/2024 22:00:00</t>
  </si>
  <si>
    <t>11/11/2024 05:00:00</t>
  </si>
  <si>
    <t>Start: 10/11/24 22:00:00
Finish: 11/11/24 05:00:00</t>
  </si>
  <si>
    <t>10018745, 21179, 7202, 11054, 20674</t>
  </si>
  <si>
    <t>21179, 11054, 20674, 7202, 10018745</t>
  </si>
  <si>
    <t>RS_PM_MTH_4000638004.pdf</t>
  </si>
  <si>
    <t>19/10/2024 22:15:00</t>
  </si>
  <si>
    <t>19/10/2024 03:30:00</t>
  </si>
  <si>
    <t>INITIAL TIME: 22:15 on 19/10/2024, FINAL TIME: 03:30 on 19/10/2024</t>
  </si>
  <si>
    <t>11515, 11517, 20825, 19918, 7203</t>
  </si>
  <si>
    <t>20825, 7203, 11515, 11517, 19918</t>
  </si>
  <si>
    <t>RS_PM_MTH_4000633404.pdf</t>
  </si>
  <si>
    <t>22/12/2024 22:40:00</t>
  </si>
  <si>
    <t>23/12/2024 03:55:00</t>
  </si>
  <si>
    <t>Initial Time: 2240
Initial Date: 22/12/24
Final Time: 0355
Final Date: 23/12/24</t>
  </si>
  <si>
    <t>10475, 7202, 21758, 20674, 19580</t>
  </si>
  <si>
    <t>10475, 21758, 7127, 7202, 20674, 19580</t>
  </si>
  <si>
    <t>RS_PM_MTH_4000642235.pdf</t>
  </si>
  <si>
    <t>02/03/2024 22:00:00</t>
  </si>
  <si>
    <t>03/03/2024  05:00:00</t>
  </si>
  <si>
    <t>Initial Start Time: 22:00 Date: 02/03/2024
Initial Finish Time: 05:00 Date: 03/03/2024</t>
  </si>
  <si>
    <t>10018745, 20001</t>
  </si>
  <si>
    <t>9435, 20001</t>
  </si>
  <si>
    <t>RS_PM_MTH_4000588099.pdf</t>
  </si>
  <si>
    <t>17/03/2024 22:10:00</t>
  </si>
  <si>
    <t>18/03/2024 00:30:00</t>
  </si>
  <si>
    <t>INITIAL TIME DATE
START 22:10 17/3/24
FINISH 00:30 18/3/24</t>
  </si>
  <si>
    <t>7203, 19918</t>
  </si>
  <si>
    <t>11517, 19918</t>
  </si>
  <si>
    <t>RS_PM_MTH_4000586290.pdf</t>
  </si>
  <si>
    <t xml:space="preserve">07/03/2024 12:30:00 </t>
  </si>
  <si>
    <t>08/03/2024 04:00:00</t>
  </si>
  <si>
    <t>Initial start time: 07/03/2024 12:30:00, Final finish time: 08/03/2024 04:30:00</t>
  </si>
  <si>
    <t>12985, 20824, 21180, 19917, 7306</t>
  </si>
  <si>
    <t>12985, 20824, 7306, 21180, 19917</t>
  </si>
  <si>
    <t>RS_PM_MTH_4000586289.pdf</t>
  </si>
  <si>
    <t>17/02/2024 10:00:00</t>
  </si>
  <si>
    <t>18/02/2024 05:00:00</t>
  </si>
  <si>
    <t xml:space="preserve">Initial Time Date from stamp : 17/02/2024 01:00:00 , Final Time Date from stamp : 18/02/2024 05:00:00 </t>
  </si>
  <si>
    <t>7203,7205,12487,19791,19192</t>
  </si>
  <si>
    <t>7205,19791,19192,7203,12487</t>
  </si>
  <si>
    <t>RS_PM_MTH_4000584876.pdf</t>
  </si>
  <si>
    <t>09/06/2025 22:14:29</t>
  </si>
  <si>
    <t>10/06/2025 03:17:45</t>
  </si>
  <si>
    <t>RS_PM_MTH_4000679008.pdf</t>
  </si>
  <si>
    <t>Initial: 15/2/24 22:30
Final: 16/2/25 03:50</t>
  </si>
  <si>
    <t>19918,9031,7203,20535,11517</t>
  </si>
  <si>
    <t>19918,20535,7203,11517,9031</t>
  </si>
  <si>
    <t>RS_PM_MTH_4000657261.pdf</t>
  </si>
  <si>
    <t>13/05/2025 02:00:49</t>
  </si>
  <si>
    <t>13/05/2025 08:00:58</t>
  </si>
  <si>
    <t>21180, 7306, 12985, 20824, 22932</t>
  </si>
  <si>
    <t>RS_PM_MTH_4000672934.pdf</t>
  </si>
  <si>
    <t>21/12/2024 22:03:00</t>
  </si>
  <si>
    <t>22/12/2024 06:10:00</t>
  </si>
  <si>
    <t>21758,20674,19580,10475,11054</t>
  </si>
  <si>
    <t>20674,19580,21758,11054,10475</t>
  </si>
  <si>
    <t>RS_PM_QTR_4000646483.pdf</t>
  </si>
  <si>
    <t>22/03/2027 22:31:00</t>
  </si>
  <si>
    <t>23/03/2020 04:35:00</t>
  </si>
  <si>
    <t>7205, 9031, 11139, 7270</t>
  </si>
  <si>
    <t>RS_PM_QTR_4000456201.pdf</t>
  </si>
  <si>
    <t>Initial Start Time: 22:00 Date: 3/9/24 , Initial Finish Damage Time: 05:00 Date: 4/9/24</t>
  </si>
  <si>
    <t>11054,7306,12985,21180,20824</t>
  </si>
  <si>
    <t>20824,12985,7306,21180,11054</t>
  </si>
  <si>
    <t>RS_PM_MTH_4000624768.pdf</t>
  </si>
  <si>
    <t>21/11/2024 22:00:00</t>
  </si>
  <si>
    <t>23/11/2024 05:00:00</t>
  </si>
  <si>
    <t>INITIAL: TIME - null, DATE - null
START: TIME - 22:00:00, DATE - 21/11/2024
FINISH: TIME - 05:00:00, DATE - 22/11/2024</t>
  </si>
  <si>
    <t>10018745, 20674, 7306, 11054, 9435</t>
  </si>
  <si>
    <t>7306, 10018745, 20674, 9435, 11054</t>
  </si>
  <si>
    <t>RS_PM_MTH_4000640952.pdf</t>
  </si>
  <si>
    <t>Initial Time: N/A, Initial Date: N/A, Start Time: 22:35:00, Start Date: 29/09/2024, Finish Time: 05:41:00, Finish Date: 30/09/2024</t>
  </si>
  <si>
    <t>21758,7202,19580,10475,20674</t>
  </si>
  <si>
    <t>10475,20674,7202,19580,21758</t>
  </si>
  <si>
    <t>RS_PM_MTH_4000626354.pdf</t>
  </si>
  <si>
    <t>16/09/2024 22:30:00</t>
  </si>
  <si>
    <t>17/09/2024 03:30:00</t>
  </si>
  <si>
    <t>Initial Time and Date: Start 22:30 on 16/09/2024, Finish 03:30 on 17/09/2024</t>
  </si>
  <si>
    <t>7202,19580,20674,11515,21758</t>
  </si>
  <si>
    <t>7202,19580,11515,20674,21758</t>
  </si>
  <si>
    <t>RS_PM_MTH_4000625897.pdf</t>
  </si>
  <si>
    <t>14/11/2024 02:00:00</t>
  </si>
  <si>
    <t>14/11/2024 07:00:00</t>
  </si>
  <si>
    <t>INITIAL TIME DATE START 02:00 14/11/24 FINISH 07:00 14/11/24</t>
  </si>
  <si>
    <t>11054, 20824, 7306, 12985, 21180</t>
  </si>
  <si>
    <t>21180, 12985, 11054, 7306, 20824</t>
  </si>
  <si>
    <t>RS_PM_MTH_4000639117.pdf</t>
  </si>
  <si>
    <t>05/01/2025 23:50:00</t>
  </si>
  <si>
    <t>06/01/2025 03:55:00</t>
  </si>
  <si>
    <t>START 23:50 5-1-2025
FINISH 03:55 6-1-2025</t>
  </si>
  <si>
    <t>11139, 7276, 9031, 20000, 20558</t>
  </si>
  <si>
    <t>11139, 7276, 9031, 20000, 20556</t>
  </si>
  <si>
    <t>RS_PM_MTH_4000650005.pdf</t>
  </si>
  <si>
    <t>08/01/2025 22:00:00</t>
  </si>
  <si>
    <t>09/01/2025 05:00:00</t>
  </si>
  <si>
    <t>INITIAL: TIME, DATE. START: 22:00 08/01/2025. FINISH: 05:00 09/01/2025</t>
  </si>
  <si>
    <t>11054, 21179, 19580, 9435, 10018745</t>
  </si>
  <si>
    <t>11054, 9435, 21179, 10018745, 19580</t>
  </si>
  <si>
    <t>RS_PM_MTH_4000644711.pdf</t>
  </si>
  <si>
    <t>Initial Time: 16:00 Date: 03/08/2009
Finish Time: 05:00 Date: 04/05/2009</t>
  </si>
  <si>
    <t>19791,19192,22154,12487,7205</t>
  </si>
  <si>
    <t>22154,7205,12487,19791,19192</t>
  </si>
  <si>
    <t>RS_PM_MTH_4000619452.pdf</t>
  </si>
  <si>
    <t>21/07/2024 22:05:00</t>
  </si>
  <si>
    <t>22/07/2024 01:10:00</t>
  </si>
  <si>
    <t>SAFUAN</t>
  </si>
  <si>
    <t>RS_PM_MTH_4000617374.pdf</t>
  </si>
  <si>
    <t>INITIAL START TIME: 08:25:00 DATE: 21/08/2024
FINISH TIME: 06:00:00 DATE: 22/08/2024</t>
  </si>
  <si>
    <t>21180,7306,19192,11054,20284</t>
  </si>
  <si>
    <t>20824,7306,11054,19192,21180</t>
  </si>
  <si>
    <t>RS_PM_MTH_4000623632.pdf</t>
  </si>
  <si>
    <t>Initial: Time - , Date -
Start: Time - 22:00, Date - 29/08/2024
Finish: Time - 06:00, Date - 30/08/2024</t>
  </si>
  <si>
    <t>11054,21179,7202,9435,10018745</t>
  </si>
  <si>
    <t>21179,7202,11054,7202,9435</t>
  </si>
  <si>
    <t>RS_PM_MTH_4000624181.pdf</t>
  </si>
  <si>
    <t>INITIAL TIME DATE START 22:10:00 01/08/2024 FINISH 03:55:00 02/08/2024</t>
  </si>
  <si>
    <t>11139,7276,9301,20000,20556</t>
  </si>
  <si>
    <t>11139,7276,9031,20556,20000</t>
  </si>
  <si>
    <t>RS_PM_MTH_4000619312.pdf</t>
  </si>
  <si>
    <t>11515, 9435, 12487, 7155, 7202</t>
  </si>
  <si>
    <t>12487, 11515, 9435, 7155, 7202</t>
  </si>
  <si>
    <t>RS_PM_QTR_4000514206.pdf</t>
  </si>
  <si>
    <t>19/12/2024 22:00:00</t>
  </si>
  <si>
    <t>20/12/2024 04:30:00</t>
  </si>
  <si>
    <t>20824, 21180, 12985, 7306</t>
  </si>
  <si>
    <t>RS_PM_QTR_4000646482.pdf</t>
  </si>
  <si>
    <t>initial_start_time: 02:15, initial_start_date: 05/02/23, final_finish_time: 06:33, final_finish_date: 06/02/23</t>
  </si>
  <si>
    <t>7066, 12985, 7252, 11054, 7306</t>
  </si>
  <si>
    <t>RS_PM_QTR_4000513837.pdf</t>
  </si>
  <si>
    <t>25/05/2025 22:00:02</t>
  </si>
  <si>
    <t>26/05/2025 07:00:26</t>
  </si>
  <si>
    <t>AZRUL</t>
  </si>
  <si>
    <t>20824,21180,22932,7293,7396</t>
  </si>
  <si>
    <t>20824,7396,21180,22932,7205</t>
  </si>
  <si>
    <t>RS_PM_QTR_4000678768.pdf</t>
  </si>
  <si>
    <t>INITIAL TIME DATE
START 22:00 27/05/2023
FINISH 6:00 27/05/2023</t>
  </si>
  <si>
    <t>RS_PM_QTR_4000532972.pdf</t>
  </si>
  <si>
    <t>08/06/2024 22:10:00</t>
  </si>
  <si>
    <t>08/06/2024 00:40:00</t>
  </si>
  <si>
    <t>INITIAL TIME DATE
START 22:10 08 JUN 2024
FINISH 00:40 08 JUN 2024</t>
  </si>
  <si>
    <t>RS_PM_MTH_4000608248.pdf</t>
  </si>
  <si>
    <t>7306, 12985, 20824, 21180, 22932</t>
  </si>
  <si>
    <t>20824, 21180, 12985, 7396, 22932</t>
  </si>
  <si>
    <t>RS_PM_MTH_4000675537.pdf</t>
  </si>
  <si>
    <t>06/06/2024 22:00:00</t>
  </si>
  <si>
    <t>07/06/2024 05:00:00</t>
  </si>
  <si>
    <t>20001,9435</t>
  </si>
  <si>
    <t>21179,10018745</t>
  </si>
  <si>
    <t>RS_PM_MTH_4000607971.pdf</t>
  </si>
  <si>
    <t>05/03/2025 22:05:00</t>
  </si>
  <si>
    <t>06/03/2025 04:10:00</t>
  </si>
  <si>
    <t>RS_PM_QTR_4000662339.pdf</t>
  </si>
  <si>
    <t>INITIAL START TIME 22:00 DATE 13/02/2025
FINISH 05:00 14/2/20</t>
  </si>
  <si>
    <t>21179,7202</t>
  </si>
  <si>
    <t>10018745,21179</t>
  </si>
  <si>
    <t>RS_PM_MTH_4000657252.pdf</t>
  </si>
  <si>
    <t>07/01/2024 24:00:00</t>
  </si>
  <si>
    <t xml:space="preserve"> 08/01/2024 07:00:00</t>
  </si>
  <si>
    <t>START TIME: 24:00, START DATE: 07/01/2024, FINISH TIME: 07:00, FINISH DATE: 08/01/2024</t>
  </si>
  <si>
    <t>7306, 12985, 19192, 19917</t>
  </si>
  <si>
    <t>19192, 19917, 7306, 10018745</t>
  </si>
  <si>
    <t>RS_PM_QTR_4000575908.pdf</t>
  </si>
  <si>
    <t>16/06/2024 22:00:00</t>
  </si>
  <si>
    <t>17/06/2024 06:00:00</t>
  </si>
  <si>
    <t>Initial start time: 22:00 Date: 16/06/2024 
 Final Finish time: 06:00 Date: 16/06/2024</t>
  </si>
  <si>
    <t>21179, 10018745, 9435, 11054, 20001</t>
  </si>
  <si>
    <t>20001, 9435, 11054, 21179, 10018745</t>
  </si>
  <si>
    <t>RS_PM_QTR_4000606101.pdf</t>
  </si>
  <si>
    <t>23/07/2023 22:03:00</t>
  </si>
  <si>
    <t>24/07/2023 04:55:00</t>
  </si>
  <si>
    <t>Initial Time Date 
Start 22:03 23/07/23
Finish 04:55 24/07/23</t>
  </si>
  <si>
    <t>11139, 7205, 9031, 7203, 7127, 7276</t>
  </si>
  <si>
    <t>7276, 7205, 9031, 7127, 7203, 11139</t>
  </si>
  <si>
    <t>RS_PM_QTR_4000543388.pdf</t>
  </si>
  <si>
    <t>20/03/2022 10:00:00</t>
  </si>
  <si>
    <t>21/03/2023 04:30:00</t>
  </si>
  <si>
    <t>INITIAL TIME DATE
START 10:00 20-03-2022
FINISH 04:30 21-03-2023</t>
  </si>
  <si>
    <t>12487,7202,7155,10475,9435,11515</t>
  </si>
  <si>
    <t>RS_PM_QTR_4000455365.pdf</t>
  </si>
  <si>
    <t>22/11/2024 22:00:00</t>
  </si>
  <si>
    <t>23/11/2024 06:00:00</t>
  </si>
  <si>
    <t>7966</t>
  </si>
  <si>
    <t>7202, 6196</t>
  </si>
  <si>
    <t>10018745,9435</t>
  </si>
  <si>
    <t>6193,7202</t>
  </si>
  <si>
    <t>6193,21758</t>
  </si>
  <si>
    <t>RS_PM_QTR_4000636167.pdf</t>
  </si>
  <si>
    <t>11054, 9031, 7127, 12985, 7203</t>
  </si>
  <si>
    <t>RS_PM_QTR_4000484421.pdf</t>
  </si>
  <si>
    <t>25/07/2022 10:00:00</t>
  </si>
  <si>
    <t>26/07/2022 04:20:00</t>
  </si>
  <si>
    <t>Initial Date Time: N/A
Final Date Time: N/A</t>
  </si>
  <si>
    <t>9435, 7202, 10475, 12487, 11515</t>
  </si>
  <si>
    <t>RS_PM_QTR_4000476216.pdf</t>
  </si>
  <si>
    <t>17/12/2022 10:00:00</t>
  </si>
  <si>
    <t>18/12/2022 04:30:00</t>
  </si>
  <si>
    <t>Initial Time: null, Initial Date: null, Start Time: 10:00, Start Date: 17/12/2022, Finish Time: 09:30, Finish Date: 18/12/2022</t>
  </si>
  <si>
    <t>12487, 6196, 7155, 9435</t>
  </si>
  <si>
    <t>RS_PM_QTR_4000503018.pdf</t>
  </si>
  <si>
    <t>Initial Start: 23/6/2025 22:15:00, Final Finish: 24/6/2025 07:00:00</t>
  </si>
  <si>
    <t>22154, 7306, 20824, 19192</t>
  </si>
  <si>
    <t>RS_PM_QTR_4000611462.pdf</t>
  </si>
  <si>
    <t>26/06/2023 22:00:00</t>
  </si>
  <si>
    <t>27/06/2023 05:30:00</t>
  </si>
  <si>
    <t>12487, 7155, 11515, 10475, 9435</t>
  </si>
  <si>
    <t>11515, 10475, 7155, 12487, 9435</t>
  </si>
  <si>
    <t>RS_PM_QTR_4000538568.pdf</t>
  </si>
  <si>
    <t>17/03/2022 22:00:00</t>
  </si>
  <si>
    <t>18/03/2022 04:00:00</t>
  </si>
  <si>
    <t>7270, 7203, 7066, 12985, 7306, 11054</t>
  </si>
  <si>
    <t>RS_PM_QTR_4000455241.pdf</t>
  </si>
  <si>
    <t>02/07/2022 10:00:00</t>
  </si>
  <si>
    <t>07/07/2022 01:30:00</t>
  </si>
  <si>
    <t>INITIAL Time: 10:00 Date: 02/07/2022
FINAL Time: 01:30 Date: 09/07/2022</t>
  </si>
  <si>
    <t>9435, 10475, 6196, 12487, 11515</t>
  </si>
  <si>
    <t>RS_PM_QTR_4000470655.pdf</t>
  </si>
  <si>
    <t>03/08/2023 23:00:00</t>
  </si>
  <si>
    <t>04/08/2023 06:00:00</t>
  </si>
  <si>
    <t>INITIAL TIME DATE START 23:00 03 AUG 2023 FINISH 06:00 04 AUG 2023</t>
  </si>
  <si>
    <t>7155, 9435, 1997, 19192</t>
  </si>
  <si>
    <t>9435, 19917, 7155, 19192</t>
  </si>
  <si>
    <t>RS_PM_QTR_4000545708.pdf</t>
  </si>
  <si>
    <t>24/01/2022 22:31:00</t>
  </si>
  <si>
    <t>25/01/2022 03:25:00</t>
  </si>
  <si>
    <t>7205,7274,11139,9031,7203</t>
  </si>
  <si>
    <t>RS_PM_WEK_4000446019.pdf</t>
  </si>
  <si>
    <t>11/11/2023 22:00:00</t>
  </si>
  <si>
    <t xml:space="preserve"> 12/11/2023 03:50:00</t>
  </si>
  <si>
    <t>Initial Start Time: 22:00 Date: 11/11/2023 , Initial Finish Time: 03:50 Date: 12/11/23</t>
  </si>
  <si>
    <t>11139</t>
  </si>
  <si>
    <t>7176, 20000, 9031, 12985, 19918</t>
  </si>
  <si>
    <t>9031, 7276, 19918, 12985, 20000</t>
  </si>
  <si>
    <t>RS_PM_QTR_4000565422.pdf</t>
  </si>
  <si>
    <t>18/02/2022 22:34:00</t>
  </si>
  <si>
    <t>19/02/2022 02:10:00</t>
  </si>
  <si>
    <t>Initial Date &amp; Time: 18/02/2022 22:34:00 Final Date &amp; Time: 19/02/2023 02:10:00</t>
  </si>
  <si>
    <t>7270,7205,7203,7066,9031,11054</t>
  </si>
  <si>
    <t>RS_PM_QTR_4000445153.pdf</t>
  </si>
  <si>
    <t>27/04/2024 22:00:00</t>
  </si>
  <si>
    <t>28/04/2024 04:15:00</t>
  </si>
  <si>
    <t>Initial time/date: 22:00 27-4-2024, Final time/date: 04:15 28-4-2024</t>
  </si>
  <si>
    <t>11139, 7276, 9031, 20000, 20825</t>
  </si>
  <si>
    <t>11139, 7276, 9031, 20000</t>
  </si>
  <si>
    <t>11139, 7276,9031, 20000</t>
  </si>
  <si>
    <t>RS_PM_QTR_4000599377.pdf</t>
  </si>
  <si>
    <t>07/07/2023 22:10:00</t>
  </si>
  <si>
    <t>08/07/2023 05:30:00</t>
  </si>
  <si>
    <t>7203, 11139, 7276, 7205,9031</t>
  </si>
  <si>
    <t>11139, 9031, 7205, 7203, 7276</t>
  </si>
  <si>
    <t>RS_PM_QTR_4000538574.pdf</t>
  </si>
  <si>
    <t>10/06/2025 22:04:24</t>
  </si>
  <si>
    <t>11/06/2025 04:15:45</t>
  </si>
  <si>
    <t>11139, 7202, 9031, 20000, 20556</t>
  </si>
  <si>
    <t>RS_PM_QTR_4000682570.pdf</t>
  </si>
  <si>
    <t>Initial Start Time: 23:00, Initial Start Date: 18/01/2024, Initial Finish Date: 19/01/2024</t>
  </si>
  <si>
    <t>19917,20824,12985,7306,19192</t>
  </si>
  <si>
    <t>12985,20824,7306,19917,19192</t>
  </si>
  <si>
    <t>RS_PM_QTR_4000578618.pdf</t>
  </si>
  <si>
    <t>03/01/2022 22:35:00</t>
  </si>
  <si>
    <t>04/01/2022 03:10:00</t>
  </si>
  <si>
    <t>Initial Time: 22:35, Initial Date: 03/01/2022, Final Time: 03:10, Final Date: 04/01/2022</t>
  </si>
  <si>
    <t>7202,7202,10475,11517,7155</t>
  </si>
  <si>
    <t>RS_PM_WEK_4000442299.pdf</t>
  </si>
  <si>
    <t>02/01/2022 22:50:00</t>
  </si>
  <si>
    <t>03/01/2022 02:45:00</t>
  </si>
  <si>
    <t>INITIAL TIME: 22:50 DATE: 02/01/2022, FINAL TIME: 02:45 DATE: 03/01/2022</t>
  </si>
  <si>
    <t>7202,7202,6196,11517,7155</t>
  </si>
  <si>
    <t>RS_PM_WEK_4000442384.pdf</t>
  </si>
  <si>
    <t>04/02/2022 22:15:00</t>
  </si>
  <si>
    <t>05/02/2022 03:10:00</t>
  </si>
  <si>
    <t>7202,7202,10475,11517,7192</t>
  </si>
  <si>
    <t>RS_PM_WEK_4000446106.pdf</t>
  </si>
  <si>
    <t>16/01/2022 22:45:00</t>
  </si>
  <si>
    <t>17/01/2022 03:00:00</t>
  </si>
  <si>
    <t>7203, 7276, 9031, 11139, 7205</t>
  </si>
  <si>
    <t>null</t>
  </si>
  <si>
    <t>RS_PM_WEK_4000444457.pdf</t>
  </si>
  <si>
    <t>29/01/2022 22:00:00</t>
  </si>
  <si>
    <t>30/01/2022 04:00:00</t>
  </si>
  <si>
    <t>12985,9031,7203,7276,7252</t>
  </si>
  <si>
    <t>9031,7203,7276,7252,12985</t>
  </si>
  <si>
    <t>RS_PM_WEK_4000446001.pdf</t>
  </si>
  <si>
    <t>INITIAL: START 26/05/2025 23:55, FINISH 27/05/2025 03:45</t>
  </si>
  <si>
    <t>7202,20674,19680,21758,9435</t>
  </si>
  <si>
    <t>7202,19580,20674,21758,9435</t>
  </si>
  <si>
    <t>RS_PM_MTH_4000679229.pdf</t>
  </si>
  <si>
    <t>27/01/2022 23:20:00</t>
  </si>
  <si>
    <t>28/01/2022 03:15:00</t>
  </si>
  <si>
    <t>Initial Stamp: 27/01/2022 23:20:00
Final Stamp: 28/01/2022 03:15:00</t>
  </si>
  <si>
    <t>7133,7202,6196,11517,14567</t>
  </si>
  <si>
    <t>6196,7133,7202,11517,14567</t>
  </si>
  <si>
    <t>RS_PM_WEK_4000443993.pdf</t>
  </si>
  <si>
    <t>15/03/2022 22:20:00</t>
  </si>
  <si>
    <t>16/03/2022 02:55:00</t>
  </si>
  <si>
    <t>START 15/03/2022 22:20:00 FINISH 16/03/2022 02:55:00</t>
  </si>
  <si>
    <t>7198</t>
  </si>
  <si>
    <t>7202,7202,6169,11517,7155</t>
  </si>
  <si>
    <t>RS_PM_WEK_4000454409.pdf</t>
  </si>
  <si>
    <t>19/03/2022 10:00:00</t>
  </si>
  <si>
    <t>20/03/2022 04:30:00</t>
  </si>
  <si>
    <t>Initial : Start : 19/03/2022 06:00:00 Finish : 20/03/2022 04:30:00</t>
  </si>
  <si>
    <t>10475,9435,11515,12487,7202</t>
  </si>
  <si>
    <t>12487,10475,11515,9435,7202</t>
  </si>
  <si>
    <t>RS_PM_WEK_4000453898.pdf</t>
  </si>
  <si>
    <t>05/02/2022 22:00:00</t>
  </si>
  <si>
    <t>05/02/2022 04:00:00</t>
  </si>
  <si>
    <t>Initial Start Time: 22:00, Initial Finish Time: 04:00, Initial Start Date: 05/02/2022, Initial Finish Date: 05/02/2022</t>
  </si>
  <si>
    <t>7270,7306,12985,7127,7252</t>
  </si>
  <si>
    <t>12985,7127,7270,7252,7306</t>
  </si>
  <si>
    <t>RS_PM_WEK_4000446600.pdf</t>
  </si>
  <si>
    <t>14/01/2022 10:00:00</t>
  </si>
  <si>
    <t>15/01/2022 04:30:00</t>
  </si>
  <si>
    <t>Initial time 10:00 Date 14/01/2022, Finish time 06:30 Date 15/01/2022</t>
  </si>
  <si>
    <t>11515,10475,12487,9435,11517</t>
  </si>
  <si>
    <t>10475,11515,12487,9435,11517</t>
  </si>
  <si>
    <t>RS_PM_WEK_4000442442.pdf</t>
  </si>
  <si>
    <t>13/01/2022 22:00:00</t>
  </si>
  <si>
    <t>14/01/2022 04:00:00</t>
  </si>
  <si>
    <t>Initial Stamp Time and Date: Not Available
Start Time: 22:00, Start Date: 13/01/2022
Finish Time: 04:00, Finish Date: 14/01/2022</t>
  </si>
  <si>
    <t>11054,7270,7252,7306,12985</t>
  </si>
  <si>
    <t>RS_PM_WEK_4000443148.pdf</t>
  </si>
  <si>
    <t>09/01/2022 22:30:00</t>
  </si>
  <si>
    <t>10/01/2022 02:45:00</t>
  </si>
  <si>
    <t>Initial Time: 2230, Initial Date: 09/01/22, Final Time: 0245, Final Date: 10/01/22</t>
  </si>
  <si>
    <t>9031,7270,11139,7203,7305</t>
  </si>
  <si>
    <t>7306,7203,11139,9031,7270</t>
  </si>
  <si>
    <t>RS_PM_WEK_4000441786.pdf</t>
  </si>
  <si>
    <t>22/01/2022 10:00:00</t>
  </si>
  <si>
    <t>23/01/2022 04:30:00</t>
  </si>
  <si>
    <t>INITIAL START TIME: 10:00 DATE: 22/01/2022. 
FINAL FINISH TIME: 04:30 DATE: 23/01/2022</t>
  </si>
  <si>
    <t>11515,7202,6196,9435,12487</t>
  </si>
  <si>
    <t>6196,9435,7202,12487,11515</t>
  </si>
  <si>
    <t>RS_PM_WEK_4000444191.pdf</t>
  </si>
  <si>
    <t>14/02/2022 22:00:00</t>
  </si>
  <si>
    <t>15/02/2022 04:00:00</t>
  </si>
  <si>
    <t>INITIAL TIME DATE: START 22:00 14/2/22 FINISH 04:00 15/2/22</t>
  </si>
  <si>
    <t>11054,7205,12985,9031,7252</t>
  </si>
  <si>
    <t>12985,7205,11054,9031,7252</t>
  </si>
  <si>
    <t>RS_PM_WEK_4000449252.pdf</t>
  </si>
  <si>
    <t>15/02/2022 10:00:00</t>
  </si>
  <si>
    <t>16/02/2022 04:30:00</t>
  </si>
  <si>
    <t>Initial Start Time and Date: 10:00 15/02/2022; Initial Finish Time and Date: 07:30 16/02/2022</t>
  </si>
  <si>
    <t>11515,10475,9435,12487,7202</t>
  </si>
  <si>
    <t>11515,12487,9435,10475,7202</t>
  </si>
  <si>
    <t>RS_PM_WEK_4000449249.pdf</t>
  </si>
  <si>
    <t>13/02/2022 22:00:00</t>
  </si>
  <si>
    <t>14/02/2022 04:00:00</t>
  </si>
  <si>
    <t>Initial Start Time: 22:00, Initial Start Date: 15/07/22, Final Finish Time: 04:00, Final Finish Date: 14/2/22</t>
  </si>
  <si>
    <t>7203,11054,12988,7306,7252</t>
  </si>
  <si>
    <t>7203,7252,7306,11054,12985</t>
  </si>
  <si>
    <t>RS_PM_WEK_4000449250.pdf</t>
  </si>
  <si>
    <t>27/02/2022 22:00:00</t>
  </si>
  <si>
    <t>28/02/2022 02:00:00</t>
  </si>
  <si>
    <t>Initial start time: 22:00, Initial Start date: 27/02/2022, Initial finish time: 02 Damage, Initial finish date: 28/02/2022</t>
  </si>
  <si>
    <t>7155,10475,7194,11517,7202</t>
  </si>
  <si>
    <t>7194,7202,11517,10475,7155</t>
  </si>
  <si>
    <t>RS_PM_WEK_4000451862.pdf</t>
  </si>
  <si>
    <t>07/06/2025 20:52:00</t>
  </si>
  <si>
    <t>08/06/2025 03:55:00</t>
  </si>
  <si>
    <t>7202</t>
  </si>
  <si>
    <t>7202,19580,21758,20674,7203</t>
  </si>
  <si>
    <t>7202,19580,20674,21758,7203</t>
  </si>
  <si>
    <t>RS_PM_QTR_4000681927.pdf</t>
  </si>
  <si>
    <t>11/01/2022 22:15:00</t>
  </si>
  <si>
    <t>12/01/2022 02:35:00</t>
  </si>
  <si>
    <t>Initial Date: 11/01/2022, Initial Time: 22:15, Final Date: 12/01/2022, Final Time: 02:35</t>
  </si>
  <si>
    <t>7202,12487,6196,11517,7192</t>
  </si>
  <si>
    <t>RS_PM_WEK_4000443567.pdf</t>
  </si>
  <si>
    <t>Initial Date and Time: null
Start Date and Time: 09/01/2022 22:37
Finish Date and Time: 10/01/2022 02:45</t>
  </si>
  <si>
    <t>7276,7203,11139,7205,9031</t>
  </si>
  <si>
    <t>7276,7205,7203,11139,9031</t>
  </si>
  <si>
    <t>RS_PM_WEK_4000443566.pdf</t>
  </si>
  <si>
    <t>Initial Time Date: Start 10:00 07/01/2022, Finish 04:20 08/01/2022</t>
  </si>
  <si>
    <t>RS_PM_WEK_4000441582.pdf</t>
  </si>
  <si>
    <t>INITIAL TIME: 22:45 24/12/24, FINAL TIME: 03:20 25/12/24.</t>
  </si>
  <si>
    <t>20000,20556,9031,20824</t>
  </si>
  <si>
    <t>20824,20000,9031,20556</t>
  </si>
  <si>
    <t>RS_PM_QTR_4000647633.pdf</t>
  </si>
  <si>
    <t>Initial Start Time: 22:10 Date: 18/09/2024. Initial Finish Time: 03:55 Date: 19/09/2024</t>
  </si>
  <si>
    <t>7276,6196,9031,20000,20256</t>
  </si>
  <si>
    <t>6196,7276,9031,20000,20556</t>
  </si>
  <si>
    <t>RS_PM_QTR_4000626887.pdf</t>
  </si>
  <si>
    <t>26/02/2022 22:15:00</t>
  </si>
  <si>
    <t>27/02/2022 04:11:00</t>
  </si>
  <si>
    <t>Initial Time: 22:15, Date: 06/02/22
Final Time: 04:11, Date: 27/02/22</t>
  </si>
  <si>
    <t>11139,7270,7252,7203,7205</t>
  </si>
  <si>
    <t>7205,11139,7203,7252,7270</t>
  </si>
  <si>
    <t>RS_PM_WEK_4000450424.pdf</t>
  </si>
  <si>
    <t>06/02/2022 22:00:00</t>
  </si>
  <si>
    <t>07/02/2022 04:00:00</t>
  </si>
  <si>
    <t>Initial Start Time: 22:00, Initial Start Date: 06/02/2022, Finish Time: 04:00, Finish Date: 07/02/2022</t>
  </si>
  <si>
    <t>RS_PM_WEK_4000447374.pdf</t>
  </si>
  <si>
    <t>30/01/2022 10:00:00</t>
  </si>
  <si>
    <t>31/01/2022 04:30:00</t>
  </si>
  <si>
    <t>INITIAL START TIME 10:00 DATE 30/01/2022
FINISH TIME 04:30 DATE 31/01/2022</t>
  </si>
  <si>
    <t>10475,11517,7155,12487,7202</t>
  </si>
  <si>
    <t>12487,7155,11517,7202,10475</t>
  </si>
  <si>
    <t>RS_PM_WEK_4000447372.pdf</t>
  </si>
  <si>
    <t>11/02/2022 22:15:00</t>
  </si>
  <si>
    <t>12/02/2022 02:45:00</t>
  </si>
  <si>
    <t>Initial Start Date Time : 11-2-2022 22:15, Initial End Date Time : 12-2-2022 02:45</t>
  </si>
  <si>
    <t>7202,9435,10475,11517,7155</t>
  </si>
  <si>
    <t>RS_PM_WEK_4000447323.pdf</t>
  </si>
  <si>
    <t>24/03/2022 22:35:00</t>
  </si>
  <si>
    <t>25/03/2022 02:59:00</t>
  </si>
  <si>
    <t>INITIAL TIME START: 22:35 24-3-2022, INITIAL TIME FINISH: 02:59 25-3-2022</t>
  </si>
  <si>
    <t>7202,7202,6196,11517,7156</t>
  </si>
  <si>
    <t>RS_PM_WEK_4000453856.pdf</t>
  </si>
  <si>
    <t>13/03/2022 22:41:00</t>
  </si>
  <si>
    <t>14/03/2022 02:50:00</t>
  </si>
  <si>
    <t>INITIAL START TIME: 02:41 DATE: 13/03/22, INITIAL FINISH TIME: 02:50 DATE: 14/03/22</t>
  </si>
  <si>
    <t>7203,9031,7205,7270,11139</t>
  </si>
  <si>
    <t>7205,7270,11139,7203,9031</t>
  </si>
  <si>
    <t>RS_PM_WEK_4000453854.pdf</t>
  </si>
  <si>
    <t>24/02/2022 00:00:00</t>
  </si>
  <si>
    <t>25/02/2022 03:05:00</t>
  </si>
  <si>
    <t>11515, 12487, 9435, 7202, 11517</t>
  </si>
  <si>
    <t>9435,11515,7202,12487,11517</t>
  </si>
  <si>
    <t>RS_PM_WEK_4000445154.pdf</t>
  </si>
  <si>
    <t>10/03/2022 22:00:00</t>
  </si>
  <si>
    <t>11/03/2022 04:00:00</t>
  </si>
  <si>
    <t>INITIAL TIME DATE START 22:00 10/31/22 FINISH 24:00 11/3/22</t>
  </si>
  <si>
    <t>7205,9031,7252,7306,12985</t>
  </si>
  <si>
    <t>12985,7306,7252,7205,9031</t>
  </si>
  <si>
    <t>RS_PM_WEK_4000452684.pdf</t>
  </si>
  <si>
    <t>18/01/2022 22:15:00</t>
  </si>
  <si>
    <t>19/01/2022 02:55:00</t>
  </si>
  <si>
    <t>INITIAL TIME: 22:15 18-1-2022, FINAL TIME: 02:55 19-1-2022</t>
  </si>
  <si>
    <t>7202,10475,6196,7098,9435</t>
  </si>
  <si>
    <t>7098,9345,6196,10475,7202</t>
  </si>
  <si>
    <t>RS_PM_WEK_4000444459.pdf</t>
  </si>
  <si>
    <t>15/03/2022 00:30:00</t>
  </si>
  <si>
    <t>15/03/2022 05:45:00</t>
  </si>
  <si>
    <t>Initial start time: 00:30 date: 16/03/2022
Final finish time: 05:45 date: 15/03/22</t>
  </si>
  <si>
    <t>11139,7205,7270,9031,7203</t>
  </si>
  <si>
    <t>9031,11139,7203,7270,7205</t>
  </si>
  <si>
    <t>RS_PM_WEK_4000452299.pdf</t>
  </si>
  <si>
    <t>31/01/2022 22:30:00</t>
  </si>
  <si>
    <t>01/02/2022 02:00:00</t>
  </si>
  <si>
    <t>INITIAL START 31/01/22 22:30
FINISH 01/02/22 02:00</t>
  </si>
  <si>
    <t>7098,7155,10475,7194,6198</t>
  </si>
  <si>
    <t>7155,7098,6196,10475,7194</t>
  </si>
  <si>
    <t>RS_PM_WEK_4000447321.pdf</t>
  </si>
  <si>
    <t>Initial Start Time: 22:15 Date: 23/03/2022, Final Finish Time: 00:50 Date: 24/03/2022</t>
  </si>
  <si>
    <t>7202, 7202, 6196, 11517, 7155</t>
  </si>
  <si>
    <t>RS_PM_WEK_4000456317.pdf</t>
  </si>
  <si>
    <t>INITIAL START: 21/04/2022 22:30:00
INITIAL FINISH: 22/04/2022 03:30:00</t>
  </si>
  <si>
    <t>AKA, RAW, 9435, 11515, 12487</t>
  </si>
  <si>
    <t>RS_PM_WEK_4000456212.pdf</t>
  </si>
  <si>
    <t>10475, 7202, 6196, 12487, 9435</t>
  </si>
  <si>
    <t>9435, 10475, 12478, 6196, 7202</t>
  </si>
  <si>
    <t>RS_PM_WEK_4000464731.pdf</t>
  </si>
  <si>
    <t>16/05/2022 22:11:00</t>
  </si>
  <si>
    <t>17/05/2023 03:00:00</t>
  </si>
  <si>
    <t>7205, 7270, 7232, 9031, 7066</t>
  </si>
  <si>
    <t>7205, 7066, 7276, 9031</t>
  </si>
  <si>
    <t>RS_PM_WEK_4000464506.pdf</t>
  </si>
  <si>
    <t>7202, 7155, 11517, 10475</t>
  </si>
  <si>
    <t>RS_PM_WEK_4000463678.pdf</t>
  </si>
  <si>
    <t>9435, 12487, 7155, 11515, 10475</t>
  </si>
  <si>
    <t>9435, 10475, 7155, 7192, 12487</t>
  </si>
  <si>
    <t>RS_PM_WEK_4000462530.pdf</t>
  </si>
  <si>
    <t>7202,10475, 11517, 7155</t>
  </si>
  <si>
    <t>7202, 10475, 11517, 7155</t>
  </si>
  <si>
    <t>RS_PM_WEK_4000462025.pdf</t>
  </si>
  <si>
    <t>9435, 12487, 10475, 11515, 7202</t>
  </si>
  <si>
    <t>RS_PM_WEK_4000466671.pdf</t>
  </si>
  <si>
    <t>7202, 7133, 7194, 11517, 14330</t>
  </si>
  <si>
    <t>Checked</t>
  </si>
  <si>
    <t>RS_PM_WEK_4000464194.pdf</t>
  </si>
  <si>
    <t>30/04/2022 23:10:00</t>
  </si>
  <si>
    <t>01/05/2022 04:00:00</t>
  </si>
  <si>
    <t>9031,11139,7276,7205,7203</t>
  </si>
  <si>
    <t>7205,7203,11139,9031,7276</t>
  </si>
  <si>
    <t>RS_PM_WEK_4000461923.pdf</t>
  </si>
  <si>
    <t>23/04/2022 22:10:00</t>
  </si>
  <si>
    <t>24/04/2022 03:10:00</t>
  </si>
  <si>
    <t>7203, 7205, 11139, 7276, 9031</t>
  </si>
  <si>
    <t>7205, 9031, 7203, 11139, 7276</t>
  </si>
  <si>
    <t>RS_PM_WEK_4000459977.pdf</t>
  </si>
  <si>
    <t>7202, 6196, 11517, 7155</t>
  </si>
  <si>
    <t>RS_PM_WEK_4000464735.pdf</t>
  </si>
  <si>
    <t>20/04/2022 22:30:00</t>
  </si>
  <si>
    <t>21/04/2022 04:00:00</t>
  </si>
  <si>
    <t>7202,6196,7202,11517</t>
  </si>
  <si>
    <t>RS_PM_WEK_4000461922.pdf</t>
  </si>
  <si>
    <t>7194, 12985, 7306, 11054, 7127</t>
  </si>
  <si>
    <t>12985, 11054, 7127, 7194, 7306</t>
  </si>
  <si>
    <t>RS_PM_WEK_4000465642.pdf</t>
  </si>
  <si>
    <t>INITIAL TIME DATE: START 29/04/2020 11:30:00, FINISH 30/04/2020 16:30:00</t>
  </si>
  <si>
    <t>7196,7202,11515,10475,71855</t>
  </si>
  <si>
    <t>72021,7196,10475,11515,7155</t>
  </si>
  <si>
    <t>RS_PM_WEK_4000460295.pdf</t>
  </si>
  <si>
    <t>7306, 12985, 7202, 7066, 7203, 11054</t>
  </si>
  <si>
    <t>12985, 7232, 7306, 11504, 7203</t>
  </si>
  <si>
    <t>RS_PM_WEK_4000462528.pdf</t>
  </si>
  <si>
    <t>01:30. 13/04/2022</t>
  </si>
  <si>
    <t>Initial Time Start: 10:00 Date Start: 13/04/2022, Initial Time Finish: 0:25 Date Finish: 14/04/2002</t>
  </si>
  <si>
    <t>9435, 12487, 11515, 10475</t>
  </si>
  <si>
    <t>7202, 12487, 11515, 9435, 10475</t>
  </si>
  <si>
    <t>RS_PM_WEK_4000458812.pdf</t>
  </si>
  <si>
    <t>05/04/2022 10:00:00</t>
  </si>
  <si>
    <t>06/04/2022 04:30:00</t>
  </si>
  <si>
    <t>INITIAL TIME DATE
START 10:00 05/04/2022
FINISH 04:30 06/04/2022</t>
  </si>
  <si>
    <t>10475, 7202, 12487, 9435, 11515</t>
  </si>
  <si>
    <t>RS_PM_WEK_4000458056.pdf</t>
  </si>
  <si>
    <t>7270, 7232, 7306, 7066, 7205</t>
  </si>
  <si>
    <t>RS_PM_WEK_4000462531.pdf</t>
  </si>
  <si>
    <t>INITIAL TIME DATE
START 12/04/2022 10:00:00
FINISH 13/04/2022 04:30:00</t>
  </si>
  <si>
    <t>FAZLY</t>
  </si>
  <si>
    <t>10475,9435,11515,12487,11517</t>
  </si>
  <si>
    <t>12487,11517,10475,9435,11515</t>
  </si>
  <si>
    <t>RS_PM_WEK_4000459349.pdf</t>
  </si>
  <si>
    <t>INITIAL TIME: 22:00 DATE: 10/04/2022
FINISH TIME: 04:00 DATE: 14/04/2022</t>
  </si>
  <si>
    <t>7176,11054</t>
  </si>
  <si>
    <t>7306</t>
  </si>
  <si>
    <t>11054,7276</t>
  </si>
  <si>
    <t>RS_PM_WEK_4000459348.pdf</t>
  </si>
  <si>
    <t>Initial Time: N/A; Initial Date: N/A; Start Time: 20:11:00; Start Date: 23/04/2022; Finish Time: 05:40:00; Finish Date: 23/04/2022</t>
  </si>
  <si>
    <t>7203,9031,11139,7205,7276</t>
  </si>
  <si>
    <t>11139,9031,7205,7203,7276</t>
  </si>
  <si>
    <t>RS_PM_WEK_4000459151.pdf</t>
  </si>
  <si>
    <t>Initial Start Time: 2200, Date: 3/1/22
Initial Finish Time: 0400, Date: 4/4/22</t>
  </si>
  <si>
    <t>11054, 7205, 12985, 7232, 7306</t>
  </si>
  <si>
    <t>12985, 7306, 11054, 7205, 7232</t>
  </si>
  <si>
    <t>RS_PM_WEK_4000458055.pdf</t>
  </si>
  <si>
    <t>11139, 7276, 7203, 7205, 9031</t>
  </si>
  <si>
    <t>7276, 11139, 7203, 7205, 9031</t>
  </si>
  <si>
    <t>RS_PM_WEK_4000457299.pdf</t>
  </si>
  <si>
    <t>INITIAL TIME START: 22:00 2/4/22 FINISH: 04:00 3/4/22</t>
  </si>
  <si>
    <t>12985, 11054, 7232, 7203, 7276</t>
  </si>
  <si>
    <t>12985, 7232, 7203, 11054, 7276</t>
  </si>
  <si>
    <t>RS_PM_WEK_4000456434.pdf</t>
  </si>
  <si>
    <t>Initial Start Time: 22:15, Initial Start Date: 01/04/2022, Initial Finish Time: null, Initial Finish Date: 02/04/2022</t>
  </si>
  <si>
    <t>7202, 7202, 9435, 10475, 7155</t>
  </si>
  <si>
    <t>RS_PM_WEK_4000455533.pdf</t>
  </si>
  <si>
    <t>START: 28/03/2022 10:00:00, FINISH: 29/03/2022 04:30:00</t>
  </si>
  <si>
    <t>12487, 7202, 7202, 7098, 9435</t>
  </si>
  <si>
    <t>12487, 7192, 7202, 7098, 7202</t>
  </si>
  <si>
    <t>RS_PM_WEK_4000456320.pdf</t>
  </si>
  <si>
    <t>31/03/2022 22:35:00 - 01/04/2022 03:20:00</t>
  </si>
  <si>
    <t>7202, 7202, 10475, 9435, 7155</t>
  </si>
  <si>
    <t>RS_PM_WEK_4000455296.pdf</t>
  </si>
  <si>
    <t>7202, 10475, 6196, 11517, 7155</t>
  </si>
  <si>
    <t>RS_PM_WEK_4000465419.pdf</t>
  </si>
  <si>
    <t>21/05/2022 22:30:00</t>
  </si>
  <si>
    <t>21/05/2022 03:30:00</t>
  </si>
  <si>
    <t>7127, 12985, 7306, 7205</t>
  </si>
  <si>
    <t>7127, 12985, 7306, 14330, 7205</t>
  </si>
  <si>
    <t>RS_PM_WEK_4000464326.pdf</t>
  </si>
  <si>
    <t>7194, 9435, 11515, 14567</t>
  </si>
  <si>
    <t>RS_PM_WEK_4000463696.pdf</t>
  </si>
  <si>
    <t>7011, 9031, 7270, 11139, 7203</t>
  </si>
  <si>
    <t xml:space="preserve">7203, 11139, 9031, 7011,7276 </t>
  </si>
  <si>
    <t>RS_PM_WEK_4000462535.pdf</t>
  </si>
  <si>
    <t>7202, 10475, 11517, 7192</t>
  </si>
  <si>
    <t>RS_PM_WEK_4000462533.pdf</t>
  </si>
  <si>
    <t>16/07/2022 22:00:00</t>
  </si>
  <si>
    <t>17/07/2022 04:00:00</t>
  </si>
  <si>
    <t>Initial Time: 22:00 Date: 16/07/2022, Final Time: 04:00 Date: 17/07/2022</t>
  </si>
  <si>
    <t>7306,7252,7205,11054,12985</t>
  </si>
  <si>
    <t>12985,7306,7205,11054,7252</t>
  </si>
  <si>
    <t>RS_PM_WEK_4000475075.pdf</t>
  </si>
  <si>
    <t>Initial Time Date: Start-10:00 18-07-2022, Finish-04:35 19-07-2022</t>
  </si>
  <si>
    <t>9435, 12487, 7155, 7192, 6196</t>
  </si>
  <si>
    <t>6196, 7155, 9435, 12487</t>
  </si>
  <si>
    <t>RS_PM_WEK_4000476208.pdf</t>
  </si>
  <si>
    <t>7276, 9031, 11139, 7306, 7205</t>
  </si>
  <si>
    <t>9031, 7306, 7276, 11139, 7205</t>
  </si>
  <si>
    <t>RS_PM_WEK_4000475901.pdf</t>
  </si>
  <si>
    <t>23/07/2022 00:30:00</t>
  </si>
  <si>
    <t>23/07/2022 05:30:00</t>
  </si>
  <si>
    <t>Initial Start Time: 00:30 Date: 23/07/2022, Final Finish Time: 05:30 Date: 23/07/2022</t>
  </si>
  <si>
    <t>7098,9435,7133,7155,11517</t>
  </si>
  <si>
    <t>7133,7155,7098,9435,11517</t>
  </si>
  <si>
    <t>717133,7155,7098,9435,1151733</t>
  </si>
  <si>
    <t>7137133,7155,7098,9435,115173</t>
  </si>
  <si>
    <t>RS_PM_WEK_4000474893.pdf</t>
  </si>
  <si>
    <t>15/07/2022 22:00:00</t>
  </si>
  <si>
    <t>16/07/2022 04:00:00</t>
  </si>
  <si>
    <t>11054,12985,7252,7276,7306</t>
  </si>
  <si>
    <t>7276,12985,7252,7306,11054</t>
  </si>
  <si>
    <t>RS_PM_WEK_4000474301.pdf</t>
  </si>
  <si>
    <t>09/07/2022 10:00:00</t>
  </si>
  <si>
    <t>10/07/2022 04:30:00</t>
  </si>
  <si>
    <t>INITIAL START TIME: 10:00
INITIAL START DATE: 09/07/22
INITIAL FINISH TIME: 08:30
INITIAL FINISH DATE: 10/07/22</t>
  </si>
  <si>
    <t>10475,11517,11515,12487</t>
  </si>
  <si>
    <t>11515,10475,11517,12487</t>
  </si>
  <si>
    <t>RS_PM_WEK_4000475574.pdf</t>
  </si>
  <si>
    <t>13/07/2022 22:15:00</t>
  </si>
  <si>
    <t>14/07/2022 03:20:00</t>
  </si>
  <si>
    <t>INITIAL TIME: 22:15 DATE: 13-7-2022, FINAL TIME: 03:20 DATE: 14-7-2022</t>
  </si>
  <si>
    <t>RS_PM_WEK_4000475577.pdf</t>
  </si>
  <si>
    <t xml:space="preserve">11139,12985 </t>
  </si>
  <si>
    <t xml:space="preserve">11139,12985, 7066, 14567, 7194 </t>
  </si>
  <si>
    <t>RS_PM_WEK_4000469187.pdf</t>
  </si>
  <si>
    <t>19/07/2022 22:10:00</t>
  </si>
  <si>
    <t>20/07/2022 03:30:00</t>
  </si>
  <si>
    <t>Initial : 19/07/22 22:10:00
Final : 20/07/22 03:30:00</t>
  </si>
  <si>
    <t>11054, 7203, 7276, 7205, 11139</t>
  </si>
  <si>
    <t>7205, 7276, 11054, 11139, 7203</t>
  </si>
  <si>
    <t>RS_PM_WEK_4000476335.pdf</t>
  </si>
  <si>
    <t>7185, 7202, 7194</t>
  </si>
  <si>
    <t>7155, 7202, 7194, 10475,</t>
  </si>
  <si>
    <t>RS_PM_WEK_4000470578.pdf</t>
  </si>
  <si>
    <t>12985, 7276, 7205,11054, 7306</t>
  </si>
  <si>
    <t>RS_PM_WEK_4000470582.pdf</t>
  </si>
  <si>
    <t>Initial Time and Date : 21/06/22 22:00:00, Final Time and Date : 22/06/22 04:00:00</t>
  </si>
  <si>
    <t>11054, 7252, 7203, 7306, 12985</t>
  </si>
  <si>
    <t>RS_PM_WEK_4000470581.pdf</t>
  </si>
  <si>
    <t>12985, 11139, 7066, 7194, 14567</t>
  </si>
  <si>
    <t>7066, 12985, 11139, 14567, 7194</t>
  </si>
  <si>
    <t>RS_PM_WEK_4000470576.pdf</t>
  </si>
  <si>
    <t>AZLI</t>
  </si>
  <si>
    <t>11515, 9435, 7202, 12487, 10475</t>
  </si>
  <si>
    <t>9435, 11515, 10475, 12487,7202</t>
  </si>
  <si>
    <t>RS_PM_WEK_4000470575.pdf</t>
  </si>
  <si>
    <t xml:space="preserve">12487, 11515, 6196, 9435, 10475 </t>
  </si>
  <si>
    <t>9435, 12487, 6196, 10475, 11515</t>
  </si>
  <si>
    <t>RS_PM_WEK_4000473612.pdf</t>
  </si>
  <si>
    <t>11217,  11515, 12487, 10475</t>
  </si>
  <si>
    <t>RS_PM_WEK_4000473410.pdf</t>
  </si>
  <si>
    <t>7202, 9435, 7155</t>
  </si>
  <si>
    <t>RS_PM_WEK_4000470660.pdf</t>
  </si>
  <si>
    <t xml:space="preserve">10475, 9435,7194, 11515, 12487 </t>
  </si>
  <si>
    <t>9435, 11515, 10475, 12487,7194</t>
  </si>
  <si>
    <t>RS_PM_WEK_4000470651.pdf</t>
  </si>
  <si>
    <t>9435, 11515, 11517, 7202, 12487</t>
  </si>
  <si>
    <t>7202, 9435, 11515, 12487, 11517</t>
  </si>
  <si>
    <t>RS_PM_WEK_4000470583.pdf</t>
  </si>
  <si>
    <t>7194, 11515, 7202, 7155, 9435, 12487</t>
  </si>
  <si>
    <t>RS_PM_WEK_4000469185.pdf</t>
  </si>
  <si>
    <t>9435, 11515, 6196, 7196</t>
  </si>
  <si>
    <t>7196, 6196, 11517, 9435, 11515</t>
  </si>
  <si>
    <t>RS_PM_WEK_4000469184.pdf</t>
  </si>
  <si>
    <t>14/07/2022 22:15:00</t>
  </si>
  <si>
    <t>Initial Time: 22:15 14-7-2022
Final Time: 03:20 15-7-2022</t>
  </si>
  <si>
    <t>7133, 7202, 6196, 9435, 7155</t>
  </si>
  <si>
    <t>RS_PM_WEK_4000473834.pdf</t>
  </si>
  <si>
    <t>12985, 7203, 11054, 7232</t>
  </si>
  <si>
    <t>RS_PM_WEK_4000469183.pdf</t>
  </si>
  <si>
    <t>7127, 7267, 11054, 7098, 7306</t>
  </si>
  <si>
    <t>7270, 7127, 7306, 7098, 11054</t>
  </si>
  <si>
    <t>RS_PM_WEK_4000470654.pdf</t>
  </si>
  <si>
    <t>11139, 7252, 11054, 7066</t>
  </si>
  <si>
    <t>RS_PM_WEK_4000470658.pdf</t>
  </si>
  <si>
    <t>9031, 14587, 11139, 7306</t>
  </si>
  <si>
    <t>RS_PM_WEK_4000469057.pdf</t>
  </si>
  <si>
    <t>7194, 9435, 6196, 11517, 7155</t>
  </si>
  <si>
    <t>RS_PM_WEK_4000468226.pdf</t>
  </si>
  <si>
    <t>9435, 10475, 11515, 6196, 12487</t>
  </si>
  <si>
    <t>RS_PM_WEK_4000467908.pdf</t>
  </si>
  <si>
    <t>7202, 11515, 11517, 9435, 10475</t>
  </si>
  <si>
    <t>RS_PM_WEK_4000467531.pdf</t>
  </si>
  <si>
    <t xml:space="preserve">7293, 7306, 11054, 12985,7276 </t>
  </si>
  <si>
    <t>RS_PM_WEK_4000467276.pdf</t>
  </si>
  <si>
    <t>17/07/2022 10:00:00</t>
  </si>
  <si>
    <t>18/07/2022 04:30:00</t>
  </si>
  <si>
    <t>INITIAL TIME DATE
START 10:00 17-07-2022
FINISH 09:30 18-07-2022</t>
  </si>
  <si>
    <t>9435, 7155, 7202, 12487, 7194</t>
  </si>
  <si>
    <t>7155, 9235, 7202, 12587, 7194</t>
  </si>
  <si>
    <t>RS_PM_WEK_4000476333.pdf</t>
  </si>
  <si>
    <t>05/07/2022 22:40:00</t>
  </si>
  <si>
    <t>06/07/2022 02:55:00</t>
  </si>
  <si>
    <t>INITIAL TIME DATE
START 22:40 5-7-2022
FINISH 02:55 6-7-2022</t>
  </si>
  <si>
    <t>7098, 7202, 10475, 11517, 7155</t>
  </si>
  <si>
    <t>RS_PM_WEK_4000473615.pdf</t>
  </si>
  <si>
    <t>15/09/2022 22:15:00</t>
  </si>
  <si>
    <t>16/09/2022 02:25:00</t>
  </si>
  <si>
    <t>7098,7202,9435,11517,10475</t>
  </si>
  <si>
    <t>RS_PM_WEK_4000486311.pdf</t>
  </si>
  <si>
    <t>INITIAL TIME: 2203 DATE: 13/08/2022, FINAL TIME: 0011 DATE: 14/08/2022</t>
  </si>
  <si>
    <t>7203,12985,11139,7205,9031</t>
  </si>
  <si>
    <t>9031,7205,12985,7203,11139</t>
  </si>
  <si>
    <t>RS_PM_WEK_4000480316.pdf</t>
  </si>
  <si>
    <t>INITIAL TIME DATE START 10:00 18-08-2022 FINISH 04:30 19-08-2022</t>
  </si>
  <si>
    <t>7202,7155,10475,11515,9435</t>
  </si>
  <si>
    <t>9435,7155,11515,7202,10475</t>
  </si>
  <si>
    <t>RS_PM_WEK_4000480967.pdf</t>
  </si>
  <si>
    <t>03/08/2022 22:30:00</t>
  </si>
  <si>
    <t>04/08/2022 03:10:00</t>
  </si>
  <si>
    <t>Initial Time : 22:30 03 AUG 2022
Final Time : 03:10 04 AUG 2022</t>
  </si>
  <si>
    <t>9435, 7202</t>
  </si>
  <si>
    <t>12487, 7202</t>
  </si>
  <si>
    <t>RS_PM_WEK_4000479374.pdf</t>
  </si>
  <si>
    <t>31/07/2022 22:00:00</t>
  </si>
  <si>
    <t>01/08/2022 04:00:00</t>
  </si>
  <si>
    <t>Initial Start Time: 22:00, Date: 31/07/22
Final Finish Time: 04:00, Date: 1/8/22</t>
  </si>
  <si>
    <t>7306, 9031</t>
  </si>
  <si>
    <t>7252, 7127,</t>
  </si>
  <si>
    <t>RS_PM_WEK_4000479371.pdf</t>
  </si>
  <si>
    <t>11/09/2022 10:00:00</t>
  </si>
  <si>
    <t>12/09/2022 04:30:00</t>
  </si>
  <si>
    <t>11517,11515,7066,12487,9435</t>
  </si>
  <si>
    <t>RS_PM_WEK_4000487073.pdf</t>
  </si>
  <si>
    <t>07/09/2022 22:30:00</t>
  </si>
  <si>
    <t>08/09/2022 02:30:00</t>
  </si>
  <si>
    <t>7202,11517,7155,7202,10475</t>
  </si>
  <si>
    <t>7202,7155,11517,7202,10475</t>
  </si>
  <si>
    <t>RS_PM_WEK_4000485166.pdf</t>
  </si>
  <si>
    <t>09/09/2022 22:00:00</t>
  </si>
  <si>
    <t>10/09/2022 04:00:00</t>
  </si>
  <si>
    <t>11054,7306,7252,11083,14330</t>
  </si>
  <si>
    <t>7252,11054,11083,14330,7306</t>
  </si>
  <si>
    <t>RS_PM_WEK_4000484335.pdf</t>
  </si>
  <si>
    <t>10/03/2023 22:10:00</t>
  </si>
  <si>
    <t>11/03/2023 03:20:00</t>
  </si>
  <si>
    <t>11083, 9435, 12487, 11517, 10018745</t>
  </si>
  <si>
    <t>RS_PM_WEK_4000518109.pdf</t>
  </si>
  <si>
    <t>12/09/2022 10:00:00</t>
  </si>
  <si>
    <t>13/09/2022 04:30</t>
  </si>
  <si>
    <t>12487,11515,9435,7066,6196</t>
  </si>
  <si>
    <t>9435,7066,6196,11515,12487</t>
  </si>
  <si>
    <t>RS_PM_WEK_4000486313.pdf</t>
  </si>
  <si>
    <t>03/09/2022 23:05:00</t>
  </si>
  <si>
    <t>04/09/2022 03:25</t>
  </si>
  <si>
    <t>11515,9435,7202,11517,7202</t>
  </si>
  <si>
    <t>9435,11515,7202,11517,7202</t>
  </si>
  <si>
    <t>RS_PM_WEK_4000484055.pdf</t>
  </si>
  <si>
    <t>08/09/2022 22:30</t>
  </si>
  <si>
    <t>09/09/2022 02:30</t>
  </si>
  <si>
    <t>7194,7155,7202,11517,7202</t>
  </si>
  <si>
    <t>7202,7194,7155,11517,7202</t>
  </si>
  <si>
    <t>RS_PM_WEK_4000483875.pdf</t>
  </si>
  <si>
    <t>27/08/2022 10:00:00</t>
  </si>
  <si>
    <t>28/08/2022 04:30:00</t>
  </si>
  <si>
    <t>9435,10475,6196,11515,12487</t>
  </si>
  <si>
    <t>12487,10475,9435,6196,11515</t>
  </si>
  <si>
    <t>RS_PM_WEK_4000483876.pdf</t>
  </si>
  <si>
    <t>17/09/2022 22:00:00</t>
  </si>
  <si>
    <t>18/09/2022 04:00:00</t>
  </si>
  <si>
    <t>Initial start time: 22:00 on 17/09/2022, Finish time: 04:00 on 18/09/2022</t>
  </si>
  <si>
    <t>7127,7276</t>
  </si>
  <si>
    <t>7276,7205</t>
  </si>
  <si>
    <t>RS_PM_WEK_4000486312.pdf</t>
  </si>
  <si>
    <t>21/08/2022 22:10:00</t>
  </si>
  <si>
    <t>22/08/2022 04:10:00</t>
  </si>
  <si>
    <t>7270,11139,7205,7203,9031</t>
  </si>
  <si>
    <t>9031,7276,7203,7127,11139</t>
  </si>
  <si>
    <t>RS_PM_WEK_4000483311.pdf</t>
  </si>
  <si>
    <t>10/09/2022 22:00:00</t>
  </si>
  <si>
    <t>11/09/2022 04:00</t>
  </si>
  <si>
    <t>11054,7205,7252,7208,7276</t>
  </si>
  <si>
    <t>7205,7203,7252,7276,11054</t>
  </si>
  <si>
    <t>RS_PM_WEK_4000485167.pdf</t>
  </si>
  <si>
    <t>17/08/2022 22:00:00</t>
  </si>
  <si>
    <t>18/08/2022 04:00:00</t>
  </si>
  <si>
    <t>7306,7205,12985,11054,7252</t>
  </si>
  <si>
    <t>12985,7306,7205,7252,11054</t>
  </si>
  <si>
    <t>RS_PM_WEK_4000481543.pdf</t>
  </si>
  <si>
    <t>01/08/2022 22:00:00</t>
  </si>
  <si>
    <t>02/08/2022 04:00:00</t>
  </si>
  <si>
    <t>INITIAL TIME DATE
START 2200 1/8/22
FINISH 0400 2/8/22</t>
  </si>
  <si>
    <t>7252, 7276</t>
  </si>
  <si>
    <t>7203, 7252</t>
  </si>
  <si>
    <t>RS_PM_WEK_4000479139.pdf</t>
  </si>
  <si>
    <t>03/09/2022 22:30:00</t>
  </si>
  <si>
    <t>04/09/2022 03:15:00</t>
  </si>
  <si>
    <t>RS_PM_WEK_4000484422.pdf</t>
  </si>
  <si>
    <t>25/08/2022 22:00:00</t>
  </si>
  <si>
    <t>26/08/2022 04:00:00</t>
  </si>
  <si>
    <t>11054,12985,7252,7205,7306</t>
  </si>
  <si>
    <t>12985,7252,7306,11054,7205</t>
  </si>
  <si>
    <t xml:space="preserve">12985,7252,7306,11054,7205 </t>
  </si>
  <si>
    <t>RS_PM_WEK_4000482040.pdf</t>
  </si>
  <si>
    <t>16/08/2022 22:00:00</t>
  </si>
  <si>
    <t>17/08/2022 04:00:00</t>
  </si>
  <si>
    <t>7127,11054,7252,7306,12985</t>
  </si>
  <si>
    <t>7066,12985,7252,7127,7306,11054</t>
  </si>
  <si>
    <t>RS_PM_WEK_4000481542.pdf</t>
  </si>
  <si>
    <t>31/08/2022 22:20:00</t>
  </si>
  <si>
    <t>01/09/2022 03:15:00</t>
  </si>
  <si>
    <t>10475,7192,6196,11517,12487</t>
  </si>
  <si>
    <t>RS_PM_WEK_4000484420.pdf</t>
  </si>
  <si>
    <t>21/07/2022 23:00:00</t>
  </si>
  <si>
    <t>22/07/2022 03:00:00</t>
  </si>
  <si>
    <t>INITIAL START TIME: 23:00 DATE: 21/07/2022
INITIAL FINISH TIME: 03:00 DATE: 22/07/2022</t>
  </si>
  <si>
    <t>10475, 7202, 7202, 11517, 7155</t>
  </si>
  <si>
    <t>7202, 11517, 7202, 10475, 7155</t>
  </si>
  <si>
    <t>RS_PM_WEK_4000476337.pdf</t>
  </si>
  <si>
    <t>26/08/2022 10:00:00</t>
  </si>
  <si>
    <t>27/08/2022 04:30:00</t>
  </si>
  <si>
    <t>7202,12487,11515,10475,9435</t>
  </si>
  <si>
    <t>7202,11515,12487,10475,9435</t>
  </si>
  <si>
    <t>RS_PM_WEK_4000480969.pdf</t>
  </si>
  <si>
    <t>START: 16:00 10/08/2022
FINISH: 04:30 11/08/2022</t>
  </si>
  <si>
    <t>092</t>
  </si>
  <si>
    <t>6196,12487,10475,11515,9435</t>
  </si>
  <si>
    <t>6196,12487,11515,9435,10475</t>
  </si>
  <si>
    <t>RS_PM_WEK_4000480746.pdf</t>
  </si>
  <si>
    <t>Initial start time: 10:00 on 19/08/2022. Final finish time: 04:30 on 20/08/2022</t>
  </si>
  <si>
    <t>7202,6196,10475,11515,9435</t>
  </si>
  <si>
    <t>9435,11515,10475,6196,7202</t>
  </si>
  <si>
    <t>RS_PM_WEK_4000480318.pdf</t>
  </si>
  <si>
    <t>Initial Time: 22:15, Date: 06/08/2022; Finish Time: 02:15, Date: 07/08/2022</t>
  </si>
  <si>
    <t>RS_PM_WEK_4000479376.pdf</t>
  </si>
  <si>
    <t>06/08/2022 22:10:00</t>
  </si>
  <si>
    <t>07/08/2022 00:25:00</t>
  </si>
  <si>
    <t>RS_PM_WEK_4000479121.pdf</t>
  </si>
  <si>
    <t>12/08/2022 22:15:00</t>
  </si>
  <si>
    <t>13/08/2022 04:10:00</t>
  </si>
  <si>
    <t>Initial Time Date:
Start 12/08/2022 22:15:00
Finish 13/08/2022 04:10:00</t>
  </si>
  <si>
    <t>7270, 7205, 11139, 9031, 7203</t>
  </si>
  <si>
    <t>7276, 9031, 11139, 7205, 7203</t>
  </si>
  <si>
    <t>RS_PM_WEK_4000479247.pdf</t>
  </si>
  <si>
    <t>08/08/2022 22:00:00</t>
  </si>
  <si>
    <t>09/08/2022 09:00:00</t>
  </si>
  <si>
    <t>Initial Stamp Date and Time: Start Time:22:00 and Date: 08/08/2022, Final Stamp Date and Time: Finish Time:09:00 and Date: 09/08/2022</t>
  </si>
  <si>
    <t>7306, 7203, 11054, 7276, 7252</t>
  </si>
  <si>
    <t>7252, 7276, 7306, 7203, 11054</t>
  </si>
  <si>
    <t>RS_PM_WEK_4000480317.pdf</t>
  </si>
  <si>
    <t>11/11/2022 22:10:00</t>
  </si>
  <si>
    <t>12/11/2022 03:15:00</t>
  </si>
  <si>
    <t>INITIAL TIME DATE
START 22:10 11-11-2022
FINISH 03:15 12-11-2022</t>
  </si>
  <si>
    <t>10475,7202,11517,7202</t>
  </si>
  <si>
    <t>7202,7202,11517,10475</t>
  </si>
  <si>
    <t>RS_PM_WEK_4000495981.pdf</t>
  </si>
  <si>
    <t>11517,12487,9435,7155,11515</t>
  </si>
  <si>
    <t>11517</t>
  </si>
  <si>
    <t>RS_PM_WEK_4000495935.pdf</t>
  </si>
  <si>
    <t>01/10/2022 23:30:00</t>
  </si>
  <si>
    <t>02/10/2022 03:15:00</t>
  </si>
  <si>
    <t>7202,9435,6196,11517,7192</t>
  </si>
  <si>
    <t>RS_PM_WEK_4000489402.pdf</t>
  </si>
  <si>
    <t>01/10/2022 22:15:00</t>
  </si>
  <si>
    <t>02/10/2022 01:35:00</t>
  </si>
  <si>
    <t>7202, 9435, 6196, 11517, 7192</t>
  </si>
  <si>
    <t>RS_PM_WEK_4000490236.pdf</t>
  </si>
  <si>
    <t>07/10/2022 17:20:00</t>
  </si>
  <si>
    <t>07/10/2022 03:30:00</t>
  </si>
  <si>
    <t>7276, 7205, 9031, 11139</t>
  </si>
  <si>
    <t>RS_PM_WEK_4000489981.pdf</t>
  </si>
  <si>
    <t>13/9/2022 22:30:00</t>
  </si>
  <si>
    <t>14/9/2022 03:45:00</t>
  </si>
  <si>
    <t>7205,7276,9031,7203,11139</t>
  </si>
  <si>
    <t>7205,7203,7276,9031,7205</t>
  </si>
  <si>
    <t>RS_PM_WEK_4000487074.pdf</t>
  </si>
  <si>
    <t>24/09/2022 22:00:00</t>
  </si>
  <si>
    <t>25/09/2022 01:20:00</t>
  </si>
  <si>
    <t>11054,7127,7203,12935,7306</t>
  </si>
  <si>
    <t>11054,12985,7203,7127,7306</t>
  </si>
  <si>
    <t>RS_PM_WEK_4000489153.pdf</t>
  </si>
  <si>
    <t>05/10/2022 10:00:00</t>
  </si>
  <si>
    <t>06/10/2022 04:30:00</t>
  </si>
  <si>
    <t>Initial : Rolling Fazly  
Final : Rolling Fazly</t>
  </si>
  <si>
    <t>12487, 9435, 10475, 11515, 7155</t>
  </si>
  <si>
    <t>12487, 9435, 7155, 11515, 10475</t>
  </si>
  <si>
    <t>RS_PM_WEK_4000490239.pdf</t>
  </si>
  <si>
    <t>Initial Start Time: 22:10
Initial Start Date: 02/11/2020
Initial Finish Time: 03:05
Initial Finish Date: 03/11/2020</t>
  </si>
  <si>
    <t>7202,7202,6196,11517,1001845</t>
  </si>
  <si>
    <t>RS_PM_WEK_4000495937.pdf</t>
  </si>
  <si>
    <t>03/10/2022 22:00:00</t>
  </si>
  <si>
    <t>04/102022 04:00:00</t>
  </si>
  <si>
    <t>INITIAL TIME DATE START 22:00 3/10/22 FINISH 04:00 4/10/22</t>
  </si>
  <si>
    <t>11054, 12985</t>
  </si>
  <si>
    <t>11054, 7203</t>
  </si>
  <si>
    <t>RS_PM_WEK_4000490237.pdf</t>
  </si>
  <si>
    <t>29/09/2022 10:00:00</t>
  </si>
  <si>
    <t>29/09/2022 04:30:00</t>
  </si>
  <si>
    <t>10475,12487,7202,11515,7202</t>
  </si>
  <si>
    <t>7202,7202,10475,12487,11515</t>
  </si>
  <si>
    <t>RS_PM_WEK_4000490234.pdf</t>
  </si>
  <si>
    <t>14/10/2022 10:00:00</t>
  </si>
  <si>
    <t>15/10/2022 04:30:00</t>
  </si>
  <si>
    <t>Initial Start Time: 10:00, Initial Start Date: 14/10/2022, Initial Finish Time: 04:30, Initial Finish Date: 15/10/2022</t>
  </si>
  <si>
    <t>11515, 12487, 10475, 9435, 7155</t>
  </si>
  <si>
    <t>11515, 12487, 10475, 9435, 7155l</t>
  </si>
  <si>
    <t>11515, 9435, 10475, 12487, 7155</t>
  </si>
  <si>
    <t>RS_PM_WEK_4000490573.pdf</t>
  </si>
  <si>
    <t>02/09/2022 01:30:00</t>
  </si>
  <si>
    <t>02/09/2022 3:30:00</t>
  </si>
  <si>
    <t>7127, 11054, 12985, 7306, 7203</t>
  </si>
  <si>
    <t>RS_PM_WEK_4000489154.pdf</t>
  </si>
  <si>
    <t>Initial Time Date:
Start: 10:00 29/10/2022
Finish: 04:30 30/10/2022</t>
  </si>
  <si>
    <t>11515,12487,9436,7155,10475</t>
  </si>
  <si>
    <t>12487,7155,11515,10475,9435</t>
  </si>
  <si>
    <t>RS_PM_WEK_4000493835.pdf</t>
  </si>
  <si>
    <t>Initial Start Time Date: 22:00 05/11/22, Finish Time Date: 06:00 06/11/22</t>
  </si>
  <si>
    <t>11054,12985</t>
  </si>
  <si>
    <t>7306,7252</t>
  </si>
  <si>
    <t>12985,7252</t>
  </si>
  <si>
    <t>RS_PM_WEK_4000495939.pdf</t>
  </si>
  <si>
    <t>Date and time stamp of initial and final.
Initial Start: 13/11/2022 22:00:00
Initial Finish: 14/11/2022 05:00:00</t>
  </si>
  <si>
    <t>11139,12985</t>
  </si>
  <si>
    <t>11139,7205</t>
  </si>
  <si>
    <t>RS_PM_WEK_4000497121.pdf</t>
  </si>
  <si>
    <t>20/12/2022 22:10:00</t>
  </si>
  <si>
    <t>21/12/2022 02:55:00</t>
  </si>
  <si>
    <t>9435, 7202, 6196, 11517, 14330</t>
  </si>
  <si>
    <t>RS_PM_WEK_4000505145.pdf</t>
  </si>
  <si>
    <t>21/12/2022 22:20:00</t>
  </si>
  <si>
    <t>22/12/2022 03:15:00</t>
  </si>
  <si>
    <t>7194, 7202, 11515, 11517, 11083</t>
  </si>
  <si>
    <t>RS_PM_WEK_4000505663.pdf</t>
  </si>
  <si>
    <t>7066, 7276, 7205, 11139, 9031</t>
  </si>
  <si>
    <t>RS_PM_WEK_4000466673.pdf</t>
  </si>
  <si>
    <t>Initial Start Time: 2215 10/12/2022, Finish Time: 0248 Date 11/12/2022</t>
  </si>
  <si>
    <t>11139,7203.9031,7066,7276</t>
  </si>
  <si>
    <t>RS_PM_WEK_4000501705.pdf</t>
  </si>
  <si>
    <t>7192,
Initial Date: N/A, Initial Time: N/A, Start Date: 08/12/2022, Start Time: 10:00:00, Finish Date: 09/12/2002, Finish Time: 04:30:00</t>
  </si>
  <si>
    <t>11515,11517,9435,7202,7155</t>
  </si>
  <si>
    <t>11515,11517,9435,7202,7155S</t>
  </si>
  <si>
    <t>9435,7202,11517,7155,11515</t>
  </si>
  <si>
    <t>RS_PM_WEK_4000501703.pdf</t>
  </si>
  <si>
    <t>12487, 10475, 11515, 11517, 10018745</t>
  </si>
  <si>
    <t>RS_PM_WEK_4000506242.pdf</t>
  </si>
  <si>
    <t>25/12/2022 10:00:00</t>
  </si>
  <si>
    <t>26/12/2022 04:30:00</t>
  </si>
  <si>
    <t>11517,7202,11515,12487</t>
  </si>
  <si>
    <t>7202,12487,11517,11083,11515</t>
  </si>
  <si>
    <t>RS_PM_WEK_4000505665.pdf</t>
  </si>
  <si>
    <t>28/12/2023 10:00:00</t>
  </si>
  <si>
    <t>29/12/2023 05:00:00</t>
  </si>
  <si>
    <t>7202,10018745,20674,20001,11083</t>
  </si>
  <si>
    <t>10018745,7202,20001,20674,11083</t>
  </si>
  <si>
    <t>RS_PM_WEK_4000505667.pdf</t>
  </si>
  <si>
    <t>12/01/2023 22:21:00</t>
  </si>
  <si>
    <t>13/01/2023 03:45:00</t>
  </si>
  <si>
    <t>9031, 7203, 11139, 7205, 11054</t>
  </si>
  <si>
    <t>7205, 7203, 9031, 11054, 11139</t>
  </si>
  <si>
    <t>RS_PM_WEK_4000506575.pdf</t>
  </si>
  <si>
    <t>30/12/2022 22:00:00</t>
  </si>
  <si>
    <t>31/12/2022 05:00:00</t>
  </si>
  <si>
    <t>11139, 7252, 12985</t>
  </si>
  <si>
    <t>11139,11054</t>
  </si>
  <si>
    <t>11139, 7252</t>
  </si>
  <si>
    <t>11139,11054,12985</t>
  </si>
  <si>
    <t>RS_PM_WEK_4000504666.pdf</t>
  </si>
  <si>
    <t>Initial Time: 22:10 on 14-08-2022, Final Time: 03:05 on 15-08-2022</t>
  </si>
  <si>
    <t>7202,7202,6196,111517,7155</t>
  </si>
  <si>
    <t>RS_PM_WEK_4000481540.pdf</t>
  </si>
  <si>
    <t>19/12/2022 00:11:00</t>
  </si>
  <si>
    <t>19/12/2022 04:11:00</t>
  </si>
  <si>
    <t>Initial Time and Date: 19/12/22 00:11:00
Final Time and Date: 19/12/22 04:11:00</t>
  </si>
  <si>
    <t>7276,11054,7203,7205,9031</t>
  </si>
  <si>
    <t>7203,7276,11054</t>
  </si>
  <si>
    <t>RS_PM_WEK_4000503975.pdf</t>
  </si>
  <si>
    <t>18/12/2022 22:31:00</t>
  </si>
  <si>
    <t>19/12/2022 04:30:00</t>
  </si>
  <si>
    <t>Initial Start Time : 22:31 Date: 08/12/22
Finish Time: 04:30 Date: 19/12/22</t>
  </si>
  <si>
    <t>11054, 9031, 7205, 11139, 7276</t>
  </si>
  <si>
    <t>9031, 11054, 7205, 7270, 7203</t>
  </si>
  <si>
    <t>RS_PM_WEK_4000503976.pdf</t>
  </si>
  <si>
    <t>Initial Start: 06/10/2022 10:00:00
Initial Finish: 07/10/2022 04:30:00</t>
  </si>
  <si>
    <t>9435,10475,7155,12487,11515</t>
  </si>
  <si>
    <t>11515,10475,12487,7155,9435</t>
  </si>
  <si>
    <t>RS_PM_WEK_4000488606.pdf</t>
  </si>
  <si>
    <t>31/12/22 22:00:00</t>
  </si>
  <si>
    <t>01/01/23 05:00:00</t>
  </si>
  <si>
    <t>7125,7252</t>
  </si>
  <si>
    <t>7205,7252</t>
  </si>
  <si>
    <t>RS_PM_WEK_4000505668.pdf</t>
  </si>
  <si>
    <t>03/02/2023 10:00:00</t>
  </si>
  <si>
    <t>04/02/2023 04:30:00</t>
  </si>
  <si>
    <t>Initial Time Date
Start 10:00 03-02-2023
Finish 09:30 04-02-2023</t>
  </si>
  <si>
    <t>9435, 12487, 11515, 7155, 10475</t>
  </si>
  <si>
    <t>7155, 12487, 10475, 9435, 11515</t>
  </si>
  <si>
    <t>RS_PM_WEK_4000511321.pdf</t>
  </si>
  <si>
    <t>23/01/2023 22:00:00</t>
  </si>
  <si>
    <t>24/01/2023 23:00:00</t>
  </si>
  <si>
    <t>INITIAL TIME DATE
START 2200 23/1/23
FINISH 2300 24/1/23</t>
  </si>
  <si>
    <t>7306, 7252, 11054, 12985, 9031</t>
  </si>
  <si>
    <t>9031, 7306, 12985, 7252, 11054</t>
  </si>
  <si>
    <t>RS_PM_WEK_4000511159.pdf</t>
  </si>
  <si>
    <t>25/01/2023 10:00:00</t>
  </si>
  <si>
    <t>26/01/2023 09:30:00</t>
  </si>
  <si>
    <t>INITIAL TIME DATE: 25/01/2023 10:00:00
FINAL TIME DATE: 26/01/2023 09:30:00</t>
  </si>
  <si>
    <t>10475, 7155, 12487, 11515, 9435</t>
  </si>
  <si>
    <t>11515, 12487, 10475, 7155, 9435</t>
  </si>
  <si>
    <t>RS_PM_WEK_4000511161.pdf</t>
  </si>
  <si>
    <t>Initial Start Time: 22:14 27/01/2023; Initial Finish Time: 03:11 28/01/2023</t>
  </si>
  <si>
    <t>11139, 7306, 11803, 12985, 7205</t>
  </si>
  <si>
    <t>7205, 11139, 11083, 7306, 11083</t>
  </si>
  <si>
    <t>RS_PM_WEK_4000509475.pdf</t>
  </si>
  <si>
    <t>04/01/2023 22:11:00</t>
  </si>
  <si>
    <t>05/01/2023 03:30:00</t>
  </si>
  <si>
    <t>Initial Time: 22:11, Initial Date: 04/01/2023. Final Time: 03:30, Final Date: 05/01/2023</t>
  </si>
  <si>
    <t>7203,72059031,7276,11139</t>
  </si>
  <si>
    <t>RS_PM_WEK_4000507959.pdf</t>
  </si>
  <si>
    <t>04/01/2023 22:30:00</t>
  </si>
  <si>
    <t>05/01/2023 03:40:00</t>
  </si>
  <si>
    <t>7203,9031,7205,7276,12985</t>
  </si>
  <si>
    <t>7203,9031,7205,12985,7276</t>
  </si>
  <si>
    <t>RS_PM_WEK_4000504438.pdf</t>
  </si>
  <si>
    <t>22/01/2023 23:15:00</t>
  </si>
  <si>
    <t>23/01/2023 04:10:00</t>
  </si>
  <si>
    <t>Initial Time: 23:15 Date: 22/01/2023; Final Time: 04:10 Date: 23/01/2023</t>
  </si>
  <si>
    <t>12487, 7192, 6196, 10475, 10018745</t>
  </si>
  <si>
    <t>RS_PM_WEK_4000511158.pdf</t>
  </si>
  <si>
    <t>7066 Initial Start: 07/12/2022 7:20, Initial Finish: 08/12/2022 07:00</t>
  </si>
  <si>
    <t>11054,12985,7306,7252,9031</t>
  </si>
  <si>
    <t>7306,11054</t>
  </si>
  <si>
    <t>RS_PM_WEK_4000501702.pdf</t>
  </si>
  <si>
    <t>7205, 7276, 9031, 7066, 11139</t>
  </si>
  <si>
    <t>7276, 7205, 9031, 7066, 11139</t>
  </si>
  <si>
    <t>RS_PM_WEK_4000507516.pdf</t>
  </si>
  <si>
    <t>18/01/2023 10:00:00</t>
  </si>
  <si>
    <t>19/01/2023 04:30:00</t>
  </si>
  <si>
    <t>INITIAL TIME DATE
START 10:00 18/01/2023
FINISH 04:30 19/01/2023</t>
  </si>
  <si>
    <t>10475, 9435, 12487, 7155, 11515</t>
  </si>
  <si>
    <t>RS_PM_WEK_4000509729.pdf</t>
  </si>
  <si>
    <t>28/01/2023 22:15:00</t>
  </si>
  <si>
    <t>29/01/2023 03:20:00</t>
  </si>
  <si>
    <t>INITIAL TIME: 22:15 28 JAN 2023
FINISH: 03:20 29 JAN 2023</t>
  </si>
  <si>
    <t>7276, 9031, 11139, 7306, 7252</t>
  </si>
  <si>
    <t>RS_PM_WEK_4000510699.pdf</t>
  </si>
  <si>
    <t>17/01/2023 16:00:00</t>
  </si>
  <si>
    <t>18/01/2023 04:30:00</t>
  </si>
  <si>
    <t>initial_start_datetime: 17/01/2022 16:00:00
initial_finish_datetime: 18/01/2022 04:30:00</t>
  </si>
  <si>
    <t>9435, 11515, 7155, 7192, 10475</t>
  </si>
  <si>
    <t>12487, 7155, 9435, 11515, 10475</t>
  </si>
  <si>
    <t>RS_PM_WEK_4000509728.pdf</t>
  </si>
  <si>
    <t>7202, 7202, 6196, 11517, 10018745</t>
  </si>
  <si>
    <t>RS_PM_WEK_4000506939.pdf</t>
  </si>
  <si>
    <t>15/01/2023 22:00:00</t>
  </si>
  <si>
    <t>16/01/2023 05:00:00</t>
  </si>
  <si>
    <t>Initial Time: 22:00, Initial Date: 15/01/2023. Final Time: 05:00, Final Date: 16/1/23</t>
  </si>
  <si>
    <t>11139, 11054, 7306, 7252, 12985</t>
  </si>
  <si>
    <t>11139, 7252, 11054, 7306, 12985</t>
  </si>
  <si>
    <t>RS_PM_WEK_4000509727.pdf</t>
  </si>
  <si>
    <t>7276, 7306, 11139, 7252, 11054</t>
  </si>
  <si>
    <t>11054, 7276, 7252, 7306, 11139</t>
  </si>
  <si>
    <t>RS_PM_WEK_4000506857.pdf</t>
  </si>
  <si>
    <t>29/01/2023</t>
  </si>
  <si>
    <t>30/01/2023</t>
  </si>
  <si>
    <t>Initial Date &amp; Time: 29/01/2023 22:10:00, Final Date &amp; Time: 30/01/2023 02:50:00</t>
  </si>
  <si>
    <t>7202, 7192, 6196, 11517, 10018745</t>
  </si>
  <si>
    <t>RS_PM_WEK_4000512450.pdf</t>
  </si>
  <si>
    <t>29/01/2023 23:40:00</t>
  </si>
  <si>
    <t>30/01/2023 03:25:00</t>
  </si>
  <si>
    <t>Start Time: 29/01/2023 23:40:00
Finish Time: 30/01/2023 03:25:00</t>
  </si>
  <si>
    <t>RS_PM_WEK_4000512449.pdf</t>
  </si>
  <si>
    <t>10/02/2023 10:00:00</t>
  </si>
  <si>
    <t>11/02/2023 04:30:00</t>
  </si>
  <si>
    <t>INITIAL START 10/02/2023 6:00, INITIAL FINISH 11/02/2023 04:30</t>
  </si>
  <si>
    <t>10475, 12487, 7155, 11515, 9435</t>
  </si>
  <si>
    <t>10475, 9435, 12487, 11515, 7155</t>
  </si>
  <si>
    <t>RS_PM_WEK_4000512011.pdf</t>
  </si>
  <si>
    <t>04/02/2023 22:11:00</t>
  </si>
  <si>
    <t>05/02/2023 03:42:00</t>
  </si>
  <si>
    <t xml:space="preserve">Initial Date &amp; Time: START 22:11 04/02/23, FINISH 03:42 05/22/23 </t>
  </si>
  <si>
    <t>7306, 7276, 11139, 7205, 9031</t>
  </si>
  <si>
    <t>7205, 7276, 11139, 7306, 9031</t>
  </si>
  <si>
    <t>RS_PM_WEK_4000511665.pdf</t>
  </si>
  <si>
    <t>09/03/2023 22:11:00</t>
  </si>
  <si>
    <t>10/03/2023 03:25:00</t>
  </si>
  <si>
    <t>9031, 7205, 7276, 11139, 7203</t>
  </si>
  <si>
    <t>7205, 11139,7276, 9031, 7203</t>
  </si>
  <si>
    <t>RS_PM_WEK_4000517366.pdf</t>
  </si>
  <si>
    <t>7202, 12487, 10475, 7155, 9435</t>
  </si>
  <si>
    <t>7202, 10475, 12487, 9435, 7155</t>
  </si>
  <si>
    <t>RS_PM_WEK_4000506935.pdf</t>
  </si>
  <si>
    <t>08/01/2023 22:00:00</t>
  </si>
  <si>
    <t>09/01/2023 06:00:00</t>
  </si>
  <si>
    <t>12985,7306,7203,7252,11054</t>
  </si>
  <si>
    <t>7203,7306,12985,7252,11054</t>
  </si>
  <si>
    <t>RS_PM_WEK_4000508560.pdf</t>
  </si>
  <si>
    <t>21/01/2022 22:15:00</t>
  </si>
  <si>
    <t>22/01/2022 03:10:00</t>
  </si>
  <si>
    <t>Initial Time: null
Start Time: 22:15 Date: 21/01/2022
Finish Time: 03:10 Date: 22/01/2022</t>
  </si>
  <si>
    <t>7194,7202,6196,11517,10018745</t>
  </si>
  <si>
    <t>RS_PM_WEK_4000509025.pdf</t>
  </si>
  <si>
    <t>INITIAL TIME DATE
START 22:00 16/01/2023
FINISH 05:00 17/01/2023</t>
  </si>
  <si>
    <t>12985,7252,7203,11054,7306</t>
  </si>
  <si>
    <t>RS_PM_WEK_4000509467.pdf</t>
  </si>
  <si>
    <t>10/01/2023 10:00:00</t>
  </si>
  <si>
    <t>11/01/2023 04:30:00</t>
  </si>
  <si>
    <t>INITIAL TIME DATE
START 1000 10-01-2023
FINISH 0430 18-01-2023</t>
  </si>
  <si>
    <t>12487,7155,11515,11517,10475</t>
  </si>
  <si>
    <t>RS_PM_WEK_4000508808.pdf</t>
  </si>
  <si>
    <t>20/02/2023 00:20:00</t>
  </si>
  <si>
    <t>20/02/2023 03:15:00</t>
  </si>
  <si>
    <t>Initial TIME DATE
START 00:20 20/2/2023
FINISH 03:15 20/2/2023</t>
  </si>
  <si>
    <t>RS_PM_WEK_4000514205.pdf</t>
  </si>
  <si>
    <t>Initial Time: 22:00 Date: 05/03/2023
Finish Time: 05:00 Date: 06/03/2023</t>
  </si>
  <si>
    <t>11054,12985,7306,11139,7252</t>
  </si>
  <si>
    <t>12985,11054,11139,7306,7252</t>
  </si>
  <si>
    <t>RS_PM_WEK_4000517364.pdf</t>
  </si>
  <si>
    <t>Initial time: 22:20 Date: 22/02/2023, Final time: 03:05 Date: 23/02/2023</t>
  </si>
  <si>
    <t>RS_PM_WEK_4000517179.pdf</t>
  </si>
  <si>
    <t>Initial Start Time: 10:00, Date: 26/02/2023
Initial Finish Time: 04:30, Date: 27/02/2023</t>
  </si>
  <si>
    <t>9435,11515,12487,7155,6196</t>
  </si>
  <si>
    <t>12487,9435,11515,6196,7155</t>
  </si>
  <si>
    <t>RS_PM_WEK_4000517208.pdf</t>
  </si>
  <si>
    <t>Initial Start Time: 22:00 on 25/02/2023
Initial Finish Time: 04:00 on 26/02/2023</t>
  </si>
  <si>
    <t>7194,9031</t>
  </si>
  <si>
    <t>12985,9031,7252,7194,14330</t>
  </si>
  <si>
    <t>RS_PM_WEK_4000517207.pdf</t>
  </si>
  <si>
    <t>INITIAL TIME DATE START 22:30 2/3/2022 FINISH 03:00 7/3/2022</t>
  </si>
  <si>
    <t>7202,11517,10018745,11515</t>
  </si>
  <si>
    <t>RS_PM_WEK_4000517178.pdf</t>
  </si>
  <si>
    <t>Initial Time: 10:00, Date: 03-03-2028
Finish Time: 04:30, Date: 03-03-2028</t>
  </si>
  <si>
    <t>10018745</t>
  </si>
  <si>
    <t>11083,12487,10475,7194,7192</t>
  </si>
  <si>
    <t>12487,7194,11083,10475,7192</t>
  </si>
  <si>
    <t>RS_PM_WEK_4000516530.pdf</t>
  </si>
  <si>
    <t>Start Time: 20/02/23 22:14:00
Finish Time: 21/02/23 04:33:00</t>
  </si>
  <si>
    <t>7203,7276,12985,11139,7205</t>
  </si>
  <si>
    <t>7205,11139,7276,12985,7203</t>
  </si>
  <si>
    <t>RS_PM_WEK_4000516285.pdf</t>
  </si>
  <si>
    <t>INITIAL TIME DATE
START 22:00 24/2/23
FINISH 04:00 25/2/23</t>
  </si>
  <si>
    <t>7252,7276,14330,7203,12985</t>
  </si>
  <si>
    <t>14330,7276</t>
  </si>
  <si>
    <t>RS_PM_WEK_4000514744.pdf</t>
  </si>
  <si>
    <t>19/02/2023 22:10:00</t>
  </si>
  <si>
    <t>20/02/2023 00:00:00</t>
  </si>
  <si>
    <t>Initial Start Date &amp; Time: Time: 22:10 Date: 19/2/2023, Final Finish: 00:00 20/2/2023</t>
  </si>
  <si>
    <t>7202,MKA</t>
  </si>
  <si>
    <t>7202,7155</t>
  </si>
  <si>
    <t>MKA</t>
  </si>
  <si>
    <t>RS_PM_WEK_4000514207.pdf</t>
  </si>
  <si>
    <t>Initial time &amp; date is unavailable.
Start time: 10:00, Start date: 14/03/2003
Finish time: 04:30, Finish date: 15/03/2003</t>
  </si>
  <si>
    <t>11515,7155,12487,9435,10475</t>
  </si>
  <si>
    <t>12487,10475,9435,7155,11515</t>
  </si>
  <si>
    <t>RS_PM_WEK_4000519621.pdf</t>
  </si>
  <si>
    <t>07/03/2023 10:00:00</t>
  </si>
  <si>
    <t>08/03/2023 04:30:00</t>
  </si>
  <si>
    <t>10475,11515,12487,7155,9435</t>
  </si>
  <si>
    <t>11515,7155,12487,10475,9435</t>
  </si>
  <si>
    <t>RS_PM_WEK_4000519334.pdf</t>
  </si>
  <si>
    <t>AMA, ZAM, MSF, 12985</t>
  </si>
  <si>
    <t>12985, AMA, MSF</t>
  </si>
  <si>
    <t>RS_PM_WEK_4000527573.pdf</t>
  </si>
  <si>
    <t>08/05/2023 22:00:00</t>
  </si>
  <si>
    <t>09/06/2023 05:00:00</t>
  </si>
  <si>
    <t>RS_PM_WEK_4000529584.pdf</t>
  </si>
  <si>
    <t>23/02/2023 22:05:00</t>
  </si>
  <si>
    <t>24/02/2023 03:10:00</t>
  </si>
  <si>
    <t>INITIAL start time: 22:05 23/02/2023, final time: 03:10 24/02/2023</t>
  </si>
  <si>
    <t>7133, 7202, 6196, 11517, 9435</t>
  </si>
  <si>
    <t>RS_PM_WEK_4000514203.pdf</t>
  </si>
  <si>
    <t>INITIAL</t>
  </si>
  <si>
    <t>Initial Time and Date: START 00:12 09/10/22, FINISH 06:33 09/10/22</t>
  </si>
  <si>
    <t>7205, 11139, 9031, 7203, 11054</t>
  </si>
  <si>
    <t>9031, 7205, 11054, 7203, 11139</t>
  </si>
  <si>
    <t>RS_PM_WEK_4000490240.pdf</t>
  </si>
  <si>
    <t>11/03/2023 22:00:00</t>
  </si>
  <si>
    <t>12/03/2023 04:30:00</t>
  </si>
  <si>
    <t>11517,10475,7194,10018745</t>
  </si>
  <si>
    <t>11517, 10475, 7194, 10018745</t>
  </si>
  <si>
    <t>RS_PM_WEK_4000519617.pdf</t>
  </si>
  <si>
    <t>14/02/2023 22:10:00</t>
  </si>
  <si>
    <t>15/02/2023 03:15:00</t>
  </si>
  <si>
    <t>INITIAL START TIME: 22:10 DATE: 14/02/2023, FINISH TIME: 03:15 DATE: 15/02/2023</t>
  </si>
  <si>
    <t>7202, 7202, 11517, 6196, 10018745</t>
  </si>
  <si>
    <t>RS_PM_WEK_4000514201.pdf</t>
  </si>
  <si>
    <t>13/02/2023 22:35:00</t>
  </si>
  <si>
    <t>14/02/2023 02:45:00</t>
  </si>
  <si>
    <t>Initial Start Time Date: 13/02/2023 22:35:00, Finish Time Date: 14/02/2023 02:47:00</t>
  </si>
  <si>
    <t>9031, 7276, 11139, 7252, 7066</t>
  </si>
  <si>
    <t>RS_PM_WEK_4000514180.pdf</t>
  </si>
  <si>
    <t>13/03/2023 22:00:00</t>
  </si>
  <si>
    <t>14/03/2023 06:00:00</t>
  </si>
  <si>
    <t>Initial Time: 22:00, Initial Date: 13/03/2023; Final Time: 06:00, Final Date: 14/03/2023</t>
  </si>
  <si>
    <t>RS_PM_WEK_4000519619.pdf</t>
  </si>
  <si>
    <t>12/02/2023 11:30:00</t>
  </si>
  <si>
    <t>12/02/2023 03:30:00</t>
  </si>
  <si>
    <t>Initial Time: 11:30, Initial Date: 12/02/2023; Finish Time: 3.30, Finish Date: 12/02/2023</t>
  </si>
  <si>
    <t>7276, 11139, 12985, 9031, 7205</t>
  </si>
  <si>
    <t>12985, 9031, 7276, 7203, 11139, 7205</t>
  </si>
  <si>
    <t>RS_PM_WEK_4000514179.pdf</t>
  </si>
  <si>
    <t>12/02/2023 01:05:00</t>
  </si>
  <si>
    <t>12/02/2023 03:25:00</t>
  </si>
  <si>
    <t>INITIAL TIME DATE
START 01:05 12 FEB 2023
FINISH 03:25 12 FEB 2023</t>
  </si>
  <si>
    <t>11515, 9435, 7155, 7202, 7202</t>
  </si>
  <si>
    <t>RS_PM_WEK_4000514178.pdf</t>
  </si>
  <si>
    <t>05/02/2023 03:55:00</t>
  </si>
  <si>
    <t>Initial Date Time: START 2211 04/02/23 FINISH 0355 05/02/23</t>
  </si>
  <si>
    <t xml:space="preserve">11139, 7306, 9031, 7205, 7276 </t>
  </si>
  <si>
    <t>11139, 7306, 9031, 7205, 7276</t>
  </si>
  <si>
    <t>11139, 7306, 9031, 7276, 7205</t>
  </si>
  <si>
    <t>RS_PM_WEK_4000513836.pdf</t>
  </si>
  <si>
    <t>01/02/2023 22:11:00</t>
  </si>
  <si>
    <t>02/02/2023 03:40:00</t>
  </si>
  <si>
    <t>Initial Start Time: 22:11, Initial Start Date: 01/02/23, Initial Finish Time: 03:40, Initial Finish Date: 02/02/23</t>
  </si>
  <si>
    <t>7276, 7205, 11139, 7203, 9031</t>
  </si>
  <si>
    <t>7205, 7203, 9031, 11139, 7276</t>
  </si>
  <si>
    <t>RS_PM_WEK_4000512452.pdf</t>
  </si>
  <si>
    <t>31/01/2023 22:00:00</t>
  </si>
  <si>
    <t>01/02/2023 05:00:00</t>
  </si>
  <si>
    <t>INITIAL TIME DATE START 2200 31/1/23 FINISH 0500 1/2/23</t>
  </si>
  <si>
    <t>7203, 12985, 11054, 7205, 7252</t>
  </si>
  <si>
    <t>7252, 11054, 7205, 7203, 12985</t>
  </si>
  <si>
    <t>RS_PM_WEK_4000512451.pdf</t>
  </si>
  <si>
    <t>14/03/2023 05:00:00</t>
  </si>
  <si>
    <t>7127,7306</t>
  </si>
  <si>
    <t>7252, 11054</t>
  </si>
  <si>
    <t>RS_PM_WEK_4000519620.pdf</t>
  </si>
  <si>
    <t>25/03/2023 22:35:00</t>
  </si>
  <si>
    <t>26/03/2023 04:15:00</t>
  </si>
  <si>
    <t>INITIAL TIME DATE START 2235 25/03/23 FINISH 0415 26/03/23</t>
  </si>
  <si>
    <t>RS_PM_WEK_4000522312.pdf</t>
  </si>
  <si>
    <t>Initial Start: 28/03/2023 22:00:00
Final Finish: 29/03/2023 08:00:00</t>
  </si>
  <si>
    <t>RS_PM_WEK_4000522315.pdf</t>
  </si>
  <si>
    <t>26/03/2023 22:10:00</t>
  </si>
  <si>
    <t>27/03/2023 02:20:00</t>
  </si>
  <si>
    <t>INITIAL TIME DATE
START 22:10 26-3-2023
FINISH 02:20 27-3-2023</t>
  </si>
  <si>
    <t>RS_PM_WEK_4000522313.pdf</t>
  </si>
  <si>
    <t>Initial Start: 01/04/2023 10:50:00
Initial Finish: 01/04/2023 02:30:00</t>
  </si>
  <si>
    <t>RS_PM_WEK_4000523942.pdf</t>
  </si>
  <si>
    <t>Initial Start Time: 22:00, Date: 29/04/2023, Finish Time: 01:10, Date: 29/04/2023</t>
  </si>
  <si>
    <t>7306, 11054, 12985, 7203</t>
  </si>
  <si>
    <t>7203,7306,11054,12985, AMA</t>
  </si>
  <si>
    <t>7203,7306,11054,12985, AMAnull</t>
  </si>
  <si>
    <t>RS_PM_WEK_4000527580.pdf</t>
  </si>
  <si>
    <t>24/03/2023 22:07:00</t>
  </si>
  <si>
    <t>25/03/2023 03:33:00</t>
  </si>
  <si>
    <t xml:space="preserve">INITIAL: TIME, START: 2207, FINISH: 0333
</t>
  </si>
  <si>
    <t>7276,7203,9031,11139,7205</t>
  </si>
  <si>
    <t>7205,11139,7203,7276,9031</t>
  </si>
  <si>
    <t>RS_PM_WEK_4000519909.pdf</t>
  </si>
  <si>
    <t>Initial Start Time: 23:15 Date: 18/03/2023, Finish Date: 19/03/2023</t>
  </si>
  <si>
    <t>RS_PM_WEK_4000521567.pdf</t>
  </si>
  <si>
    <t>11/04/2023 22:10:00</t>
  </si>
  <si>
    <t>12/04/2023 03:10:00</t>
  </si>
  <si>
    <t>Initial time and date is missing.</t>
  </si>
  <si>
    <t>RS_PM_WEK_4000524994.pdf</t>
  </si>
  <si>
    <t>10/04/2023 22:13:00</t>
  </si>
  <si>
    <t>11/04/2023 03:30:00</t>
  </si>
  <si>
    <t>Initial Time Date:
Start: 2213 10/04/23
Finish: 0330 11/04/23</t>
  </si>
  <si>
    <t>RS_PM_WEK_4000524993.pdf</t>
  </si>
  <si>
    <t>Initial Start Time: 10:00, Start Date: 08/04/2023, Finish Time: 09:30, Finish Date: 09/04/2023</t>
  </si>
  <si>
    <t>RS_PM_WEK_4000524991.pdf</t>
  </si>
  <si>
    <t>INITIAL TIME DATE
START 22:30 22/4/23
FINISH 04:06 22/4/22</t>
  </si>
  <si>
    <t>RS_PM_WEK_4000525299.pdf</t>
  </si>
  <si>
    <t>Initial Time Date: Start 10:00 22/03/2023, Finish 04:30 23/03/2023</t>
  </si>
  <si>
    <t>12487,11515,10475,9435,7155</t>
  </si>
  <si>
    <t>10475,9435,7155,11515,12487</t>
  </si>
  <si>
    <t>RS_PM_WEK_4000521565.pdf</t>
  </si>
  <si>
    <t>20/03/2023 22:00:00</t>
  </si>
  <si>
    <t>21/03/2023 05:00:00</t>
  </si>
  <si>
    <t>Initial Date: 20/03/23, Initial Time: 2200 
Final Date: 21/03/23, Final Time: 0500</t>
  </si>
  <si>
    <t>RS_PM_WEK_4000521279.pdf</t>
  </si>
  <si>
    <t>Initial Start: 06/04/2023 22:00:00, Finish: 07/04/2023 09:00:00</t>
  </si>
  <si>
    <t>7252,7202</t>
  </si>
  <si>
    <t>RS_PM_WEK_4000520715.pdf</t>
  </si>
  <si>
    <t>INITIAL START TIME: 11:00, DATE: 02/04/2023, FINISH TIME: 3:00, DATE: 02/04/2023</t>
  </si>
  <si>
    <t>RS_PM_WEK_4000520716.pdf</t>
  </si>
  <si>
    <t>31/03/2023 10:00:00</t>
  </si>
  <si>
    <t>Initial Date &amp; Time: N/A
Final Date &amp; Time: N/A</t>
  </si>
  <si>
    <t>10475,6196,7155,9435,7202</t>
  </si>
  <si>
    <t>7202,7155,9435,10475,6196</t>
  </si>
  <si>
    <t>RS_PM_WEK_4000520714.pdf</t>
  </si>
  <si>
    <t>Initial: START 23/03/2023 10:00, FINISH 24/03/2023 04:30</t>
  </si>
  <si>
    <t>9435,7155,11515,12487,10475</t>
  </si>
  <si>
    <t>9435,10475,12487,7155,11515</t>
  </si>
  <si>
    <t>RS_PM_WEK_4000519623.pdf</t>
  </si>
  <si>
    <t>09/04/2023 22:41:00</t>
  </si>
  <si>
    <t>29/04/2023 03:55:00</t>
  </si>
  <si>
    <t>Initial Time: 22:41, Initial Date: 09/04/2023, Final Time: 03:55, Final Date: 29/04/2023</t>
  </si>
  <si>
    <t>RS_PM_WEK_4000524992.pdf</t>
  </si>
  <si>
    <t>Start Time: 26/02/2023 10:00:00, End Time: 27/02/2023 04:30:00</t>
  </si>
  <si>
    <t>7202,6196,9435,12457,11515,7155</t>
  </si>
  <si>
    <t>6196,11515,9435,7155,12487</t>
  </si>
  <si>
    <t>RS_PM_WEK_4000515960.pdf</t>
  </si>
  <si>
    <t>29/03/2023 22:15:00</t>
  </si>
  <si>
    <t>30/03/2023 03:30:00</t>
  </si>
  <si>
    <t>Initial Time: 22:15, Initial Date: 29 MAR 2023, Final Time: 03:30, Final Date: 30 MAR 2013</t>
  </si>
  <si>
    <t>RS_PM_WEK_4000522316.pdf</t>
  </si>
  <si>
    <t>20/04/2023 22:05:00</t>
  </si>
  <si>
    <t>21/04/2023 03:20:00</t>
  </si>
  <si>
    <t>Initial Time: 22:05, Initial Date: 20/04/2023, Final Time: 03:20, Final Date: 21/04/2023</t>
  </si>
  <si>
    <t>14330</t>
  </si>
  <si>
    <t>RS_PM_WEK_4000523946.pdf</t>
  </si>
  <si>
    <t>25/04/2023 22:00:00</t>
  </si>
  <si>
    <t>26/04/2023 05:00:00</t>
  </si>
  <si>
    <t>INITIAL: null
START: 22:00 25/04/23
FINISH: 05:00 26/04/23</t>
  </si>
  <si>
    <t>9031, 7276, 11083, 7066</t>
  </si>
  <si>
    <t>7276, 8031, 11083, 7066</t>
  </si>
  <si>
    <t>RS_PM_WEK_4000527577.pdf</t>
  </si>
  <si>
    <t>Start Time: 27/04/2023 22:30:00, 
Finish Time: 28/04/2023 02:30:00</t>
  </si>
  <si>
    <t>11515, 12487, 11517, 18018745, 7202</t>
  </si>
  <si>
    <t>11517, 12487, 7202, 18018745, 11515</t>
  </si>
  <si>
    <t>RS_PM_WEK_4000527579.pdf</t>
  </si>
  <si>
    <t>Initial Date: 25/03/23
Initial Time: 22:10
Finish Date: 26/03/23
Finish Time: 03:30</t>
  </si>
  <si>
    <t>11054,9031,7203,12985,7306,7276</t>
  </si>
  <si>
    <t>7306,7276,7203,11054,12985</t>
  </si>
  <si>
    <t>RS_PM_WEK_4000522311.pdf</t>
  </si>
  <si>
    <t>INITIAL TIME DATE START 23:30 28/04/2023 FINISH 04:30 25/04/2020</t>
  </si>
  <si>
    <t>10018745, 11517, 9435, 7202, 10475</t>
  </si>
  <si>
    <t>10018745, 11517, 7202, 10475, 9435</t>
  </si>
  <si>
    <t>RS_PM_WEK_4000526801.pdf</t>
  </si>
  <si>
    <t>23/09/2023 10:00:00</t>
  </si>
  <si>
    <t>24/04/2023 04:30:00</t>
  </si>
  <si>
    <t>Initial Time: N/A, Initial Date: N/A, Start Time: 10:00, Start Date: 23/09/2023, Finish Time: 04:30, Finish Date: 24/04/2023</t>
  </si>
  <si>
    <t>10475,7202,12487,7192</t>
  </si>
  <si>
    <t>12487,7202,7192,10475</t>
  </si>
  <si>
    <t>RS_PM_WEK_4000527575.pdf</t>
  </si>
  <si>
    <t>INITIAL TIME DATE: START 22:00 22/04, FINISH 4:50 23/04</t>
  </si>
  <si>
    <t>12985, AMA, ZAM , MSF</t>
  </si>
  <si>
    <t>AMA</t>
  </si>
  <si>
    <t>MSF</t>
  </si>
  <si>
    <t>RS_PM_WEK_4000527572.pdf</t>
  </si>
  <si>
    <t>19/05/2023 22:10:00</t>
  </si>
  <si>
    <t>20/05/2023 03:41:00</t>
  </si>
  <si>
    <t>Image has stamp indicated initial date: 19/05/23, initial time: 22:10, final date: 20/05/23, final time: 03:41</t>
  </si>
  <si>
    <t>7203, 7276, 9031, 7205, 11139</t>
  </si>
  <si>
    <t>7203, 7205, 9031, 7127, 7276, 11139</t>
  </si>
  <si>
    <t>RS_PM_WEK_4000529131.pdf</t>
  </si>
  <si>
    <t>30/04/2023 22:10:00</t>
  </si>
  <si>
    <t>30/04/2023 01:00:00</t>
  </si>
  <si>
    <t>Initial Time: START 22:10 on 30 APR 2023
Final Time: FINISH 01:00 on 30 APR 2023</t>
  </si>
  <si>
    <t>7203, 9031, 7127, 7306, 12985</t>
  </si>
  <si>
    <t>7306, 7127, 7203, 12985, 9031</t>
  </si>
  <si>
    <t>RS_PM_WEK_4000527582.pdf</t>
  </si>
  <si>
    <t>INITIAL START TIME: 10:00 DATE: 05/05/2023
INITIAL FINISH TIME: 04:30 DATE: 06/05/2023</t>
  </si>
  <si>
    <t>10018745, 12487, 11515, 9435, 12487</t>
  </si>
  <si>
    <t>10475, 10018745, 11515, 9435, 12487</t>
  </si>
  <si>
    <t>RS_PM_WEK_4000526843.pdf</t>
  </si>
  <si>
    <t>RS_PM_WEK_4000527576.pdf</t>
  </si>
  <si>
    <t>INITIAL START TIME : 22:15, DATE : 04/04/2023, INITIAL FINISH TIME : 03:20, DATE : 05/04/2023</t>
  </si>
  <si>
    <t>RS_PM_WEK_4000523944.pdf</t>
  </si>
  <si>
    <t>12/05/2023 22:11:00</t>
  </si>
  <si>
    <t>13/05/2023 04:40:00</t>
  </si>
  <si>
    <t>9031, 7306, 7276, 11054, 7203</t>
  </si>
  <si>
    <t>7306, 7276, 9031, 11054, 7203</t>
  </si>
  <si>
    <t>RS_PM_WEK_4000530741.pdf</t>
  </si>
  <si>
    <t>14/05/2023 23:00:00</t>
  </si>
  <si>
    <t>15/05/2023 03:00:00</t>
  </si>
  <si>
    <t>7202,12487,10018745,9435,11515</t>
  </si>
  <si>
    <t>9435,7202,11515,10018745,12487</t>
  </si>
  <si>
    <t>RS_PM_WEK_4000530555.pdf</t>
  </si>
  <si>
    <t>09/05/2023 22:00:00</t>
  </si>
  <si>
    <t>10/05/2023 04:30:00</t>
  </si>
  <si>
    <t>9435,12487, 11515, 10475, 7155</t>
  </si>
  <si>
    <t>12487,10475,11515,9435,7155</t>
  </si>
  <si>
    <t>RS_PM_WEK_4000529585.pdf</t>
  </si>
  <si>
    <t>18/05/2023 10:00:00</t>
  </si>
  <si>
    <t>19/05/2023 04:30:00</t>
  </si>
  <si>
    <t>12487, 11517, 11515, 7155, 9345</t>
  </si>
  <si>
    <t>RS_PM_WEK_4000529587.pdf</t>
  </si>
  <si>
    <t>06/05/2023 23:00:00</t>
  </si>
  <si>
    <t>07/05/2023 03:30:00</t>
  </si>
  <si>
    <t>Initial Start Time: 23:00 Date: 06/05/2023, Initial Finish Time: Damage 23:30 Date: 07/1/2023</t>
  </si>
  <si>
    <t>11517,10018745,7194,11083,7202</t>
  </si>
  <si>
    <t>11517,11083,10018745,7202,7194</t>
  </si>
  <si>
    <t>RS_PM_WEK_4000529582.pdf</t>
  </si>
  <si>
    <t>17/07/2023 23:20:00</t>
  </si>
  <si>
    <t>18/07/2023 03:00:00</t>
  </si>
  <si>
    <t>7202, 11517, 10475, 10018745, 11083</t>
  </si>
  <si>
    <t>11517, 10475, 7202, 10018745, 11083</t>
  </si>
  <si>
    <t>RS_PM_WEK_4000541666.pdf</t>
  </si>
  <si>
    <t>30/03/2021 10:00:00</t>
  </si>
  <si>
    <t>31/03/2022 04:30:00</t>
  </si>
  <si>
    <t>INITIAL TIME DATE
START 1000 30-3-2021
FINISH 0430 31-03-0022</t>
  </si>
  <si>
    <t>RS_PM_WEK_4000522317.pdf</t>
  </si>
  <si>
    <t xml:space="preserve">Initial Start Time: 07:30, Date: /MAY 2023
Initial Finish Date: MAY 2023
</t>
  </si>
  <si>
    <t>12487,9434,11515,7202,10018745</t>
  </si>
  <si>
    <t>11515,7202,12487,9435,10018745</t>
  </si>
  <si>
    <t>RS_PM_WEK_4000529555.pdf</t>
  </si>
  <si>
    <t>INITIAL TIME DATE: START 27/05/2023 01:00:00; FINISH 27/05/2023 04:00:00</t>
  </si>
  <si>
    <t>7155</t>
  </si>
  <si>
    <t>12487,11515,11083,10475,9435</t>
  </si>
  <si>
    <t>11515,10475</t>
  </si>
  <si>
    <t>RS_PM_WEK_4000530559.pdf</t>
  </si>
  <si>
    <t>17/04/2023 22:10:00</t>
  </si>
  <si>
    <t>18/04/2023 03:55:00</t>
  </si>
  <si>
    <t>Initial Time Date
Start: 2210 17/04/23
Finish: 0355 18/04/23
Stamp: POLLING STATION CK 27/127 SAMPIAS</t>
  </si>
  <si>
    <t>RS_PM_WEK_4000526450.pdf</t>
  </si>
  <si>
    <t>Initial Time Date:
Start 10:00:00 16/04/2023
Finish 04:30:00 17/04/2023</t>
  </si>
  <si>
    <t>RS_PM_WEK_4000525088.pdf</t>
  </si>
  <si>
    <t>Initial Time Date
Start 10:00 08/04/2023
Finish 04:30 09/04/2023</t>
  </si>
  <si>
    <t>RS_PM_WEK_4000524990.pdf</t>
  </si>
  <si>
    <t>30/07/2023 23:00:00</t>
  </si>
  <si>
    <t>31/07/2023 04:11:00</t>
  </si>
  <si>
    <t>Initial Stamp Date: N/A, Initial Stamp Time: N/A, Final Stamp Date: N/A, Final Stamp Time: N/A</t>
  </si>
  <si>
    <t>11139,7205,7276,9031,7203</t>
  </si>
  <si>
    <t>9031,7203,7205,7276,11139</t>
  </si>
  <si>
    <t>RS_PM_WEK_4000545056.pdf</t>
  </si>
  <si>
    <t>30/07/2023 22:10:00</t>
  </si>
  <si>
    <t>31/07/2023 03:12:00</t>
  </si>
  <si>
    <t>STAMP INFO: 
INITIAL TIME: null
INITIAL DATE: null
FINAL TIME: null
FINAL DATE: null</t>
  </si>
  <si>
    <t>9031,7203,7205,11139,7276</t>
  </si>
  <si>
    <t>7205,7276,7203,11139,9031</t>
  </si>
  <si>
    <t>RS_PM_WEK_4000545051.pdf</t>
  </si>
  <si>
    <t>29/07/2023 10:00:00</t>
  </si>
  <si>
    <t>30/07/2023 04:30:00</t>
  </si>
  <si>
    <t>INITIAL: START 10:00 29-07-2023, FINAL: FINISH 04:30 30-7-2023</t>
  </si>
  <si>
    <t>9435,10475,11515,12487,7155</t>
  </si>
  <si>
    <t>12487,11515,9435,10475,7155</t>
  </si>
  <si>
    <t>RS_PM_WEK_4000545049.pdf</t>
  </si>
  <si>
    <t>25/07/2023 22:05:00</t>
  </si>
  <si>
    <t>26/07/2023 02:45:00</t>
  </si>
  <si>
    <t>7202,11083,6196,11517,10018745</t>
  </si>
  <si>
    <t>RS_PM_WEK_4000544308.pdf</t>
  </si>
  <si>
    <t>19/08/2023 00:12:00</t>
  </si>
  <si>
    <t>19/08/2023 05:33:00</t>
  </si>
  <si>
    <t>Initial Start Time: 00:12, Initial Start Date: 19/08/23, Initial Finish Time: 05:33, Initial Finish Date: 19/08/23</t>
  </si>
  <si>
    <t>12985,7202,19580,11054,10475</t>
  </si>
  <si>
    <t>12985,11054,10475,19580,7202</t>
  </si>
  <si>
    <t>RS_PM_WEK_4000545584.pdf</t>
  </si>
  <si>
    <t>14/08/2023 22:10:00</t>
  </si>
  <si>
    <t>15/08/2023 03:50:00</t>
  </si>
  <si>
    <t>Initial Start Time: 22:10, Initial Start Date: 14/08/2023, Final Finish Time: 03:50, Final Finish Date: 14/08/2023</t>
  </si>
  <si>
    <t>RS_PM_WEK_4000545590.pdf</t>
  </si>
  <si>
    <t>17/08/2023 22:12:00</t>
  </si>
  <si>
    <t>18/08/2023 03:45:00</t>
  </si>
  <si>
    <t>Initial Date: null Time:22:12
Final Date: null Time:03:45</t>
  </si>
  <si>
    <t>10475,7202,19580,12985</t>
  </si>
  <si>
    <t>19580,12985,7202,10475</t>
  </si>
  <si>
    <t>RS_PM_WEK_4000545588.pdf</t>
  </si>
  <si>
    <t>01/08/2023 22:30:00</t>
  </si>
  <si>
    <t>02/08/2023 03:30:00</t>
  </si>
  <si>
    <t>Initial Start Time: 22:30, Initial Start Date: 01/08/2023, Initial Finish Time: 03:30, Initial Finish Date: 01/08/2023</t>
  </si>
  <si>
    <t>11517,11515,19918,7203</t>
  </si>
  <si>
    <t>19918,2203,11517,11515</t>
  </si>
  <si>
    <t>RS_PM_WEK_4000545583.pdf</t>
  </si>
  <si>
    <t>24/07/2023 23:20:00</t>
  </si>
  <si>
    <t>25/07/2023 03:50:00</t>
  </si>
  <si>
    <t>7202, 11083, 11515, 11517, 10018745</t>
  </si>
  <si>
    <t>7202, 11083, 11515, 10018745</t>
  </si>
  <si>
    <t>RS_PM_WEK_4000541665.pdf</t>
  </si>
  <si>
    <t>11515, 11517, 19918, 7208</t>
  </si>
  <si>
    <t>19918, 11515, 7203, 11517</t>
  </si>
  <si>
    <t>RS_PM_WEK_4000545707.pdf</t>
  </si>
  <si>
    <t>Initial: UNKNOWN, Start: 18/08/2023 22:10:00, Finish: 19/08/2023 03:30:00</t>
  </si>
  <si>
    <t>19580, 11054, 12985, 10475</t>
  </si>
  <si>
    <t>RS_PM_WEK_4000548184.pdf</t>
  </si>
  <si>
    <t>Initial Time: 10:00, Initial Date: 09/08/2023
Finish Time: 04:30, Finish Date: 10/08/2023</t>
  </si>
  <si>
    <t>19791, 11083, 12487, 7202</t>
  </si>
  <si>
    <t>11083. 19791, 12487, 7202</t>
  </si>
  <si>
    <t>RS_PM_WEK_4000547260.pdf</t>
  </si>
  <si>
    <t>Initial start time: 22:15 on 13/08/2023; Initial finish time: 01:50 on 13/08/2023</t>
  </si>
  <si>
    <t>7203, 11547, 19918, 12487, 11515</t>
  </si>
  <si>
    <t>11515, 7203, 11517, 12487, 19918</t>
  </si>
  <si>
    <t>RS_PM_WEK_4000547263.pdf</t>
  </si>
  <si>
    <t>01/07/2023 23:20:00</t>
  </si>
  <si>
    <t>02/07/2023 03:40:00</t>
  </si>
  <si>
    <t>Initial TIME DATE stamp: 
START 23:20 01/07/2023
FINISH 03:40 02/07/2023</t>
  </si>
  <si>
    <t>7202, 11083, 11517, 7194</t>
  </si>
  <si>
    <t>11083, 7202, 11517, 7194</t>
  </si>
  <si>
    <t>RS_PM_WEK_4000539391.pdf</t>
  </si>
  <si>
    <t>11139, 20001, 11054, 9435</t>
  </si>
  <si>
    <t>RS_PM_WEK_4000548222.pdf</t>
  </si>
  <si>
    <t>9435, 11139, 11054, 20001, 10018745</t>
  </si>
  <si>
    <t>10018745, 20001, 9435, 11054, 11139</t>
  </si>
  <si>
    <t>RS_PM_WEK_4000545116.pdf</t>
  </si>
  <si>
    <t>Initial Start Time: 02:30 Date: 16/08/2023, Initial Finish Time: 03:10 Date: 17/08/2023</t>
  </si>
  <si>
    <t>19917, 9435, 19192, 7306</t>
  </si>
  <si>
    <t>19192, 9435, 19917, 7306</t>
  </si>
  <si>
    <t>RS_PM_WEK_4000548183.pdf</t>
  </si>
  <si>
    <t>Initial Time: 22:00 Date: 12/08/2023, Final Time: 06:00 Date: 13/08/2023</t>
  </si>
  <si>
    <t>20001, 9435, 61054, 10018745</t>
  </si>
  <si>
    <t>20007</t>
  </si>
  <si>
    <t>RS_PM_WEK_4000547262.pdf</t>
  </si>
  <si>
    <t>Initial Start Time: 22:00 on 11/08/2023, Initial Finish Time: 25:00 on 31/08/2023</t>
  </si>
  <si>
    <t>20001, 11054, 9435, 11139, 10018745</t>
  </si>
  <si>
    <t>10018745, 11054, 11139, 9435, 20001</t>
  </si>
  <si>
    <t>RS_PM_WEK_4000547261.pdf</t>
  </si>
  <si>
    <t>19/07/2023 22:00:00</t>
  </si>
  <si>
    <t>20/07/2023 06:00:00</t>
  </si>
  <si>
    <t>7306, 11139, 12985, 9031, 7252</t>
  </si>
  <si>
    <t>RS_PM_WEK_4000543385.pdf</t>
  </si>
  <si>
    <t>03/07/2023 22:22:00</t>
  </si>
  <si>
    <t>01/08/2023 03:45:00</t>
  </si>
  <si>
    <t>Initial Time: 22:22:00 Date: 03/07/2023, Final Time: 03:45:00 Date: 01/08/2023</t>
  </si>
  <si>
    <t>9031,7205,7276,7203,11139</t>
  </si>
  <si>
    <t>RS_PM_WEK_4000545112.pdf</t>
  </si>
  <si>
    <t>11083, 11515, 19918, 7203</t>
  </si>
  <si>
    <t>11515, 7203, 11083, 19918</t>
  </si>
  <si>
    <t>RS_PM_WEK_4000545591.pdf</t>
  </si>
  <si>
    <t>11515, 19918, 12487, 11517, 7203</t>
  </si>
  <si>
    <t>11517, 11515, 12487, 7203, 19918</t>
  </si>
  <si>
    <t>RS_PM_WEK_4000546541.pdf</t>
  </si>
  <si>
    <t>RS_PM_WEK_4000546583.pdf</t>
  </si>
  <si>
    <t>7252,12985,11515,7202,19580</t>
  </si>
  <si>
    <t>19580, 7202, 11515, 12985</t>
  </si>
  <si>
    <t>RS_PM_WEK_4000546867.pdf</t>
  </si>
  <si>
    <t>7306, 7066, 19192, 19917</t>
  </si>
  <si>
    <t>19192, 7066, 7306, 19917</t>
  </si>
  <si>
    <t>RS_PM_WEK_4000545592.pdf</t>
  </si>
  <si>
    <t>Initial Stamp Date: N/A Time: N/A, Final Stamp Date: 16/06/2021 Time: 19:27:43</t>
  </si>
  <si>
    <t>10475,9435,12487,7155,11515</t>
  </si>
  <si>
    <t>12487,9435,10475,11515,7155</t>
  </si>
  <si>
    <t>RS_PM_WEK_4000541719.pdf</t>
  </si>
  <si>
    <t>21/07/2023 10:00:00</t>
  </si>
  <si>
    <t>22/07/2023 07:30:00</t>
  </si>
  <si>
    <t>Initial Time:10:00 and Date: 21-07-2023, Final Time:07:30 and Date: 22-07-2023</t>
  </si>
  <si>
    <t>9435,7202,11515,10475</t>
  </si>
  <si>
    <t>11515,9435,10475,7202</t>
  </si>
  <si>
    <t>RS_PM_WEK_4000541151.pdf</t>
  </si>
  <si>
    <t>INITIAL TIME DATE: 07/06/2023 02:00:00
FINAL TIME DATE: 07/06/2023 07:00:00</t>
  </si>
  <si>
    <t>7202,11517,10018745,11083,9435</t>
  </si>
  <si>
    <t>7202,11517,10018745,9435,11083</t>
  </si>
  <si>
    <t>RS_PM_WEK_4000541722.pdf</t>
  </si>
  <si>
    <t>Initial Start Time: 22:00, Date: 20/07/23; Finish Time: 04:00, Date: 21/07/23</t>
  </si>
  <si>
    <t>7202,11083,11517,6196,9435</t>
  </si>
  <si>
    <t>RS_PM_WEK_4000541663.pdf</t>
  </si>
  <si>
    <t>INITIAL START TIME: 2200 DATE: 10/07/23, FINISH TIME: 0500 DATE: 11/7/23</t>
  </si>
  <si>
    <t>19192,7252,7306,11054,12985</t>
  </si>
  <si>
    <t>19192,7252,7306,12985,11054</t>
  </si>
  <si>
    <t>RS_PM_WEK_4000541145.pdf</t>
  </si>
  <si>
    <t>07/10/2023 23:50:00</t>
  </si>
  <si>
    <t>08/10/2023 03:20:00</t>
  </si>
  <si>
    <t>11139, 11517, 6196, 7276, 20000</t>
  </si>
  <si>
    <t>RS_PM_WEK_4000557933.pdf</t>
  </si>
  <si>
    <t>23/10/2023  22:00:00</t>
  </si>
  <si>
    <t>24/10/2023 05:00:00</t>
  </si>
  <si>
    <t>RS_PM_WEK_4000559495.pdf</t>
  </si>
  <si>
    <t>08/10/2023 10:00:00</t>
  </si>
  <si>
    <t>09/10/2023 04:45:00</t>
  </si>
  <si>
    <t>7205, 71985, 12487, 11083, 19791</t>
  </si>
  <si>
    <t>19791, 7205, 11083, 12487, 12985</t>
  </si>
  <si>
    <t>RS_PM_WEK_4000556499.pdf</t>
  </si>
  <si>
    <t>27/09/2023 22:00:00</t>
  </si>
  <si>
    <t>28/09/2023 04:30:00</t>
  </si>
  <si>
    <t>7205, 11083, 1247, 19791</t>
  </si>
  <si>
    <t>19791, 12487, 7205, 11083</t>
  </si>
  <si>
    <t>RS_PM_WEK_4000556641.pdf</t>
  </si>
  <si>
    <t>12487, 11083, 19791, 7205</t>
  </si>
  <si>
    <t>RS_PM_WEK_4000549631.pdf</t>
  </si>
  <si>
    <t>24/09/2023 23:20:00</t>
  </si>
  <si>
    <t>25/09/2023 03:50:00</t>
  </si>
  <si>
    <t>INITIAL TIME: null
START TIME: 23:20
START DATE: 24-9-2023
FINISH TIME: 03:50
FINISH DATE: 25-9-2023</t>
  </si>
  <si>
    <t>11139, 9031, 7276, 2000, 6196</t>
  </si>
  <si>
    <t>11139, 9031, 7276, 20000, 6196</t>
  </si>
  <si>
    <t>RS_PM_WEK_4000555380.pdf</t>
  </si>
  <si>
    <t>15/05/2023 22:00:00</t>
  </si>
  <si>
    <t>16/05/2023 04:00:00</t>
  </si>
  <si>
    <t>7306, 11054, 19192, 7252, 12985</t>
  </si>
  <si>
    <t>RS_PM_WEK_4000530743.pdf</t>
  </si>
  <si>
    <t>INITIAL: 22:00 27/11/2023
FINAL: 05:20 28/11/2023</t>
  </si>
  <si>
    <t>11054, 9435, 12985, 10018745, 20001</t>
  </si>
  <si>
    <t>10018745, 11054, 20001, 9435, 12985</t>
  </si>
  <si>
    <t>RS_PM_WEK_4000567750.pdf</t>
  </si>
  <si>
    <t>01/10/2023 22:00:00</t>
  </si>
  <si>
    <t>01/10/2023 00:30:00</t>
  </si>
  <si>
    <t>11515, 19918, 11517, 11083, 7203</t>
  </si>
  <si>
    <t>RS_PM_WEK_4000556644.pdf</t>
  </si>
  <si>
    <t>30/09/2023 01:00:00</t>
  </si>
  <si>
    <t>30/09/2023 03:50:00</t>
  </si>
  <si>
    <t>12487, 7205, 11515, 7203, 11517</t>
  </si>
  <si>
    <t>RS_PM_WEK_4000556645.pdf</t>
  </si>
  <si>
    <t>RS_PM_WEK_4000560569.pdf</t>
  </si>
  <si>
    <t>02/11/2023 10:00:00</t>
  </si>
  <si>
    <t>03/11/2023 04:30:00</t>
  </si>
  <si>
    <t>12487, 19791, 11083, 7205</t>
  </si>
  <si>
    <t>RS_PM_WEK_4000557418.pdf</t>
  </si>
  <si>
    <t>18/11/2023 01:00:00</t>
  </si>
  <si>
    <t>18/11/2023 03:50:00</t>
  </si>
  <si>
    <t>11517, 19918, 7205, 11515, 19791</t>
  </si>
  <si>
    <t>RS_PM_WEK_4000566609.pdf</t>
  </si>
  <si>
    <t>Initial: 30/11/2023 17:30:00, Final: 30/11/2023 03:30:00</t>
  </si>
  <si>
    <t>7203, 11515, 19918, 7205, 10475</t>
  </si>
  <si>
    <t>RS_PM_WEK_4000567355.pdf</t>
  </si>
  <si>
    <t>INITIAL: START 22:10 29/10/23
FINAL: FINISH 02:41 30/10/23</t>
  </si>
  <si>
    <t>12985, 10475</t>
  </si>
  <si>
    <t>RS_PM_WEK_4000561804.pdf</t>
  </si>
  <si>
    <t>03/12/2023 22:30:00</t>
  </si>
  <si>
    <t>04/12/2023 04:11:00</t>
  </si>
  <si>
    <t>INITIAL TIME DATE
START 2230 03/12/23
FINISH 0411 04/12/23</t>
  </si>
  <si>
    <t>19580, 10475</t>
  </si>
  <si>
    <t>RS_PM_WEK_4000565216.pdf</t>
  </si>
  <si>
    <t>14/10/2023 22:30:00</t>
  </si>
  <si>
    <t>15/10/2023 03:30:00</t>
  </si>
  <si>
    <t>9435, 19192, 7066, 7306, 19917</t>
  </si>
  <si>
    <t>7066, 19192, 19917, 7306, 9435</t>
  </si>
  <si>
    <t>RS_PM_WEK_4000559193.pdf</t>
  </si>
  <si>
    <t>20/11/2023 22:30:00</t>
  </si>
  <si>
    <t>21/11/2023 03:00:00</t>
  </si>
  <si>
    <t>6496</t>
  </si>
  <si>
    <t>11515, 19192, 12985, 19917, 7306</t>
  </si>
  <si>
    <t>RS_PM_WEK_4000566385.pdf</t>
  </si>
  <si>
    <t>22/11/2023 22:30:00</t>
  </si>
  <si>
    <t>23/11/2023 04:14:00</t>
  </si>
  <si>
    <t>20674, 10475, 19580, 11517, 7202</t>
  </si>
  <si>
    <t>11517,10475,19580,20674,7127</t>
  </si>
  <si>
    <t>RS_PM_WEK_4000567746.pdf</t>
  </si>
  <si>
    <t>Initial Start Time: 22:00 on 12/10/2023, Initial Finish Time: 03:50 on 12/10/2023</t>
  </si>
  <si>
    <t>RS_PM_WEK_4000557414.pdf</t>
  </si>
  <si>
    <t>Initial Start Time: 22:15, Initial Start Date: 24/09/2023, Finish Time: 01:25, Finish Date: 25/09/2023</t>
  </si>
  <si>
    <t>11139,9031,7276,20000,6196</t>
  </si>
  <si>
    <t>RS_PM_WEK_4000555379.pdf</t>
  </si>
  <si>
    <t>INITIAL START TIME: 22:10 DATE: 25/09/2023, INITIAL FINISH TIME: 03:20 DATE: 26/09/2023</t>
  </si>
  <si>
    <t>11139,7279,9031,20000</t>
  </si>
  <si>
    <t>11139,7276,9031,20000</t>
  </si>
  <si>
    <t>RS_PM_WEK_4000555707.pdf</t>
  </si>
  <si>
    <t>Initial Time: 22:00, Date: 06/11/2023, Finish Time: 03:50, Date: 06/11/2023</t>
  </si>
  <si>
    <t>RS_PM_WEK_4000563067.pdf</t>
  </si>
  <si>
    <t>27/11/2023 22:00:00</t>
  </si>
  <si>
    <t>28/11/2023 05:00:00</t>
  </si>
  <si>
    <t>INITIAL: TIME: DATE
START: 2200 27/11/23
FINISH: 0500 28/11/24</t>
  </si>
  <si>
    <t>11054, 10018745, 12985, 20001, 9435</t>
  </si>
  <si>
    <t>20001,12985,10018745,11054,9435</t>
  </si>
  <si>
    <t>RS_PM_WEK_4000567749.pdf</t>
  </si>
  <si>
    <t>7205, 9435</t>
  </si>
  <si>
    <t>RS_PM_WEK_4000564776.pdf</t>
  </si>
  <si>
    <t>INITIAL TIME DATE
START 2200 10/12/23
FINISH 0600 11/12/23</t>
  </si>
  <si>
    <t>RS_PM_WEK_4000569056.pdf</t>
  </si>
  <si>
    <t>Initial Date &amp; Time: START 03/12/2023 22:10:00, Initial Date &amp; Time: FINISH 04/12/2023 04:10:00</t>
  </si>
  <si>
    <t>RS_PM_WEK_4000569077.pdf</t>
  </si>
  <si>
    <t>29/11/2023 22:10:00</t>
  </si>
  <si>
    <t>29/11/2023 03:50:00</t>
  </si>
  <si>
    <t>11517, 20674, 7203, 11515, 19918</t>
  </si>
  <si>
    <t>RS_PM_WEK_4000567356.pdf</t>
  </si>
  <si>
    <t>21/11/2023 22:10:00</t>
  </si>
  <si>
    <t>22/11/2023 04:30:00</t>
  </si>
  <si>
    <t>11515, 7202, 10475, 19580, 7203</t>
  </si>
  <si>
    <t>RS_PM_WEK_4000566612.pdf</t>
  </si>
  <si>
    <t>Initial Start Time: 22:30, Initial Start Date: 12/12/2023, Initial Finish Time: 03:10, Initial Finish Date: 12/12/2023</t>
  </si>
  <si>
    <t>RS_PM_WEK_4000570914.pdf</t>
  </si>
  <si>
    <t>04/12/2023 22:00:00</t>
  </si>
  <si>
    <t>05/12/2023 03:30:00</t>
  </si>
  <si>
    <t>INITIAL TIME: 22:00 04/12/23
FINAL TIME: 03:30 05/12/23</t>
  </si>
  <si>
    <t>RS_PM_WEK_4000569080.pdf</t>
  </si>
  <si>
    <t>Initial Time: 22:15, Initial Date: 06/12/2023, Final Time: 03:20, Final Date: 07/12/2023</t>
  </si>
  <si>
    <t>7276</t>
  </si>
  <si>
    <t>20000</t>
  </si>
  <si>
    <t>RS_PM_WEK_4000570581.pdf</t>
  </si>
  <si>
    <t>Initial Start Time: 22:00 Date: 09/12/23
Initial Finish Time: 06:00 Date: 10/12/23</t>
  </si>
  <si>
    <t>11139, 20001</t>
  </si>
  <si>
    <t>RS_PM_WEK_4000570586.pdf</t>
  </si>
  <si>
    <t>RS_PM_WEK_4000569079.pdf</t>
  </si>
  <si>
    <t>17/12/2023 22:10:00</t>
  </si>
  <si>
    <t>18/12/2023 02:05:00</t>
  </si>
  <si>
    <t>9031, 20000</t>
  </si>
  <si>
    <t>RS_PM_WEK_4000571420.pdf</t>
  </si>
  <si>
    <t>07/12/23 22:00:00</t>
  </si>
  <si>
    <t>08/12/23 04:30:00</t>
  </si>
  <si>
    <t>11083, 7306, 12487, 19791, 7205</t>
  </si>
  <si>
    <t>19791, 7205, 7306, 11083, 12487</t>
  </si>
  <si>
    <t>RS_PM_WEK_4000565799.pdf</t>
  </si>
  <si>
    <t>20/11/2023 03:00:00</t>
  </si>
  <si>
    <t>20/11/2023 07:00:00</t>
  </si>
  <si>
    <t>11083, 12985, 7306, 19192, 19917</t>
  </si>
  <si>
    <t>11083, 19917, 7306, 19192, 12985</t>
  </si>
  <si>
    <t>RS_PM_WEK_4000566016.pdf</t>
  </si>
  <si>
    <t>Initial Start Time: 22:30, Date: 14/12/2023
Final Finish Time: 04:00, Date: 15/12/2023</t>
  </si>
  <si>
    <t>RS_PM_WEK_4000570496.pdf</t>
  </si>
  <si>
    <t>INITIAL START TIME: 04:00 DATE: 03/12/2023, FINISH TIME: 07:00 DATE: 03/12/2023</t>
  </si>
  <si>
    <t>RS_PM_WEK_4000569076.pdf</t>
  </si>
  <si>
    <t>11/02/2024 22:30:00</t>
  </si>
  <si>
    <t>12/02/2024 03:00:00</t>
  </si>
  <si>
    <t>20824,19917,7306,12985,MAN</t>
  </si>
  <si>
    <t>20824,7306,19917,12985</t>
  </si>
  <si>
    <t>RS_PM_WEK_4000582266.pdf</t>
  </si>
  <si>
    <t>13/01/2023 10:00:00</t>
  </si>
  <si>
    <t>14/01/2023 04:30:00</t>
  </si>
  <si>
    <t>12487, 11515, 19791, 7205</t>
  </si>
  <si>
    <t>RS_PM_WEK_4000577554.pdf</t>
  </si>
  <si>
    <t>13/01/2023 09:00:00</t>
  </si>
  <si>
    <t>Initial: Date 13/01/2023, Time 09:00:00
Final: Date 14/01/2023, Time 04:30:00</t>
  </si>
  <si>
    <t>12487,11515,7205,19792</t>
  </si>
  <si>
    <t>12487,11515,7205,19791</t>
  </si>
  <si>
    <t>19791</t>
  </si>
  <si>
    <t>RS_PM_WEK_4000577553.pdf</t>
  </si>
  <si>
    <t>14/01/2024 22:00:00</t>
  </si>
  <si>
    <t>14/01/2024 05:00:00</t>
  </si>
  <si>
    <t>11054, 20001, 10018745, 11139, 9435</t>
  </si>
  <si>
    <t>RS_PM_WEK_4000577556.pdf</t>
  </si>
  <si>
    <t>13/02/2024 22:03:00</t>
  </si>
  <si>
    <t>14/02/2024 04:10:00</t>
  </si>
  <si>
    <t>10475,19580,717,20674,7202,11517</t>
  </si>
  <si>
    <t>11517,19580,20674,7202,10475</t>
  </si>
  <si>
    <t>RS_PM_WEK_4000584332.pdf</t>
  </si>
  <si>
    <t>9435, 11064, 10018745, 10475, 20001</t>
  </si>
  <si>
    <t>RS_PM_WEK_4000578098.pdf</t>
  </si>
  <si>
    <t>INITIAL TIME DATE
START 10:00 14/11/2023
FINISH 04:30 15/11/2023</t>
  </si>
  <si>
    <t>19791,7205,12487,11083,7306</t>
  </si>
  <si>
    <t>RS_PM_WEK_4000565424.pdf</t>
  </si>
  <si>
    <t>18/07/2023 22:00:00</t>
  </si>
  <si>
    <t>19/07/2023 06:00:00</t>
  </si>
  <si>
    <t>19192, 12985, 7306, 7252, 11054</t>
  </si>
  <si>
    <t>RS_PM_WEK_4000541669.pdf</t>
  </si>
  <si>
    <t>10/08/2023 22:20:00</t>
  </si>
  <si>
    <t>11/08/2023 03:15:00</t>
  </si>
  <si>
    <t>11083, 19791, 7202, 7306</t>
  </si>
  <si>
    <t>RS_PM_WEK_4000541674.pdf</t>
  </si>
  <si>
    <t>15/07/2023 22:10:00</t>
  </si>
  <si>
    <t>16/12/2027 03:30:00</t>
  </si>
  <si>
    <t>11139, 9031, 7252, 7203, 7205</t>
  </si>
  <si>
    <t>RS_PM_WEK_4000541720.pdf</t>
  </si>
  <si>
    <t>12/02/2024 23:00:00</t>
  </si>
  <si>
    <t>13/02/2024 04:00:00</t>
  </si>
  <si>
    <t>10018745, 11064, 20001, 20824</t>
  </si>
  <si>
    <t>10018745, 20824, 20001, 11064</t>
  </si>
  <si>
    <t>RS_PM_WEK_4000583990.pdf</t>
  </si>
  <si>
    <t>17/12/2023 23:20:00</t>
  </si>
  <si>
    <t>18/12/2023 03:40:00</t>
  </si>
  <si>
    <t>Initial Time Date: Start 23:20 17-12-2023, Finish 03:40 18-12-2023</t>
  </si>
  <si>
    <t>20000, 7306</t>
  </si>
  <si>
    <t>RS_PM_WEK_4000571421.pdf</t>
  </si>
  <si>
    <t>Initial start time: 22:10 09/02/2024, Initial finish time: 03:10 09/02/2024</t>
  </si>
  <si>
    <t>7203,7252</t>
  </si>
  <si>
    <t>7203,19918</t>
  </si>
  <si>
    <t>19918,20825</t>
  </si>
  <si>
    <t>RS_PM_WEK_4000578096.pdf</t>
  </si>
  <si>
    <t>INITIAL START TIME: 023:00 DATE: 08/11/2023
INITIAL FINISH TIME: 0400 DATE: 09/11/2023</t>
  </si>
  <si>
    <t>19917, 11083, 19192, 7306, 12985</t>
  </si>
  <si>
    <t>7306,11083,19917,19192,12985</t>
  </si>
  <si>
    <t>RS_PM_WEK_4000564777.pdf</t>
  </si>
  <si>
    <t>31/01/2024 22:30:00</t>
  </si>
  <si>
    <t>01/02/2024 03:30:00</t>
  </si>
  <si>
    <t>12985,20824,19917,7306,19192</t>
  </si>
  <si>
    <t>19192,20824,19917,12985,7306</t>
  </si>
  <si>
    <t>RS_PM_WEK_4000581813.pdf</t>
  </si>
  <si>
    <t>INITIAL TIME: 22:00 DATE: 08/11/2023
FINAL TIME: 00:50 DATE: 08/11/2023</t>
  </si>
  <si>
    <t>11515, 7205, 11517, 19918, 19791</t>
  </si>
  <si>
    <t>19791,11517,11515,19918,7205</t>
  </si>
  <si>
    <t>RS_PM_WEK_4000566610.pdf</t>
  </si>
  <si>
    <t>29/01/2024 22:30:00</t>
  </si>
  <si>
    <t>29/01/2024 03:30:00</t>
  </si>
  <si>
    <t>7203, 11515</t>
  </si>
  <si>
    <t>11515,19918</t>
  </si>
  <si>
    <t>RS_PM_WEK_4000579316.pdf</t>
  </si>
  <si>
    <t>19192, 12985, 19917, 7306</t>
  </si>
  <si>
    <t>19192, 7306, 12985, 19917</t>
  </si>
  <si>
    <t>RS_PM_WEK_4000575906.pdf</t>
  </si>
  <si>
    <t>09/01/2023 22:30:00</t>
  </si>
  <si>
    <t>10/01/2023 02:45:00</t>
  </si>
  <si>
    <t>Initial Time: 22:30, Initial Date: 09/01/23
Final Time: 02:45, Final Date: 10/01/23</t>
  </si>
  <si>
    <t>11517, 20674, 7202, 19580, 10475</t>
  </si>
  <si>
    <t>11517, 19580, 20674, 7202, 10475</t>
  </si>
  <si>
    <t>RS_PM_WEK_4000576429.pdf</t>
  </si>
  <si>
    <t>22/02/2024 22:30:00</t>
  </si>
  <si>
    <t>23/02/2024 03:30:00</t>
  </si>
  <si>
    <t>11517,19918</t>
  </si>
  <si>
    <t>11517,19918,7203</t>
  </si>
  <si>
    <t>11515,20825,7203</t>
  </si>
  <si>
    <t>11517,7203</t>
  </si>
  <si>
    <t>11515,19918,20825</t>
  </si>
  <si>
    <t>11515,20825</t>
  </si>
  <si>
    <t>RS_PM_WEK_4000583315.pdf</t>
  </si>
  <si>
    <t>02/02/2024 22:30:00</t>
  </si>
  <si>
    <t>03/02/2024 04:14:00</t>
  </si>
  <si>
    <t>10475, 7202, 20674, 11515, 7202</t>
  </si>
  <si>
    <t>11515, 20674, 10475, 19580, 7202</t>
  </si>
  <si>
    <t>RS_PM_WEK_4000581814.pdf</t>
  </si>
  <si>
    <t>04/02/2024 23:15:00</t>
  </si>
  <si>
    <t>05/02/2024 03:50:00</t>
  </si>
  <si>
    <t>RS_PM_WEK_4000581136.pdf</t>
  </si>
  <si>
    <t>28/01/2024 01:20:00</t>
  </si>
  <si>
    <t>28/01/2024 03:40:00</t>
  </si>
  <si>
    <t>11517,20825</t>
  </si>
  <si>
    <t>20825,11515</t>
  </si>
  <si>
    <t>11515,11517</t>
  </si>
  <si>
    <t>19918</t>
  </si>
  <si>
    <t>RS_PM_WEK_4000581135.pdf</t>
  </si>
  <si>
    <t>Initial Time: 22:00, Initial Date: 26/01/2024, Final Time: 09:00, Final Date: 27/01/2024</t>
  </si>
  <si>
    <t>20001,11139,9435,11054,10018745</t>
  </si>
  <si>
    <t>10018745,11139,20001,9435,11054</t>
  </si>
  <si>
    <t>RS_PM_WEK_4000577429.pdf</t>
  </si>
  <si>
    <t>27/01/2024 22:00:00</t>
  </si>
  <si>
    <t>28/01/2024 06:00:00</t>
  </si>
  <si>
    <t>RS_PM_WEK_4000581133.pdf</t>
  </si>
  <si>
    <t>INITIAL TIME DATE START 10:00 19/12/2023 FINISH 05:00 20/12/2023</t>
  </si>
  <si>
    <t>RS_PM_WEK_4000572915.pdf</t>
  </si>
  <si>
    <t>24/01/2024 22:00:00</t>
  </si>
  <si>
    <t>25/01/2024 04:30:00</t>
  </si>
  <si>
    <t>11517,19791,12487,10475,7205</t>
  </si>
  <si>
    <t>7205,11517,19791,12487,10475</t>
  </si>
  <si>
    <t>RS_PM_WEK_4000579314.pdf</t>
  </si>
  <si>
    <t>INITIAL TIME DATE
START 2200 03/01/2024
FINISH 0500 04/01/2024</t>
  </si>
  <si>
    <t>20674, 9435</t>
  </si>
  <si>
    <t>RS_PM_WEK_4000575905.pdf</t>
  </si>
  <si>
    <t>01/02/2024 22:45</t>
  </si>
  <si>
    <t>02/02/2024 03:35</t>
  </si>
  <si>
    <t>11517,19917</t>
  </si>
  <si>
    <t>19917, 20825</t>
  </si>
  <si>
    <t>7202, 20825</t>
  </si>
  <si>
    <t>RS_PM_WEK_4000579313.pdf</t>
  </si>
  <si>
    <t>02/02/2024 22:10:00</t>
  </si>
  <si>
    <t>02/02/2024 03:10:00</t>
  </si>
  <si>
    <t>19580,10475,20674,7202,11515</t>
  </si>
  <si>
    <t>10475, 7202, 11515, 20674, 19580</t>
  </si>
  <si>
    <t>RS_PM_WEK_4000579312.pdf</t>
  </si>
  <si>
    <t>22/01/2024 22:05:00</t>
  </si>
  <si>
    <t>23/01/2024 03:15:00</t>
  </si>
  <si>
    <t>RS_PM_WEK_4000579015.pdf</t>
  </si>
  <si>
    <t>21/01/2024 02:15:00</t>
  </si>
  <si>
    <t>22/01/2024 03:30:00</t>
  </si>
  <si>
    <t>11515, 19580, 7202, 20674, 10475</t>
  </si>
  <si>
    <t>11515, 10475, 20674, 19580, 7202</t>
  </si>
  <si>
    <t>RS_PM_WEK_4000579014.pdf</t>
  </si>
  <si>
    <t>19/01/2024 22:00:00</t>
  </si>
  <si>
    <t>11064, 19917, 7306, 20824, 12985</t>
  </si>
  <si>
    <t>12985,11064, 19917, 7306, 20824</t>
  </si>
  <si>
    <t>RS_PM_WEK_4000579012.pdf</t>
  </si>
  <si>
    <t>21180, 19917, 7306, 20824, 12985</t>
  </si>
  <si>
    <t>RS_PM_WEK_4000591200.pdf</t>
  </si>
  <si>
    <t>24/03/2024 22:00:00</t>
  </si>
  <si>
    <t>25/03/2024 04:30:00</t>
  </si>
  <si>
    <t>12487, 11515, 7205, 19791, 19192</t>
  </si>
  <si>
    <t>7205, 12487, 19192, 19791, 11515</t>
  </si>
  <si>
    <t>RS_PM_WEK_4000590674.pdf</t>
  </si>
  <si>
    <t>18/03/2024 01:15:00</t>
  </si>
  <si>
    <t>18/03/2024 03:50:00</t>
  </si>
  <si>
    <t>19918, 11517, 11515</t>
  </si>
  <si>
    <t>20825,7203</t>
  </si>
  <si>
    <t>7203, 19918, 11515</t>
  </si>
  <si>
    <t>11517, 11515, 2085</t>
  </si>
  <si>
    <t>11517, 11515,2085</t>
  </si>
  <si>
    <t>RS_PM_WEK_4000590720.pdf</t>
  </si>
  <si>
    <t>10:00:00 24/03/2024</t>
  </si>
  <si>
    <t>04:30:00 25/03/2024</t>
  </si>
  <si>
    <t>19791, 12487, 7205, 19192, 11515</t>
  </si>
  <si>
    <t>11515, 19791, 12487, 7205, 19192</t>
  </si>
  <si>
    <t>RS_PM_WEK_4000592337.pdf</t>
  </si>
  <si>
    <t>START TIME: 22:00, DATE: 27/03/2024
FINISH TIME: 05:00, DATE: 28/03/2024</t>
  </si>
  <si>
    <t>20001,21179</t>
  </si>
  <si>
    <t>9435,11064</t>
  </si>
  <si>
    <t>RS_PM_WEK_4000593826.pdf</t>
  </si>
  <si>
    <t>28/02/2024 22:10:00</t>
  </si>
  <si>
    <t>29/02/2024 03:15:00</t>
  </si>
  <si>
    <t>RS_PM_WEK_4000588097.pdf</t>
  </si>
  <si>
    <t>25/02/2024 00:00:00</t>
  </si>
  <si>
    <t>25/02/2024 01:30:00</t>
  </si>
  <si>
    <t>19791,9435,21180,11064,20824</t>
  </si>
  <si>
    <t>19791,21180,9435,20824,11064</t>
  </si>
  <si>
    <t>RS_PM_WEK_4000586851.pdf</t>
  </si>
  <si>
    <t>5/02/2024 03:00:00</t>
  </si>
  <si>
    <t>9435,19791,20824,11064,21180</t>
  </si>
  <si>
    <t>RS_PM_WEK_4000586850.pdf</t>
  </si>
  <si>
    <t>Initial Time: 10:00 PM, Initial Date: 25/03/2024, Final Time: 14:45, Final Date: 26/03/2024</t>
  </si>
  <si>
    <t>RS_PM_WEK_4000593581.pdf</t>
  </si>
  <si>
    <t>27/02/2024 22:10:00</t>
  </si>
  <si>
    <t>28/02/2024 03:10:00</t>
  </si>
  <si>
    <t>11139,776,9031,20000,20556</t>
  </si>
  <si>
    <t>RS_PM_WEK_4000586288.pdf</t>
  </si>
  <si>
    <t>21/02/2024 22:30:00</t>
  </si>
  <si>
    <t>22/02/2024 03:40:00</t>
  </si>
  <si>
    <t>11517,19981,7203,20825,11515</t>
  </si>
  <si>
    <t>20825,19981,7203,11517,11515</t>
  </si>
  <si>
    <t>RS_PM_WEK_4000586849.pdf</t>
  </si>
  <si>
    <t>03/03/2024 22:00:00</t>
  </si>
  <si>
    <t>04/03/2024 05:00:00</t>
  </si>
  <si>
    <t>RS_PM_WEK_4000586286.pdf</t>
  </si>
  <si>
    <t>19/02/2024 22:00:00</t>
  </si>
  <si>
    <t>20/02/2024 05:00:00</t>
  </si>
  <si>
    <t>20001,1001874</t>
  </si>
  <si>
    <t>10018745,19580</t>
  </si>
  <si>
    <t>20001,19580</t>
  </si>
  <si>
    <t>RS_PM_WEK_4000584879.pdf</t>
  </si>
  <si>
    <t>11054,20001</t>
  </si>
  <si>
    <t>19580,9435</t>
  </si>
  <si>
    <t>20001</t>
  </si>
  <si>
    <t>11054, 9435</t>
  </si>
  <si>
    <t>RS_PM_WEK_4000584878.pdf</t>
  </si>
  <si>
    <t>14/02/2024 22:30:00</t>
  </si>
  <si>
    <t>15/02/2024 04:10:00</t>
  </si>
  <si>
    <t>7202,11517,10475,19580,20674</t>
  </si>
  <si>
    <t>20674,10475,7202,19580,20674</t>
  </si>
  <si>
    <t>RS_PM_WEK_4000584874.pdf</t>
  </si>
  <si>
    <t>01/03/2024 22:00:00</t>
  </si>
  <si>
    <t>02/03/2024 04:15:00</t>
  </si>
  <si>
    <t>7206</t>
  </si>
  <si>
    <t>12487,19791,10475,11515,12985</t>
  </si>
  <si>
    <t>12467,10971,12985,10475,11515</t>
  </si>
  <si>
    <t>RS_PM_WEK_4000584789.pdf</t>
  </si>
  <si>
    <t>12/02/2024 07:00:00</t>
  </si>
  <si>
    <t>19917,20824,7306,12985</t>
  </si>
  <si>
    <t>RS_PM_WEK_4000584333.pdf</t>
  </si>
  <si>
    <t>28/01/2024 05:00:00</t>
  </si>
  <si>
    <t>9435,19580,11064,20001</t>
  </si>
  <si>
    <t>9435,11064,19580,20001</t>
  </si>
  <si>
    <t>RS_PM_WEK_4000581134.pdf</t>
  </si>
  <si>
    <t>Initial Time Date: Start 22:15 28-03-2024, Finish 04:00 28-03-2024</t>
  </si>
  <si>
    <t>11054,19918,7205,20825,11515</t>
  </si>
  <si>
    <t>20825,19918,7205,11054,11515</t>
  </si>
  <si>
    <t>RS_PM_WEK_4000593041.pdf</t>
  </si>
  <si>
    <t>23/03/2024 23:50:00</t>
  </si>
  <si>
    <t>24/03/2024 04:10:00</t>
  </si>
  <si>
    <t>RS_PM_WEK_4000592335.pdf</t>
  </si>
  <si>
    <t>28/01/2024 22:05:00</t>
  </si>
  <si>
    <t>28/01/2024 00:50:00</t>
  </si>
  <si>
    <t>Initial start time: 22:05, Initial Start date: 28/01/2024, Final Finish time: 00:50, Final Finish date: 28/01/2024</t>
  </si>
  <si>
    <t>11517,7203,20825,11515,19918</t>
  </si>
  <si>
    <t>RS_PM_WEK_4000578967.pdf</t>
  </si>
  <si>
    <t>07/04/2024 02:00:00</t>
  </si>
  <si>
    <t>08/04/2024 06:00:00</t>
  </si>
  <si>
    <t>Initial stamp date time: 22:00:00 07/04/2024, Final stamp date time: 06:00:00 08/04/2024</t>
  </si>
  <si>
    <t>10018745,11054,20001,21179,9435</t>
  </si>
  <si>
    <t>10018745,11054,21179,20001,9435</t>
  </si>
  <si>
    <t>RS_PM_WEK_4000595203.pdf</t>
  </si>
  <si>
    <t>Initial Start Time: 22:00, Initial Start Date: 03/05/2024, Final Finish Time: 03:58, Final Finish Date: 03/05/2024</t>
  </si>
  <si>
    <t>20825,11515,7252,7203,19918,11139</t>
  </si>
  <si>
    <t>11139,11515,19918,20825,7203</t>
  </si>
  <si>
    <t>RS_PM_WEK_4000597664.pdf</t>
  </si>
  <si>
    <t>29/03/2024 22:15:00</t>
  </si>
  <si>
    <t>30/03/2024 03:30:00</t>
  </si>
  <si>
    <t>19580, 19918</t>
  </si>
  <si>
    <t>RS_PM_WEK_4000591408.pdf</t>
  </si>
  <si>
    <t>16/03/2024 22:00:00</t>
  </si>
  <si>
    <t>17/03/2024 00:15:00</t>
  </si>
  <si>
    <t>11517, 7203, 19918</t>
  </si>
  <si>
    <t>11515,7203</t>
  </si>
  <si>
    <t>11515, 7203</t>
  </si>
  <si>
    <t>RS_PM_WEK_4000590719.pdf</t>
  </si>
  <si>
    <t>12/03/2024 22:10:00</t>
  </si>
  <si>
    <t>13/03/2024 04:00:00</t>
  </si>
  <si>
    <t>12487,19791,19192,10475,20674</t>
  </si>
  <si>
    <t>RS_PM_WEK_4000590625.pdf</t>
  </si>
  <si>
    <t>11/03/2024 22:10:00</t>
  </si>
  <si>
    <t>12/03/2024 03:40:00</t>
  </si>
  <si>
    <t>11139,7176,9031,20000,11517</t>
  </si>
  <si>
    <t>11139,7276,9031,20000,11517</t>
  </si>
  <si>
    <t>RS_PM_WEK_4000589609.pdf</t>
  </si>
  <si>
    <t>22/03/2024 22:05:00</t>
  </si>
  <si>
    <t>23/03/2024 03:45:00</t>
  </si>
  <si>
    <t>11139,9031,7276,20000,20556</t>
  </si>
  <si>
    <t>RS_PM_WEK_4000590175.pdf</t>
  </si>
  <si>
    <t>10/03/2024 22:05:00</t>
  </si>
  <si>
    <t>11/03/2024 03:10:00</t>
  </si>
  <si>
    <t>11139,7276,9031,20000,11515</t>
  </si>
  <si>
    <t>RS_PM_WEK_4000589607.pdf</t>
  </si>
  <si>
    <t>21/03/2024 22:31:00</t>
  </si>
  <si>
    <t>22/03/2024 05:10:00</t>
  </si>
  <si>
    <t>7023,19580,7202,10475,20674</t>
  </si>
  <si>
    <t>20674,7202,19580,10475,7203</t>
  </si>
  <si>
    <t>RS_PM_WEK_4000589378.pdf</t>
  </si>
  <si>
    <t>09/23/2024 22:31:00</t>
  </si>
  <si>
    <t>10/03/2024 03:40:00</t>
  </si>
  <si>
    <t>10475, 20674, 11517, 7202, 9435</t>
  </si>
  <si>
    <t>7202,11517,9435,10475,20674</t>
  </si>
  <si>
    <t>RS_PM_WEK_4000589603.pdf</t>
  </si>
  <si>
    <t>05/03/2024 22:10:00</t>
  </si>
  <si>
    <t>06/03/2024 03:45:00</t>
  </si>
  <si>
    <t>2085,11515,19918,11517,7203</t>
  </si>
  <si>
    <t>19918,11517,7203,20825,11515</t>
  </si>
  <si>
    <t>RS_PM_WEK_4000588569.pdf</t>
  </si>
  <si>
    <t>Start time: 03:00 on 19/05/2024
Finish time: 08:00 on 19/05/2024</t>
  </si>
  <si>
    <t>21180,11054,7306,7203,20824</t>
  </si>
  <si>
    <t>7306,7205,21180,11054,20824</t>
  </si>
  <si>
    <t>RS_PM_WEK_4000603108.pdf</t>
  </si>
  <si>
    <t>11515, 7205, 19791, 7203, 10475</t>
  </si>
  <si>
    <t>7205, 7203, 10475, 11515, 19791</t>
  </si>
  <si>
    <t>RS_PM_WEK_4000599055.pdf</t>
  </si>
  <si>
    <t>19918, 20825, 11517, 11515, 7205</t>
  </si>
  <si>
    <t>11517, 19918, 11515, 20825, 7205</t>
  </si>
  <si>
    <t>RS_PM_WEK_4000598099.pdf</t>
  </si>
  <si>
    <t>11517, 20825, 19918, 11515, 7203</t>
  </si>
  <si>
    <t>20825, 19918, 11515, 11517, 7203</t>
  </si>
  <si>
    <t>RS_PM_WEK_4000598098.pdf</t>
  </si>
  <si>
    <t>21179, 11054, 20001, 7066, 10018745, 20674</t>
  </si>
  <si>
    <t>10018745, 21179, 20001, 11054, 20674</t>
  </si>
  <si>
    <t>RS_PM_WEK_4000598096.pdf</t>
  </si>
  <si>
    <t>Start Initial Time: 18/04/2024 22:30:00, Start Initial Date: 18/08/2024, Finish Initial Time: 19/06/2024 02:30:00, Finish Initial Date: 19/05/2024</t>
  </si>
  <si>
    <t>20824,21180,11054,7306,7205</t>
  </si>
  <si>
    <t>7205,7306,21180,20824,11054</t>
  </si>
  <si>
    <t>RS_PM_WEK_4000603109.pdf</t>
  </si>
  <si>
    <t>7203,10475,19192,12487,19791</t>
  </si>
  <si>
    <t>RS_PM_WEK_4000595202.pdf</t>
  </si>
  <si>
    <t>Initial Start Time: 23:00, Initial Start Date: 24/04/2024. Initial Finish Time: 04:00, Initial Finish Date: 25/04/2024</t>
  </si>
  <si>
    <t>12985,20824,21179,11054,7306</t>
  </si>
  <si>
    <t>11054,7306,20824,12985,21179</t>
  </si>
  <si>
    <t>RS_PM_WEK_4000599376.pdf</t>
  </si>
  <si>
    <t>23/05/2024 22:12:00</t>
  </si>
  <si>
    <t>24/05/2024 04:13:00</t>
  </si>
  <si>
    <t>12487,19192,7202,10475,12985</t>
  </si>
  <si>
    <t>RS_PM_WEK_4000597673.pdf</t>
  </si>
  <si>
    <t>INITIAL TIME DATE
START 22:30 24/08/2024
FINISH 03:54 25/05/2024</t>
  </si>
  <si>
    <t>12487,19791,19192,7202,10475</t>
  </si>
  <si>
    <t>RS_PM_WEK_4000597671.pdf</t>
  </si>
  <si>
    <t>06/04/2024 00:00:00</t>
  </si>
  <si>
    <t>06/04/2024 10:00:00</t>
  </si>
  <si>
    <t>The stamp indicates initial date and time. The initial date is not clear. The start time is 10:00, and the start date is 06/04/2024. The finish time is 05:00, and the finish date is 07/04/2024.</t>
  </si>
  <si>
    <t>19791,19192,12487,7203,10475</t>
  </si>
  <si>
    <t>RS_PM_WEK_4000595201.pdf</t>
  </si>
  <si>
    <t>15/04/2024 22:10:00</t>
  </si>
  <si>
    <t>16/04/2024 03:20:00</t>
  </si>
  <si>
    <t>Initial Stamp: 15/04/2024 22:10:00
Final Stamp: 16/04/2024 03:20:00</t>
  </si>
  <si>
    <t>RS_PM_WEK_4000596199.pdf</t>
  </si>
  <si>
    <t>20/04/2024 22:13:00</t>
  </si>
  <si>
    <t>21/04/2024 04:10:00</t>
  </si>
  <si>
    <t>INITIAL START 22:13:00 20/04/2024
FINISH 04:10:00 21/04/2024</t>
  </si>
  <si>
    <t>7202,19580,20825,11054,10475</t>
  </si>
  <si>
    <t>11054,10475,20825,19580,7202</t>
  </si>
  <si>
    <t>RS_PM_WEK_4000597661.pdf</t>
  </si>
  <si>
    <t>Initial Time Date - Start: 23:40 28-04-2024, Finish: 02:55 29-4-2024</t>
  </si>
  <si>
    <t>RS_PM_WEK_4000597509.pdf</t>
  </si>
  <si>
    <t>INITIAL START TIME 22:00 DATE 21/04/2024
INITIAL FINISH TIME 00:35 DATE 22/04/2024</t>
  </si>
  <si>
    <t>19918,11515,7203,20825,11517</t>
  </si>
  <si>
    <t>11517,7203,11515,19918,20825</t>
  </si>
  <si>
    <t>RS_PM_WEK_4000596681.pdf</t>
  </si>
  <si>
    <t>Initial Start Time: 20:20, Date: 17/04/24
Finish Time: 04:30, Date: 18/04/2024</t>
  </si>
  <si>
    <t>12487,19791,10475,19580,11517</t>
  </si>
  <si>
    <t>12487,19791,10475,11517,19580</t>
  </si>
  <si>
    <t>RS_PM_WEK_4000596281.pdf</t>
  </si>
  <si>
    <t>Initial start time: 22:00 date: 05/05/2024 , Initial finish time: 03:00 date: 06/05/2024</t>
  </si>
  <si>
    <t>20824,11054,21180,7306,9435</t>
  </si>
  <si>
    <t>21180,11054,7306,9435,20824</t>
  </si>
  <si>
    <t>RS_PM_WEK_4000597666.pdf</t>
  </si>
  <si>
    <t>START 03:00 13/01/2024
FINISH Damage/7:00 13/01/2024</t>
  </si>
  <si>
    <t>21179,20824,9435,21180,11054</t>
  </si>
  <si>
    <t>21179,20824,21180,9435,11054</t>
  </si>
  <si>
    <t>RS_PM_WEK_4000596196.pdf</t>
  </si>
  <si>
    <t>Initial Start Time: 22:20 on 10/04/2024
Initial Finish Time: 02:45 on 11/04/2024</t>
  </si>
  <si>
    <t>9031,20825,20556,19918</t>
  </si>
  <si>
    <t>19918,20825,20556,9031</t>
  </si>
  <si>
    <t>RS_PM_WEK_4000596194.pdf</t>
  </si>
  <si>
    <t>Initial Time: Start 08/04/2024 22:00:00, Finish 09/04/2024 05:00:00</t>
  </si>
  <si>
    <t>9435,21179,20001,10018745,11054</t>
  </si>
  <si>
    <t>9435,21179,10018745,20001,11054</t>
  </si>
  <si>
    <t>RS_PM_WEK_4000595206.pdf</t>
  </si>
  <si>
    <t>07/04/2024 22:00:00</t>
  </si>
  <si>
    <t>08/04/2024 08:00:00</t>
  </si>
  <si>
    <t>Initial stamp date time: 22:00:00 07/04/2024, Final stamp date time: 07:00:00 08/04/2024</t>
  </si>
  <si>
    <t>20001,10018745,21179,9435,11054</t>
  </si>
  <si>
    <t>20001,11054,10018745,9435,21179</t>
  </si>
  <si>
    <t>RS_PM_WEK_4000595205.pdf</t>
  </si>
  <si>
    <t>09/04/2024 22:05:00</t>
  </si>
  <si>
    <t>10/04/2024 02:33:00</t>
  </si>
  <si>
    <t>Initial time: 22:05, Initial date: 09/04/2024, Final time: 02:33, Final date: 10/04/2024</t>
  </si>
  <si>
    <t>19918,20825,20556,20000</t>
  </si>
  <si>
    <t>20556,20000,19918,20825</t>
  </si>
  <si>
    <t>RS_PM_WEK_4000596193.pdf</t>
  </si>
  <si>
    <t>11/05/2024 10:00:00</t>
  </si>
  <si>
    <t>12/05/2024 05:00:00</t>
  </si>
  <si>
    <t>12487, 19192, 7205, 20824, 19791</t>
  </si>
  <si>
    <t>12487</t>
  </si>
  <si>
    <t>RS_PM_WEK_4000602431.pdf</t>
  </si>
  <si>
    <t>INITIAL TIME DATE: START 16:00 16/06/2024; FINISH 05:00 17/06/2024</t>
  </si>
  <si>
    <t>19192, 7206, 12487, 19791</t>
  </si>
  <si>
    <t>7205, 7205, 19791, 19192</t>
  </si>
  <si>
    <t>RS_PM_WEK_4000609128.pdf</t>
  </si>
  <si>
    <t>26/04/2004 23:50:00</t>
  </si>
  <si>
    <t>27/04/2024 03:45:00</t>
  </si>
  <si>
    <t>9435, 19918</t>
  </si>
  <si>
    <t>7202, 9435, 7203, 10018745, 19918</t>
  </si>
  <si>
    <t>RS_PM_WEK_4000599378.pdf</t>
  </si>
  <si>
    <t>01/06/2024 22:01:00</t>
  </si>
  <si>
    <t>02/06/2024 04:11:00</t>
  </si>
  <si>
    <t>MRH, 9435, 7203, 20001, 11054</t>
  </si>
  <si>
    <t>RS_PM_WEK_4000606681.pdf</t>
  </si>
  <si>
    <t>21/05/2024 22:30:00</t>
  </si>
  <si>
    <t>22/05/2024 02:45:00</t>
  </si>
  <si>
    <t>7276, 9031, 20000, 20556</t>
  </si>
  <si>
    <t>RS_PM_WEK_4000604640.pdf</t>
  </si>
  <si>
    <t>16/05/2024 22:30:00</t>
  </si>
  <si>
    <t>16/05/2024 03:30:00</t>
  </si>
  <si>
    <t>11515, 19918, 20000, 20825, 11517</t>
  </si>
  <si>
    <t>RS_PM_WEK_4000599056.pdf</t>
  </si>
  <si>
    <t>02/06/2024 23:35:00</t>
  </si>
  <si>
    <t>03/06/2024 04:15:00</t>
  </si>
  <si>
    <t>Initial Time: 23:35, Initial Date: 02/06/2024, Final Time: 04:15, Final Date: 03/06/2024</t>
  </si>
  <si>
    <t>20556, 20000, 9031, 7276, 11139</t>
  </si>
  <si>
    <t>RS_PM_WEK_4000606683.pdf</t>
  </si>
  <si>
    <t>7205, 12487, 19192, 19791, 22154</t>
  </si>
  <si>
    <t>RS_PM_WEK_4000613037.pdf</t>
  </si>
  <si>
    <t>20825, 9031, 19918, 11515, 7203</t>
  </si>
  <si>
    <t>19918, 20825, 7203, 9031, 11515</t>
  </si>
  <si>
    <t>RS_PM_WEK_4000613602.pdf</t>
  </si>
  <si>
    <t>05/06/2024 10:00:00</t>
  </si>
  <si>
    <t>06/06/2024 04:30:00</t>
  </si>
  <si>
    <t>INITIAL: 05/06/2024 10:00:00, FINAL: 06/06/2024 04:30:00 ,7192</t>
  </si>
  <si>
    <t>7205,12487,19791,7306</t>
  </si>
  <si>
    <t>7205,19791,7306,12487</t>
  </si>
  <si>
    <t>RS_PM_WEK_4000607972.pdf</t>
  </si>
  <si>
    <t>Initial Start : 18/06/2024 22:00:00
Initial Finish : 19/06/2024 05:00:00</t>
  </si>
  <si>
    <t>RS_PM_WEK_4000609132.pdf</t>
  </si>
  <si>
    <t>24/06/2024 22:10:00</t>
  </si>
  <si>
    <t>25/06/2024 04:11:00</t>
  </si>
  <si>
    <t>Initial Time: 22:10 Date: 24/06/24, Final Time: 04:11 Date: 25/06/24</t>
  </si>
  <si>
    <t>RS_PM_WEK_4000609056.pdf</t>
  </si>
  <si>
    <t>Initial Time: 22:10, Initial Date: 12/06/2024, Final Time: 03:20, Final Date: 13/06/2024</t>
  </si>
  <si>
    <t>10475,19580,20674,7202</t>
  </si>
  <si>
    <t>RS_PM_WEK_4000609125.pdf</t>
  </si>
  <si>
    <t>19192, 19791, 7205, 22154, 12487</t>
  </si>
  <si>
    <t>7205, 19791, 19192, 22154, 12487</t>
  </si>
  <si>
    <t>RS_PM_WEK_4000617381.pdf</t>
  </si>
  <si>
    <t>20556, 7276, 7309,20674, 6196</t>
  </si>
  <si>
    <t>20674,7276, 6196, 20556, 7306</t>
  </si>
  <si>
    <t>RS_PM_WEK_4000611094.pdf</t>
  </si>
  <si>
    <t>Initial Date &amp; Time: 20/06/2024 09:16
Final Date &amp; Time: 20/06/2024 09:20</t>
  </si>
  <si>
    <t>20000,20825</t>
  </si>
  <si>
    <t>20825,19918</t>
  </si>
  <si>
    <t>20000,7203</t>
  </si>
  <si>
    <t>RS_PM_WEK_4000609053.pdf</t>
  </si>
  <si>
    <t>2196</t>
  </si>
  <si>
    <t>RS_PM_WEK_4000617371.pdf</t>
  </si>
  <si>
    <t>11179, 20001, 11054, 9435, 10018745</t>
  </si>
  <si>
    <t>10018745, 20001, 11054, 21179</t>
  </si>
  <si>
    <t>RS_PM_WEK_4000613038.pdf</t>
  </si>
  <si>
    <t>31/07/2024 22:05:00</t>
  </si>
  <si>
    <t>01/08/2024 07:10:00</t>
  </si>
  <si>
    <t>21758, 19580, 20674, 7202, 10475</t>
  </si>
  <si>
    <t>RS_PM_WEK_4000619313.pdf</t>
  </si>
  <si>
    <t>6196, 7276, 12985, 20000, 7306</t>
  </si>
  <si>
    <t>RS_PM_WEK_4000614026.pdf</t>
  </si>
  <si>
    <t>Initial Time: 22:00 Date Start: 09/08/2024, Date Finish: 10/11/24</t>
  </si>
  <si>
    <t>22154,12985,7306,11054,20824</t>
  </si>
  <si>
    <t>11054,7306,20824,22154,12985</t>
  </si>
  <si>
    <t>RS_PM_WEK_4000618961.pdf</t>
  </si>
  <si>
    <t>INITIAL TIME: 22:55 DATE: 15-6-2024, FINISH TIME: 02:50 DATE: 16-6-2024</t>
  </si>
  <si>
    <t>RS_PM_WEK_4000609127.pdf</t>
  </si>
  <si>
    <t>08/06/2024 01:10:00</t>
  </si>
  <si>
    <t>08/06/2024 03:00:00</t>
  </si>
  <si>
    <t>Initial Time: 01:10, Initial Date: 08/06/2024, Final Time: 03:00, Final Date: 08/06/2024</t>
  </si>
  <si>
    <t>11515,20825,19918,11517,7203</t>
  </si>
  <si>
    <t>11517,11515,19918,20825,7203</t>
  </si>
  <si>
    <t>RS_PM_WEK_4000608249.pdf</t>
  </si>
  <si>
    <t>15/07/2014 22:15:00</t>
  </si>
  <si>
    <t>15/07/2014 03:00:00</t>
  </si>
  <si>
    <t>7203, 10475, 19918, 11515,20825</t>
  </si>
  <si>
    <t>20825</t>
  </si>
  <si>
    <t>RS_PM_WEK_4000615124.pdf</t>
  </si>
  <si>
    <t>11517, 11515</t>
  </si>
  <si>
    <t>20556,20825,7203</t>
  </si>
  <si>
    <t>RS_PM_WEK_4000615926.pdf</t>
  </si>
  <si>
    <t>10018745, 21758, 19918, 11517, 19580</t>
  </si>
  <si>
    <t>RS_PM_WEK_4000613141.pdf</t>
  </si>
  <si>
    <t>11139, 11054, 7202, 9435, 19580</t>
  </si>
  <si>
    <t>7202, 9435, 11139, 11054, 19580</t>
  </si>
  <si>
    <t>RS_PM_WEK_4000619453.pdf</t>
  </si>
  <si>
    <t>INITIAL TIME START 01:15 04 MAY 2024
FINISH 03:45 05 MAY 2024</t>
  </si>
  <si>
    <t>20825,19918,19791,7203,11515</t>
  </si>
  <si>
    <t>RS_PM_WEK_4000601426.pdf</t>
  </si>
  <si>
    <t>Initial Time and Date for START: 30/05/2024 02:00:00, Initial Time and Date for FINISH: 31/05/2024 02:30:00</t>
  </si>
  <si>
    <t>20825,11054,21180,12985,21179</t>
  </si>
  <si>
    <t>20825,21179,21180,11054,12985</t>
  </si>
  <si>
    <t>RS_PM_WEK_4000605336.pdf</t>
  </si>
  <si>
    <t>Initial start time: 22:00 date: 13/06/2024
Final finish time: 03:54 date: 14/06/2024</t>
  </si>
  <si>
    <t>7202,19580,10475,20674</t>
  </si>
  <si>
    <t>10475,19580,7202,20674</t>
  </si>
  <si>
    <t>RS_PM_WEK_4000606239.pdf</t>
  </si>
  <si>
    <t>INITIAL START TIME: 22:00:00 DATE: 01/07/2024, INITIAL FINISH TIME: 05:00:00 DATE: 02/07/2024</t>
  </si>
  <si>
    <t>20825,11054,10018745,21179,20001,9485</t>
  </si>
  <si>
    <t>20001,21179,9435,11054,10018745</t>
  </si>
  <si>
    <t>RS_PM_WEK_4000612754.pdf</t>
  </si>
  <si>
    <t>20824, 21179, 21180, 11054, 7306</t>
  </si>
  <si>
    <t>7306, 20824, 11054, 21180, 21179</t>
  </si>
  <si>
    <t>RS_PM_WEK_4000608251.pdf</t>
  </si>
  <si>
    <t>19918, 7203, 20825, 11515, 20000</t>
  </si>
  <si>
    <t>11515, 20000, 20825, 19918, 7203</t>
  </si>
  <si>
    <t>RS_PM_WEK_4000608250.pdf</t>
  </si>
  <si>
    <t>04/06/2024 22:05:00</t>
  </si>
  <si>
    <t>05/06/2024 03:45:00</t>
  </si>
  <si>
    <t>Initial Start Time: 22:09, Initial Start Date: 04/06/2024, Initial Finish Time: 03:45, Initial Finish Date: 05/06/2024</t>
  </si>
  <si>
    <t>12487, 19791, 15475, 20674, MKW</t>
  </si>
  <si>
    <t>12487, 19791, 10475, 20674, MKW</t>
  </si>
  <si>
    <t>RS_PM_WEK_4000606685.pdf</t>
  </si>
  <si>
    <t>Initial Time: 22:45, Initial Date: 03/06/2024
Final Time: 02:45, Final Date: 04/06/2024</t>
  </si>
  <si>
    <t>7276, 9031, 20556, 20000, 6196</t>
  </si>
  <si>
    <t>20556, 20000, 6169, 9031, 7276</t>
  </si>
  <si>
    <t>RS_PM_WEK_4000606684.pdf</t>
  </si>
  <si>
    <t>RS_PM_WEK_4000621542.pdf</t>
  </si>
  <si>
    <t>12487, 19791, 19192, 7306, MKW</t>
  </si>
  <si>
    <t>RS_PM_WEK_4000609129.pdf</t>
  </si>
  <si>
    <t>20674</t>
  </si>
  <si>
    <t>20000, 9425, 11517, 7203, 11515, 20001</t>
  </si>
  <si>
    <t>RS_PM_WEK_4000614025.pdf</t>
  </si>
  <si>
    <t>Initial Time: 10:00, Initial Date: 15/08/2024, Final Time: 05:00, Final Date: 16/08/2024</t>
  </si>
  <si>
    <t>10475,19791,7205,19192,12487</t>
  </si>
  <si>
    <t>7205,19791,12487,19192,10475</t>
  </si>
  <si>
    <t>RS_PM_WEK_4000620267.pdf</t>
  </si>
  <si>
    <t>14/08/2024 22:05:00</t>
  </si>
  <si>
    <t>15/08/2024 03:15:00</t>
  </si>
  <si>
    <t>11139, 7276, 9031, 20000, 10475</t>
  </si>
  <si>
    <t>RS_PM_WEK_4000621975.pdf</t>
  </si>
  <si>
    <t>Initial Time: 22:10 Date: 11/08/2024, Final Time: 04:35 Date: 12/08/2024</t>
  </si>
  <si>
    <t>19580,21758,7203,10475,20674</t>
  </si>
  <si>
    <t>19580,10475,7203,20674,21758</t>
  </si>
  <si>
    <t>RS_PM_WEK_4000620845.pdf</t>
  </si>
  <si>
    <t>11/08/2024 22:35:00</t>
  </si>
  <si>
    <t>12/08/2024 04:55:00</t>
  </si>
  <si>
    <t>10475,7203, 20674, 19580, 21758</t>
  </si>
  <si>
    <t>21758, 20674, 10475, 19580, 7202</t>
  </si>
  <si>
    <t>RS_PM_WEK_4000619561.pdf</t>
  </si>
  <si>
    <t>Initial Time: 10:00:00, Initial Date: 13/11/2024, Final Time: 05:00:00, Final Date: 14/12/2024</t>
  </si>
  <si>
    <t>12487,7205,22154,19192,19791</t>
  </si>
  <si>
    <t>22154,7205,19791,19192,12487</t>
  </si>
  <si>
    <t>RS_PM_WEK_4000642775.pdf</t>
  </si>
  <si>
    <t>17/11/2024 23:15:00</t>
  </si>
  <si>
    <t>18/11/2024 03:50:00</t>
  </si>
  <si>
    <t>INITIAL START TIME: 23:15 FINISH TIME: 03:50. INITIAL START DATE: 17/11/24. INITIAL FINISH DATE: 18/11/24.</t>
  </si>
  <si>
    <t>7276,9031,11517,20000,20556</t>
  </si>
  <si>
    <t>9031,20000,20556,11517,7276</t>
  </si>
  <si>
    <t>RS_PM_WEK_4000639119.pdf</t>
  </si>
  <si>
    <t>28/10/2024 22:00:00</t>
  </si>
  <si>
    <t>29/10/2024 05:00:00</t>
  </si>
  <si>
    <t>9435, 19580</t>
  </si>
  <si>
    <t>10018745, 21179</t>
  </si>
  <si>
    <t>RS_PM_WEK_4000634935.pdf</t>
  </si>
  <si>
    <t>START 22:00:00 28/07/2024
FINISH 09:00:00 29/07/2024</t>
  </si>
  <si>
    <t>21180,9435,7306,19192,12985</t>
  </si>
  <si>
    <t>9435,7306,19192,12985,21180</t>
  </si>
  <si>
    <t>RS_PM_WEK_4000618583.pdf</t>
  </si>
  <si>
    <t>Initial time: N/A, Initial date: N/A
Start Time: 10:00:00, Start Date: 11/07/2024
Finish Time: 04:30:00, Finish Date: 12/07/2024</t>
  </si>
  <si>
    <t>12487,6196,10475,7205,22154</t>
  </si>
  <si>
    <t>7205,6196,12487,11515,10475</t>
  </si>
  <si>
    <t>RS_PM_WEK_4000611995.pdf</t>
  </si>
  <si>
    <t>Initial Start Time: 22:30 Date: 29/07/24, Final Time: 04:30 Date: 30/07/24</t>
  </si>
  <si>
    <t>20824,7306,21179,12985,20825</t>
  </si>
  <si>
    <t>20824,7306,12985,20825,21179</t>
  </si>
  <si>
    <t>RS_PM_WEK_4000618584.pdf</t>
  </si>
  <si>
    <t>19580, 11054, 9435, 11139, 7202</t>
  </si>
  <si>
    <t>19580, 11054, 11139, 9435, 7202</t>
  </si>
  <si>
    <t>RS_PM_WEK_4000619455.pdf</t>
  </si>
  <si>
    <t>START: 12/08/2024 22:03:00
FINISH: 13/08/2024 03:30:00</t>
  </si>
  <si>
    <t>10475,19580,20674,21758,7202</t>
  </si>
  <si>
    <t>21758,10475,20674,19580,7202</t>
  </si>
  <si>
    <t>RS_PM_WEK_4000620847.pdf</t>
  </si>
  <si>
    <t>Initial Time:10:00 Date:01/12/2024, Final Time:05:30 Date:01/12/2024</t>
  </si>
  <si>
    <t>19791,19192,21180,22154,12487</t>
  </si>
  <si>
    <t>12985,12487,19192,22154,19791</t>
  </si>
  <si>
    <t>RS_PM_WEK_4000642466.pdf</t>
  </si>
  <si>
    <t>13/10/2024 22:05:00</t>
  </si>
  <si>
    <t>14/10/2024 03:15:00</t>
  </si>
  <si>
    <t>RS_PM_WEK_4000630220.pdf</t>
  </si>
  <si>
    <t>23/09/2024 22:00:00</t>
  </si>
  <si>
    <t>24/09/2024 06:00:00</t>
  </si>
  <si>
    <t>11139, 21179, 9485, 7202, 10018745</t>
  </si>
  <si>
    <t>RS_PM_WEK_4000627846.pdf</t>
  </si>
  <si>
    <t>15/11/2024 22:30:00</t>
  </si>
  <si>
    <t>16/11/2024 05:50:00</t>
  </si>
  <si>
    <t>10475, 19580, 21758, 20674, 7202</t>
  </si>
  <si>
    <t>21758, 7202, 10475, 19580, 20674</t>
  </si>
  <si>
    <t>RS_PM_WEK_4000636165.pdf</t>
  </si>
  <si>
    <t>Initial Start Time: 23:00 Date: 14/11/24; 
Initial Finish Time: 04:00 Date: 15/11/24</t>
  </si>
  <si>
    <t>21180,12985,7306,20824,7205</t>
  </si>
  <si>
    <t>20824,21180,12985,7205,7306</t>
  </si>
  <si>
    <t>RS_PM_WEK_4000639118.pdf</t>
  </si>
  <si>
    <t>Initial time date: Start 22:00 09/11/24, Finish 25:00 10/11/24</t>
  </si>
  <si>
    <t>RS_PM_WEK_4000638003.pdf</t>
  </si>
  <si>
    <t>17/10/2024 22:00:00</t>
  </si>
  <si>
    <t>18/10/2024 05:00:00</t>
  </si>
  <si>
    <t>11084, 7202, 19580</t>
  </si>
  <si>
    <t>11084, 7202</t>
  </si>
  <si>
    <t>7202, 9434</t>
  </si>
  <si>
    <t>11084, 9435</t>
  </si>
  <si>
    <t>RS_PM_WEK_4000633405.pdf</t>
  </si>
  <si>
    <t>02/05/2024 22:05:00</t>
  </si>
  <si>
    <t>06/11/2024 00:00:00</t>
  </si>
  <si>
    <t>RS_PM_WEK_4000638002.pdf</t>
  </si>
  <si>
    <t>9435, 11084, 21179</t>
  </si>
  <si>
    <t>21179, 7202</t>
  </si>
  <si>
    <t>RS_PM_WEK_4000632905.pdf</t>
  </si>
  <si>
    <t>16/11/2024 22:03:00</t>
  </si>
  <si>
    <t>17/11/2024 03:55:00</t>
  </si>
  <si>
    <t>RS_PM_WEK_4000637996.pdf</t>
  </si>
  <si>
    <t>05/11/2024 22:05:00</t>
  </si>
  <si>
    <t>06/11/2024 03:10:00</t>
  </si>
  <si>
    <t>11133, 7276, 9031, 20000, 20556</t>
  </si>
  <si>
    <t>RS_PM_WEK_4000637716.pdf</t>
  </si>
  <si>
    <t>15/10/2024 22:00:00</t>
  </si>
  <si>
    <t>16/10/2024 03:50:00</t>
  </si>
  <si>
    <t>12487, 19791, 19192, 22154, 20824</t>
  </si>
  <si>
    <t>12487, 19792, 19192,22154, 20824</t>
  </si>
  <si>
    <t>RS_PM_WEK_4000632266.pdf</t>
  </si>
  <si>
    <t>INITIAL TIME DATE
START 03:41 09/12/21
FINISH 07:44 09/12/21
Damage</t>
  </si>
  <si>
    <t>7306,21180,7205,20824,IIR</t>
  </si>
  <si>
    <t>7306,21180,7205,IIR,20824</t>
  </si>
  <si>
    <t>RS_PM_WEK_4000642230.pdf</t>
  </si>
  <si>
    <t>Initial Start Time: 22:06, Date: 31/10/2024; Finish Time: 08, Date: 31/10/2024</t>
  </si>
  <si>
    <t>14517,7203,20825,19918,11515</t>
  </si>
  <si>
    <t>14517,19918,7203,11515,20825</t>
  </si>
  <si>
    <t>RS_PM_WEK_4000636595.pdf</t>
  </si>
  <si>
    <t>Initial Start Date &amp; Time: 10/12/2024 22:10:00, Finish Date &amp; Time: 11/12/2024 04:11:00</t>
  </si>
  <si>
    <t>21758,7202,7202,19580,10475</t>
  </si>
  <si>
    <t>7202,19580,7202,21758,10475</t>
  </si>
  <si>
    <t>RS_PM_WEK_4000642237.pdf</t>
  </si>
  <si>
    <t>Initial Start Time: 22:00 Date: 15/11/2021
Finish Time: 01 AM Date: 14/11/20</t>
  </si>
  <si>
    <t>8196</t>
  </si>
  <si>
    <t>11054,12985,7306,21180,20824</t>
  </si>
  <si>
    <t>11054,21180,12985,20824,7306</t>
  </si>
  <si>
    <t>RS_PM_WEK_4000636169.pdf</t>
  </si>
  <si>
    <t>INITIAL START 22:10 05/12/24, INITIAL FINISH 03:30 05/12/2024</t>
  </si>
  <si>
    <t>20825,7203,11517,19918,11515</t>
  </si>
  <si>
    <t>11515,19918,11517,20825,7203</t>
  </si>
  <si>
    <t>RS_PM_WEK_4000642228.pdf</t>
  </si>
  <si>
    <t>Initial Start Time: 01:20 Date: 24/11/2024, Final Finish Time: 03:50 Date: 24/11/2024</t>
  </si>
  <si>
    <t>19918,7203,11515,20825,20000</t>
  </si>
  <si>
    <t>20000,7203,19918,20825,11515</t>
  </si>
  <si>
    <t>RS_PM_WEK_4000640954.pdf</t>
  </si>
  <si>
    <t>START 29/11/24 22:30:00
FINISH 30/11/24 02:23:00</t>
  </si>
  <si>
    <t>7276,9031,20824,20556,19918</t>
  </si>
  <si>
    <t>19918,20558,7276,9031,20824</t>
  </si>
  <si>
    <t>n19918,20558,7276,9031,20824ll</t>
  </si>
  <si>
    <t>RS_PM_WEK_4000639930.pdf</t>
  </si>
  <si>
    <t>INITIAL START TIME: 22:00 DATE: 06/12/2024
FINISH TIME: 03:30 DATE: 06/12/2024</t>
  </si>
  <si>
    <t>20625,7203,19918,11517,11515</t>
  </si>
  <si>
    <t>20625,11517,7203,19918,11515</t>
  </si>
  <si>
    <t>RS_PM_WEK_4000639389.pdf</t>
  </si>
  <si>
    <t>INITIAL TIME DATE: START 10:00 19/11/2024, FINISH 05:00 20/11/2024</t>
  </si>
  <si>
    <t>19192,19791,7205,22154,12487</t>
  </si>
  <si>
    <t>RS_PM_WEK_4000639384.pdf</t>
  </si>
  <si>
    <t>Initial Time: 10:00, Initial Date: 20/11/2024, Final Time: 05:00, Final Date: 21/11/2024</t>
  </si>
  <si>
    <t>7182</t>
  </si>
  <si>
    <t>7205,12487,22154,19791,19192</t>
  </si>
  <si>
    <t>22154,19192,19791,12487,7205</t>
  </si>
  <si>
    <t>RS_PM_WEK_4000640951.pdf</t>
  </si>
  <si>
    <t>18/11/2024 22:30:00</t>
  </si>
  <si>
    <t>19/11/2024 03:15:00</t>
  </si>
  <si>
    <t>Initial Time Start: 18/11/2024 22:30
Final Time Finish: 19/11/2024 03:15</t>
  </si>
  <si>
    <t>7276,20000,6196,20556,9031</t>
  </si>
  <si>
    <t>6196,9031,20556,20000,7276</t>
  </si>
  <si>
    <t>RS_PM_WEK_4000639141.pdf</t>
  </si>
  <si>
    <t>Initial Start: 17/11/2024 22:20:00, Final Finish: 18/11/2024 02:35:00</t>
  </si>
  <si>
    <t>20000,9031,7276,11517,20556</t>
  </si>
  <si>
    <t>9031,11517,20000,20556,7276</t>
  </si>
  <si>
    <t>RS_PM_WEK_4000639120.pdf</t>
  </si>
  <si>
    <t>INITIAL START TIME: 22:00 DATE: 26/11/24, FINISH TIME: 04:00 DATE: 27/11/2024</t>
  </si>
  <si>
    <t>RS_PM_WEK_4000639381.pdf</t>
  </si>
  <si>
    <t>28/01/2025 22:30:00</t>
  </si>
  <si>
    <t>29/01/2025 03:15:00</t>
  </si>
  <si>
    <t>Initial Start Time: 22:30, Initial Start Date: 28/01/2025, Initial Finish Time: 03:15, Initial Finish Date: 29/01/2025</t>
  </si>
  <si>
    <t>20000, 7276, 20556, 9031, 6196</t>
  </si>
  <si>
    <t>20556, 20000, 7276, 9031, 6196</t>
  </si>
  <si>
    <t>RS_PM_WEK_4000654268.pdf</t>
  </si>
  <si>
    <t>07/01/2025 10:00:00</t>
  </si>
  <si>
    <t>08/01/2025 05:00:00</t>
  </si>
  <si>
    <t>Initial Start Time: 10:00, Date: 07/01/2025
Initial Finish Time: 05:00, Date: 08/01/2025</t>
  </si>
  <si>
    <t>7102</t>
  </si>
  <si>
    <t>19192,12487,7205,22154,19791</t>
  </si>
  <si>
    <t>12487,7205,22154,19791,19192</t>
  </si>
  <si>
    <t>RS_PM_WEK_4000650006.pdf</t>
  </si>
  <si>
    <t>30/01/2025 22:30:00</t>
  </si>
  <si>
    <t>31/01/2025 03:15:00</t>
  </si>
  <si>
    <t>Initial Time: 22:30 Date: 30/01/2025
Final Time: 03:15 Date: 31/01/2025</t>
  </si>
  <si>
    <t>12487,19192,19791,22154,7306</t>
  </si>
  <si>
    <t>RS_PM_WEK_4000653334.pdf</t>
  </si>
  <si>
    <t>28/12/2024 10:00:00</t>
  </si>
  <si>
    <t>27/12/2024 05:00:00</t>
  </si>
  <si>
    <t>Initial Time:10:00, Initial Date:28/12/2024; Final Time:05:00, Final Date:27/12/2024</t>
  </si>
  <si>
    <t>12487,22154,7205,19791,19192</t>
  </si>
  <si>
    <t>RS_PM_WEK_4000644991.pdf</t>
  </si>
  <si>
    <t>Initial Time: 22:08 Date: 30/01/2025
Final Time: 04:29 Date: 01/02/2025</t>
  </si>
  <si>
    <t>12487,19192,22154,12985,7202</t>
  </si>
  <si>
    <t>RS_PM_WEK_4000644720.pdf</t>
  </si>
  <si>
    <t>05/01/2025 22:05:00</t>
  </si>
  <si>
    <t>06/01/2025 00:45:00</t>
  </si>
  <si>
    <t>RS_PM_WEK_4000644704.pdf</t>
  </si>
  <si>
    <t>Initial Stamp: 23/01/2025 23:00:00
Final Stamp: 23/01/2025 03:00:00</t>
  </si>
  <si>
    <t>19918,11139,11517,20825,10018745</t>
  </si>
  <si>
    <t>19918,11139,10018745,20825,11517</t>
  </si>
  <si>
    <t>RS_PM_WEK_4000644710.pdf</t>
  </si>
  <si>
    <t>INITIAL START: 07/12/2024 22:10:00, INITIAL FINISH: 05/12/2024 02:00:00</t>
  </si>
  <si>
    <t>20824,7205,7306,21180,IIR</t>
  </si>
  <si>
    <t>21180,7306,20824,7205,IIR</t>
  </si>
  <si>
    <t>RS_PM_WEK_4000643976.pdf</t>
  </si>
  <si>
    <t>27/01/2025 22:00:09</t>
  </si>
  <si>
    <t>28/01/2025 07:00:25</t>
  </si>
  <si>
    <t>Initial Start Time: 22:10 Date: 27/01/25, Final Finish Time: 06:34 Date: 28/01/25</t>
  </si>
  <si>
    <t>10475, 20674, 21758, 19580, 7202</t>
  </si>
  <si>
    <t>7202, 10475, 21758, 19580, 20674</t>
  </si>
  <si>
    <t>RS_PM_WEK_4000653726.pdf</t>
  </si>
  <si>
    <t>25/01/2025 23:00:00</t>
  </si>
  <si>
    <t>26/01/2025 04:00:00</t>
  </si>
  <si>
    <t>Initial Start Time: 13:00, Initial Start Date: 25/01/2025, Initial Finish Time: 04:00, Initial Finish Date: 26/01/2026</t>
  </si>
  <si>
    <t>22154, 11054, 12985, 7306, 21180</t>
  </si>
  <si>
    <t>12985, 22154, 11054, 7306, 21180</t>
  </si>
  <si>
    <t>RS_PM_WEK_4000653724.pdf</t>
  </si>
  <si>
    <t>22/01/2025 22:30:00</t>
  </si>
  <si>
    <t>23/01/2025 03:30:00</t>
  </si>
  <si>
    <t>Initial Start Time: 22:30, Date: 22/01/2025
Finish Time: 03: Damage, Date: 23/1/25</t>
  </si>
  <si>
    <t>11517, 7203, 11918, 20025, 11515</t>
  </si>
  <si>
    <t>11517, 19918, 20025, 7203, 11515</t>
  </si>
  <si>
    <t>RS_PM_WEK_4000653335.pdf</t>
  </si>
  <si>
    <t>04/02/2025 22:30:00</t>
  </si>
  <si>
    <t>05/02/2025 02:35:00</t>
  </si>
  <si>
    <t>Initial Start Time: 22:30 Date: 04/02/2025, Finish Time: 02:35 Date: 04/02/2025</t>
  </si>
  <si>
    <t>19918, 7203, 11517, 11515, 20825</t>
  </si>
  <si>
    <t>11515, 20825, 19918, 7203, 11517</t>
  </si>
  <si>
    <t>RS_PM_WEK_4000655303.pdf</t>
  </si>
  <si>
    <t>24/01/2025 22:00:00</t>
  </si>
  <si>
    <t>25/01/2025 04:00:00</t>
  </si>
  <si>
    <t>Initial start time and date: 22:00 24/01/25
Final finish time and date: 04:00 25/01/25</t>
  </si>
  <si>
    <t>7306, 21180, 12985, 22151, 22923</t>
  </si>
  <si>
    <t>22154, 7306, 12985, 21180, 22932</t>
  </si>
  <si>
    <t>RS_PM_WEK_4000652670.pdf</t>
  </si>
  <si>
    <t>01/02/2025 22:00:00</t>
  </si>
  <si>
    <t>02/02/2025 05:00:00</t>
  </si>
  <si>
    <t>Initial Time: 22:00 Date: 01/02/2025, Final Time: 25:00 Date: 02/02/2025</t>
  </si>
  <si>
    <t>10018745, 9435, 11054, 20674, 21758</t>
  </si>
  <si>
    <t>10018745, 11054, 20674, 21758, 9435</t>
  </si>
  <si>
    <t>RS_PM_WEK_4000654564.pdf</t>
  </si>
  <si>
    <t>26/01/2025 22:00:38</t>
  </si>
  <si>
    <t>27/01/2025 07:20:54</t>
  </si>
  <si>
    <t>Initial time: 22:00 26/01/25
Final Time: 06:18 27/01/25</t>
  </si>
  <si>
    <t>20674,7203,10475,7306,21758</t>
  </si>
  <si>
    <t>7203,7306,21758,20674,10475</t>
  </si>
  <si>
    <t>RS_PM_WEK_4000651883.pdf</t>
  </si>
  <si>
    <t>Initial Start Time: 22:00 Date: 20/01/2025, Final Finish Time: 05:00 Date: 28/01/2025</t>
  </si>
  <si>
    <t>21179,10018745,10475,9435</t>
  </si>
  <si>
    <t>RS_PM_WEK_4000651772.pdf</t>
  </si>
  <si>
    <t>INITIAL START TIME: 22:30 DATE: 10/01/2025
INITIAL FINISH TIME: 01:30 DATE: 10/01/2025</t>
  </si>
  <si>
    <t>11515,20625,14517,19918,7203</t>
  </si>
  <si>
    <t>20625,14517,7203,19918,11515</t>
  </si>
  <si>
    <t>RS_PM_WEK_4000650481.pdf</t>
  </si>
  <si>
    <t>Initial Start Time: 22:30 Date: 11/01/2025, Initial Finish Time: 03:25 Date: 11/01/2025</t>
  </si>
  <si>
    <t>19918,11139,7203,20625,11515</t>
  </si>
  <si>
    <t>RS_PM_WEK_4000650482.pdf</t>
  </si>
  <si>
    <t>Initial Start Time: 03:10 Date: 13/1/209, Finish Date: 13/1/20</t>
  </si>
  <si>
    <t>12985,22932,21180,20824,7205</t>
  </si>
  <si>
    <t>12985,21180,20824,22932,7205</t>
  </si>
  <si>
    <t>RS_PM_WEK_4000650483.pdf</t>
  </si>
  <si>
    <t>Initial Start Time: 21:00 on 01/01/2025. 
Finish Time: 04:00 on 02/01/2025.</t>
  </si>
  <si>
    <t>21180,20824,7306,12985</t>
  </si>
  <si>
    <t>7306,21180,12985,20824,8196,IIR</t>
  </si>
  <si>
    <t>RS_PM_WEK_4000647720.pdf</t>
  </si>
  <si>
    <t>Initial Start Time: 02:00, Date: 01/01/2025. Finish Time (Damage): 07:10, Date: 01/01/2025</t>
  </si>
  <si>
    <t>20824,21180,7306,12985,IIR</t>
  </si>
  <si>
    <t>n20824,21180,7306,12985,IIRull</t>
  </si>
  <si>
    <t>RS_PM_WEK_4000647719.pdf</t>
  </si>
  <si>
    <t>25/12/2024 23:00:00</t>
  </si>
  <si>
    <t>26/12/2024 04:00:00</t>
  </si>
  <si>
    <t>INITIAL TIME DATE: 25/12/2024 23:00
FINISH TIME DATE: 26/12/2024 04:00</t>
  </si>
  <si>
    <t>12487,19192,22154,19791,7306</t>
  </si>
  <si>
    <t>RS_PM_WEK_4000647714.pdf</t>
  </si>
  <si>
    <t>03/01/2025 22:00:33</t>
  </si>
  <si>
    <t>Initial Start Time: 03/01/25 22:03
Final Finish Time: 04/01/25 04:50</t>
  </si>
  <si>
    <t>21758,7202,10475,19580,20674</t>
  </si>
  <si>
    <t>RS_PM_WEK_4000647391.pdf</t>
  </si>
  <si>
    <t>Initial Start Time: 22:00 30 DEC 2024, Finish Time: 05:50 Damage 30 DEC 2024</t>
  </si>
  <si>
    <t>11517,11139,7203,19918,20825</t>
  </si>
  <si>
    <t>14517,11139,19918,20825,7203</t>
  </si>
  <si>
    <t>RS_PM_WEK_4000647717.pdf</t>
  </si>
  <si>
    <t>INITIAL START 15/12/24 22:00:00
FINISH 16/12/24 05:00:00</t>
  </si>
  <si>
    <t>7202,21179,12487,10018745,11054</t>
  </si>
  <si>
    <t>21179,11054,12487,7202,10018745</t>
  </si>
  <si>
    <t>RS_PM_WEK_4000645254.pdf</t>
  </si>
  <si>
    <t>Initial Start Time: 22:00 17/12/2024
Initial Finish Time: 03:40 17/12/2024</t>
  </si>
  <si>
    <t>7352</t>
  </si>
  <si>
    <t>11517,20625,19918,11515,7203</t>
  </si>
  <si>
    <t>19918,7203,11517,20625,11515</t>
  </si>
  <si>
    <t>RS_PM_WEK_4000645835.pdf</t>
  </si>
  <si>
    <t>INITIAL TIME DATE START 23:55 22/12/24 FINISH 05:45 23/12/24</t>
  </si>
  <si>
    <t>7202,10475,20674,19580,21758</t>
  </si>
  <si>
    <t>RS_PM_WEK_4000646484.pdf</t>
  </si>
  <si>
    <t>18/12/2024 22:30:00</t>
  </si>
  <si>
    <t>18/12/2024 03:30:00</t>
  </si>
  <si>
    <t>INITIAL TIME START: 22:30 18 DEC 2024 
FINISH TIME: 03:30 18 DEC 2024</t>
  </si>
  <si>
    <t>7203,11517,20625,11515,19918</t>
  </si>
  <si>
    <t>7208,11517,11515,20625,19918</t>
  </si>
  <si>
    <t>RS_PM_WEK_4000646481.pdf</t>
  </si>
  <si>
    <t>16/12/2024 22:00:00</t>
  </si>
  <si>
    <t>17/12/2024 05:00:00</t>
  </si>
  <si>
    <t>Initial start time: 22:00, date: 16/12/24, Finish time: 05:00, date: 17/12/24</t>
  </si>
  <si>
    <t>10018745,21179,11054,7202,7202</t>
  </si>
  <si>
    <t>11054,10018745,7202,21179,7202</t>
  </si>
  <si>
    <t>RS_PM_WEK_4000645255.pdf</t>
  </si>
  <si>
    <t>15/12/2024 22:00:00</t>
  </si>
  <si>
    <t>16/12/2024 05:00:00</t>
  </si>
  <si>
    <t>INITIAL TIME DATE START 2200 15/12/24 FINISH 0500 16/12/24</t>
  </si>
  <si>
    <t>12487,21179,11054,10018745,7202</t>
  </si>
  <si>
    <t>11054,21179,10018745,7202,12487</t>
  </si>
  <si>
    <t>RS_PM_WEK_4000645253.pdf</t>
  </si>
  <si>
    <t>Initial Time: 02:30, Initial Date: 03/12/2024, Final Time: 03:25, Final Date: 04/12/2024</t>
  </si>
  <si>
    <t>20556,20000,7306,9031,7276</t>
  </si>
  <si>
    <t>7306,20556,9031,7276,20000</t>
  </si>
  <si>
    <t>RS_PM_WEK_4000646918.pdf</t>
  </si>
  <si>
    <t>25/03/2025 01:30:32</t>
  </si>
  <si>
    <t>25/03/2025 04:10:50</t>
  </si>
  <si>
    <t>11517, 11515, 20825, 19918, 7203</t>
  </si>
  <si>
    <t>11517, 7203, 19918, 20825, 11515</t>
  </si>
  <si>
    <t>RS_PM_WEK_4000665687.pdf</t>
  </si>
  <si>
    <t>10/03/2025 22:00:00</t>
  </si>
  <si>
    <t>11/03/2025 05:00:00</t>
  </si>
  <si>
    <t>INITIAL START 10/3/25 22:00
FINISH 11/3/25 0500</t>
  </si>
  <si>
    <t>11054, 11139, 10018745, 21179, 9435</t>
  </si>
  <si>
    <t>21179, 10018745, 11054, 9435, 11139</t>
  </si>
  <si>
    <t>RS_PM_WEK_4000662367.pdf</t>
  </si>
  <si>
    <t>27/03/2025 22:02:58</t>
  </si>
  <si>
    <t>28/03/2025 04:30:20</t>
  </si>
  <si>
    <t>The stamp indicates MOHD FAHRIS BIN NORDIN and ROLLING STOCK 10007127 FAHRIS BIN NORDIN</t>
  </si>
  <si>
    <t>9435, 19580, 10475, 7306, 7202</t>
  </si>
  <si>
    <t>10475, 19580, 7306, 7202, 9435</t>
  </si>
  <si>
    <t>RS_PM_WEK_4000665681.pdf</t>
  </si>
  <si>
    <t>24/03/2025 22:30:55</t>
  </si>
  <si>
    <t>25/03/2025 01:10:18</t>
  </si>
  <si>
    <t>11515, 7203, 20825, 19918, 11517</t>
  </si>
  <si>
    <t>RS_PM_WEK_4000663777.pdf</t>
  </si>
  <si>
    <t>16/03/2025 22:05:16</t>
  </si>
  <si>
    <t>17/03/2025 03:53:36</t>
  </si>
  <si>
    <t>9435, 19580, 10476, 10018745, 21758</t>
  </si>
  <si>
    <t>9435, 21758, 10476, 10018745, 21758, 19580</t>
  </si>
  <si>
    <t>RS_PM_WEK_4000663531.pdf</t>
  </si>
  <si>
    <t>INITIAL START TIME 22:00 DATE 10/3/25  FINISH 05:00 11/3/25</t>
  </si>
  <si>
    <t>21179, 10018745, 11139, 11054, 9435</t>
  </si>
  <si>
    <t>11054, 10018745, 11139, 21179, 9435</t>
  </si>
  <si>
    <t>RS_PM_WEK_4000662368.pdf</t>
  </si>
  <si>
    <t>09/03/2025 22:00:00</t>
  </si>
  <si>
    <t>10/03/2025 06:00:00</t>
  </si>
  <si>
    <t>INITIAL TIME START 22:00 DATE 09/03/2025
FINISH TIME 06:00 DATE 10/03/2025</t>
  </si>
  <si>
    <t>7306, 21179, 10018745, 9435, 11054</t>
  </si>
  <si>
    <t>11054, 9435, 21179, 10018745, 7306</t>
  </si>
  <si>
    <t>RS_PM_WEK_4000662365.pdf</t>
  </si>
  <si>
    <t>23/02/2025 22:00:31</t>
  </si>
  <si>
    <t>24/02/2025 05:18:47</t>
  </si>
  <si>
    <t>Initial Start Time: 10:00, Initial Start Date: 23/02/2025; Finish Time: 05:00, Finish Date: 24/02/2025. Damage</t>
  </si>
  <si>
    <t>7205, 12487, 19791, 22154, 7306</t>
  </si>
  <si>
    <t>7306, 22154, 19791, 12487, 7205</t>
  </si>
  <si>
    <t>RS_PM_WEK_4000657404.pdf</t>
  </si>
  <si>
    <t>20/02/2025 22:01:02</t>
  </si>
  <si>
    <t>21/02/2025 04:29:20</t>
  </si>
  <si>
    <t>Initial: 20/02/2025 22:01, Final: 21/02/2025 04:24</t>
  </si>
  <si>
    <t>21758, 7202, 19580, 7202, 9435</t>
  </si>
  <si>
    <t>19580, 21758, 7202, 7202, 9435</t>
  </si>
  <si>
    <t>RS_PM_WEK_4000655304.pdf</t>
  </si>
  <si>
    <t>17/02/2025 01:40:01</t>
  </si>
  <si>
    <t>17/02/2025 03:50:21</t>
  </si>
  <si>
    <t>20025, 20000, 7203, 11517, 19918</t>
  </si>
  <si>
    <t>20025, 19918, 11517, 7203, 20000</t>
  </si>
  <si>
    <t>RS_PM_WEK_4000657262.pdf</t>
  </si>
  <si>
    <t>11/02/2025 22:25:00</t>
  </si>
  <si>
    <t>12/02/2025 05:45:00</t>
  </si>
  <si>
    <t>INITIAL START 11/02/2025 22:25 FINISH 12/02/2025 05:45</t>
  </si>
  <si>
    <t>12487, 19791, 19192, 22154, 7202</t>
  </si>
  <si>
    <t>RS_PM_WEK_4000656318.pdf</t>
  </si>
  <si>
    <t>12/02/2025 22:00:24</t>
  </si>
  <si>
    <t>13/02/2025 07:00:49</t>
  </si>
  <si>
    <t>Initial: 12/02/2025 22:00:24
Start: 12/02/2024 10:00:00
Finish: 13/02/2024 05:00:00</t>
  </si>
  <si>
    <t>19791, 22154, 7205, 12487, 19192</t>
  </si>
  <si>
    <t>19192, 12487, 7205, 19791, 22154</t>
  </si>
  <si>
    <t>RS_PM_WEK_4000657253.pdf</t>
  </si>
  <si>
    <t>23/02/2025 22:00:57</t>
  </si>
  <si>
    <t>24/02/2025 05:00:16</t>
  </si>
  <si>
    <t>INITIAL: 23/02/2025 22:00:57
START: 23/02/2025 10:00:00
FINISH: 24/02/2025 05:00:00</t>
  </si>
  <si>
    <t>12487, 7306, 7205, 22154, 19791</t>
  </si>
  <si>
    <t>19791, 22154, 12487, 7025, 7306</t>
  </si>
  <si>
    <t>RS_PM_WEK_4000658955.pdf</t>
  </si>
  <si>
    <t>19/02/2025 22:06:57</t>
  </si>
  <si>
    <t>20/02/2025 05:07:15</t>
  </si>
  <si>
    <t>INITIAL START TIME : 22:06 DATE : 19/02/2025
FINISH TIME: 04:45 DATE : 20/02/2025 Damage</t>
  </si>
  <si>
    <t>11054, 7202, 19580, 21758, 10475</t>
  </si>
  <si>
    <t>10475, 11054, 19580, 7202, 21758</t>
  </si>
  <si>
    <t>RS_PM_WEK_4000658728.pdf</t>
  </si>
  <si>
    <t>08/03/2025 22:24:20</t>
  </si>
  <si>
    <t>09/03/2025 05:35:34</t>
  </si>
  <si>
    <t>Initial Start Time: 22:00, Initial Start Date: 07/03/2015, Final Finish Time: 05:35, Final Finish Date: 08/03/2025</t>
  </si>
  <si>
    <t>7132</t>
  </si>
  <si>
    <t>19791, 22154, 12487, 19192, 7205</t>
  </si>
  <si>
    <t>22154, 19192, 7205, 19791, 12487</t>
  </si>
  <si>
    <t>RS_PM_WEK_4000662363.pdf</t>
  </si>
  <si>
    <t>01/03/2025 22:15:13</t>
  </si>
  <si>
    <t>02/03/2025 04:45:33</t>
  </si>
  <si>
    <t>21180, 12985, 22932, 20824, 7306</t>
  </si>
  <si>
    <t>12985, 22932, 7306, 21180, 20824</t>
  </si>
  <si>
    <t>RS_PM_WEK_4000660305.pdf</t>
  </si>
  <si>
    <t>26/02/2025 22:00:00</t>
  </si>
  <si>
    <t>27/02/2025 05:00:00</t>
  </si>
  <si>
    <t>INITIAL TIME DATE START 2200 26/02/25 FINISH 0500 27/2/25</t>
  </si>
  <si>
    <t>11054, 10018745, 7066, 11139, 21179, 9435</t>
  </si>
  <si>
    <t>21179, 11139, 10018745, 11054, 9435</t>
  </si>
  <si>
    <t>RS_PM_WEK_4000660304.pdf</t>
  </si>
  <si>
    <t>04/04/2025 22:32:04</t>
  </si>
  <si>
    <t>05/04/2025 04:20:16</t>
  </si>
  <si>
    <t>11515, 19918, 20825, 11517, 9031</t>
  </si>
  <si>
    <t>11517, 20825, 11515, 19918, 9031</t>
  </si>
  <si>
    <t>RS_PM_WEK_4000667491.pdf</t>
  </si>
  <si>
    <t>03/03/2025 22:02:40</t>
  </si>
  <si>
    <t>04/03/2025 05:36:01</t>
  </si>
  <si>
    <t>Initial Start Time: 22:02, Initial Start Date: 23/07/2025, Finish Time: 05:36, Finish Date: 23/04/2027</t>
  </si>
  <si>
    <t>7202, 10478, 21758, 9435, 19580</t>
  </si>
  <si>
    <t>7202, 10478, 21758, 19580, 9435</t>
  </si>
  <si>
    <t>RS_PM_WEK_4000659204.pdf</t>
  </si>
  <si>
    <t>08/03/2025 22:00:28</t>
  </si>
  <si>
    <t>09/03/2025 05:17:43</t>
  </si>
  <si>
    <t>Initial Start Time: 22:00, Initial Start Date: 08/03/2025
Final Finish Time: 05:30, Final Finish Date: 09/03/2025</t>
  </si>
  <si>
    <t>19791, 20824, 7306, 12487, 22154</t>
  </si>
  <si>
    <t>12487, 19791, 7306, 20824, 22154</t>
  </si>
  <si>
    <t>RS_PM_WEK_4000662364.pdf</t>
  </si>
  <si>
    <t>21/02/2025 22:10:00</t>
  </si>
  <si>
    <t>22/02/2025 03:15:00</t>
  </si>
  <si>
    <t>Initial Start Time: 22:10 21-2-2025
Final Finish Time: 03:15 22-2-2025</t>
  </si>
  <si>
    <t>11139, 7276, 7206, 20000, 20556</t>
  </si>
  <si>
    <t>RS_PM_WEK_4000655314.pdf</t>
  </si>
  <si>
    <t>19/03/2025 22:00:12</t>
  </si>
  <si>
    <t>20/03/2025 05:30:23</t>
  </si>
  <si>
    <t>INITIAL TIME DATE START 22:00 19-03-25 FINISH 05:30 20-3-25</t>
  </si>
  <si>
    <t>7205, 22154, 12487, 19192, 19791</t>
  </si>
  <si>
    <t>12487, 19791, 7205, 22154, 19192</t>
  </si>
  <si>
    <t>RS_PM_WEK_4000665682.pdf</t>
  </si>
  <si>
    <t>08/04/2025 22:00:27</t>
  </si>
  <si>
    <t>09/04/2025 04:00:41</t>
  </si>
  <si>
    <t>ROLLING STOCK 7127 FAHRIS</t>
  </si>
  <si>
    <t>10476, 21758, 7202, 19580, 11517</t>
  </si>
  <si>
    <t>10476, 11517, 19580, 7202, 21758</t>
  </si>
  <si>
    <t>RS_PM_WEK_4000667489.pdf</t>
  </si>
  <si>
    <t>25/03/2025 22:00:49</t>
  </si>
  <si>
    <t>26/03/2025 06:13:08</t>
  </si>
  <si>
    <t>Initial: Date Unknown, Time Unknown. 
Final: Date Unknown, Time Unknown</t>
  </si>
  <si>
    <t>7306, 12985, 22932, 20824, 21180</t>
  </si>
  <si>
    <t>7306, 20824, 12985, 21180, 22932</t>
  </si>
  <si>
    <t>RS_PM_WEK_4000665688.pdf</t>
  </si>
  <si>
    <t>28/03/2025 22:03:29</t>
  </si>
  <si>
    <t>29/03/2025 05:11:54</t>
  </si>
  <si>
    <t>10478, 7202, 7202, 21758, 19580</t>
  </si>
  <si>
    <t>7202, 7202, 21758, 19580, 10478</t>
  </si>
  <si>
    <t>RS_PM_WEK_4000666319.pdf</t>
  </si>
  <si>
    <t>29/03/2025 22:07:20</t>
  </si>
  <si>
    <t>30/03/2025 03:15:48</t>
  </si>
  <si>
    <t>INITIAL TIME DATE START 22:07 29-3-2025 FINISH 03:15 30-3-2025</t>
  </si>
  <si>
    <t>11168, 7276, 22932, 20000, 20556</t>
  </si>
  <si>
    <t>RS_PM_WEK_4000666639.pdf</t>
  </si>
  <si>
    <t>03/04/2025 22:20:46</t>
  </si>
  <si>
    <t>04/04/2025 03:30:09</t>
  </si>
  <si>
    <t>INITIAL TIME DATE START 22:20 3/4/25 FINISH 3:30 4/4/25</t>
  </si>
  <si>
    <t>21758, 21179, 11054, 10018745</t>
  </si>
  <si>
    <t>RS_PM_WEK_4000667157.pdf</t>
  </si>
  <si>
    <t>05/04/2025 22:10:58</t>
  </si>
  <si>
    <t>06/04/2025 03:55:19</t>
  </si>
  <si>
    <t>11517, 19918, 20825, 11515, 7203</t>
  </si>
  <si>
    <t>RS_PM_WEK_4000667487.pdf</t>
  </si>
  <si>
    <t>09/04/2025 22:30:00</t>
  </si>
  <si>
    <t>10/04/2025 03:40:00</t>
  </si>
  <si>
    <t>7902, 19580, 21758, 11517, 22932</t>
  </si>
  <si>
    <t>7202, 19580, 21758, 11517, 22932</t>
  </si>
  <si>
    <t>RS_PM_WEK_4000669525.pdf</t>
  </si>
  <si>
    <t>08/04/2025 00:30:22</t>
  </si>
  <si>
    <t>08/04/2025 07:00:33</t>
  </si>
  <si>
    <t>22932, 21180, 20824, 7396, 12985</t>
  </si>
  <si>
    <t>21180, 7696, 20824, 12985, 22932</t>
  </si>
  <si>
    <t>RS_PM_WEK_4000667494.pdf</t>
  </si>
  <si>
    <t>07/02/2025 22:00:35</t>
  </si>
  <si>
    <t>08/02/2025 07:05:56</t>
  </si>
  <si>
    <t>Initial Time: 22:00, Initial Date: 07/02/2025, Finish Time: 05:07, Finish Date: 08/02/2025</t>
  </si>
  <si>
    <t>10018745, 7203, 10475, 21179, 7127</t>
  </si>
  <si>
    <t>10478, 10018745, 21758, 21179, 7203</t>
  </si>
  <si>
    <t>RS_PM_WEK_4000656312.pdf</t>
  </si>
  <si>
    <t>13/04/2025 22:00:55</t>
  </si>
  <si>
    <t>14/04/2025 05:00:12</t>
  </si>
  <si>
    <t>12487, 7209, 19192, 22154, 19791</t>
  </si>
  <si>
    <t>22154, 19192, 19791, 7203, 12487, 22154</t>
  </si>
  <si>
    <t>RS_PM_WEK_4000669565.pdf</t>
  </si>
  <si>
    <t>14/05/2025 22:01:56</t>
  </si>
  <si>
    <t>15/05/2025 03:29:15</t>
  </si>
  <si>
    <t>Initial: 14/05/2025 22:01:56
Final: 15/05/2025 03:29:15</t>
  </si>
  <si>
    <t>RS_PM_WEK_4000676679.pdf</t>
  </si>
  <si>
    <t>26/03/2025 22:23:52</t>
  </si>
  <si>
    <t>27/03/2025 05:24:05</t>
  </si>
  <si>
    <t xml:space="preserve">ROLLING STOCK
RUL
</t>
  </si>
  <si>
    <t>21180, 22932, 20824, 7306, 12985</t>
  </si>
  <si>
    <t>22932, 21180, 12985, 20824, 7306</t>
  </si>
  <si>
    <t>RS_PM_WEK_4000666638.pdf</t>
  </si>
  <si>
    <t>06/04/2025 22:04:38</t>
  </si>
  <si>
    <t>07/04/2025 05:05:06</t>
  </si>
  <si>
    <t>22932, 21180, 20824, 7202</t>
  </si>
  <si>
    <t>21180, 20824, 22932, 7202</t>
  </si>
  <si>
    <t>RS_PM_WEK_4000667488.pdf</t>
  </si>
  <si>
    <t>01/06/2025 22:00:00</t>
  </si>
  <si>
    <t>02/06/2025 04:00:00</t>
  </si>
  <si>
    <t>7086</t>
  </si>
  <si>
    <t>9435, 10018745, 21179, 23611, 11054</t>
  </si>
  <si>
    <t>9435, 10018745, 11054, 21179, 23611</t>
  </si>
  <si>
    <t>RS_PM_WEK_4000680415.pdf</t>
  </si>
  <si>
    <t>24/05/2025 22:34:12</t>
  </si>
  <si>
    <t>25/05/2025 06:34:26</t>
  </si>
  <si>
    <t>22932, 20824, 21180, 11054, 7306</t>
  </si>
  <si>
    <t>21180, 22932, 7306, 20824, 11054</t>
  </si>
  <si>
    <t>RS_PM_WEK_4000678767.pdf</t>
  </si>
  <si>
    <t>31/05/2025 22:00:06</t>
  </si>
  <si>
    <t>01/06/2025 05:30:25</t>
  </si>
  <si>
    <t xml:space="preserve">19791, 22154, 6196, 7205, 19192 </t>
  </si>
  <si>
    <t>19192, 19791, 22154, 12487, 7205, 6196</t>
  </si>
  <si>
    <t>RS_PM_WEK_4000680414.pdf</t>
  </si>
  <si>
    <t>16/05/2025 22:05:27</t>
  </si>
  <si>
    <t>17/05/2025 03:54:46</t>
  </si>
  <si>
    <t>11139,11515,9031,20000,20555</t>
  </si>
  <si>
    <t>11139,11515,9031,20000,20556</t>
  </si>
  <si>
    <t>RS_PM_WEK_4000676389.pdf</t>
  </si>
  <si>
    <t>17/06/2025 02:30:08</t>
  </si>
  <si>
    <t>17/06/2025 05:18:27</t>
  </si>
  <si>
    <t>11515, 20825, 19918</t>
  </si>
  <si>
    <t>11515, 11517, 20825, 19918</t>
  </si>
  <si>
    <t>11517, 7203</t>
  </si>
  <si>
    <t>11515, 11918</t>
  </si>
  <si>
    <t>11515, 11918, 20325</t>
  </si>
  <si>
    <t>11517, 7203, 20315</t>
  </si>
  <si>
    <t>RS_PM_WEK_4000682029.pdf</t>
  </si>
  <si>
    <t>22/03/2025 22:00:00</t>
  </si>
  <si>
    <t>23/03/2025 06:00:00</t>
  </si>
  <si>
    <t>INITIAL START: 22/03/2025 22:00:00, INITIAL FINISH: 23/03/2025 06:00:00</t>
  </si>
  <si>
    <t>11054, 21179, 11139, 10018745, 9435</t>
  </si>
  <si>
    <t>10018745, 21179, 11054, 11139, 9435</t>
  </si>
  <si>
    <t>RS_PM_WEK_4000665685.pdf</t>
  </si>
  <si>
    <t>19/05/2025 22:00:32</t>
  </si>
  <si>
    <t>20/05/2025 05:30:17</t>
  </si>
  <si>
    <t>7205, 22154, 7202, 19791, 12487</t>
  </si>
  <si>
    <t>12487, 7202, 22154, 19719, 7205</t>
  </si>
  <si>
    <t>RS_PM_WEK_4000677023.pdf</t>
  </si>
  <si>
    <t>11/06/2025 22:00:22</t>
  </si>
  <si>
    <t>12/06/2025 05:30:36</t>
  </si>
  <si>
    <t>19192, 12487, 19791, 7205, 22154</t>
  </si>
  <si>
    <t>7205, 12487, 22154, 19791, 19192</t>
  </si>
  <si>
    <t>RS_PM_WEK_4000682852.pdf</t>
  </si>
  <si>
    <t>22:00:00 07/05/2025</t>
  </si>
  <si>
    <t>05:00:00 08/05/2025</t>
  </si>
  <si>
    <t>12487, 19791, 22154, 19192, 7202</t>
  </si>
  <si>
    <t>12487, 197914, 19192, 22154, 7202</t>
  </si>
  <si>
    <t>RS_PM_WEK_4000675218.pdf</t>
  </si>
  <si>
    <t>18/05/2025 22:00:46</t>
  </si>
  <si>
    <t>19/05/2025 05:14:05</t>
  </si>
  <si>
    <t>19192, 22154, 19791, 12487, 7205</t>
  </si>
  <si>
    <t>RS_PM_WEK_4000677022.pdf</t>
  </si>
  <si>
    <t>13/04/2025 22:00:41</t>
  </si>
  <si>
    <t>14/04/2025 05:30:07</t>
  </si>
  <si>
    <t>19791, 7203, 12487, 22154, 19192</t>
  </si>
  <si>
    <t>19192, 22154, 12487, 7205, 19791</t>
  </si>
  <si>
    <t>RS_PM_WEK_4000669564.pdf</t>
  </si>
  <si>
    <t>08/02/2025 22:00:00</t>
  </si>
  <si>
    <t>09/02/2025 07:00:26</t>
  </si>
  <si>
    <t>20825, 10475, 22932, 9435</t>
  </si>
  <si>
    <t>22932, 10275, 9435, 22523</t>
  </si>
  <si>
    <t>RS_PM_WEK_4000656313.pdf</t>
  </si>
  <si>
    <t>06/05/2025 22:00:52</t>
  </si>
  <si>
    <t>07/05/2025 05:30:10</t>
  </si>
  <si>
    <t>12487,19791,22154,12985,7205</t>
  </si>
  <si>
    <t>RS_PM_WEK_4000674201.pdf</t>
  </si>
  <si>
    <t>29/04/2025 22:30:59</t>
  </si>
  <si>
    <t>30/04/2025 04:10:08</t>
  </si>
  <si>
    <t>20825, 11515, 19918, 11517, 7203</t>
  </si>
  <si>
    <t>RS_PM_WEK_4000671099.pdf</t>
  </si>
  <si>
    <t>07/05/2015 22:00:00</t>
  </si>
  <si>
    <t>08/05/2025 05:00:00</t>
  </si>
  <si>
    <t>INITIAL TIME DATE START 22:00 07/05/2025 FINISH 05:00 08/05/2025</t>
  </si>
  <si>
    <t>RS_PM_WEK_4000675533.pdf</t>
  </si>
  <si>
    <t>13/01/2025 22:30:00</t>
  </si>
  <si>
    <t>14/01/2025 04:00:00</t>
  </si>
  <si>
    <t>INITIAL START TIME: 22:30 DATE: 13/1/25 
FINISH TIME: 04:0 DATE: 19/1/25</t>
  </si>
  <si>
    <t>22932, 21180, 20824, 7206, 12985</t>
  </si>
  <si>
    <t>7306, 20824, 22932, 12985, 21180ll</t>
  </si>
  <si>
    <t>RS_PM_WEK_4000650485.pdf</t>
  </si>
  <si>
    <t>11/05/2025 22:30:24</t>
  </si>
  <si>
    <t>12/05/2025 04:16:36</t>
  </si>
  <si>
    <t>11515, 19918, 7203</t>
  </si>
  <si>
    <t>20825, 11517</t>
  </si>
  <si>
    <t>7203, 11547</t>
  </si>
  <si>
    <t>7203, 11547, 20325</t>
  </si>
  <si>
    <t>11515, 20325, 19918</t>
  </si>
  <si>
    <t>RS_PM_WEK_4000675535.pdf</t>
  </si>
  <si>
    <t>Initial Start Time: 10:45am, Date: 04/06/2025
Finish Time: 3:15pm, Date: 04/06/2025</t>
  </si>
  <si>
    <t>RS_PM_WEK_4000681925.pdf</t>
  </si>
  <si>
    <t>INITIAL START 03/06/2025 10:50:00
INITIAL FINISH 03/06/2025 02:54:00 pm</t>
  </si>
  <si>
    <t>12487,19918</t>
  </si>
  <si>
    <t>7205,20825</t>
  </si>
  <si>
    <t>RS_PM_WEK_4000681592.pdf</t>
  </si>
  <si>
    <t>INITIAL START: 14/06/2025 22:00:00
FINAL FINISH: 15/06/2025 05:00:00</t>
  </si>
  <si>
    <t>21179, 23611</t>
  </si>
  <si>
    <t>10018745, 23611</t>
  </si>
  <si>
    <t>10018745, 11054, 9435</t>
  </si>
  <si>
    <t>9435, 23611</t>
  </si>
  <si>
    <t>9435, 10018745</t>
  </si>
  <si>
    <t>11064, 10018745, 21179</t>
  </si>
  <si>
    <t>11064, 21179</t>
  </si>
  <si>
    <t>RS_PM_WEK_4000682853.pdf</t>
  </si>
  <si>
    <t>22/05/2025 22:32:49</t>
  </si>
  <si>
    <t>23/05/2025 04:05:02</t>
  </si>
  <si>
    <t>7203, 11517</t>
  </si>
  <si>
    <t>20825, 11517, 11515</t>
  </si>
  <si>
    <t>20325, 16618</t>
  </si>
  <si>
    <t>19918, 7203, 11515</t>
  </si>
  <si>
    <t>7202, 11517, 11515</t>
  </si>
  <si>
    <t>RS_PM_WEK_4000676678.pdf</t>
  </si>
  <si>
    <t>21179, 10018745, 11054, 23611, 21179</t>
  </si>
  <si>
    <t>21179, 11054, 10018745, 19580, 23611</t>
  </si>
  <si>
    <t>RS_PM_WEK_4000680552.pdf</t>
  </si>
  <si>
    <t>03/05/2025 22:00:35</t>
  </si>
  <si>
    <t>04/05/2025 03:00:59</t>
  </si>
  <si>
    <t>10473,7202,19580,21758</t>
  </si>
  <si>
    <t>10473,7202,20674,21758,19580</t>
  </si>
  <si>
    <t>RS_PM_WEK_4000674003.pdf</t>
  </si>
  <si>
    <t>24/06/2025 22:00:46</t>
  </si>
  <si>
    <t>25/06/2025 05:21:12</t>
  </si>
  <si>
    <t>12487,19192,6196,7205,7396</t>
  </si>
  <si>
    <t>RS_PM_WEK_4000685834.pdf</t>
  </si>
  <si>
    <t>16/06/2025 23:15:44</t>
  </si>
  <si>
    <t>17/06/2025 02:15:59</t>
  </si>
  <si>
    <t>11517, 20825, 7203, 11515, 19918</t>
  </si>
  <si>
    <t>19918, 11517, 11515, 7203, 20825</t>
  </si>
  <si>
    <t>RS_PM_WEK_4000682855.pdf</t>
  </si>
  <si>
    <t>RS_PM_YRL_4000529588.pdf</t>
  </si>
  <si>
    <t>29/05/2025 22:00:52</t>
  </si>
  <si>
    <t>30/05/2025 04:29:14</t>
  </si>
  <si>
    <t>RS_PM_WEK_4000678772.pdf</t>
  </si>
  <si>
    <t>7202, 11515, 6196, 11517, 18018745</t>
  </si>
  <si>
    <t>7202,11515,6196,11517,10018745</t>
  </si>
  <si>
    <t>RS_PM_YRL_4000523784.pdf</t>
  </si>
  <si>
    <t>02/05/2025 22:06:56</t>
  </si>
  <si>
    <t>03/05/2025 04:07:09</t>
  </si>
  <si>
    <t>Initial Stamp: FAHRIS 10007127
Final Stamp: None (not readable from OCR)</t>
  </si>
  <si>
    <t>19580,20674,21758,10475,7202</t>
  </si>
  <si>
    <t>7202,20674,21758,10475,19580</t>
  </si>
  <si>
    <t>RS_PM_WEK_4000674002.pdf</t>
  </si>
  <si>
    <t>06/02/2024 22:00:00</t>
  </si>
  <si>
    <t>07/02/2024 05:00:00</t>
  </si>
  <si>
    <t>12487,19192,11515,19791,7205</t>
  </si>
  <si>
    <t>12487,11515,19192,7205,19791</t>
  </si>
  <si>
    <t>RS_PM_WEK_4000583301.pdf</t>
  </si>
  <si>
    <t>28/06/2025 22:28:27</t>
  </si>
  <si>
    <t>29/06/2025 04:30:39</t>
  </si>
  <si>
    <t>Initial Stamp: 28/06/2025 22:28:27
Final Stamp: 29/06/2025 04:30:39</t>
  </si>
  <si>
    <t>14330,2419,19791,7202,19918</t>
  </si>
  <si>
    <t>14330,19918,19791,7202,2419</t>
  </si>
  <si>
    <t>RS_PM_WEK_4000686341.pdf</t>
  </si>
  <si>
    <t xml:space="preserve">11054, 7194,7232 </t>
  </si>
  <si>
    <t>RS_PM_YRL_4000462732.pdf</t>
  </si>
  <si>
    <t>13/04/2024 22:03:00</t>
  </si>
  <si>
    <t>14/04/2024 07:11:00</t>
  </si>
  <si>
    <t>Initial Start Time: 22:03, Date: 13/04/2024
Initial Finish Time: 07:11, Date: 14/04/2024</t>
  </si>
  <si>
    <t>7203, 19580, 20002, 21179, 20674</t>
  </si>
  <si>
    <t>19580, 21179, 7203, 20674, 20002</t>
  </si>
  <si>
    <t>RS_PM_YRL_4000596197.pdf</t>
  </si>
  <si>
    <t>7096</t>
  </si>
  <si>
    <t>10018745, 11054, 7202, 21179, 23611</t>
  </si>
  <si>
    <t>23611, 10018745, 21179, 7202, 11054</t>
  </si>
  <si>
    <t>RS_PM_WEK_4000684768.pdf</t>
  </si>
  <si>
    <t>15/03/2025 22:00:09</t>
  </si>
  <si>
    <t>16/03/2025 09:44:03</t>
  </si>
  <si>
    <t>21758, 11054, 10473,7203,19580</t>
  </si>
  <si>
    <t>7203,11054,21758,19580,10473</t>
  </si>
  <si>
    <t>RS_PM_YRL_4000663530.pdf</t>
  </si>
  <si>
    <t>15/06/2025 22:20:08</t>
  </si>
  <si>
    <t>16/06/2025 04:10:26</t>
  </si>
  <si>
    <t>20825, 11517, 7203, 11515, 19918</t>
  </si>
  <si>
    <t>20825, 7203, 11517, 11515, 19918</t>
  </si>
  <si>
    <t>RS_PM_WEK_4000682854.pdf</t>
  </si>
  <si>
    <t>12/06/2025 22:00:39</t>
  </si>
  <si>
    <t>13/06/2025 05:30:55</t>
  </si>
  <si>
    <t>7205,19192,12487,19791,22154</t>
  </si>
  <si>
    <t>7205,22154,19192,12487,19791</t>
  </si>
  <si>
    <t>RS_PM_WEK_4000680358.pdf</t>
  </si>
  <si>
    <t>INITIAL START 22:00 13/6/20
FINISH 05:00 14/6/20</t>
  </si>
  <si>
    <t>23611</t>
  </si>
  <si>
    <t>23611,21179</t>
  </si>
  <si>
    <t>23611,11054</t>
  </si>
  <si>
    <t>RS_PM_WEK_4000682366.pdf</t>
  </si>
  <si>
    <t>17/06/2025 22:16:21</t>
  </si>
  <si>
    <t>18/06/2025 06:16:36</t>
  </si>
  <si>
    <t>Initial Stamp:17/06/2025 22:16:21, Final Stamp:18/06/2025 06:16:36</t>
  </si>
  <si>
    <t>12985,21180,22932,7386,20824</t>
  </si>
  <si>
    <t>RS_PM_WEK_4000683979.pdf</t>
  </si>
  <si>
    <t>18/06/2025 22:15:24</t>
  </si>
  <si>
    <t>19/06/2025 06:15:38</t>
  </si>
  <si>
    <t>Initial: [Date: N/A, Time: N/A] 
Final: [Date: N/A, Time: N/A]</t>
  </si>
  <si>
    <t>21180,20824,22932,12985,7386</t>
  </si>
  <si>
    <t>20824,22932,7386,12985,21180</t>
  </si>
  <si>
    <t>RS_PM_WEK_4000684355.pdf</t>
  </si>
  <si>
    <t>29/06/2025 22:00:02</t>
  </si>
  <si>
    <t>30/06/2025 05:30:19</t>
  </si>
  <si>
    <t>22932,20824,7205,7386,12985</t>
  </si>
  <si>
    <t>7205,7386,12985,22932,20824</t>
  </si>
  <si>
    <t>RS_PM_WEK_4000686344.pdf</t>
  </si>
  <si>
    <t>30/05/2025 22:00:39</t>
  </si>
  <si>
    <t>31/05/2025 05:20:52</t>
  </si>
  <si>
    <t>19791, 7205, 19192, 12487, 22154</t>
  </si>
  <si>
    <t>12487, 19791, 22154, 19192, 7205</t>
  </si>
  <si>
    <t>RS_PM_WEK_4000680413.pdf</t>
  </si>
  <si>
    <t>12985, 7306, 21180, 22932, 20824</t>
  </si>
  <si>
    <t>22932, 21180, 7306, 20824, 12985</t>
  </si>
  <si>
    <t>RS_PM_WEK_4000675536.pdf</t>
  </si>
  <si>
    <t>23611, 10018745</t>
  </si>
  <si>
    <t>23611, 11054, 10018745</t>
  </si>
  <si>
    <t>21179, 9435</t>
  </si>
  <si>
    <t>11054, 10018745</t>
  </si>
  <si>
    <t>23611, 11054</t>
  </si>
  <si>
    <t>23611, 21179</t>
  </si>
  <si>
    <t>RS_PM_WEK_4000678207.pdf</t>
  </si>
  <si>
    <t>17/05/2025 22:05:08</t>
  </si>
  <si>
    <t>18/05/2025 04:10:24</t>
  </si>
  <si>
    <t>11139, 11515, 9031, 20000, 20556</t>
  </si>
  <si>
    <t>RS_PM_WEK_4000677021.pdf</t>
  </si>
  <si>
    <t>Start: 31/01/2023 22:00:00
Finish: 01/04/2026 0:00:00</t>
  </si>
  <si>
    <t>19917,21180,12985,7306,20824</t>
  </si>
  <si>
    <t>21180,19917,20824,12985,7306</t>
  </si>
  <si>
    <t>RS_PM_YRL_4000593829.pdf</t>
  </si>
  <si>
    <t>19/01/2025 22:00:00</t>
  </si>
  <si>
    <t>20/01/2025 05:00:00</t>
  </si>
  <si>
    <t>22154, 12487, 19192, 7306, 7205</t>
  </si>
  <si>
    <t>7204, 7306, 22154, 19192, 12487</t>
  </si>
  <si>
    <t>RS_PM_YRL_4000649481.pdf</t>
  </si>
  <si>
    <t>11139,7276,9031,20000,11054</t>
  </si>
  <si>
    <t>RS_PM_YRL_4000576828.pdf</t>
  </si>
  <si>
    <t>02/03/2025 22:00:26</t>
  </si>
  <si>
    <t>03/03/2025 08:00:53</t>
  </si>
  <si>
    <t>20824, 22932, 14330, 7396, 21180</t>
  </si>
  <si>
    <t>21180, 22932, 7896, 14330, 20824</t>
  </si>
  <si>
    <t>RS_PM_YRL_4000660306.pdf</t>
  </si>
  <si>
    <t>14/03/2024 22:00:00</t>
  </si>
  <si>
    <t>15/03/2024 03:00:00</t>
  </si>
  <si>
    <t>7252,9435,20001,12487,10018745,21179</t>
  </si>
  <si>
    <t>9435,10018745,12487,20001</t>
  </si>
  <si>
    <t>RS_PM_MTH_4000590717.pdf</t>
  </si>
  <si>
    <t>10475, 12487, 19791, 19192,19917</t>
  </si>
  <si>
    <t>19192, 19791, 10475, 12487, 19917</t>
  </si>
  <si>
    <t>RS_PM_YRL_4000581698.pdf</t>
  </si>
  <si>
    <t>15/03/2024 20:00:00</t>
  </si>
  <si>
    <t>16/03/2024 07:00:00</t>
  </si>
  <si>
    <t>INITIAL START TIME 20:00 DATE 15/3/24
FINISH 07:00 16/3/24</t>
  </si>
  <si>
    <t>9435,21179,10018745,20001,11139</t>
  </si>
  <si>
    <t>21179,9435,20001,11139,10018745</t>
  </si>
  <si>
    <t>RS_PM_YRL_4000586291.pdf</t>
  </si>
  <si>
    <t>21/06/2025 22:05:13</t>
  </si>
  <si>
    <t>22/06/2025 04:15:29</t>
  </si>
  <si>
    <t>11139, 7276, 3031, 20000, 20556</t>
  </si>
  <si>
    <t>RS_PM_WEK_4000684356.pdf</t>
  </si>
  <si>
    <t>INITIAL START TIME: 21:00 DATE: 12/03/2023
INITIAL FINISH TIME: 07:00 DATE: 13/03/2023</t>
  </si>
  <si>
    <t>7306, 1139</t>
  </si>
  <si>
    <t>7306, 11054, 11139</t>
  </si>
  <si>
    <t>RS_PM_YRL_4000518437.pdf</t>
  </si>
  <si>
    <t>Initial Stamp Date: N/A
Final Stamp Date: 02/05/2023</t>
  </si>
  <si>
    <t>11515, 12487, 9435, 11517, 10475</t>
  </si>
  <si>
    <t>10475, 11515, 9435, 11517, 12487</t>
  </si>
  <si>
    <t>RS_PM_YRL_4000527583.pdf</t>
  </si>
  <si>
    <t>Initial Time: 10:00 Date: 27/03/2022, Final Time: 04:30 Date: 28/03/2022</t>
  </si>
  <si>
    <t>11515, 12487, 9435, 6196, 11517</t>
  </si>
  <si>
    <t>11517, 9435, 11515, 6196, 12487</t>
  </si>
  <si>
    <t>RS_PM_WEK_4000456318.pdf</t>
  </si>
  <si>
    <t>INITIAL TIME DATE:
START 22:00 26/03/2024
FINISH 06:00 27/03/2024</t>
  </si>
  <si>
    <t>RS_PM_WEK_4005935583.pdf</t>
  </si>
  <si>
    <t>INITIAL START TIME: 22:30 DATE: 03/02/2025 
INITIAL FINISH TIME: 04:20 DATE: 03/02/2025</t>
  </si>
  <si>
    <t>RS_PM_YRL_4000654566.pdf</t>
  </si>
  <si>
    <t>RS_PM_MTH_4000632269.pdf</t>
  </si>
  <si>
    <t>RS_PM_MTH_4000651775.pdf</t>
  </si>
  <si>
    <t>RS_PM_MTH_4000636166.pdf</t>
  </si>
  <si>
    <t>RS_PM_MTH_4000644709.pdf</t>
  </si>
  <si>
    <t>RS_PM_MTH_4000643979.pdf</t>
  </si>
  <si>
    <t>17/02/2024 22:00:00</t>
  </si>
  <si>
    <t>18/02/2024 04:30:00</t>
  </si>
  <si>
    <t>12487,19791,7205,19192,7203</t>
  </si>
  <si>
    <t>7205,19192,12487,19791,7203</t>
  </si>
  <si>
    <t>RS_PM_WEK_4000584877.pdf</t>
  </si>
  <si>
    <t>21/05/2023 23:10:00</t>
  </si>
  <si>
    <t>22/05/2023 03:20:00</t>
  </si>
  <si>
    <t>7202, 11083, 6195, 11517, 10018745</t>
  </si>
  <si>
    <t>RS_PM_WEK_4000529777.pdf</t>
  </si>
  <si>
    <t>Initial Time: 23:00:00, Date: 30/11/2024
Finish Time: 03:15:00, Date: 01/12/2024</t>
  </si>
  <si>
    <t>RS_PM_WEK_4000642465.pdf</t>
  </si>
  <si>
    <t>INITIAL START TIME 2210 DATE 14/04/2024, INITIAL FINISH TIME 0411 DATE 15/04/2024</t>
  </si>
  <si>
    <t>10018745,20674,11515,19580,7203</t>
  </si>
  <si>
    <t>10018745,19580,20674,7203,11515</t>
  </si>
  <si>
    <t>RS_PM_MTH_4000594062.pdf</t>
  </si>
  <si>
    <t>71139, 10018745</t>
  </si>
  <si>
    <t>71139, 11054</t>
  </si>
  <si>
    <t>RS_PM_MTH_4000570582.pdf</t>
  </si>
  <si>
    <t>06/08/2022 23:20:00</t>
  </si>
  <si>
    <t>07/08/2022 03:15:00</t>
  </si>
  <si>
    <t>Initial Start Time: 23:20 on 06/08/2022, Finish Time: 03:15 on 07/08/2022</t>
  </si>
  <si>
    <t>7202,9435,6196,11517,7155</t>
  </si>
  <si>
    <t>RS_PM_MTH_4000480743.pdf</t>
  </si>
  <si>
    <t>INITIAL: TIME DATE
START 1000 05-07-2023
FINISH 0500 06-07-2023</t>
  </si>
  <si>
    <t>10475, 11515, 9435, 7155, 12487</t>
  </si>
  <si>
    <t>10475, 9435, 11515, 7155, 12478</t>
  </si>
  <si>
    <t>RS_PM_WEK_4000540736.pdf</t>
  </si>
  <si>
    <t>28/08/2022 22:10:00</t>
  </si>
  <si>
    <t>29/08/2022 04:13:00</t>
  </si>
  <si>
    <t>9031,7203,7276,11139,7205</t>
  </si>
  <si>
    <t>11139,7205,7203,9031,7276</t>
  </si>
  <si>
    <t>RS_PM_WEK_4000484418.pdf</t>
  </si>
  <si>
    <t>INITIAL TIME 2200 26/05/2024 
FINISH 0400 27/05/2024</t>
  </si>
  <si>
    <t>21179,20001,12985,9435,10018745</t>
  </si>
  <si>
    <t>10018745,21985</t>
  </si>
  <si>
    <t>RS_PM_MTH_4000605795.pdf</t>
  </si>
  <si>
    <t>04/10/2024 22:00:00</t>
  </si>
  <si>
    <t>05/10/2024 05:00:00</t>
  </si>
  <si>
    <t>12487, 21179, 10018745, 9435, 11054</t>
  </si>
  <si>
    <t>RS_PM_WEK_4000628732.pdf</t>
  </si>
  <si>
    <t>07/04/2025 22:15:05</t>
  </si>
  <si>
    <t>08/04/2025 04:30:19</t>
  </si>
  <si>
    <t>22932, 21180, 20824, 12985, 7596</t>
  </si>
  <si>
    <t>20824, 12985, 22932, 21180, 7306</t>
  </si>
  <si>
    <t>RS_PM_WEK_4000667493.pdf</t>
  </si>
  <si>
    <t>23/08/2022 23:20</t>
  </si>
  <si>
    <t>24/08/2022 04:10</t>
  </si>
  <si>
    <t>RS_PM_WEK_4000483648.pdf</t>
  </si>
  <si>
    <t>Initial Start Time: 22:00, Initial Start Date: 04/11/2022, Initial Finish Time: 04:00, Initial Finish Date: 05/11/2022</t>
  </si>
  <si>
    <t>7276,129855</t>
  </si>
  <si>
    <t>7252,7306</t>
  </si>
  <si>
    <t>7252,7306,11054</t>
  </si>
  <si>
    <t>72765,7306</t>
  </si>
  <si>
    <t>RS_PM_WEK_4000494674.pdf</t>
  </si>
  <si>
    <t>11139, 7270, 7205, 12985, 7127, 7066</t>
  </si>
  <si>
    <t>7205, 11139, 7066, 7270</t>
  </si>
  <si>
    <t>RS_PM_MTH_4000458811.pdf</t>
  </si>
  <si>
    <t>START 22:00 18/06/2024
FINISH 05:00 19/06/2024</t>
  </si>
  <si>
    <t>20001, 11139</t>
  </si>
  <si>
    <t>9435, 21179</t>
  </si>
  <si>
    <t>RS_PM_WEK_4000609131.pdf</t>
  </si>
  <si>
    <t>20/08/2023 22:10:00</t>
  </si>
  <si>
    <t>21/08/2023 01:55:00</t>
  </si>
  <si>
    <t>Initial start time: 22:10 on 20/08/2023
Initial finish time: 01:55 on 21/08/2023</t>
  </si>
  <si>
    <t>11139,7276,9031,20000,19917</t>
  </si>
  <si>
    <t>RS_PM_WEK_4000545589.pdf</t>
  </si>
  <si>
    <t>29/06/2025 22:03:49</t>
  </si>
  <si>
    <t>30/06/2025 05:04:03</t>
  </si>
  <si>
    <t>6196 AZRUL</t>
  </si>
  <si>
    <t>22932, 7306, 12985, 23611, 20824</t>
  </si>
  <si>
    <t>RS_PM_WEK_4000686342.pdf</t>
  </si>
  <si>
    <t>02/05/2023 10:00:00</t>
  </si>
  <si>
    <t>03/05/2023 10:00:00</t>
  </si>
  <si>
    <t>Initial Stamp: FAZLY, ROLLING STOCK, 192
Start Time: 10:00, Start Date: 02/05/2023
Finish Time: 04:30, Finish Date: 03/05/2023</t>
  </si>
  <si>
    <t>10475,12487,11515,9435,7155</t>
  </si>
  <si>
    <t>11515,10475,7155,12487,9435</t>
  </si>
  <si>
    <t>RS_PM_WEK_4000528953.pdf</t>
  </si>
  <si>
    <t>INITIAL TIME: 22:00 DATE: 24/07/2024
FINISH TIME: 05:00 DATE: 25/07/2024</t>
  </si>
  <si>
    <t>21758,21179,10019745,9435,11054</t>
  </si>
  <si>
    <t>10018745,21179,9435,21758,11054,7066</t>
  </si>
  <si>
    <t>RS_PM_MTH_4000617382.pdf</t>
  </si>
  <si>
    <t>12985,12985,7276,7306,10475,20556</t>
  </si>
  <si>
    <t>12985,7276,7306,10475,20556</t>
  </si>
  <si>
    <t>RS_PM_MTH_4000615924.pdf</t>
  </si>
  <si>
    <t>INITIAL Start Time: 22:00, Date: 03/07/2023,  Finish Time: 05:00, Date: 04/07/2023</t>
  </si>
  <si>
    <t>12985, 7127, 7252, 7306, 9031</t>
  </si>
  <si>
    <t>RS_PM_WEK_4000539830.pdf</t>
  </si>
  <si>
    <t>Initial Start Time: 01:30 Date: 29/04/2023, Initial Finish Time: 03:50 Date: 29/04/2023</t>
  </si>
  <si>
    <t>7306,11054,12985,7203,AMA</t>
  </si>
  <si>
    <t>7203,7306,12985,11054,AMA</t>
  </si>
  <si>
    <t>RS_PM_MTH_4000527581.pdf</t>
  </si>
  <si>
    <t>INITIAL START TIME:02:30 DATE:06/06/2023, INITIAL FINISH TIME:07:30 DATE:07/06/2023</t>
  </si>
  <si>
    <t>9435,, 11083, 10018745, 11517, 7202</t>
  </si>
  <si>
    <t>11083, 9435, 10018745, 7202, 11517</t>
  </si>
  <si>
    <t>RS_PM_WEK_4000540946.pdf</t>
  </si>
  <si>
    <t>Initial Start Time: 02:30 Date: 10/06/2023
Finish Time: 07:10 Date: 10/06/2023</t>
  </si>
  <si>
    <t>7202, 11617, 7192, 12487, 10018745</t>
  </si>
  <si>
    <t>11517, 7202, 7192, 10018745, 12487</t>
  </si>
  <si>
    <t>RS_PM_WEK_4000540743.pdf</t>
  </si>
  <si>
    <t>INITIAL TIME DATE : START 22:30 8/7/2023 and FINISH 02:30 9/7/2023</t>
  </si>
  <si>
    <t>10018745, 11515, 9435, 7202, 11517</t>
  </si>
  <si>
    <t>7202, 11515, 11517, 10018475, 9435</t>
  </si>
  <si>
    <t>RS_PM_WEK_4000540741.pdf</t>
  </si>
  <si>
    <t>INITIAL START TIME: 02:11:00 DATE: 22/09/2023, INITIAL FINISH TIME: 04:49:00 DATE: 23/09/2023</t>
  </si>
  <si>
    <t>7202, 10475, 12985, 19680</t>
  </si>
  <si>
    <t>12985, 19580, 10475, 7202</t>
  </si>
  <si>
    <t>RS_PM_WEK_4000552891.pdf</t>
  </si>
  <si>
    <t>Initial Start Time: 00:30 on 11/09/23, Final Finish Time: 04:55 on 11/09/23</t>
  </si>
  <si>
    <t>10475, 19918, 12985, 19791, 7202</t>
  </si>
  <si>
    <t>12985, 7202, 19918, 19791, 10475</t>
  </si>
  <si>
    <t>RS_PM_WEK_4000552567.pdf</t>
  </si>
  <si>
    <t>09/09/2023 22:30:00</t>
  </si>
  <si>
    <t>10/09/2023 01:00:00</t>
  </si>
  <si>
    <t>INITIAL TIME DATE
START 22 30 9.9.23
FINISH 01 00 10.9.23</t>
  </si>
  <si>
    <t>11515, 9435, 19917, 10018745, 19192</t>
  </si>
  <si>
    <t>11515, 9435, 10018745, 19917, 19192</t>
  </si>
  <si>
    <t>RS_PM_WEK_4000552566.pdf</t>
  </si>
  <si>
    <t>Initial Start Time: 23:30, Initial Start Date: 21/09/2037, Initial Finish Time: 02:30, Initial Finish Date: 22/09/2020</t>
  </si>
  <si>
    <t>7306,19192,19917,10018745</t>
  </si>
  <si>
    <t>RS_PM_WEK_4000553370.pdf</t>
  </si>
  <si>
    <t>02/10/2024 10:00:00</t>
  </si>
  <si>
    <t>03/10/2024 05:00:00</t>
  </si>
  <si>
    <t>12487, 22154, 20824, 19192, 19791</t>
  </si>
  <si>
    <t>RS_PM_WEK_4000630964.pdf</t>
  </si>
  <si>
    <t>08/10/2024 23:10:00</t>
  </si>
  <si>
    <t>09/10/2024 07:10:00</t>
  </si>
  <si>
    <t>21180, 12985, 7306, 20824, 12487</t>
  </si>
  <si>
    <t>RS_PM_WEK_4000631958.pdf</t>
  </si>
  <si>
    <t>09/10/2024 22:30:00</t>
  </si>
  <si>
    <t>10/10/2024 04:30:00</t>
  </si>
  <si>
    <t>7306, 20824, 12985, 21179, 21180</t>
  </si>
  <si>
    <t>RS_PM_WEK_4000632265.pdf</t>
  </si>
  <si>
    <t>16/10/2024 23:00:00</t>
  </si>
  <si>
    <t>17/10/2024 05:00:00</t>
  </si>
  <si>
    <t>21179, 11139, 19580, 9435, 11054</t>
  </si>
  <si>
    <t>RS_PM_WEK_4000631852.pdf</t>
  </si>
  <si>
    <t>7203, 11517, 20825, 11515, 19918</t>
  </si>
  <si>
    <t>RS_PM_WEK_4000631184.pdf</t>
  </si>
  <si>
    <t>07/10/2024 22:30:00</t>
  </si>
  <si>
    <t>07/10/2024 03:30:00</t>
  </si>
  <si>
    <t>20825, 7203, 19918, 11517, 11515</t>
  </si>
  <si>
    <t>20825, 7203, 19918, 11517, 11515l</t>
  </si>
  <si>
    <t>RS_PM_WEK_4000631186.pdf</t>
  </si>
  <si>
    <t>initial: 11/05/2024 10:00:00, final: 12/05/2024 05:00:00</t>
  </si>
  <si>
    <t>19791,12487,19192,7205,20824</t>
  </si>
  <si>
    <t>7205,12487,19192,20824,19791</t>
  </si>
  <si>
    <t>RS_PM_MTH_4000602430.pdf</t>
  </si>
  <si>
    <t>09/06/2024 01:05:00</t>
  </si>
  <si>
    <t>09/06/2024 03:50:00</t>
  </si>
  <si>
    <t>Initial start time: 01:05 Date: 09/06/2024, Initial finish time: 03:50 Date: 09/06/2024</t>
  </si>
  <si>
    <t>7205,20825,11515,20000,19918</t>
  </si>
  <si>
    <t>RS_PM_MTH_4000604690.pdf</t>
  </si>
  <si>
    <t>INITIAL START: 22:30 11/06/24, INITIAL FINISH: 0100 12/6/24</t>
  </si>
  <si>
    <t>RS_PM_MTH_4000608818.pdf</t>
  </si>
  <si>
    <t>INITIAL: TIME: null DATE: null, START: TIME: 22:00 DATE: 25/05/2024, FINISH: TIME: 05:00 DATE: 26/05/2024</t>
  </si>
  <si>
    <t>RS_PM_MTH_4000605794.pdf</t>
  </si>
  <si>
    <t>INITIAL START 07/07/2024 22:00:00; FINAL FINISH 07/07/2024 05:00:00</t>
  </si>
  <si>
    <t>9435,11515,11517,7203,20001</t>
  </si>
  <si>
    <t>11515,20001</t>
  </si>
  <si>
    <t>RS_PM_MTH_4000611100.pdf</t>
  </si>
  <si>
    <t>Initial Start Time: 22:30 Date: 22/06/24, Finish Time: 03:30 Date: 23/6/24</t>
  </si>
  <si>
    <t>7306,12985,21180,10018745,20824</t>
  </si>
  <si>
    <t>RS_PM_MTH_4000611461.pdf</t>
  </si>
  <si>
    <t>INITIAL START TIME 22:00 DATE 29 MAY 2024; INITIAL FINISH TIME 02:30 DATE 30 MAY 2024</t>
  </si>
  <si>
    <t>RIDHWAN</t>
  </si>
  <si>
    <t>20824,12487,12985,21180,9435</t>
  </si>
  <si>
    <t>20824,9435,12985,12487,21180</t>
  </si>
  <si>
    <t>RS_PM_MTH_4000606240.pdf</t>
  </si>
  <si>
    <t>24/06/2024 04:10:00</t>
  </si>
  <si>
    <t>INITIAL TIME DATE : 24/6/24 22:10:00, FINAL TIME DATE: 24/6/24 04:10:00</t>
  </si>
  <si>
    <t>7203,20674,19580,10475,21758</t>
  </si>
  <si>
    <t>RS_PM_MTH_4000611463.pdf</t>
  </si>
  <si>
    <t>Initial Time: 22:00 05/07/2024
Final Time: 06/07/2024 03:00</t>
  </si>
  <si>
    <t>9435,21180,12985,20824,7306</t>
  </si>
  <si>
    <t>12985,7306,9453,21180,20824</t>
  </si>
  <si>
    <t>RS_PM_MTH_4000611721.pdf</t>
  </si>
  <si>
    <t>12/09/2024 22:00:00</t>
  </si>
  <si>
    <t>12/09/2024 03:40:00</t>
  </si>
  <si>
    <t>20825, 20000, 11517, 19918, 7203</t>
  </si>
  <si>
    <t>20000, 19918, 11517, 20825, 7203</t>
  </si>
  <si>
    <t>RS_PM_WEK_4000625383.pdf</t>
  </si>
  <si>
    <t>04/09/2024 22:03:00</t>
  </si>
  <si>
    <t>05/09/2024 05:10:00</t>
  </si>
  <si>
    <t>21758, 10475, 7202, 20674, 19580</t>
  </si>
  <si>
    <t>RS_PM_WEK_4000625384.pdf</t>
  </si>
  <si>
    <t>27/08/2024 10:00:00</t>
  </si>
  <si>
    <t>28/08/2024 05:00:00</t>
  </si>
  <si>
    <t>12487, 19791, 19192, 7202, MKW</t>
  </si>
  <si>
    <t>RS_PM_WEK_4000624081.pdf</t>
  </si>
  <si>
    <t>25/08/2024 22:05:00</t>
  </si>
  <si>
    <t>26/08/2024 02:55:00</t>
  </si>
  <si>
    <t>RS_PM_WEK_4000623634.pdf</t>
  </si>
  <si>
    <t>06/09/2024 22:10:00</t>
  </si>
  <si>
    <t>07/09/2024 03:45:00</t>
  </si>
  <si>
    <t>RS_PM_WEK_4000624027.pdf</t>
  </si>
  <si>
    <t>08/09/2024 10:00:00</t>
  </si>
  <si>
    <t>09/09/2024 05:00:00</t>
  </si>
  <si>
    <t>7205, 19791, 22154, 6196, 12487</t>
  </si>
  <si>
    <t>RS_PM_WEK_4000624183.pdf</t>
  </si>
  <si>
    <t>02/09/2024 23:00:00</t>
  </si>
  <si>
    <t>03/09/2024 05:00:00</t>
  </si>
  <si>
    <t>9435, 20824, 7306, 12985, 21180</t>
  </si>
  <si>
    <t>RS_PM_WEK_4000624204.pdf</t>
  </si>
  <si>
    <t>07/09/2024 10:00:00</t>
  </si>
  <si>
    <t>08/04/2024 05:00:00</t>
  </si>
  <si>
    <t>RS_PM_WEK_4000625700.pdf</t>
  </si>
  <si>
    <t>17/09/2024 22:30:00</t>
  </si>
  <si>
    <t>18/09/2024 03:40:00</t>
  </si>
  <si>
    <t>RS_PM_WEK_4000626886.pdf</t>
  </si>
  <si>
    <t>24/09/2024 05:00:00</t>
  </si>
  <si>
    <t>9435, 21179, 11139, 7202, 10018745</t>
  </si>
  <si>
    <t>RS_PM_WEK_4000628733.pdf</t>
  </si>
  <si>
    <t>22/09/2024 22:00:00</t>
  </si>
  <si>
    <t>23/09/2024 05:00:00</t>
  </si>
  <si>
    <t>11138, 21179, 9435, 7202, 10018745</t>
  </si>
  <si>
    <t>RS_PM_WEK_4000628734.pdf</t>
  </si>
  <si>
    <t>29/09/2024 22:10:00</t>
  </si>
  <si>
    <t>30/09/2024 04:11:00</t>
  </si>
  <si>
    <t>19580, 20674, 7202, 10475, 21758</t>
  </si>
  <si>
    <t>RS_PM_WEK_4000629780.pdf</t>
  </si>
  <si>
    <t>06/10/2024 01:10:00</t>
  </si>
  <si>
    <t>06/10/2024 03:55:00</t>
  </si>
  <si>
    <t>11517, 11515, 7203, 19918, 20825</t>
  </si>
  <si>
    <t>RS_PM_WEK_4000629240.pdf</t>
  </si>
  <si>
    <t>21/09/2024 10:00:00</t>
  </si>
  <si>
    <t>22/09/2024 05:00:00</t>
  </si>
  <si>
    <t>19192, 22154, 19791, 10475, 11515</t>
  </si>
  <si>
    <t>RS_PM_WEK_4000628051.pdf</t>
  </si>
  <si>
    <t xml:space="preserve">30/09/2024 22:30:00 </t>
  </si>
  <si>
    <t>01/10/2024 03:20:00</t>
  </si>
  <si>
    <t>RS_PM_WEK_4000629801.pdf</t>
  </si>
  <si>
    <t>10/10/2024 22:03:00</t>
  </si>
  <si>
    <t>11/10/2024 04:41:00</t>
  </si>
  <si>
    <t>RS_PM_WEK_4000630963.pdf</t>
  </si>
  <si>
    <t>11/10/2024 22:14:00</t>
  </si>
  <si>
    <t>12/10/2024 03:10:00</t>
  </si>
  <si>
    <t>7202, 10475, 21758, 20674, 19580</t>
  </si>
  <si>
    <t>RS_PM_WEK_4000630093.pdf</t>
  </si>
  <si>
    <t>12/09/2023 22:15:00</t>
  </si>
  <si>
    <t>13/09/2023 03:15:00</t>
  </si>
  <si>
    <t>RS_PM_WEK_4000549807.pdf</t>
  </si>
  <si>
    <t>Initial Start Time: 03:10, Initial Start Date: 28/08/2013, Final Finish Time: 07, Final Finish Date: 24/08/2022</t>
  </si>
  <si>
    <t>7306, 9435, 19917, 20001, 19192</t>
  </si>
  <si>
    <t>9435, 19917, 19192, 7306, 20001</t>
  </si>
  <si>
    <t>RS_PM_WEK_4000549804.pdf</t>
  </si>
  <si>
    <t>INITIAL START TIME: 023:00 DATE: 27/07/2025
INITIAL FINISH TIME: 02:20 DATE: 27/07/2025</t>
  </si>
  <si>
    <t>19917, 19192, 9435, 20001, 7306</t>
  </si>
  <si>
    <t>19917, 19192, 9435, 20001, 7306l</t>
  </si>
  <si>
    <t>7306, 20001, 9435, 19192, 19917</t>
  </si>
  <si>
    <t>RS_PM_WEK_4000549899.pdf</t>
  </si>
  <si>
    <t>START: 08/09/2023 22:30:00
FINISH: 09/09/2023 03:30:00</t>
  </si>
  <si>
    <t>7302, 19917, 19192, 7066</t>
  </si>
  <si>
    <t>19192, 7306, 7066, 19917</t>
  </si>
  <si>
    <t>RS_PM_WEK_4000551598.pdf</t>
  </si>
  <si>
    <t>Initial Time: 22:10, Initial Date: 09/09/2023, Final Time: 03:45, Final Date: 11/09/2023</t>
  </si>
  <si>
    <t>10475, 12985, 19791, 19918, 7202</t>
  </si>
  <si>
    <t>19791, 7202, 19918, 7127, 10475, 12985</t>
  </si>
  <si>
    <t>RS_PM_WEK_4000551207.pdf</t>
  </si>
  <si>
    <t>INITIAL TIME START : 22:00 DATE: 04/09/2023, INITIAL TIME FINISH: 05:00 DATE: 05/09/2023</t>
  </si>
  <si>
    <t>11054, 20001,11139, 9435, 10818745</t>
  </si>
  <si>
    <t>RS_PM_WEK_4000550835.pdf</t>
  </si>
  <si>
    <t>28/02/2022 22:30:00</t>
  </si>
  <si>
    <t>01/03/2022 02:30:00</t>
  </si>
  <si>
    <t>Initial Time: 22:30 Date: 28/01/2022
Start Time: 22:70 Date: 1/03/2002</t>
  </si>
  <si>
    <t>9435,11517,7202,7155,MSF</t>
  </si>
  <si>
    <t>7155,11517,7202,9435,MSF</t>
  </si>
  <si>
    <t>RS_PM_WEK_4000451864.pdf</t>
  </si>
  <si>
    <t>Initial Start Time: 01:00 on 10/09/2023
Initial Finish Time: 03:00 on 10/09/2023</t>
  </si>
  <si>
    <t>11515, 9435, 10018745, 19192, 19917</t>
  </si>
  <si>
    <t>RS_PM_WEK_4000552565.pdf</t>
  </si>
  <si>
    <t>Initial Date Time: 25/05/2023 22:11:00
Final Date Time: 26/05/2023 04:40:00</t>
  </si>
  <si>
    <t>12487,10475,11515,9435,11517</t>
  </si>
  <si>
    <t>9435,11517,10475,11515,12487</t>
  </si>
  <si>
    <t>RS_PM_WEK_4000531354.pdf</t>
  </si>
  <si>
    <t>28/05/2023 22:33:00</t>
  </si>
  <si>
    <t>29/05/2023 03:51:00</t>
  </si>
  <si>
    <t>INITIAL TIME: N/A, START TIME: 22:33 28/05/23, FINISH TIME: 03:51 29/05/23</t>
  </si>
  <si>
    <t>7066,7205,9031,11139,7276</t>
  </si>
  <si>
    <t>9031,7205,7066,11139,7276</t>
  </si>
  <si>
    <t>RS_PM_MTH_4000532973.pdf</t>
  </si>
  <si>
    <t>30/04/2023 01:30:00</t>
  </si>
  <si>
    <t>30/04/2023 03:50:00</t>
  </si>
  <si>
    <t>INITIAL TIME : 01:30, DATE : 30/04/2023
FINAL TIME : 03:50, DATE : 30/04/2023</t>
  </si>
  <si>
    <t>12985,7306</t>
  </si>
  <si>
    <t>9031,12985</t>
  </si>
  <si>
    <t>RS_PM_MTH_4000527848.pdf</t>
  </si>
  <si>
    <t>Initial Time: 22:00 Date: 13/04/2023
Final Time: 05:00 Date: 14/4/23</t>
  </si>
  <si>
    <t>RS_PM_MTH_4000524996.pdf</t>
  </si>
  <si>
    <t>INITIAL TIME DATE
START 22:00 09/06/2023
FINISH 05:00 10/06/2023</t>
  </si>
  <si>
    <t>7276,12985</t>
  </si>
  <si>
    <t>RS_PM_MTH_4000533429.pdf</t>
  </si>
  <si>
    <t>29/05/2023 22:05:00</t>
  </si>
  <si>
    <t>30/05/2023 03:20:00</t>
  </si>
  <si>
    <t>Initial : Start 29/05/2023 22:05:00
Final : Finish 30/05/2023 03:20:00</t>
  </si>
  <si>
    <t>SAFJAN</t>
  </si>
  <si>
    <t>7102,11083,6196,11517,10018745</t>
  </si>
  <si>
    <t>RS_PM_MTH_4000532974.pdf</t>
  </si>
  <si>
    <t>INITIAL START TIME: 22:30, DATE: 13/06/23; INITIAL FINISH TIME: 04:51, DATE: 14/06/23</t>
  </si>
  <si>
    <t>7252,11139,9031,7205,7203</t>
  </si>
  <si>
    <t>7205,11139,7203,9031,7252</t>
  </si>
  <si>
    <t>RS_PM_MTH_4000535604.pdf</t>
  </si>
  <si>
    <t>INITIAL TIME DATE START 10:00 17/05/2023 FINISH 04:30 18/05/2023</t>
  </si>
  <si>
    <t>RS_PM_WEK_4000530745.pdf</t>
  </si>
  <si>
    <t>INITIAL START TIME: 22:15 DATE: 15/06/2023, FINISH TIME: 03:20 DATE: 16/06/2023</t>
  </si>
  <si>
    <t>RS_PM_WEK_4000531139.pdf</t>
  </si>
  <si>
    <t>20/01/2023 22:11:00</t>
  </si>
  <si>
    <t>21/01/2023 05:45:00</t>
  </si>
  <si>
    <t>Initial Date and Time: UNKNOWN
Final Date and Time: UNKNOWN</t>
  </si>
  <si>
    <t>Supervisor ID</t>
  </si>
  <si>
    <t>11054, 7203, 7276, 7205, 7252</t>
  </si>
  <si>
    <t>RS_PM_QTR_4000508506.pdf</t>
  </si>
  <si>
    <t>20/05/2023 22:30:00</t>
  </si>
  <si>
    <t>21/02/2023 04:10:00</t>
  </si>
  <si>
    <t>Initial Time:22:30 Date: 20/05/23
Final Time:04:10 Date: 21/05/23</t>
  </si>
  <si>
    <t>7066, 12985, 7205, 7276, 9031</t>
  </si>
  <si>
    <t>7276, 7205, 9031, 7066, 12985</t>
  </si>
  <si>
    <t>RS_PM_WEK_4000532158.pdf</t>
  </si>
  <si>
    <t>04/01/2022 22:00:00</t>
  </si>
  <si>
    <t>05/01/2022 04:00:00</t>
  </si>
  <si>
    <t>Initial Start Time: 22:00 Date: 04/01/2022, Finish Time: 04:00 Date: 05/01/2022</t>
  </si>
  <si>
    <t>7252,7305,7203,12985,11054</t>
  </si>
  <si>
    <t>7203,7306,12985,11054,7252</t>
  </si>
  <si>
    <t>RS_PM_WEK_4000443210.pdf</t>
  </si>
  <si>
    <t>Initial Start Time: 10:30 01/12/2022, Finish Time: 2 Damage 01/12/2022</t>
  </si>
  <si>
    <t>7306,11139</t>
  </si>
  <si>
    <t>RS_PM_WEK_4000501706.pdf</t>
  </si>
  <si>
    <t>7155, 12487, 9435, 11515, 11517</t>
  </si>
  <si>
    <t>RS_PM_WEK_4000535182.pdf</t>
  </si>
  <si>
    <t>05/06/2023 22:13:00</t>
  </si>
  <si>
    <t>06/06/2023 03:30:00</t>
  </si>
  <si>
    <t>7206, 7066, 7205, 12985, 9031</t>
  </si>
  <si>
    <t>RS_PM_WEK_4000535185.pdf</t>
  </si>
  <si>
    <t>04/06/2023 22:11:00</t>
  </si>
  <si>
    <t>05/06/2023 02:10:00</t>
  </si>
  <si>
    <t>INITIAL TIME, START 2211 04/06/23, FINISH 0210 05/06/23</t>
  </si>
  <si>
    <t>11139, 7276, 7127, 9031, 7203, 7205</t>
  </si>
  <si>
    <t>11139, 7276, 7205, 9031, 7203</t>
  </si>
  <si>
    <t>RS_PM_WEK_4000534196.pdf</t>
  </si>
  <si>
    <t>04/06/2023 22:30:00</t>
  </si>
  <si>
    <t>05/06/2023 03:41:00</t>
  </si>
  <si>
    <t>9031, 7203, 7205, 7276, 11139</t>
  </si>
  <si>
    <t>RS_PM_WEK_4000533842.pdf</t>
  </si>
  <si>
    <t>9435, 11515, 10475, 12487, 11083</t>
  </si>
  <si>
    <t>RS_PM_WEK_4000532971.pdf</t>
  </si>
  <si>
    <t>21/05/2023 22:05:00</t>
  </si>
  <si>
    <t>Initial Start: 21/05/2023 22:05:00, Final Finish: 22/05/2023 02:40:00</t>
  </si>
  <si>
    <t>7202, 11083, 6196, 11517, 10018745</t>
  </si>
  <si>
    <t>RS_PM_WEK_4000532161.pdf</t>
  </si>
  <si>
    <t>07/06/2023 22:10:00</t>
  </si>
  <si>
    <t>08/06/2023 03:15:00</t>
  </si>
  <si>
    <t>RS_PM_WEK_4000535697.pdf</t>
  </si>
  <si>
    <t>7252, 19192, 7306, 12985, 111054</t>
  </si>
  <si>
    <t>RS_PM_WEK_4000535341.pdf</t>
  </si>
  <si>
    <t>22/06/2023 22:15:00</t>
  </si>
  <si>
    <t>23/06/2023 03:10:00</t>
  </si>
  <si>
    <t>11083, 6196, 9435, 10018745</t>
  </si>
  <si>
    <t>7202, 11083, 6196, 9435, 10018745</t>
  </si>
  <si>
    <t>RS_PM_WEK_4000535896.pdf</t>
  </si>
  <si>
    <t>Initial Start Time: 30/06/2023 23:50:00, Final Finish Time: 01/07/2023 03:10:00</t>
  </si>
  <si>
    <t>7192, 11083, 12487, 11517, 10018745</t>
  </si>
  <si>
    <t>RS_PM_WEK_4000535898.pdf</t>
  </si>
  <si>
    <t>9031, 7205, 7203, 11139, 7275</t>
  </si>
  <si>
    <t>RS_PM_WEK_4000536158.pdf</t>
  </si>
  <si>
    <t>23/06/2023 22:10:00</t>
  </si>
  <si>
    <t>24/06/2023 03:15:00</t>
  </si>
  <si>
    <t>Initial Start Time: 22:10 23-6-2023, Initial Finish Time: 03:15 24-6-2023</t>
  </si>
  <si>
    <t>7202, 11083, 6196, 7192, 10018745</t>
  </si>
  <si>
    <t>RS_PM_WEK_4000536157.pdf</t>
  </si>
  <si>
    <t>21/03/2025 22:00:00</t>
  </si>
  <si>
    <t>22/03/2025 05:00:00</t>
  </si>
  <si>
    <t>11054, 21179, 10018745, 7306, 9435</t>
  </si>
  <si>
    <t>11054, 10018745, 9435, 7306, 21179</t>
  </si>
  <si>
    <t>RS_PM_WEK_4000664527.pdf</t>
  </si>
  <si>
    <t>20/06/2023 23:15:00</t>
  </si>
  <si>
    <t>21/06/2023 03:30:00</t>
  </si>
  <si>
    <t>INITIAL: null
START: 23:15 20/06/2023
FINISH: 03:30 21/06/2023</t>
  </si>
  <si>
    <t>11139, 7276, 9031, 7203, 7205</t>
  </si>
  <si>
    <t>7203, 11139, 7276, 9031, 7205</t>
  </si>
  <si>
    <t>RS_PM_WEK_4000537866.pdf</t>
  </si>
  <si>
    <t>19/06/2023 10:00:00</t>
  </si>
  <si>
    <t>20/06/2023 00:00:00</t>
  </si>
  <si>
    <t>Initial stamp date and time: N/A, Final stamp date and time: N/A</t>
  </si>
  <si>
    <t>9435, 10475, 6196, 7155, 11083</t>
  </si>
  <si>
    <t>10475, 7155, 9435, 6196, 11083</t>
  </si>
  <si>
    <t>RS_PM_WEK_4000537114.pdf</t>
  </si>
  <si>
    <t>Initial Start Time: 22:00 Date: 17/06/2023; Initial Finish Time: 07:00 Date: 17/06/1993</t>
  </si>
  <si>
    <t>7252, 11054, 7306, 12985, 7203</t>
  </si>
  <si>
    <t>7203, 11054, 7306, 7252, 12985</t>
  </si>
  <si>
    <t>RS_PM_WEK_4000536424.pdf</t>
  </si>
  <si>
    <t>Initial Time: 22:00, Date: 17/06/2023, Finish Time: 07:00, Date: 18/06/2023</t>
  </si>
  <si>
    <t>12985, 7203, 7306, 11054, 7252</t>
  </si>
  <si>
    <t>12985, 7306, 7252, 7203, 11054</t>
  </si>
  <si>
    <t>RS_PM_WEK_4000536423.pdf</t>
  </si>
  <si>
    <t>Initial Start Time: 22:11, Initial End Date: 29/06/2023, Final Start Time: 03:45, Final End Date: 30/06/2023</t>
  </si>
  <si>
    <t>7276, 7127, 7203, 11139, 9031</t>
  </si>
  <si>
    <t>7276, 7203, 11139, 9031</t>
  </si>
  <si>
    <t>RS_PM_WEK_4000538441.pdf</t>
  </si>
  <si>
    <t>INITIAL: 22/06/23 01:45:00
FINAL: 22/06/23 05:40:00</t>
  </si>
  <si>
    <t>RS_PM_WEK_4000538226.pdf</t>
  </si>
  <si>
    <t>02/07/1923 22:00:00</t>
  </si>
  <si>
    <t>03/07/1923 05:00:00</t>
  </si>
  <si>
    <t>Initial stamp date and time : N/A
Final stamp date and time: N/A</t>
  </si>
  <si>
    <t>12985, 11054, 7203, 7306, 7252</t>
  </si>
  <si>
    <t>7203, 7252, 11054, 7306, 12985</t>
  </si>
  <si>
    <t>RS_PM_WEK_4000539393.pdf</t>
  </si>
  <si>
    <t>01/07/2023 22:30:00</t>
  </si>
  <si>
    <t>02/07/2023 01:50:00</t>
  </si>
  <si>
    <t>Initial Time: 22:30 01/07/2023, Final Time: 01:50 02/07/2023</t>
  </si>
  <si>
    <t>RS_PM_WEK_4000539390.pdf</t>
  </si>
  <si>
    <t>INITIAL START TIME : 10:00 DATE: 27/06/2023
INITIAL FINISH TIME : 05:00 DATE: 28/06/2023</t>
  </si>
  <si>
    <t>10475, 9435, 7155, 12478, 11515</t>
  </si>
  <si>
    <t>10475, 12478, 11515, 9435, 7155</t>
  </si>
  <si>
    <t>RS_PM_WEK_4000538575.pdf</t>
  </si>
  <si>
    <t>Initial Start Time : 10:00, Initial Start Date: 19/09/2022, Initial Finish Time: 04:30, Initial Finish Date: 20/09/2022</t>
  </si>
  <si>
    <t>10475,7202,11515,12487,9425</t>
  </si>
  <si>
    <t>7202,9435,10475,12487,11515</t>
  </si>
  <si>
    <t>RS_PM_MTH_4000487787.pdf</t>
  </si>
  <si>
    <t>Initial Start Time: 10:00, Date: 27/08/2022, Initial Finish Time: 04:30, Date: 28/08/2022</t>
  </si>
  <si>
    <t>10475,6196,12487,11515,9435</t>
  </si>
  <si>
    <t>10475,9435,11515,6196,12487</t>
  </si>
  <si>
    <t>RS_PM_MTH_4000482513.pdf</t>
  </si>
  <si>
    <t>Initial Start Time: 22:00 Date: 17/09/2022, Final Finish Time: 04:00 Date: 18/09/2022</t>
  </si>
  <si>
    <t>7306,7203,7276,7127,7205</t>
  </si>
  <si>
    <t>7203,7276,7205,7127,7306</t>
  </si>
  <si>
    <t>nu7203,7276,7205,7127,7306ll</t>
  </si>
  <si>
    <t>RS_PM_MTH_4000487076.pdf</t>
  </si>
  <si>
    <t xml:space="preserve">START 2320 14/07/2023
FINISH 0355 15/07/2023
</t>
  </si>
  <si>
    <t>11139, 9031, 7205, 7203, 7275</t>
  </si>
  <si>
    <t>RS_PM_WEK_4000539881.pdf</t>
  </si>
  <si>
    <t>Initial Time Date: Start 22:00 04/07/23, Finish 04:00 05/07/23</t>
  </si>
  <si>
    <t>9435, 111515, 104775, 7202, 12487</t>
  </si>
  <si>
    <t>12487, 10475, 9435, 7202, 11515</t>
  </si>
  <si>
    <t>RS_PM_WEK_4000540520.pdf</t>
  </si>
  <si>
    <t>Initial Time Date Start 2214 15/10/22 Finish 0345 10/10/22</t>
  </si>
  <si>
    <t>7205,11139,12985,7203,9031</t>
  </si>
  <si>
    <t>7205,11139,9031,12985,7203</t>
  </si>
  <si>
    <t>RS_PM_MTH_4000492475.pdf</t>
  </si>
  <si>
    <t>19/10/2022 22:00:00</t>
  </si>
  <si>
    <t>20/10/2022 05:00:00</t>
  </si>
  <si>
    <t>INITIAL TIME DATE START 2200 19/10/22 FINISH 0500 20/10/22</t>
  </si>
  <si>
    <t>9031,7252</t>
  </si>
  <si>
    <t>11054,9031</t>
  </si>
  <si>
    <t>RS_PM_MTH_4000493823.pdf</t>
  </si>
  <si>
    <t>INITIAL TIME DATE START 10:00 22/10/2022 FINISH 0430 23/10/2022</t>
  </si>
  <si>
    <t>10475,7155,7202,9435,12487</t>
  </si>
  <si>
    <t>7155,12487,7192,9435,7202</t>
  </si>
  <si>
    <t>RS_PM_MTH_4000490619.pdf</t>
  </si>
  <si>
    <t>20/10/2022 22:00:00</t>
  </si>
  <si>
    <t>21/10/2022 04:00:00</t>
  </si>
  <si>
    <t>Initial Time: START 22:00 20/10/22, Final Time: FINISH 04:00 21/10/22</t>
  </si>
  <si>
    <t>11054, 12985, 7205</t>
  </si>
  <si>
    <t>7127, 7205</t>
  </si>
  <si>
    <t>RS_PM_WEK_4000490613.pdf</t>
  </si>
  <si>
    <t>08/10/2022 22:10:00</t>
  </si>
  <si>
    <t>09/10/20222 02:25:00</t>
  </si>
  <si>
    <t>Initial Time: 22:10 Date: 08/09/2022
Finish Time: 02:25 Date: 09/10/2022</t>
  </si>
  <si>
    <t>7203, 11054, 9031, 7205, 11139</t>
  </si>
  <si>
    <t>7205, 11054, 11139, 7203, 9031</t>
  </si>
  <si>
    <t>RS_PM_WEK_4000490241.pdf</t>
  </si>
  <si>
    <t>05/11/2022 22:00:00</t>
  </si>
  <si>
    <t>06/11/2022 05:00:00</t>
  </si>
  <si>
    <t>7252, 7306, 11054, 11139, 12985</t>
  </si>
  <si>
    <t>RS_PM_WEK_4000492076.pdf</t>
  </si>
  <si>
    <t>Initial Time: 22:15 Date: 03/10/2022, Finish Time: 03:45 Date: 14/10/2022</t>
  </si>
  <si>
    <t>7155, 11515</t>
  </si>
  <si>
    <t>7155, 6196</t>
  </si>
  <si>
    <t>RS_PM_WEK_4000491726.pdf</t>
  </si>
  <si>
    <t>22/10/2022 10:00:00</t>
  </si>
  <si>
    <t>23/10/2022 04:30:00</t>
  </si>
  <si>
    <t>Initial Start Time: 10:00 on 22/10/2022, Finish Time: 04:30 on 22/10/2022</t>
  </si>
  <si>
    <t>7202,9435,10475,7155,12487</t>
  </si>
  <si>
    <t>7155,10475,12487,7202,9435</t>
  </si>
  <si>
    <t>RS_PM_WEK_4000493824.pdf</t>
  </si>
  <si>
    <t>11/10/2022 22:00:00</t>
  </si>
  <si>
    <t>12/10/2022 04:00:00</t>
  </si>
  <si>
    <t>Initial Time: 2200, Initial Date: 11/10/22, Final Time: 0400, Final Date: 12/10/22</t>
  </si>
  <si>
    <t>7306,7252,11054,7203,12985</t>
  </si>
  <si>
    <t>RS_PM_WEK_4000492470.pdf</t>
  </si>
  <si>
    <t>24/10/2022 22:00:00</t>
  </si>
  <si>
    <t>25/10/2022 04:00:00</t>
  </si>
  <si>
    <t>Initial: Date: N/A Time: N/A
Final: Date: N/A Time: N/A</t>
  </si>
  <si>
    <t>7205,11139,9031,7252,7306</t>
  </si>
  <si>
    <t>7205,7306,11139,9031,7252</t>
  </si>
  <si>
    <t>RS_PM_WEK_4000493827.pdf</t>
  </si>
  <si>
    <t>10/07/2021 22:15:00</t>
  </si>
  <si>
    <t>11/07/2021 03:10:00</t>
  </si>
  <si>
    <t>7148,7202,6198,11517,10475</t>
  </si>
  <si>
    <t>7148,7202,6196,11517,10475</t>
  </si>
  <si>
    <t>RS_PM_WEK_4000410420.pdf</t>
  </si>
  <si>
    <t>25/10/2022 22:20:00</t>
  </si>
  <si>
    <t>26/10/2022 03:15:00</t>
  </si>
  <si>
    <t>START 22:20 25-10-2022
FINISH 03:15 26-10-2022</t>
  </si>
  <si>
    <t>7202,7202,12487,9435,10018745</t>
  </si>
  <si>
    <t>RS_PM_WEK_4000493828.pdf</t>
  </si>
  <si>
    <t>26/10/2022 22:10:00</t>
  </si>
  <si>
    <t>27/10/2022 03:25:00</t>
  </si>
  <si>
    <t>7196,7133,7202,6196,10018745,MSF</t>
  </si>
  <si>
    <t>7133,7202,6196,10018745,MSF</t>
  </si>
  <si>
    <t>RS_PM_WEK_4000493829.pdf</t>
  </si>
  <si>
    <t>7203, 11139, 9031, 11054, 7066</t>
  </si>
  <si>
    <t>7066, 11054, 9031, 11139, 7203</t>
  </si>
  <si>
    <t>RS_PM_WEK_4000473613.pdf</t>
  </si>
  <si>
    <t>START: 23/06/2023 02:20:00, FINISH: 23/06/2023 07:00:00</t>
  </si>
  <si>
    <t>21180,12985,20824,7306,10018745</t>
  </si>
  <si>
    <t>1018745,20824,7306,12985,21180</t>
  </si>
  <si>
    <t>RS_PM_WEK_4000611460.pdf</t>
  </si>
  <si>
    <t>Initial: null
Start: 29/10/2022 10:00:00
Finish: 30/10/2022 04:30:00</t>
  </si>
  <si>
    <t>12487,7155,9453,11515,10475</t>
  </si>
  <si>
    <t>7155,9435,12487,11515,10475</t>
  </si>
  <si>
    <t>RS_PM_WEK_4000493834.pdf</t>
  </si>
  <si>
    <t>Initial Time: 22:00, Initial Date: 28/02/2022
Final Time: 04:00, Final Date: 22/02/2022</t>
  </si>
  <si>
    <t>11054,7306,7203,7252,12985</t>
  </si>
  <si>
    <t>12985,11054,7306,7252,7203</t>
  </si>
  <si>
    <t>RS_PM_WEK_4000449253.pdf</t>
  </si>
  <si>
    <t>23/03/2025 23:19:30</t>
  </si>
  <si>
    <t>24/03/2025 00:19:55</t>
  </si>
  <si>
    <t>7203, 19918, 20625, 11517, 11515</t>
  </si>
  <si>
    <t>11517, 11515, 19918, 7203, 20625</t>
  </si>
  <si>
    <t>RS_PM_WEK_4000665686.pdf</t>
  </si>
  <si>
    <t>09/07/2023 02:30:00</t>
  </si>
  <si>
    <t>09/07/2023 07:00:00</t>
  </si>
  <si>
    <t>Initial Start Time: 02:30, Initial Start Date: 09/07/2023, Initial Finish Time: 07:00, Initial Finish Date: 9/7/2023</t>
  </si>
  <si>
    <t>11517,9435,11515,10018745,7202</t>
  </si>
  <si>
    <t>7202,10018745,9435,11517,11515</t>
  </si>
  <si>
    <t>RS_PM_MTH_4000540739.pdf</t>
  </si>
  <si>
    <t>03/10/2024 10:00:00</t>
  </si>
  <si>
    <t>04/10/2024 05:00:00</t>
  </si>
  <si>
    <t>7205, 7306, 12487, 22154, 19791</t>
  </si>
  <si>
    <t>RS_PM_WEK_4000627260.pdf</t>
  </si>
  <si>
    <t>16/10/2022 22:12:00</t>
  </si>
  <si>
    <t>17/10/2022 02:35:00</t>
  </si>
  <si>
    <t>Initial Start Time: 2212 Date: 16/10/22
Initial Finish Time: 0235 Date: 17/10/22</t>
  </si>
  <si>
    <t>7205,7306,7203,11139,9031</t>
  </si>
  <si>
    <t>7205,11139,9031,7306,7203</t>
  </si>
  <si>
    <t>RS_PM_WEK_4000492476.pdf</t>
  </si>
  <si>
    <t>23/10/2022 22:30:00</t>
  </si>
  <si>
    <t>24/10/2022 03:50:00</t>
  </si>
  <si>
    <t>Initial Start Time: 22:20, Date: 23/10/2022
Finish Time: 03:50, Date: 24/10/2022</t>
  </si>
  <si>
    <t>11139,9031,7252,7066</t>
  </si>
  <si>
    <t>7066,9031,7252,11139</t>
  </si>
  <si>
    <t>RS_PM_WEK_4000493825.pdf</t>
  </si>
  <si>
    <t>18/10/2022 22:10:00</t>
  </si>
  <si>
    <t>19/10/2022 03:15:00</t>
  </si>
  <si>
    <t>7202,7202,6196,111517</t>
  </si>
  <si>
    <t>7202,7202,6196,11517</t>
  </si>
  <si>
    <t>RS_PM_WEK_4000493486.pdf</t>
  </si>
  <si>
    <t>9435, 10475, 7155, 12487, 11515</t>
  </si>
  <si>
    <t>RS_PM_WEK_4000492072.pdf</t>
  </si>
  <si>
    <t>25/02/2025 22:00:00</t>
  </si>
  <si>
    <t>26/02/2025 05:00:00</t>
  </si>
  <si>
    <t>INITIAL TIME START 22:00 DATE 25/2/25
FINISH TIME 05:00 DATE 26/2/25</t>
  </si>
  <si>
    <t>9435, 7306, 21179, 11064, 10018745</t>
  </si>
  <si>
    <t>9435, 11064, 21179, 10018745, 7306</t>
  </si>
  <si>
    <t>RS_PM_WEK_4000660161.pdf</t>
  </si>
  <si>
    <t>20/01/2024 02:03:00</t>
  </si>
  <si>
    <t>21/01/2024 05:03:00</t>
  </si>
  <si>
    <t>Initial Start Date Time: 20/01/24 02:03:00
Final Finish Date Time: 21/01/24 05:03:00</t>
  </si>
  <si>
    <t>19580,10475,7202,20674,11515</t>
  </si>
  <si>
    <t>11515,7202,10475,19580</t>
  </si>
  <si>
    <t>RS_PM_QTR_4000579013.pdf</t>
  </si>
  <si>
    <t>7196, 7202, 7202, 6196, MSA, MSF</t>
  </si>
  <si>
    <t>RS_PM_WEK_4000492066.pdf</t>
  </si>
  <si>
    <t>Initial Start Time: 22:00 Date: 15/11/24
Initial Finish Time: 04:00 Date: 26/11/24</t>
  </si>
  <si>
    <t>20824,12985,1008745,21180,7306</t>
  </si>
  <si>
    <t>7306,20824,21180,12985,10018745</t>
  </si>
  <si>
    <t>RS_PM_WEK_4000640955.pdf</t>
  </si>
  <si>
    <t>28/11/2024 00:00:00</t>
  </si>
  <si>
    <t>Initial Time: 22:04:00 28/11/2024
Final Time: 04:10:00 29/11/2024</t>
  </si>
  <si>
    <t>195580,7202,21758,20674,10475</t>
  </si>
  <si>
    <t>19580,21758,20674,7202,10475</t>
  </si>
  <si>
    <t>RS_PM_WEK_4000642229.pdf</t>
  </si>
  <si>
    <t>7194, 7202, 18018745, 11083, 11517</t>
  </si>
  <si>
    <t>7202, 11517, 7194, 11083, 18018745</t>
  </si>
  <si>
    <t>RS_PM_WEK_4000529581.pdf</t>
  </si>
  <si>
    <t>13/10/2024 22:15:00</t>
  </si>
  <si>
    <t>14/10/2024 03:45:00</t>
  </si>
  <si>
    <t>INITIAL START: 22:15 13-10-2024, FINAL FINISH: 03:45 14-10-2024</t>
  </si>
  <si>
    <t>RS_PM_MTH_4000632268.pdf</t>
  </si>
  <si>
    <t>Initial: 10:00:00 02/12/2024, Final: 05:00:00 03/12/2024</t>
  </si>
  <si>
    <t>7122</t>
  </si>
  <si>
    <t>12487,7306,22154,21180,19192</t>
  </si>
  <si>
    <t>12487,7306,19192,21180,22154</t>
  </si>
  <si>
    <t>RS_PM_WEK_4000642467.pdf</t>
  </si>
  <si>
    <t>24/10/2024 22:10:00</t>
  </si>
  <si>
    <t>25/10/2024 03:05:00</t>
  </si>
  <si>
    <t>Initial Time: 22:10 Date: 24-10-2024
Finish Time: 03:05 Date: 25-10-2024</t>
  </si>
  <si>
    <t>RS_PM_MTH_4000634933.pdf</t>
  </si>
  <si>
    <t>20/03/2025 22:00:26</t>
  </si>
  <si>
    <t>21/03/2025 05:30:56</t>
  </si>
  <si>
    <t>Initial Time Date: Start at 10:00 PM, 20-3-25. Finish at 05:30 AM, 21-3-25</t>
  </si>
  <si>
    <t>7206, 22154, 12487, 19791, 19192</t>
  </si>
  <si>
    <t>12487, 7206, 22154, 19192, 19791</t>
  </si>
  <si>
    <t>RS_PM_WEK_4000662666.pdf</t>
  </si>
  <si>
    <t>12/12/2024 22:10:00</t>
  </si>
  <si>
    <t>13/12/2024 03:15:00</t>
  </si>
  <si>
    <t>Initial date and time: 22:00:00 12/12/2024, Final date and time: 03:15:00 13/12/2024</t>
  </si>
  <si>
    <t>11517,7276,9031,20000,7306</t>
  </si>
  <si>
    <t>RS_PM_WEK_4000643951.pdf</t>
  </si>
  <si>
    <t>01/02/2022 22:35:00</t>
  </si>
  <si>
    <t>02/02/2022 02:45:00</t>
  </si>
  <si>
    <t>Initial Time Date
Start 2235 01/02/22
Finish 0245 02/02/22</t>
  </si>
  <si>
    <t>7270,7205,11139,7066,9031</t>
  </si>
  <si>
    <t>9031,7066,11139,7205,7270</t>
  </si>
  <si>
    <t>RS_PM_WEK_4000447373.pdf</t>
  </si>
  <si>
    <t>11139, 9031, 11054, 7306, 14330</t>
  </si>
  <si>
    <t>11139, 14330, 9031, 7306, 11054</t>
  </si>
  <si>
    <t>RS_PM_WEK_4000470650.pdf</t>
  </si>
  <si>
    <t>INITIAL: TIME &amp; DATE
START: 22:00 09/01/2025
FINISH: 05:00 10/01/2025</t>
  </si>
  <si>
    <t>10018745,21179,11139,9435,11054</t>
  </si>
  <si>
    <t>21179,10018745,11139,11054</t>
  </si>
  <si>
    <t>RS_PM_WEK_4000644708.pdf</t>
  </si>
  <si>
    <t>06/02/2025 22:30:00</t>
  </si>
  <si>
    <t>07/02/2025 03:00:00</t>
  </si>
  <si>
    <t>Initial : Time Initial Date : null
Start Time : 22:50 Start Date : 06/02/2025
Finish Time : 03:00 Finish Date : 07/02/2025</t>
  </si>
  <si>
    <t>22923, 10018745, 20824, 21180, 12985</t>
  </si>
  <si>
    <t>22932, 21180, 12985, 10018745, 20824</t>
  </si>
  <si>
    <t>RS_PM_WEK_4000654594.pdf</t>
  </si>
  <si>
    <t>Initial: TIME DATE
Start: 22:00 02/02/2025
Finish: 05:00 03/02/2025</t>
  </si>
  <si>
    <t>9435,7202,20556,10018745</t>
  </si>
  <si>
    <t>10018745,9435,20556,7202</t>
  </si>
  <si>
    <t>RS_PM_WEK_4000644719.pdf</t>
  </si>
  <si>
    <t>11054, 12985, 7252, 7306, 7127</t>
  </si>
  <si>
    <t>RS_PM_WEK_4000492471.pdf</t>
  </si>
  <si>
    <t>RS_PM_WEK_4000597670.pdf</t>
  </si>
  <si>
    <t>03/02/2022 22:30:00</t>
  </si>
  <si>
    <t>04/02/2022 03:20:00</t>
  </si>
  <si>
    <t>Initial Start Time: 22:30 Date: 03/02/2022
Final Finish Time: 03:20 Date: 04/02/2022</t>
  </si>
  <si>
    <t>RS_PM_WEK_4000447065.pdf</t>
  </si>
  <si>
    <t>INITIAL TIME: 22:00 DATE: 02/09/2022, FINAL TIME: 04:00 DATE: 03/09/2022</t>
  </si>
  <si>
    <t>2985</t>
  </si>
  <si>
    <t>11004</t>
  </si>
  <si>
    <t>RS_PM_MTH_4000483310.pdf</t>
  </si>
  <si>
    <t>06/03/2025 22:15:00</t>
  </si>
  <si>
    <t>07/03/2025 03:10:00</t>
  </si>
  <si>
    <t>RS_PM_WEK_4000660162.pdf</t>
  </si>
  <si>
    <t>06/01/2022 10:00:00</t>
  </si>
  <si>
    <t>07/01/2022 04:30:00</t>
  </si>
  <si>
    <t>Initial Time Date: Start 10:00 06/01/2022, Finish 04:30 07/01/2022</t>
  </si>
  <si>
    <t>12487,10475,11517,11515,9435</t>
  </si>
  <si>
    <t>9435,11517,11515,12487,10475</t>
  </si>
  <si>
    <t>RS_PM_WEK_4000442018.pdf</t>
  </si>
  <si>
    <t>02/02/2023 22:15:00</t>
  </si>
  <si>
    <t>03/02/2023 02:55:00</t>
  </si>
  <si>
    <t>7196, 7202, 7202, 6196, 11517, 10018745</t>
  </si>
  <si>
    <t>RS_PM_WEK_4000511344.pdf</t>
  </si>
  <si>
    <t>25/02/2022 22:20:00</t>
  </si>
  <si>
    <t>26/02/2022 03:41:00</t>
  </si>
  <si>
    <t>Initial Time: 22:20, Initial Date: 25/02/2022
Finish Time: 03:41, Finish Date: 26/02/2022</t>
  </si>
  <si>
    <t>12985,7205,7270,11139,7203</t>
  </si>
  <si>
    <t>7205,11139,7203,12985,7270</t>
  </si>
  <si>
    <t>RS_PM_WEK_4000449415.pdf</t>
  </si>
  <si>
    <t>7066,
START: 13/11/2022 22:00:00 
FINISH: 27/11/2022 05:00:00</t>
  </si>
  <si>
    <t>7252,11139,12985,7203,7205</t>
  </si>
  <si>
    <t>12985,7252,7203,11139,7205</t>
  </si>
  <si>
    <t>RS_PM_WEK_4000497785.pdf</t>
  </si>
  <si>
    <t>13/12/2022 22:15:00</t>
  </si>
  <si>
    <t>14/12/2022 03:10:00</t>
  </si>
  <si>
    <t>N</t>
  </si>
  <si>
    <t>9435,7202,6196,11517,10018745</t>
  </si>
  <si>
    <t>RS_PM_WEK_4000503484.pdf</t>
  </si>
  <si>
    <t>Initial Time: 22:10 Date: 02/06/2024, Finish Time: 02:45 Date: 03/06/2024</t>
  </si>
  <si>
    <t>RS_PM_WEK_4000606682.pdf</t>
  </si>
  <si>
    <t>18/10/2024 22:30:00</t>
  </si>
  <si>
    <t>18/10/2024 03:30:00</t>
  </si>
  <si>
    <t>Initial: null
Final: 18/10/2024 03:30:00</t>
  </si>
  <si>
    <t>11517,11515,19918,7203,20825</t>
  </si>
  <si>
    <t>11515,11517,20825,7203,19918</t>
  </si>
  <si>
    <t>RS_PM_WEK_4000632903.pdf</t>
  </si>
  <si>
    <t>12/10/2024 22:10:00</t>
  </si>
  <si>
    <t>13/10/2024 03:05:00</t>
  </si>
  <si>
    <t>Initial Date Time : START 12-10-2024 22:10 , FINISH 13-10-2024 03:05</t>
  </si>
  <si>
    <t>RS_PM_WEK_4000632267.pdf</t>
  </si>
  <si>
    <t>Initial Time: 10:00 01/12/2024, Final Time: 05:00 02/12/2024</t>
  </si>
  <si>
    <t>2985,22154,12487,19791,19192</t>
  </si>
  <si>
    <t>21180,22154,12487,19791,19192</t>
  </si>
  <si>
    <t>12487,19791,19192,22154,12985</t>
  </si>
  <si>
    <t>RS_PM_WEK_4000639385.pdf</t>
  </si>
  <si>
    <t>Initial Time: 10:00 Date: 28/06/2024, Finish Time: 04:30 Date: 29/06/2024</t>
  </si>
  <si>
    <t>7205, 2215,19791,19192,12487</t>
  </si>
  <si>
    <t>7205, 19791, 22154, 19192, 12487</t>
  </si>
  <si>
    <t>RS_PM_WEK_4000610142.pdf</t>
  </si>
  <si>
    <t>INITIAL START TIME: 23:15 DATE: 29/12/2022
INITIAL FINISH TIME: 04:30 DATE: 30/12/2022</t>
  </si>
  <si>
    <t>10475,7202</t>
  </si>
  <si>
    <t>RS_PM_WEK_4000503772.pdf</t>
  </si>
  <si>
    <t>12487, 9435, 7202, 11515, 7133</t>
  </si>
  <si>
    <t>RS_PM_WEK_4000470006.pdf</t>
  </si>
  <si>
    <t>18/04/2022 22:00:00</t>
  </si>
  <si>
    <t>19/04/2022 04:00:00</t>
  </si>
  <si>
    <t>7203, 7252, 7306, 12985, 11054, 7306</t>
  </si>
  <si>
    <t>RS_PM_WEK_4000460877.pdf</t>
  </si>
  <si>
    <t>19791, 12487, 7205, 22154, 19192</t>
  </si>
  <si>
    <t>12487, 22154, 7205, 19791, 19192</t>
  </si>
  <si>
    <t>RS_PM_WEK_4000613036.pdf</t>
  </si>
  <si>
    <t>Initial Start Time: 01:45 Date: 14/08/2022, Initial Finish Time: 06:03 Date: 14/08/2022</t>
  </si>
  <si>
    <t>FAHRIS</t>
  </si>
  <si>
    <t>12985,7205,9031,11139,7203</t>
  </si>
  <si>
    <t>7203,11139,7205,9031,12985</t>
  </si>
  <si>
    <t>RS_PM_WEK_4000480750.pdf</t>
  </si>
  <si>
    <t>12985, 11054, 7306, 7205, 7252</t>
  </si>
  <si>
    <t>7205, 11054, 7252, 7306, 12985</t>
  </si>
  <si>
    <t>RS_PM_WEK_4000475578.pdf</t>
  </si>
  <si>
    <t>Initial Start Time: 22:03, Initial Start Date: 28/02/23, Initial Finish Time: 03:30, Initial Finish Date: 01/03/23</t>
  </si>
  <si>
    <t>9031,7066,7276,7205,11139</t>
  </si>
  <si>
    <t>7205,11139,9031,7066,7276</t>
  </si>
  <si>
    <t>RS_PM_WEK_4000517210.pdf</t>
  </si>
  <si>
    <t>19/09/2024 22:10:00</t>
  </si>
  <si>
    <t>20/09/2024 03:05:00</t>
  </si>
  <si>
    <t>11139, 7278, 9031, 20000, 21758</t>
  </si>
  <si>
    <t>RS_PM_WEK_4000625895.pdf</t>
  </si>
  <si>
    <t>24/05/2023 22:00:00</t>
  </si>
  <si>
    <t>25/05/2023 04:00:00</t>
  </si>
  <si>
    <t>7252, 7306, 19192, 9031, 12985</t>
  </si>
  <si>
    <t>RS_PM_WEK_4000532970.pdf</t>
  </si>
  <si>
    <t>12/06/2022 23:00:00</t>
  </si>
  <si>
    <t>13/06/202 03:00:00</t>
  </si>
  <si>
    <t>7192, 10475, 6196, 11517, 7155</t>
  </si>
  <si>
    <t>['7192, 10475, 6196, 11517, 7155']</t>
  </si>
  <si>
    <t>RS_PM_HYL_4000469205.pdf</t>
  </si>
  <si>
    <t>Initial Time: 22:03 Date: 18/04/2023, Final Time: 04:11 Date: 19/04/2023</t>
  </si>
  <si>
    <t>RS_PM_MTH_4000526738.pdf</t>
  </si>
  <si>
    <t>INITIAL START TIME: 21:00 DATE: 08/02/2025; INITIAL FINISH TIME: 05:00 DATE: 09/02/2023</t>
  </si>
  <si>
    <t>RS_PM_YRL_4000514177.pdf</t>
  </si>
  <si>
    <t>11/09/2024 22:00:00</t>
  </si>
  <si>
    <t>12/09/2024 05:00:00</t>
  </si>
  <si>
    <t>10018745, 7202, 11054, 21179, 9435</t>
  </si>
  <si>
    <t>RS_PM_WEK_4000625896.pdf</t>
  </si>
  <si>
    <t>15/09/2024 04:00:00</t>
  </si>
  <si>
    <t>15/09/2024 07:00:00</t>
  </si>
  <si>
    <t>21180, 10018745, 12985, 22154, 7205</t>
  </si>
  <si>
    <t>RS_PM_WEK_4000626884.pdf</t>
  </si>
  <si>
    <t>03/03/2025 22:29:54</t>
  </si>
  <si>
    <t>05/03/2025 05:42:09</t>
  </si>
  <si>
    <t>INITIAL TIME DATE START 2224 03/03/25 FINISH 0530 04/23/25</t>
  </si>
  <si>
    <t>7202, 10478, 9435, 19580, 21758</t>
  </si>
  <si>
    <t>10478, 21758, 9435, 7202, 19580</t>
  </si>
  <si>
    <t>RS_PM_WEK_4000660308.pdf</t>
  </si>
  <si>
    <t>Initial Start Time: 22:30 Date: 15/09/2024
Finish Time: 07:00 Date: 18/09/2024</t>
  </si>
  <si>
    <t>21180,22154,12985,19791,19918</t>
  </si>
  <si>
    <t>22154,19918,21180,19791,12985</t>
  </si>
  <si>
    <t>RS_PM_HYL_4000626885.pdf</t>
  </si>
  <si>
    <t>24/11/2024 22:00:00</t>
  </si>
  <si>
    <t>25/11/2024 01:10:00</t>
  </si>
  <si>
    <t>Initial Start Time: 22:00 Date: 24/11/2024, Final Finish Time: 01:10 Date: 24/11/2024</t>
  </si>
  <si>
    <t>20000, 11515, 7203, 19918, 20825</t>
  </si>
  <si>
    <t>19918, 11515, 20000, 7203, 20825</t>
  </si>
  <si>
    <t>RS_PM_MTH_4000640953.pdf</t>
  </si>
  <si>
    <t>20/09/2024 22:05:00</t>
  </si>
  <si>
    <t>21/09/2024 04:00:00</t>
  </si>
  <si>
    <t>19580, 20824, 19791, 22154, 19192</t>
  </si>
  <si>
    <t>RS_PM_WEK_4000625699.pdf</t>
  </si>
  <si>
    <t>09/09/2024 10:00:00</t>
  </si>
  <si>
    <t>10/09/2024 05:00:00</t>
  </si>
  <si>
    <t>19192, 19791, 22154, 7205, 12487</t>
  </si>
  <si>
    <t>RS_PM_WEK_4000625717.pdf</t>
  </si>
  <si>
    <t>Initial Start Time: 22:10 Date: 24 OCT 2023
Initial Finish Time: 03:50 Date: 24 OCT 2023</t>
  </si>
  <si>
    <t>RS_PM_WEK_4000561627.pdf</t>
  </si>
  <si>
    <t>19580,7203</t>
  </si>
  <si>
    <t>RS_PM_MTH_4000559196.pdf</t>
  </si>
  <si>
    <t>07/10/2023 22:10:00</t>
  </si>
  <si>
    <t>08/10/2023 01:30:00</t>
  </si>
  <si>
    <t>INITIAL TIME DATE
START 22:10 7-10-2023
FINISH 01:30 8-10-2023</t>
  </si>
  <si>
    <t>20000, 11517</t>
  </si>
  <si>
    <t>RS_PM_WEK_4000557934.pdf</t>
  </si>
  <si>
    <t>Initial Start Time: 10:00, Initial Start Date: 21/10/2023, Initial Finish Time: 04:30, Initial Finish Date: 22/10/2023</t>
  </si>
  <si>
    <t>7205, 11083</t>
  </si>
  <si>
    <t>RS_PM_WEK_4000560568.pdf</t>
  </si>
  <si>
    <t>RS_PM_WEK_4000559192.pdf</t>
  </si>
  <si>
    <t>10/09/2024 22:00:00</t>
  </si>
  <si>
    <t>11/9/2024 05:00:00</t>
  </si>
  <si>
    <t>10018745, 11054, 7306, 9435, 21179</t>
  </si>
  <si>
    <t>RS_PM_WEK_4000625821.pdf</t>
  </si>
  <si>
    <t>16/10/2023 22:15:00</t>
  </si>
  <si>
    <t>16/10/2023 23:50:00</t>
  </si>
  <si>
    <t>INITIAL TIME DATE
START 22:15 16/10/2023
FINISH 23:50 16/10/2023</t>
  </si>
  <si>
    <t>7203, 12487</t>
  </si>
  <si>
    <t>12487, 7203</t>
  </si>
  <si>
    <t>RS_PM_WEK_4000558331.pdf</t>
  </si>
  <si>
    <t>22/10/2023 22:00:00</t>
  </si>
  <si>
    <t>23/10/2023 05:00:00</t>
  </si>
  <si>
    <t>INITIAL TIME DATE START 2200 22/10/23 FINISH 0500 23/10/23</t>
  </si>
  <si>
    <t>RS_PM_WEK_4000560571.pdf</t>
  </si>
  <si>
    <t>INITIAL START: 25/10/2023 22:00:00, FINAL FINISH: 25/10/2023 03:50:00</t>
  </si>
  <si>
    <t>RS_PM_WEK_4000561800.pdf</t>
  </si>
  <si>
    <t>INITIAL TIME DATE
START 22:00 27/10/23
FINISH 00:30 28/10/23</t>
  </si>
  <si>
    <t>19192, 7066</t>
  </si>
  <si>
    <t>19192</t>
  </si>
  <si>
    <t>RS_PM_WEK_4000561802.pdf</t>
  </si>
  <si>
    <t>Initial Time Date is not provided
Start Time : 10:00 Date: 11/06/2023
Finish Time: 04:30 Date: 12/06/2023</t>
  </si>
  <si>
    <t>11083, 7155</t>
  </si>
  <si>
    <t>RS_PM_QTR_4000533139.pdf</t>
  </si>
  <si>
    <t>30/09/2013 22:00:00</t>
  </si>
  <si>
    <t>30/09/2013 00:40:00</t>
  </si>
  <si>
    <t>11517, 11515, 12487, 7205, 7203</t>
  </si>
  <si>
    <t>12487, 7203, 7205, 11515,11517</t>
  </si>
  <si>
    <t>RS_PM_MTH_4000556643.pdf</t>
  </si>
  <si>
    <t>INITIAL TIME: 03:10 DATE: 07/11/2023
FINISH TIME: 03:20 DATE: 08/11/2023</t>
  </si>
  <si>
    <t>RS_PM_WEK_4000564635.pdf</t>
  </si>
  <si>
    <t>27/02/2025 22:30:42</t>
  </si>
  <si>
    <t>28/02/2025 04:35:09</t>
  </si>
  <si>
    <t>11515, 20825, 7203, 11517, 19918</t>
  </si>
  <si>
    <t>RS_PM_WEK_4000658727.pdf</t>
  </si>
  <si>
    <t>RS_PM_MTH_4000549896.pdf</t>
  </si>
  <si>
    <t>12985, 200001, 9435, 10018745</t>
  </si>
  <si>
    <t>10018745, 200001, 9435, 12985</t>
  </si>
  <si>
    <t>RS_PM_MTH_4000556642.pdf</t>
  </si>
  <si>
    <t>Initial Time: 22:10, Date: 12/11/2023
Finish Time: 02:50, Date: 13/11/2023</t>
  </si>
  <si>
    <t>20000, 6196</t>
  </si>
  <si>
    <t>RS_PM_WEK_4000563497.pdf</t>
  </si>
  <si>
    <t>RS_PM_WEK_4000563063.pdf</t>
  </si>
  <si>
    <t>01/11/2023 10:00:00</t>
  </si>
  <si>
    <t>02/11/2023 04:30:00</t>
  </si>
  <si>
    <t>Initial Start Time: 10:00:00
Initial Finish Time: 04:30:00</t>
  </si>
  <si>
    <t>RS_PM_WEK_4000563062.pdf</t>
  </si>
  <si>
    <t>Initial Time: Null
Initial Date: Null
Start Time: 22:05:00
Start Date: 09/11/2023
Finish Time: 03:30:00
Finish Date: 10/11/2023</t>
  </si>
  <si>
    <t>19917</t>
  </si>
  <si>
    <t>RS_PM_WEK_4000562968.pdf</t>
  </si>
  <si>
    <t>Initial Start Time: 22:00 Date: 04/11/2023
Initial Finish Time: 01:00 Date: 05/11/2023</t>
  </si>
  <si>
    <t>7276, 20000</t>
  </si>
  <si>
    <t>RS_PM_WEK_4000563064.pdf</t>
  </si>
  <si>
    <t>Start Time: 18/12/2023 22:15:00, Finish Time: 19/12/2023 02:30:00</t>
  </si>
  <si>
    <t>7306, 20000</t>
  </si>
  <si>
    <t>RS_PM_WEK_4000571422.pdf</t>
  </si>
  <si>
    <t>30/12/2023 22:10:00</t>
  </si>
  <si>
    <t>31/12/2023 03:05:00</t>
  </si>
  <si>
    <t>Initial Start Time: 22:10, Initial Start Date: 30-12-2023, Initial Finish Time: 03:05, Initial Finish Date: 31-12-2023</t>
  </si>
  <si>
    <t>RS_PM_WEK_4000574886.pdf</t>
  </si>
  <si>
    <t>31/12/2023 10:00:00</t>
  </si>
  <si>
    <t>01/01/2024 05:00:00</t>
  </si>
  <si>
    <t>Initial Time: 10:00, Initial Date: 31/12/2023, Final Time: 05:00, Final Date: 01/01/2024</t>
  </si>
  <si>
    <t>20674, 11083</t>
  </si>
  <si>
    <t>RS_PM_WEK_4000573435.pdf</t>
  </si>
  <si>
    <t>RS_PM_WEK_4000574004.pdf</t>
  </si>
  <si>
    <t>25/12/2023 22:30:00</t>
  </si>
  <si>
    <t>26/12/2023 03:30:00</t>
  </si>
  <si>
    <t>RS_PM_WEK_4000573755.pdf</t>
  </si>
  <si>
    <t>Initial Start Time Date: 22:00 23/12/23
Finish Time Date: 01:15 24/12/23</t>
  </si>
  <si>
    <t>RS_PM_WEK_4000574003.pdf</t>
  </si>
  <si>
    <t>Initial Time: 22:30 Date: 08/01/24 
Final Time: 03:45 Date: 09/01/24</t>
  </si>
  <si>
    <t>19580, 12487</t>
  </si>
  <si>
    <t>RS_PM_WEK_4000574881.pdf</t>
  </si>
  <si>
    <t>START TIME: 22:35 DATE: 29/12/2023
FINISH TIME: 03:15 DATE: 30/12/2023</t>
  </si>
  <si>
    <t>11139, 7276</t>
  </si>
  <si>
    <t>RS_PM_WEK_4000574884.pdf</t>
  </si>
  <si>
    <t>12/01/2024 10:00:00</t>
  </si>
  <si>
    <t>13/01/2024 04:30:00</t>
  </si>
  <si>
    <t>INITIAL 12/01/2024 10:00:00 
FINAL 13/01/2024 04:30:00</t>
  </si>
  <si>
    <t>7205, 19791</t>
  </si>
  <si>
    <t>RS_PM_WEK_4000574883.pdf</t>
  </si>
  <si>
    <t>Initial: START 21/1/24 22:00:00, Finish: 3/1/24 06:00:00</t>
  </si>
  <si>
    <t>20001, 11054</t>
  </si>
  <si>
    <t>RS_PM_WEK_4000574887.pdf</t>
  </si>
  <si>
    <t>21758, 10018748, 19580, 9435, 21179</t>
  </si>
  <si>
    <t>19580</t>
  </si>
  <si>
    <t>21758</t>
  </si>
  <si>
    <t>RS_PM_WEK_4000615122.pdf</t>
  </si>
  <si>
    <t>RS_PM_WEK_4000614967.pdf</t>
  </si>
  <si>
    <t>10/07/2024 10:00:00</t>
  </si>
  <si>
    <t>11/07/2024 04:30:00</t>
  </si>
  <si>
    <t>RS_PM_WEK_4000614963.pdf</t>
  </si>
  <si>
    <t>Initial Time: 20:00 Date: 14/02/2025
Finish Time: 06:00 Date: 15/02/2027</t>
  </si>
  <si>
    <t>100018745,21179</t>
  </si>
  <si>
    <t>11054,7202,10018745,11139,21179</t>
  </si>
  <si>
    <t>RS_PM_YRL_4000655131.pdf</t>
  </si>
  <si>
    <t>01/09/2024 22:00:00</t>
  </si>
  <si>
    <t>01/09/2024 07:00:00</t>
  </si>
  <si>
    <t>RS_PM_WEK_4000624644.pdf</t>
  </si>
  <si>
    <t>14/09/2024 22:00:00</t>
  </si>
  <si>
    <t>15/09/2024 03:30:00</t>
  </si>
  <si>
    <t>10018745, 7205, 21180, 12985, 22154</t>
  </si>
  <si>
    <t>RS_PM_WEK_4000625399.pdf</t>
  </si>
  <si>
    <t>11/06/2022 23:10:00</t>
  </si>
  <si>
    <t>12/06/2022 02:35:00</t>
  </si>
  <si>
    <t>RS_PM_WEK_4000469204.pdf</t>
  </si>
  <si>
    <t>11/07/2022 11:00:00</t>
  </si>
  <si>
    <t>11/07/2022 02:30:00</t>
  </si>
  <si>
    <t>Initial Start Time: 11:00 Date: 11/07/2022, Initial Finish Time: 2:30 Date: 11/07/2022</t>
  </si>
  <si>
    <t>7252,7066,9031,7276,7205</t>
  </si>
  <si>
    <t>7205,7066,9031,7276,7252</t>
  </si>
  <si>
    <t>RS_PM_WEK_4000474892.pdf</t>
  </si>
  <si>
    <t>INITIAL TIME START 22:00 24/06/1973, TIME FINISH 06:00 25/06/1973</t>
  </si>
  <si>
    <t>11054, 7306, 7205, 19192, 7276</t>
  </si>
  <si>
    <t>19192, 11054, 7276, 7306, 7205</t>
  </si>
  <si>
    <t>RS_PM_WEK_4000538227.pdf</t>
  </si>
  <si>
    <t>INITIAL START TIME: 22:00 DATE: 03/03/2024, FINISH TIME: 05:00 DATE: 04/03/2024</t>
  </si>
  <si>
    <t>10018745,11054,20001,9435</t>
  </si>
  <si>
    <t>RS_PM_MTH_4000588100.pdf</t>
  </si>
  <si>
    <t>INITIAL: 31/05/2024 22:15:00
FINAL: 01/06/2024 03:40:00</t>
  </si>
  <si>
    <t>7202,19580,20674,7203,MRH</t>
  </si>
  <si>
    <t>RS_PM_WEK_4000604305.pdf</t>
  </si>
  <si>
    <t>29/01/2025 22:30:00</t>
  </si>
  <si>
    <t>30/01/2025 03:15:00</t>
  </si>
  <si>
    <t>Initial Start: 29/01/2025 22:30:00
Final Finish: 30/01/2025 03:15:00</t>
  </si>
  <si>
    <t>20556, 20000, 11517, 7276, 9031</t>
  </si>
  <si>
    <t>20556, 20000, 11517, 9031, 7276</t>
  </si>
  <si>
    <t>RS_PM_WEK_4000654563.pdf</t>
  </si>
  <si>
    <t>17/08/2024 22:00:00</t>
  </si>
  <si>
    <t>18/08/2024 05:00:00</t>
  </si>
  <si>
    <t>21179, 10018745, 9435, 11054, 7202</t>
  </si>
  <si>
    <t>RS_PM_WEK_4000621976.pdf</t>
  </si>
  <si>
    <t>12/09/2024 03:30:00</t>
  </si>
  <si>
    <t>11517, 19918, 11054, 11515, 7203</t>
  </si>
  <si>
    <t>RS_PM_WEK_4000623161.pdf</t>
  </si>
  <si>
    <t>22/02/2025 22:10:00</t>
  </si>
  <si>
    <t>23/02/2025 03:20:00</t>
  </si>
  <si>
    <t>Initial time: 22:10, Initial date: 22/02/2025, Final time: 03:20, Final date: 23/02/2025</t>
  </si>
  <si>
    <t>RS_PM_WEK_4000658954.pdf</t>
  </si>
  <si>
    <t>Start time: 08/05/2025 22:00:00, Finish time: 09/05/2025 06:00:00</t>
  </si>
  <si>
    <t>10018745, 21179, 11054, 9435</t>
  </si>
  <si>
    <t>11054, 21179, 9435, 10018745</t>
  </si>
  <si>
    <t>RS_PM_MTH_4000675538.pdf</t>
  </si>
  <si>
    <t>25/08/2024 23:50:00</t>
  </si>
  <si>
    <t>26/08/2024 04:15:00</t>
  </si>
  <si>
    <t>RS_PM_WEK_4000623635.pdf</t>
  </si>
  <si>
    <t>11054,10475</t>
  </si>
  <si>
    <t>RS_PM_WEK_4000613620.pdf</t>
  </si>
  <si>
    <t>11139,7278,9031,20000,20556</t>
  </si>
  <si>
    <t>11139,7276,9031,20000.20556</t>
  </si>
  <si>
    <t>RS_PM_HYL_4000596200.pdf</t>
  </si>
  <si>
    <t>11517, 11515, 19918, 7203</t>
  </si>
  <si>
    <t>RS_PM_WEK_4000549638.pdf</t>
  </si>
  <si>
    <t>Initial Start Time: 02:00 Date: 09/04/2022, Initial Finish Date: 09/04/2022</t>
  </si>
  <si>
    <t>7155, 11517, 7202, 9435, 7194</t>
  </si>
  <si>
    <t>11517, 9435, 7202, 7155, 7194</t>
  </si>
  <si>
    <t>RS_PM_WEK_4000456319.pdf</t>
  </si>
  <si>
    <t>Initial Start Time: 22:10 05/01/2023, Initial Finish Time: 03:20 06/01/2023</t>
  </si>
  <si>
    <t>7202,6196,11517,10018745</t>
  </si>
  <si>
    <t>RS_PM_WEK_4000503494.pdf</t>
  </si>
  <si>
    <t>INITIAL START 15/12/22 22:00:00, INITIAL FINISH 16/12/22 08:00:00</t>
  </si>
  <si>
    <t>7306,12985</t>
  </si>
  <si>
    <t>7205,11054</t>
  </si>
  <si>
    <t>7207,7203</t>
  </si>
  <si>
    <t>RS_PM_WEK_4000503009.pdf</t>
  </si>
  <si>
    <t>13/09/2024 22:00:00</t>
  </si>
  <si>
    <t>13/09/2024 03:30:00</t>
  </si>
  <si>
    <t>20556, 19918, 11517, 7203, 10475</t>
  </si>
  <si>
    <t>RS_PM_WEK_4000624642.pdf</t>
  </si>
  <si>
    <t>17/03/2025 22:04:52</t>
  </si>
  <si>
    <t>18/03/2025 03:23:19</t>
  </si>
  <si>
    <t>Initial: 17/03/2025 23:30:00
Final: 18/03/2025 05:15:00</t>
  </si>
  <si>
    <t>11136, 7276, 9031, 20000, 20556</t>
  </si>
  <si>
    <t>RS_PM_WEK_4000663532.pdf</t>
  </si>
  <si>
    <t>24/02/2025 22:00:33</t>
  </si>
  <si>
    <t>25/02/2025 05:21:51</t>
  </si>
  <si>
    <t>Initial Start Time: 10:00 pm Date: 24/02/2025. 
Final Finish Time: 5:00 am Date: 25/02/2025. 
Damage</t>
  </si>
  <si>
    <t>19192, 7205, 12487, 22154, 19791</t>
  </si>
  <si>
    <t>7205, 22154, 19791, 12487, 19192</t>
  </si>
  <si>
    <t>RS_PM_WEK_4000658956.pdf</t>
  </si>
  <si>
    <t>11054, 7176, 12985, 7127, 7205</t>
  </si>
  <si>
    <t>RS_PM_WEK_4000468869.pdf</t>
  </si>
  <si>
    <t>Initial Time : 20/1/25 22:00:00
Finish Time: 21/1/25 05:00:00</t>
  </si>
  <si>
    <t>21179,10475,11054,9435,10018745</t>
  </si>
  <si>
    <t>9435,10475,21179,10018745,11054</t>
  </si>
  <si>
    <t>RS_PM_WEK_4000651774.pdf</t>
  </si>
  <si>
    <t>16/04/2025 22:35:09</t>
  </si>
  <si>
    <t>17/04/2025 03:55:21</t>
  </si>
  <si>
    <t>RS_PM_WEK_4000670764.pdf</t>
  </si>
  <si>
    <t>15/01/2025 22:06:53</t>
  </si>
  <si>
    <t>16/01/2025 06:07:18</t>
  </si>
  <si>
    <t>Start Initial: 22:06 15/01/2025
Finish Initial: 04:30 16/01/2025</t>
  </si>
  <si>
    <t>20674,7127,21758,19580,10475</t>
  </si>
  <si>
    <t>null20674,7127,21758,19580,10475</t>
  </si>
  <si>
    <t>RS_PM_WEK_4000651748.pdf</t>
  </si>
  <si>
    <t>initial start time date = 23:40 19-3-2023
finish time date = 04:10 20-3-2023</t>
  </si>
  <si>
    <t>7202,11139,6196,9435,10018745</t>
  </si>
  <si>
    <t>RS_PM_WEK_4000519784.pdf</t>
  </si>
  <si>
    <t>26/05/2025 22:15:00</t>
  </si>
  <si>
    <t>26/05/2025 23:55:00</t>
  </si>
  <si>
    <t>7202, 19580</t>
  </si>
  <si>
    <t>19580, 21758</t>
  </si>
  <si>
    <t>20874, 9435</t>
  </si>
  <si>
    <t>RS_PM_WEK_4000676953.pdf</t>
  </si>
  <si>
    <t>09/06/2025 23:19:40</t>
  </si>
  <si>
    <t>10/06/2025 03:25:56</t>
  </si>
  <si>
    <t>11139,7276,2031,20000,20556</t>
  </si>
  <si>
    <t>RS_PM_WEK_4000681929.pdf</t>
  </si>
  <si>
    <t>25/06/2024 22:10:00</t>
  </si>
  <si>
    <t>06/06/2024 03:12:00</t>
  </si>
  <si>
    <t>Initial Time Date are in stamp format. Start Time: 22:10 Date: 25/06/2024 Finish Time: 03:12 Date: 06/06/2024</t>
  </si>
  <si>
    <t>19580, 9435, 10475, 21758, 20674</t>
  </si>
  <si>
    <t>10475, 21758 ,9435,19580,20674</t>
  </si>
  <si>
    <t xml:space="preserve">10475, 21758 ,9435,19580,20674 </t>
  </si>
  <si>
    <t>RS_PM_WEK_4000611738.pdf</t>
  </si>
  <si>
    <t>30/01/2023 22:05:00</t>
  </si>
  <si>
    <t>31/01/2023 02:45:00</t>
  </si>
  <si>
    <t>INITIAL START TIME: 22:05 30-1-2023
INITIAL FINISH TIME: 02:45 31-1-2023</t>
  </si>
  <si>
    <t>RS_PM_WEK_4000512003.pdf</t>
  </si>
  <si>
    <t>03/06/2023 10:00:00</t>
  </si>
  <si>
    <t>07/06/2023 01:30:00</t>
  </si>
  <si>
    <t>12947, 11517, 7155, 11515, 9435</t>
  </si>
  <si>
    <t>RS_PM_WEK_4000535183.pdf</t>
  </si>
  <si>
    <t>14/01/2025 22:02:46</t>
  </si>
  <si>
    <t>15/01/2015 06:30:10</t>
  </si>
  <si>
    <t>Initial Time: 14/01/2025 22:02
Start Time: 14/01/25 2202
Finish Time: 15/01/25 0430</t>
  </si>
  <si>
    <t>20674,7202,10475,19580,21758</t>
  </si>
  <si>
    <t>7202,21758,7127,20674,10475</t>
  </si>
  <si>
    <t>RS_PM_WEK_4000650486.pdf</t>
  </si>
  <si>
    <t>20/03/2024 22:10:00</t>
  </si>
  <si>
    <t>21/03/2024 03:33:00</t>
  </si>
  <si>
    <t>10475, 7202, 19580, 19917, 20674</t>
  </si>
  <si>
    <t>20674, 19580, 19917, 7202, 10475</t>
  </si>
  <si>
    <t>RS_PM_WEK_4000592334.pdf</t>
  </si>
  <si>
    <t>07/08/2024 22:10:00</t>
  </si>
  <si>
    <t>07/08/2024 03:30:00</t>
  </si>
  <si>
    <t>9031, 12487, 11517, 20825, 7203</t>
  </si>
  <si>
    <t>RS_PM_WEK_4000620842.pdf</t>
  </si>
  <si>
    <t>04/04/2024 22:10:00</t>
  </si>
  <si>
    <t>05/04/2024 04:15:00</t>
  </si>
  <si>
    <t>RS_PM_WEK_4000593598.pdf</t>
  </si>
  <si>
    <t>16/12/2022 10:00:00</t>
  </si>
  <si>
    <t>17/12/2022 04:30:00</t>
  </si>
  <si>
    <t>7192,  
Initial Date &amp; Time:  Unreadable date and time in the stamp.
Start Date: 16/12/2022 10:00:00
Finish Date: 17/12/2022 04:30:00</t>
  </si>
  <si>
    <t>7202,9435,12487,7155,7202</t>
  </si>
  <si>
    <t>7202,9435,12487,7155,7202`</t>
  </si>
  <si>
    <t>7155,7202,12487,7202,9435</t>
  </si>
  <si>
    <t>RS_PM_WEK_4000502576.pdf</t>
  </si>
  <si>
    <t>18/09/2022 22:00:00</t>
  </si>
  <si>
    <t>19/09/2022 05:00:00</t>
  </si>
  <si>
    <t>14330, 7194, 7252, 7276, 9031</t>
  </si>
  <si>
    <t>RS_PM_WEK_4000487077.pdf</t>
  </si>
  <si>
    <t>18/08/2024 22:00:00</t>
  </si>
  <si>
    <t>19/08/2024 06:00:00</t>
  </si>
  <si>
    <t>11064, 10018745, 9435, 21179, 11139</t>
  </si>
  <si>
    <t>RS_PM_WEK_4000620420.pdf</t>
  </si>
  <si>
    <t>Initial Time: 10:00:00, Date: 21/10/2023
Final Time: 04:30:00, Date: 22/10/2023</t>
  </si>
  <si>
    <t>11083</t>
  </si>
  <si>
    <t>RS_PM_WEK_4000560567.pdf</t>
  </si>
  <si>
    <t>RS_PM_WEK_4000562326.pdf</t>
  </si>
  <si>
    <t>INITIAL START: 05/11/2023 22:00:00, FINAL FINISH: 05/11/2023 00:50:00</t>
  </si>
  <si>
    <t>11515, 19918</t>
  </si>
  <si>
    <t>RS_PM_WEK_4000563066.pdf</t>
  </si>
  <si>
    <t>11139, 7276, 12985, 20000, 11517</t>
  </si>
  <si>
    <t>11139,7276,12985,20000,11517</t>
  </si>
  <si>
    <t>RS_PM_WEK_4000574888.pdf</t>
  </si>
  <si>
    <t>11139,7276,9031,20000,6196</t>
  </si>
  <si>
    <t>RS_PM_MTH_4000565423.pdf</t>
  </si>
  <si>
    <t>08/03/2022 22:10:00</t>
  </si>
  <si>
    <t>09/03/2022 02:40:00</t>
  </si>
  <si>
    <t>Initial Time Date Start: 22:10 08/03/2022 Finish: 02:40 09/03/2022</t>
  </si>
  <si>
    <t>7133,10475,6196,11517,7155</t>
  </si>
  <si>
    <t>RS_PM_WEK_4000453694.pdf</t>
  </si>
  <si>
    <t>05/04/2024 10:00:00</t>
  </si>
  <si>
    <t>06/04/2024 05:00:00</t>
  </si>
  <si>
    <t>19192, 19791, 7205, 12985, 12487</t>
  </si>
  <si>
    <t>RS_PM_WEK_4000593582.pdf</t>
  </si>
  <si>
    <t>04/05/2025 22:10:16</t>
  </si>
  <si>
    <t>05/05/2025 00:00:00</t>
  </si>
  <si>
    <t>11139,72726,9031,20000,20556</t>
  </si>
  <si>
    <t>RS_PM_WEK_4000674004.pdf</t>
  </si>
  <si>
    <t>18/04/2025 22:30:15</t>
  </si>
  <si>
    <t>19/04/2025 05:00:33</t>
  </si>
  <si>
    <t>2024, 7306, 21180, 2292, 12985</t>
  </si>
  <si>
    <t>20824, 7306, 22932, 21180, 12985</t>
  </si>
  <si>
    <t>RS_PM_WEK_4000670165.pdf</t>
  </si>
  <si>
    <t>INITIAL TIME DATE START 2200 13/05/2024 FINISH 0500 14/05/2024</t>
  </si>
  <si>
    <t>11054,12487,20001,21179,10018745</t>
  </si>
  <si>
    <t>10018745,11054,20001,12487,21179</t>
  </si>
  <si>
    <t>RS_PM_WEK_4000602432.pdf</t>
  </si>
  <si>
    <t>15/08/2022 22:20:00</t>
  </si>
  <si>
    <t>16/08/2022 02:45</t>
  </si>
  <si>
    <t>7202,7202,10475,11517,71555</t>
  </si>
  <si>
    <t>RS_PM_WEK_4000481541.pdf</t>
  </si>
  <si>
    <t>INITIAL TIME DATE
START 22:00 6/12/22
FINISH 04:00 7/12/22</t>
  </si>
  <si>
    <t>7276,11054,12985,7306</t>
  </si>
  <si>
    <t>11054,7306</t>
  </si>
  <si>
    <t>RS_PM_WEK_4000501701.pdf</t>
  </si>
  <si>
    <t>6196 INITIAL TIME DATE START 27/11/2022 02:00 FINISH 27/11/2022 05:00</t>
  </si>
  <si>
    <t>9435,11517,11515,12487,10018745</t>
  </si>
  <si>
    <t>10018745,11517,12467,9435,11515</t>
  </si>
  <si>
    <t>RS_PM_WEK_4000501204.pdf</t>
  </si>
  <si>
    <t>INITIAL START 12:00 12/1/25
FINISH 03:00 13/1/25</t>
  </si>
  <si>
    <t>12985,22932,21180,7205,20824</t>
  </si>
  <si>
    <t>20824,12985,21180,7205,22932</t>
  </si>
  <si>
    <t>RS_PM_WEK_4000650484.pdf</t>
  </si>
  <si>
    <t>7192,
INITIAL TIME: , START TIME: 10:00, START DATE: 09/12/2022, FINISH TIME: 04:30, FINISH DATE: 10/12/2022</t>
  </si>
  <si>
    <t>6196,11515,7194,7202,7155</t>
  </si>
  <si>
    <t>7202,11515,6196,7194,7155</t>
  </si>
  <si>
    <t>RS_PM_WEK_4000501202.pdf</t>
  </si>
  <si>
    <t>INITIAL TIME DATE: START 22:10 04/01/2025, FINISH 03:15 05/01/2025</t>
  </si>
  <si>
    <t>11139,7276,9031,20000,20558</t>
  </si>
  <si>
    <t>RS_PM_WEK_4000650004.pdf</t>
  </si>
  <si>
    <t>6196,
START: 26/11/2022 22:30:00 
FINISH: 27/11/2022 01:30:00</t>
  </si>
  <si>
    <t>11517,11515,12487,9435,10018745</t>
  </si>
  <si>
    <t>9435,10018745,11517,11515,12487</t>
  </si>
  <si>
    <t>RS_PM_WEK_4000499629.pdf</t>
  </si>
  <si>
    <t>22/09/2022 22:11:00</t>
  </si>
  <si>
    <t>23/09/2022 03:00:00</t>
  </si>
  <si>
    <t>7203, 7205, 7252, 7276, 11139</t>
  </si>
  <si>
    <t>RS_PM_WEK_4000487562.pdf</t>
  </si>
  <si>
    <t>19/05/2024 10:00:00</t>
  </si>
  <si>
    <t>20/05/2024 04:30:00</t>
  </si>
  <si>
    <t>20674, 19918, 10018745, 7203, MRH</t>
  </si>
  <si>
    <t>10018745, 7203, 20674, 19918, mrh</t>
  </si>
  <si>
    <t>RS_PM_WEK_4000603110.pdf</t>
  </si>
  <si>
    <t>30/06/2025 00:15:33</t>
  </si>
  <si>
    <t>30/06/2025 07:00:41</t>
  </si>
  <si>
    <t>20824, 12985, 7205, 7306, 22932</t>
  </si>
  <si>
    <t>RS_PM_WEK_4000686343.pdf</t>
  </si>
  <si>
    <t>10018745, 11054</t>
  </si>
  <si>
    <t>RS_PM_WEK_4000577555.pdf</t>
  </si>
  <si>
    <t>17/01/2022 22:30:00</t>
  </si>
  <si>
    <t>18/01/2022 03:10:00</t>
  </si>
  <si>
    <t>725, 9031, 7203, 11139, 7205</t>
  </si>
  <si>
    <t>RS_PM_WEK_4000444458.pdf</t>
  </si>
  <si>
    <t>7202,6196, 9435,7155</t>
  </si>
  <si>
    <t>RS_PM_WEK_4000470579.pdf</t>
  </si>
  <si>
    <t>25/05/2022 00:12:00</t>
  </si>
  <si>
    <t>25/05/2022 05:40:00</t>
  </si>
  <si>
    <t>11139, 7205, 7276, 7306, 7127, 9031</t>
  </si>
  <si>
    <t>RS_PM_WEK_4000466672.pdf</t>
  </si>
  <si>
    <t>14330, 7155, 7202, 9435, 7192</t>
  </si>
  <si>
    <t>14330, 9435, 7155, 7202, 7192</t>
  </si>
  <si>
    <t>RS_PM_WEK_4000464513.pdf</t>
  </si>
  <si>
    <t>Start Time: 22/08/2022 22:20:00\ Finish Time: 23/08/2022 03:15:00</t>
  </si>
  <si>
    <t>196</t>
  </si>
  <si>
    <t>7202,6196,11517,7155</t>
  </si>
  <si>
    <t>RS_PM_MTH_4000483056.pdf</t>
  </si>
  <si>
    <t>Initial: 02/01/2025 22:13:00
Final: 03/01/2025 04:11:00</t>
  </si>
  <si>
    <t>19580,9435,7202,10475,21758</t>
  </si>
  <si>
    <t>21758,9435,7202,10475,19580</t>
  </si>
  <si>
    <t>RS_PM_WEK_4000647994.pdf</t>
  </si>
  <si>
    <t>12985, 7306, 7203, 7276, 11054</t>
  </si>
  <si>
    <t>12985, 7276, 11054, 7306, 7203</t>
  </si>
  <si>
    <t>RS_PM_WEK_4000463738.pdf</t>
  </si>
  <si>
    <t>21180, 9435, 20824, 12487</t>
  </si>
  <si>
    <t>RS_PM_QTR_4000643977.pdf</t>
  </si>
  <si>
    <t>09/11/2022 22:10:00</t>
  </si>
  <si>
    <t>10/11/2022 03:45:00</t>
  </si>
  <si>
    <t>INITIAL TIME: 2210 DATE: 09/11/22
FINAL TIME: 0345 DATE: 10/11/22</t>
  </si>
  <si>
    <t>NANA,7066,7276,9031,11139</t>
  </si>
  <si>
    <t>7205,7066,7276,9031,11139</t>
  </si>
  <si>
    <t>7066,7205,7276,9031</t>
  </si>
  <si>
    <t>RS_PM_WEK_4000497783.pdf</t>
  </si>
  <si>
    <t>20895,7203,19918,11515,11139</t>
  </si>
  <si>
    <t>19918,7203,11139,11515,20825</t>
  </si>
  <si>
    <t>RS_PM_WEK_4000647716.pdf</t>
  </si>
  <si>
    <t>Initial Time Date
Start 2200 25/06/23
Finish 0600 26/06/23</t>
  </si>
  <si>
    <t>9031, 19192, 7036, 11054,12985</t>
  </si>
  <si>
    <t>19192, 12985, 7306, 11054, 9031</t>
  </si>
  <si>
    <t>RS_PM_WEK_4000535897.pdf</t>
  </si>
  <si>
    <t>Initial Start Time: 23:00 Date: 16/04/2022, Initial Finish Time: 02:00 Date: 17/4/2022</t>
  </si>
  <si>
    <t>7155, 11517, 10475, 7202</t>
  </si>
  <si>
    <t>10475, 11517, 7202, 7155, 7202</t>
  </si>
  <si>
    <t>RS_PM_WEK_4000459008.pdf</t>
  </si>
  <si>
    <t>INITIAL TIME: 22:15 DATE: 05/12/2023
FINISH TIME: 03:10 DATE: 06/12/2023</t>
  </si>
  <si>
    <t>20000, 11515</t>
  </si>
  <si>
    <t>RS_PM_WEK_4000570371.pdf</t>
  </si>
  <si>
    <t>09/11/2022 00:32:00</t>
  </si>
  <si>
    <t>09/11/2022 05:14:00</t>
  </si>
  <si>
    <t>Initial Start: 09/11/22 00:32:00, Initial Finish: 09/11/22 05:14:00</t>
  </si>
  <si>
    <t>11139,7203,7276,9013,7306</t>
  </si>
  <si>
    <t>11139,7306,7203,9031,7277</t>
  </si>
  <si>
    <t>RS_PM_WEK_4000497573.pdf</t>
  </si>
  <si>
    <t>19/11/2023 22:00:00</t>
  </si>
  <si>
    <t>20/11/2023 03:30:00</t>
  </si>
  <si>
    <t>11083, 12985, 19917, 19192, 7306</t>
  </si>
  <si>
    <t>19192, 7306, 12985, 19917, 11083</t>
  </si>
  <si>
    <t>RS_PM_WEK_4000566611.pdf</t>
  </si>
  <si>
    <t>02/08/2022 10:00:00</t>
  </si>
  <si>
    <t>03/08/2022 04:30:00</t>
  </si>
  <si>
    <t>Initial Time: 1:00 
Initial Date: 02/08/2022
Final Time: 0:30
Final Date: 03/08/2022</t>
  </si>
  <si>
    <t>12487, 10475, 11515, 11517, 9435</t>
  </si>
  <si>
    <t>11515, 12487, 11517, 9435, 10475</t>
  </si>
  <si>
    <t>RS_PM_WEK_4000479373.pdf</t>
  </si>
  <si>
    <t>04/05/2022 02:00:00</t>
  </si>
  <si>
    <t>9435, 7155, 11515, 7011</t>
  </si>
  <si>
    <t>9435, 7155</t>
  </si>
  <si>
    <t>RS_PM_WEK_4000462532.pdf</t>
  </si>
  <si>
    <t>10475, 19918, 11515, 20825, 7203</t>
  </si>
  <si>
    <t>19918, 7203, 20825, 10475, 11515</t>
  </si>
  <si>
    <t>RS_PM_WEK_4000614021.pdf</t>
  </si>
  <si>
    <t>Initial Time: Null, Initial Date: Null
Start Time: 10:00:00, Start Date: 07/11/2022
Finish Time: 04:30:00, Finish Date: 08/11/2022</t>
  </si>
  <si>
    <t>7155,7202,11515,10475,9435</t>
  </si>
  <si>
    <t>10475,7155,11515,9435,7202</t>
  </si>
  <si>
    <t>RS_PM_WEK_4000497341.pdf</t>
  </si>
  <si>
    <t>Initial Time: 10:06, Initial Date: 18-06-2023
Final Time: 04:30, Final Date: 19-06-2023</t>
  </si>
  <si>
    <t>11515, 9435,, 10475, 7155, 7194</t>
  </si>
  <si>
    <t>10475, 7194, 7155, 9435, 11515</t>
  </si>
  <si>
    <t>RS_PM_WEK_4000536425.pdf</t>
  </si>
  <si>
    <t>05/09/2022 22:31:00</t>
  </si>
  <si>
    <t>06/09/2022 04:12:00</t>
  </si>
  <si>
    <t>7205,11139,7276,12985,9031</t>
  </si>
  <si>
    <t>7276,7205,9031,11139,12985</t>
  </si>
  <si>
    <t>RS_PM_WEK_4000485164.pdf</t>
  </si>
  <si>
    <t>30/08/2022 22:10:00</t>
  </si>
  <si>
    <t>31/08/2022 02:50:00</t>
  </si>
  <si>
    <t>7202,7202,6196,9435,7192</t>
  </si>
  <si>
    <t>RS_PM_WEK_4000484419.pdf</t>
  </si>
  <si>
    <t>Initial Start Time: 10:00, Initial Start Date: 14/12/2004
Initial Finish Time: 05:00, Initial Finish Date: 15/12/2004</t>
  </si>
  <si>
    <t>19791,7205,19192,12487,22154</t>
  </si>
  <si>
    <t>7205,22154,19791,19192,12487</t>
  </si>
  <si>
    <t>RS_PM_WEK_4000645252.pdf</t>
  </si>
  <si>
    <t>25/04/2022 20:15:00</t>
  </si>
  <si>
    <t>26/04/2022 03:15:00</t>
  </si>
  <si>
    <t>7202, 7202, 6196, 11517,7155</t>
  </si>
  <si>
    <t>RS_PM_WEK_4000460286.pdf</t>
  </si>
  <si>
    <t>04/03/2023 22:00:00</t>
  </si>
  <si>
    <t>05/03/2023 07:00:00</t>
  </si>
  <si>
    <t>7276, 7203, 11054, 7306, 12985</t>
  </si>
  <si>
    <t>RS_PM_WEK_4000517404.pdf</t>
  </si>
  <si>
    <t>14/06/2024 22:10:00</t>
  </si>
  <si>
    <t>15/06/2024 03:05:00</t>
  </si>
  <si>
    <t>Initial Start Time: 22:10:00, Initial Start Date: 14/06/2024, Initial Finish Time: 03:05:00, Initial Finish Date: 15/06/2024</t>
  </si>
  <si>
    <t>11139,7308,9031,20000,20556</t>
  </si>
  <si>
    <t>11139, 7309, 9031, 20000, 20556</t>
  </si>
  <si>
    <t>RS_PM_WEK_4000607073.pdf</t>
  </si>
  <si>
    <t>16/03/2022 22:15:00</t>
  </si>
  <si>
    <t>17/03/2022 00:52:00</t>
  </si>
  <si>
    <t>Initial start time: 16/03/2022 22:15:00, Initial finish time: 17/03/2022 00:52:00</t>
  </si>
  <si>
    <t xml:space="preserve">11517, 7155, 10475, 7202, 7202 </t>
  </si>
  <si>
    <t>RS_PM_WEK_4000455242.pdf</t>
  </si>
  <si>
    <t>21/03/2022 22:30:00</t>
  </si>
  <si>
    <t>22/03/2022 02:45:00</t>
  </si>
  <si>
    <t>Initial Time Date Start 22:30 21/03/22 Finish 02:45 22/03/22</t>
  </si>
  <si>
    <t>7203, 7276, 11139, 9031, 7205</t>
  </si>
  <si>
    <t>RS_PM_WEK_4000454685.pdf</t>
  </si>
  <si>
    <t>INITIAL TIME: 22:00, DATE: 06/08/2024; FINAL TIME: 05:00, DATE: 07/08/2024</t>
  </si>
  <si>
    <t>7202,9031,10475,9435</t>
  </si>
  <si>
    <t>9435,7202,9031,10475</t>
  </si>
  <si>
    <t>RS_PM_MTH_4000620266.pdf</t>
  </si>
  <si>
    <t>START : 27/11/2022 22:30
FINISH: 28/11/2022 05:00</t>
  </si>
  <si>
    <t>7202,10018745,7194,10475,11517</t>
  </si>
  <si>
    <t>11517,7202,7194,10475,10018745</t>
  </si>
  <si>
    <t>RS_PM_HYL_4000501203.pdf</t>
  </si>
  <si>
    <t>21/04/2024</t>
  </si>
  <si>
    <t>21179, 20001, 11054, 10018745, 20674</t>
  </si>
  <si>
    <t>20001, 20674, 11054, 21179, 10018745</t>
  </si>
  <si>
    <t>RS_PM_WEK_4000598097.pdf</t>
  </si>
  <si>
    <t>10475, 9435, 11515, 7194, 7155</t>
  </si>
  <si>
    <t>RS_PM_WEK_4000535554.pdf</t>
  </si>
  <si>
    <t>11/08/2022 10:00:00</t>
  </si>
  <si>
    <t>12/08/2022 04:30:00</t>
  </si>
  <si>
    <t>INITIAL START TIME 1:00 DATE 11-08-2022
FINISH TIME 04:30 DATE 12-08-2022</t>
  </si>
  <si>
    <t>11515, 11517, 10475, 12487, 9435</t>
  </si>
  <si>
    <t>11515, 10475, 12487, 11517, 9435</t>
  </si>
  <si>
    <t>RS_PM_WEK_4000478923.pdf</t>
  </si>
  <si>
    <t>30/07/2022 23:40:00</t>
  </si>
  <si>
    <t>31/07/2022 03:15:00</t>
  </si>
  <si>
    <t>Initial Time: 23:40 30/7/2022, Final Time: 03:15 31/7/2022</t>
  </si>
  <si>
    <t>7202, 9435, 6196, 11517, 11515</t>
  </si>
  <si>
    <t>RS_PM_WEK_4000478754.pdf</t>
  </si>
  <si>
    <t>20/07/2022 22:03:00</t>
  </si>
  <si>
    <t>21/07/2022 04:10:00</t>
  </si>
  <si>
    <t>Initial Time: 14:17, Initial Date: 17/07/2022</t>
  </si>
  <si>
    <t>7066, 11139, 7276, 7252, 7203</t>
  </si>
  <si>
    <t>7203, 7066, 7252, 7270, 11139</t>
  </si>
  <si>
    <t>RS_PM_WEK_4000476336.pdf</t>
  </si>
  <si>
    <t>29/07/2022 22:20:00</t>
  </si>
  <si>
    <t>30/07/2022 02:15:00</t>
  </si>
  <si>
    <t>Initial Start Time: 22:20 Date: 29/07/2022, Finish Time: 02:15 Date: 30/07/2022</t>
  </si>
  <si>
    <t>RS_PM_WEK_4000476210.pdf</t>
  </si>
  <si>
    <t>28/01/2022 22:00:00</t>
  </si>
  <si>
    <t>29/01/2022 04:00:00</t>
  </si>
  <si>
    <t>Initial Start Time Date: 22:00 28/01/2022, Final Finish Time Date: 04:00 29/01/2022</t>
  </si>
  <si>
    <t>11054, 7306, 12985, 7252</t>
  </si>
  <si>
    <t>11054,7205,12985,7252</t>
  </si>
  <si>
    <t>RS_PM_WEK_4000444719.pdf</t>
  </si>
  <si>
    <t>7306, 19917, 11054, 19192</t>
  </si>
  <si>
    <t>19192, 19917, 7306, 11054</t>
  </si>
  <si>
    <t>RS_PM_WEK_4000549805.pdf</t>
  </si>
  <si>
    <t>08/11/2024 22:00:00</t>
  </si>
  <si>
    <t>09/11/2024 05:00:00</t>
  </si>
  <si>
    <t>Initial Start: 08/11/2024 10:00:00
Initial Finish: 09/11/2024 05:00:00</t>
  </si>
  <si>
    <t>FAZL</t>
  </si>
  <si>
    <t>7306, 12487, 19192, 22154, 7205</t>
  </si>
  <si>
    <t>7306, 12487, 7205, 19192, 22154</t>
  </si>
  <si>
    <t>RS_PM_WEK_4000636161.pdf</t>
  </si>
  <si>
    <t>04/05/2023 22:30:00</t>
  </si>
  <si>
    <t>05/05/2023 02:55:00</t>
  </si>
  <si>
    <t>RS_PM_WEK_4000526845.pdf</t>
  </si>
  <si>
    <t>04/07/2022 22:30:00</t>
  </si>
  <si>
    <t>05/07/2022 03:44:00</t>
  </si>
  <si>
    <t>Initial Start Time and Date: 22:30 04/07/22
Initial Finish Time and Date: 03:44 05/07/22</t>
  </si>
  <si>
    <t>12985, 11139, 7194, 7205, 9031</t>
  </si>
  <si>
    <t>7194, 9031, 7205, 11139, 12985</t>
  </si>
  <si>
    <t>RS_PM_WEK_4000473614.pdf</t>
  </si>
  <si>
    <t>19580, 12985, 11517, 10475</t>
  </si>
  <si>
    <t>19580, 12985, 10475, 7127, 11517</t>
  </si>
  <si>
    <t>RS_PM_WEK_4000549639.pdf</t>
  </si>
  <si>
    <t>Initial : TIME DATE, Start : 22:00:00 26/05/2024, Finish: 04:00:00 27/05/2024</t>
  </si>
  <si>
    <t>10018745,21179,9435,12985,20001</t>
  </si>
  <si>
    <t>20001,10018745,21179,12985,9435</t>
  </si>
  <si>
    <t>RS_PM_WEK_4000603328.pdf</t>
  </si>
  <si>
    <t>INITIAL START TIME: 22:00 DATE: 21/05/25
INITIAL FINISH TIME: 05:00 DATE: 22/05/25</t>
  </si>
  <si>
    <t>7202, 23611</t>
  </si>
  <si>
    <t>RS_PM_WEK_4000678766.pdf</t>
  </si>
  <si>
    <t>13/03/2024 22:20:00</t>
  </si>
  <si>
    <t>14/03/2024 04:10:00</t>
  </si>
  <si>
    <t>RS_PM_WEK_4000590716.pdf</t>
  </si>
  <si>
    <t>7192, 12487, 11515, 10475, 10018745</t>
  </si>
  <si>
    <t>RS_PM_WEK_4000535186.pdf</t>
  </si>
  <si>
    <t>Initial Time: 22:15 Date: 01/09/2023. Finish Time: 03:00 Date: 12/09/2023</t>
  </si>
  <si>
    <t>7202, 12985, 7203, 19580</t>
  </si>
  <si>
    <t>RS_PM_WEK_4000552889.pdf</t>
  </si>
  <si>
    <t>15/02/2023 22:05:00</t>
  </si>
  <si>
    <t>16/02/2023 02:55:00</t>
  </si>
  <si>
    <t>Initial Time: 22:05 15/02/2023
Final Time: 02:55 16/02/2023</t>
  </si>
  <si>
    <t>RS_PM_WEK_4000514202.pdf</t>
  </si>
  <si>
    <t>Initial Start Time: 22:15, Date: 06/09/2023, Finish Time: 03:50, Date: 06/09/2023</t>
  </si>
  <si>
    <t>252</t>
  </si>
  <si>
    <t>19918, 7203, 11515, 11517</t>
  </si>
  <si>
    <t>19918, 11517, 11515, 7203</t>
  </si>
  <si>
    <t>RS_PM_WEK_4000552564.pdf</t>
  </si>
  <si>
    <t>9435, 7202, 7202, 10475, MSA</t>
  </si>
  <si>
    <t>RS_PM_WEK_4000492469.pdf</t>
  </si>
  <si>
    <t>05/10/2024 22:00:00</t>
  </si>
  <si>
    <t>06/10/2024 05:00:00</t>
  </si>
  <si>
    <t>11054, 9435. 11139, 21179, 7202</t>
  </si>
  <si>
    <t>RS_PM_WEK_4000631181.pdf</t>
  </si>
  <si>
    <t>Initial Start Time: 22:00, Initial Start Date: 04/09/1973, Final Finish Time: 05:00, Final Finish Date: 05/09/1973</t>
  </si>
  <si>
    <t>1139, 20001, 8435, 11054</t>
  </si>
  <si>
    <t>11139, 11054, 7066, 20001, 9435</t>
  </si>
  <si>
    <t>RS_PM_WEK_4000550836.pdf</t>
  </si>
  <si>
    <t>05/12/2022 22:15:00</t>
  </si>
  <si>
    <t>06/12/2022 03:20:00</t>
  </si>
  <si>
    <t>7196,
INITIAL DATE/TIME STAMP: ROLLING STOCK *7196 SAFUAN</t>
  </si>
  <si>
    <t>12487,7202,6196,9435,10018745</t>
  </si>
  <si>
    <t>RS_PM_WEK_4000501700.pdf</t>
  </si>
  <si>
    <t>26/07/2024 22:30:33</t>
  </si>
  <si>
    <t>27/07/2024 03:15:00</t>
  </si>
  <si>
    <t>11515, 7203, 11517</t>
  </si>
  <si>
    <t>RS_PM_WEK_4000615571.pdf</t>
  </si>
  <si>
    <t>23/02/2024 23:00:00</t>
  </si>
  <si>
    <t>24/02/2024 03:00:00</t>
  </si>
  <si>
    <t>20284, 21180, 19917, 12985, 7306</t>
  </si>
  <si>
    <t>19917, 21180, 20824, 12985, 7306</t>
  </si>
  <si>
    <t>RS_PM_WEK_4000584304.pdf</t>
  </si>
  <si>
    <t>24/09/2024 22:40:00</t>
  </si>
  <si>
    <t>24/09/2024 03:50:00</t>
  </si>
  <si>
    <t>19918, 20825, 7203, 11515, 11517</t>
  </si>
  <si>
    <t>RS_PM_WEK_4000628736.pdf</t>
  </si>
  <si>
    <t>25/09/2024 22:30:00</t>
  </si>
  <si>
    <t>25/09/2024 03:50:00</t>
  </si>
  <si>
    <t>11515, 7203, 11517, 19918, 20825</t>
  </si>
  <si>
    <t>RS_PM_WEK_4000629068.pdf</t>
  </si>
  <si>
    <t>Initial Start Time: 10:00, Initial Start Date: 02/09/2023, Initial Finish Time: 09:30, Initial Finish Date: 03/09/2023</t>
  </si>
  <si>
    <t>197979791</t>
  </si>
  <si>
    <t>10475, 7205, 11083, 19791, 12487</t>
  </si>
  <si>
    <t>7205, 10475, 11083, 12478, 19791</t>
  </si>
  <si>
    <t>RS_PM_WEK_4000550834.pdf</t>
  </si>
  <si>
    <t>INITIAL TIME: 01:10 on 26/08/2023, FINAL TIME: 04:00 on 26/08/2023</t>
  </si>
  <si>
    <t>11515, 19918, 7192, 7203, 7205</t>
  </si>
  <si>
    <t>7205, 7203, 7192, 11515, 19918</t>
  </si>
  <si>
    <t>RS_PM_WEK_4000549898.pdf</t>
  </si>
  <si>
    <t>Initial Start Time: 22:00 26 AUG 2023
Initial Finish Time: 00:50 26 AUG 2023</t>
  </si>
  <si>
    <t>7205, 7192, 19918, 7203, 11515</t>
  </si>
  <si>
    <t>19918, 7205, 11515, 7203</t>
  </si>
  <si>
    <t>RS_PM_WEK_4000549897.pdf</t>
  </si>
  <si>
    <t>07/02/2023 22:15:00</t>
  </si>
  <si>
    <t>08/02/2023 03:20:00</t>
  </si>
  <si>
    <t>Stamp indicates INITIAL : 07/02/2023 22:15:00, FINAL: 08/02/2023 03:20:00</t>
  </si>
  <si>
    <t>7194,7202, 6196, 11517, 10018745</t>
  </si>
  <si>
    <t>7194, 7202, 6196, 11517, 10018745</t>
  </si>
  <si>
    <t>RS_PM_WEK_4000514075.pdf</t>
  </si>
  <si>
    <t>09/02/2023 22:00:00</t>
  </si>
  <si>
    <t>10/02/2023 04:00:00</t>
  </si>
  <si>
    <t>Initial Date and Time: Not Available
Final Date and Time: Not Available</t>
  </si>
  <si>
    <t>7252, 7203, 12985, 7306, 11054</t>
  </si>
  <si>
    <t>7306, 7203, 11054, 12985, 7252</t>
  </si>
  <si>
    <t>RS_PM_WEK_4000513021.pdf</t>
  </si>
  <si>
    <t>Initial Start Time: 22:30 Date: 04/07/2024, Initial Finish Time: 07:10 Date: 05/07/2024</t>
  </si>
  <si>
    <t>21180,19791,7306,11084,12985</t>
  </si>
  <si>
    <t>7306,11054,12985,211180,19791</t>
  </si>
  <si>
    <t>RS_PM_QTR_4000614022.pdf</t>
  </si>
  <si>
    <t>Initial Time: 22:10 Date: 20/08/2022
Finish Time: 06:10 Date: 21/08/2022</t>
  </si>
  <si>
    <t>11139, 7203, 7205, 7270</t>
  </si>
  <si>
    <t>RS_PM_QTR_4000481544.pdf</t>
  </si>
  <si>
    <t>Initial Time: 22:15 Date: 03/11/2022
Final Time: 03:10 Date: 04/11/2022</t>
  </si>
  <si>
    <t>RS_PM_WEK_4000493832.pdf</t>
  </si>
  <si>
    <t>Initial Start Time: 22:00 Date: 27/10/2022, Initial Finish Time: 03:15 Date: 27/10/2022</t>
  </si>
  <si>
    <t>7203,7306,7276,11054,12985</t>
  </si>
  <si>
    <t>12985,7203,7306,11054,7276</t>
  </si>
  <si>
    <t>RS_PM_MTH_4000493833.pdf</t>
  </si>
  <si>
    <t>26/08/2024 22:10:00</t>
  </si>
  <si>
    <t>27/08/2024 03:15:00</t>
  </si>
  <si>
    <t>RS_PM_WEK_4000623636.pdf</t>
  </si>
  <si>
    <t>INITIAL START: 22:00 02/07/73, INITIAL FINISH: 06:00 03/07/73</t>
  </si>
  <si>
    <t>11054, 19192, 7306, 7252, 12985</t>
  </si>
  <si>
    <t>7203, 11054, 7252, 7306, 12985</t>
  </si>
  <si>
    <t>RS_PM_WEK_4000539392.pdf</t>
  </si>
  <si>
    <t>INITIAL START TIME: 22:15, DATE: 14/06/2023
INITIAL FINISH TIME: 02:50, DATE: 15/06/2023</t>
  </si>
  <si>
    <t>RS_PM_WEK_4000536422.pdf</t>
  </si>
  <si>
    <t>Initial Time Date: 22:20 12/04/2023, Finish Time Date: 02:50 13/04/2023</t>
  </si>
  <si>
    <t>RS_PM_WEK_4000524995.pdf</t>
  </si>
  <si>
    <t>16/04/2003 10:00:00</t>
  </si>
  <si>
    <t>17/04/2023 04:30:00</t>
  </si>
  <si>
    <t>Initial Date/Time not available. Start Date: 16/04/2023 10:00:00. Finish Date: 17/04/2023 04:30:00</t>
  </si>
  <si>
    <t>RS_PM_WEK_4000526737.pdf</t>
  </si>
  <si>
    <t>05/10/2023 22:30:00</t>
  </si>
  <si>
    <t>06/10/2023 04:21:00</t>
  </si>
  <si>
    <t>Initial time: 22:30 Date: 05/10/23
Final time: 04:21 Date: 06/10/2023</t>
  </si>
  <si>
    <t>19580,11054,7202,10475</t>
  </si>
  <si>
    <t>10475,11054,19580,7202</t>
  </si>
  <si>
    <t>RS_PM_WEK_4000555012.pdf</t>
  </si>
  <si>
    <t>Initial Time Date
Start 02:03 28/05/23
Finish 02:20 29/05/23</t>
  </si>
  <si>
    <t>9031,11139,7066,7025,7276</t>
  </si>
  <si>
    <t>7205,9031,7276,11139,7066</t>
  </si>
  <si>
    <t>RS_PM_WEK_4000531991.pdf</t>
  </si>
  <si>
    <t>23/01/2024 22:05:00</t>
  </si>
  <si>
    <t>24/01/2024 05:10:00</t>
  </si>
  <si>
    <t>11139,7306,9031,10475</t>
  </si>
  <si>
    <t>11139,7306,9031,10475,IDS</t>
  </si>
  <si>
    <t>RS_PM_QTR_4000579016.pdf</t>
  </si>
  <si>
    <t>14/06/2022 22:00:00</t>
  </si>
  <si>
    <t>16/06/2022 05:00:00</t>
  </si>
  <si>
    <t>7194,7127,7306,7205</t>
  </si>
  <si>
    <t>['7194,7127,7205,7306']</t>
  </si>
  <si>
    <t>RS_PM_HYL_4000470292.pdf</t>
  </si>
  <si>
    <t>INITIAL: 22:00 11/4/22; FINAL: 04:00 12/4/22</t>
  </si>
  <si>
    <t>7232, 7205</t>
  </si>
  <si>
    <t>11054, 7205</t>
  </si>
  <si>
    <t>RS_PM_WEK_4000459146.pdf</t>
  </si>
  <si>
    <t>Initial Time: 22:00 Date: 10/11/24, Final Time: 05:00 Date: 11/11/24</t>
  </si>
  <si>
    <t>10018745,11054</t>
  </si>
  <si>
    <t>RS_PM_WEK_4000636164.pdf</t>
  </si>
  <si>
    <t>Initial Time: 22:30, Initial Date: 17/05/2024, Final Time: 7:30, Final Date: 18/05/2024</t>
  </si>
  <si>
    <t>20001,21180,12985,20824,19192</t>
  </si>
  <si>
    <t>21180,20001,19192,20824,12985</t>
  </si>
  <si>
    <t>RS_PM_WEK_4000601424.pdf</t>
  </si>
  <si>
    <t>Initial Start Time: 07:00, Initial Start Date: 06/05/2020, Initial Finish Time: 07:10, Initial Finish Date: 06/05/2020</t>
  </si>
  <si>
    <t>7306,11054,21180,20824,9435</t>
  </si>
  <si>
    <t>11054,21180,7306,9435,20824</t>
  </si>
  <si>
    <t>RS_PM_WEK_4000601427.pdf</t>
  </si>
  <si>
    <t>15/05/2025 22:00:21</t>
  </si>
  <si>
    <t>16/05/2025 03:01:41</t>
  </si>
  <si>
    <t>Initial: unknown; Final: unknown</t>
  </si>
  <si>
    <t>20674,21758,19580,7202,10475</t>
  </si>
  <si>
    <t>20674,7202,19580,104475,21758</t>
  </si>
  <si>
    <t>RS_PM_WEK_4000673889.pdf</t>
  </si>
  <si>
    <t>Initial Start Time: 22:00 06/05/2024, Finish Time: 03:00 06/05/2024</t>
  </si>
  <si>
    <t>11517,11515,20825,19918,9031</t>
  </si>
  <si>
    <t>20825,11515,11517,9031,19918</t>
  </si>
  <si>
    <t>RS_PM_WEK_4000603107.pdf</t>
  </si>
  <si>
    <t>Initial Start Time: 22:40, Initial Start Date: 20/05/2024, Initial Finish Time: 03:40, Initial Finish Date: 21/05/2024</t>
  </si>
  <si>
    <t>7202,20674,9435,20825,MRH</t>
  </si>
  <si>
    <t>RS_PM_WEK_4000603111.pdf</t>
  </si>
  <si>
    <t>Initial: START 05/08/22 22:03:00, FINISH 06/08/22 05:55:00</t>
  </si>
  <si>
    <t>11054, 7205, 7203, 9031, 7376</t>
  </si>
  <si>
    <t>RS_PM_QTR_4000478441.pdf</t>
  </si>
  <si>
    <t>Initial Time Date
Start 022:30 10/08/20
Finish 05:00 11/08/20</t>
  </si>
  <si>
    <t>11054,21180,20824,12985,7306</t>
  </si>
  <si>
    <t>11054,7306,12985,20824,21180</t>
  </si>
  <si>
    <t>RS_PM_WEK_4000620843.pdf</t>
  </si>
  <si>
    <t>INITIAL TIME: START 22:50 01/06/24 ; FINISH 03:11 02/06/24</t>
  </si>
  <si>
    <t>RS_PM_WEK_4000606680.pdf</t>
  </si>
  <si>
    <t>Initial Time: 22:00 Date: 15/01/2023
Final Time: 05:00 Date: 16/01/2023</t>
  </si>
  <si>
    <t>7252, 11139, 11054, 7306, 12985</t>
  </si>
  <si>
    <t>11139, 7252, 11054, 12985, 7306</t>
  </si>
  <si>
    <t>RS_PM_WEK_4000509726.pdf</t>
  </si>
  <si>
    <t>INITIAL START TIME: 22:10 DATE: 02/07/2014, INITIAL FINISH TIME: 03:30 DATE: 02/07/2014</t>
  </si>
  <si>
    <t>7205,11515,11517,19918,20825</t>
  </si>
  <si>
    <t>20825,7205,11515,11517,19918</t>
  </si>
  <si>
    <t>RS_PM_WEK_4000613011.pdf</t>
  </si>
  <si>
    <t>Initial Start Time: 22:00, Initial Start Date: 30/03/2024, Initial Finish Time: Unknown, Initial Finish Date: 31/3/2</t>
  </si>
  <si>
    <t>20824,12985,7306,21180,19917</t>
  </si>
  <si>
    <t>19917,20824,21180,12985,7306</t>
  </si>
  <si>
    <t>RS_PM_WEK_4000593827.pdf</t>
  </si>
  <si>
    <t>7205, 19192, 22154, 11515, 12487</t>
  </si>
  <si>
    <t>7205,12487, 22154, 11515, 19192</t>
  </si>
  <si>
    <t>RS_PM_WEK_4000636163.pdf</t>
  </si>
  <si>
    <t>Initial Start Time: 03:10 Date: 25/07/2024, Initial Finish Time: 07:00 Date: 29/07/24</t>
  </si>
  <si>
    <t>21180,9435,19192,7306,12985</t>
  </si>
  <si>
    <t>21180,12985,9435,7306,19192</t>
  </si>
  <si>
    <t>RS_PM_WEK_4000618203.pdf</t>
  </si>
  <si>
    <t>INITIAL TIME: 10:00 18/04/2024, FINAL TIME: 09:30 19/04/2024</t>
  </si>
  <si>
    <t>7205,19791,11515,12487,19192</t>
  </si>
  <si>
    <t>7205,19192,12487,19791,11515</t>
  </si>
  <si>
    <t>RS_PM_WEK_4000595627.pdf</t>
  </si>
  <si>
    <t>Initial Start Time: 22:00 Date: 07/05/2023 Finish Time: 05:00 Date: 08/05/2023</t>
  </si>
  <si>
    <t>RS_PM_WEK_4000529583.pdf</t>
  </si>
  <si>
    <t>23/09/2023 22:11:00</t>
  </si>
  <si>
    <t>24/09/2023 03:30:00</t>
  </si>
  <si>
    <t>INITIAL TIME: 2211, DATE: 23/09/2023
FINAL TIME: 0330, DATE: 24/09/2023</t>
  </si>
  <si>
    <t>7203,11054,10475,19580,7202</t>
  </si>
  <si>
    <t>19580,11054,7202,7203,10475</t>
  </si>
  <si>
    <t>RS_PM_WEK_4000555378.pdf</t>
  </si>
  <si>
    <t>Initial Time Date: 11:30 19/09/2023, Final Damage: 3:30 19/09/2023</t>
  </si>
  <si>
    <t>11515,11517,19918,11083</t>
  </si>
  <si>
    <t>11517,19918,11083,11515</t>
  </si>
  <si>
    <t>RS_PM_WEK_4000553371.pdf</t>
  </si>
  <si>
    <t>INITIAL START TIME: 22:30 DATE: 06/05/2024, FINISH TIME: 04:00 DATE: 07/05/2024</t>
  </si>
  <si>
    <t>11054,12985,7306,20824,21180</t>
  </si>
  <si>
    <t>7306,12985,21180,20824,11054</t>
  </si>
  <si>
    <t>RS_PM_WEK_4000597667.pdf</t>
  </si>
  <si>
    <t>7306, 12985, 7205, 7252, 11054</t>
  </si>
  <si>
    <t>12985, 7205, 7252, 11054, 7306</t>
  </si>
  <si>
    <t>RS_PM_QTR_4000514204.pdf</t>
  </si>
  <si>
    <t>Initial Time: 10:00 02/06/2023, Final Time: 04:30 03/06/2023</t>
  </si>
  <si>
    <t>10475,12487,9435,11515,7155</t>
  </si>
  <si>
    <t>11515,10475,9435,7155,12487</t>
  </si>
  <si>
    <t>RS_PM_WEK_4000531831.pdf</t>
  </si>
  <si>
    <t>Initial Start Time: 23:00, Start Date: 23/04/2024, Finish Time: 04:00, Finish Date: 24/04/2024</t>
  </si>
  <si>
    <t>21180,10018745,20824,12985,7306</t>
  </si>
  <si>
    <t>10018745,21180,7306,12985,20824</t>
  </si>
  <si>
    <t>RS_PM_WEK_4000598479.pdf</t>
  </si>
  <si>
    <t>9435, 11515, 7196, 6196, 7155</t>
  </si>
  <si>
    <t>RS_PM_QTR_4000485163.pdf</t>
  </si>
  <si>
    <t>Initial start time: 22:15 17/10/2023, Initial finish time: 03:10 18/10/2023</t>
  </si>
  <si>
    <t>RS_PM_WEK_4000557417.pdf</t>
  </si>
  <si>
    <t>19/03/2023 22:10:00</t>
  </si>
  <si>
    <t>20/03/2023 00:58:00</t>
  </si>
  <si>
    <t>INITIAL TIME: 22:10, DATE: 19/03/2023
FINAL TIME: 00:58, DATE: 20/03/2023</t>
  </si>
  <si>
    <t>7202,11149,6196,9435,10018745</t>
  </si>
  <si>
    <t>7202,11139,6196,9432,10018245</t>
  </si>
  <si>
    <t>RS_PM_WEK_4000521563.pdf</t>
  </si>
  <si>
    <t>Initial Time Start: 07/04/2023 10:00:00
Initial Time Finish: 08/04/2023 09:30:00</t>
  </si>
  <si>
    <t>9435,7202,11515,10475,7155</t>
  </si>
  <si>
    <t>7202,10475,9435,7155,11515</t>
  </si>
  <si>
    <t>RS_PM_WEK_4000520717.pdf</t>
  </si>
  <si>
    <t>12985, 7306, 20824, 19917, 21180</t>
  </si>
  <si>
    <t>20824, 19917, 12985, 21180, 7306</t>
  </si>
  <si>
    <t>RS_PM_MTH_4000593828.pdf</t>
  </si>
  <si>
    <t>15/01/2024 22:00:00</t>
  </si>
  <si>
    <t>18/01/2024 05:00:00</t>
  </si>
  <si>
    <t>Initial Start Time: 22:00, Date: 15/1/24
Initial Finish Time: 05:00, Date: 18/1/24</t>
  </si>
  <si>
    <t>10018745,7192</t>
  </si>
  <si>
    <t>11064,7192</t>
  </si>
  <si>
    <t>RS_PM_WEK_4000577557.pdf</t>
  </si>
  <si>
    <t>INITIAL TIME 10:00 DATE 08/10/2023
FINISH TIME 04:30 DATE 09/10/2023</t>
  </si>
  <si>
    <t>12487,11083, 12985, 19791, 7205</t>
  </si>
  <si>
    <t>7205,19791,11083,12487,12985</t>
  </si>
  <si>
    <t>RS_PM_WEK_4000557936.pdf</t>
  </si>
  <si>
    <t>19917, 21180, 12985, 7306, 20824</t>
  </si>
  <si>
    <t>19917, 20824, 12985, 21180, 7306</t>
  </si>
  <si>
    <t>RS_PM_MTH_4000589602.pdf</t>
  </si>
  <si>
    <t>05/05/2025 22:10:58</t>
  </si>
  <si>
    <t>06/05/2025 04:25:14</t>
  </si>
  <si>
    <t>RS_PM_WEK_4000674005.pdf</t>
  </si>
  <si>
    <t>23/06/2025 22:00:35</t>
  </si>
  <si>
    <t>24/06/2025 05:35:54</t>
  </si>
  <si>
    <t>7205,19192,19791,19580,12487</t>
  </si>
  <si>
    <t>12487,7205,19791,19192,19580</t>
  </si>
  <si>
    <t>RS_PM_WEK_4000683381.pdf</t>
  </si>
  <si>
    <t>10475, 12487, 19580, 20674, 7202</t>
  </si>
  <si>
    <t>20674, 12487, 19580, 10475, 7202</t>
  </si>
  <si>
    <t>RS_PM_MTH_4000575909.pdf</t>
  </si>
  <si>
    <t>26/04/2024 22:30:00</t>
  </si>
  <si>
    <t>Initial Time Date: 26/4/2024 22:30 
Final Time Date: 27/4/2024 00:00</t>
  </si>
  <si>
    <t>7202,9435,7203,10018745,19918</t>
  </si>
  <si>
    <t>RS_PM_WEK_4000596865.pdf</t>
  </si>
  <si>
    <t>INITIAL TIME DATE: START 22:00 19/4/24, FINISH 06:00 20/04/2024</t>
  </si>
  <si>
    <t>11054,10018745,21179,20001,7202</t>
  </si>
  <si>
    <t>21179,20001,10018745,7202,11054</t>
  </si>
  <si>
    <t>RS_PM_WEK_4000596266.pdf</t>
  </si>
  <si>
    <t>INITIAL TIME DATE: START 14/04/2024 02:30:00, FINISH 15/04/2024 03:10:00</t>
  </si>
  <si>
    <t>7203,11515,10018745,19580,20674</t>
  </si>
  <si>
    <t>7203,10018745,19580,20674,7203</t>
  </si>
  <si>
    <t>RS_PM_WEK_4000596198.pdf</t>
  </si>
  <si>
    <t>30/05/2023 22:10:00</t>
  </si>
  <si>
    <t>31/05/2023 03:05:00</t>
  </si>
  <si>
    <t>Initial Time:Start 22:10 Date: 30-05-2023
Initial Time:Finish 03:05 Date: 31-05-2023</t>
  </si>
  <si>
    <t>RS_PM_WEK_4000531131.pdf</t>
  </si>
  <si>
    <t>11139, 7276, 9031, 20000 20556</t>
  </si>
  <si>
    <t>RS_PM_WEK_4000592336.pdf</t>
  </si>
  <si>
    <t>25/01/2024 22:15:00</t>
  </si>
  <si>
    <t>26/01/2024 03:40:00</t>
  </si>
  <si>
    <t>12487, 19791, 7202, 19917, 10475</t>
  </si>
  <si>
    <t>12487, 19791, 7202, 10475, 19917</t>
  </si>
  <si>
    <t>RS_PM_WEK_4000576827.pdf</t>
  </si>
  <si>
    <t>26/03/2023 23:10:00</t>
  </si>
  <si>
    <t>27/03/2023 04:15:00</t>
  </si>
  <si>
    <t>Initial Time Date: Start 23:10 26-3-2023; Finish 04:15 27-3-2023</t>
  </si>
  <si>
    <t>7202,10475,12487,11517,10018745</t>
  </si>
  <si>
    <t>RS_PM_WEK_4000521009.pdf</t>
  </si>
  <si>
    <t>11139, 9031, 7276, 20000</t>
  </si>
  <si>
    <t>RS_PM_MTH_4000548972.pdf</t>
  </si>
  <si>
    <t>INITIAL TIME DATE START 15/03/2023 10:00:00 FINISH 16/03/2023 04:30:00</t>
  </si>
  <si>
    <t>7155,10475,11515,12487,9435</t>
  </si>
  <si>
    <t>9435,10475,11515,7155,12487</t>
  </si>
  <si>
    <t>RS_PM_WEK_4000519622.pdf</t>
  </si>
  <si>
    <t>7202, 10018745, 11517, 9435</t>
  </si>
  <si>
    <t>11517, 10018745, 7202, 9435</t>
  </si>
  <si>
    <t>RS_PM_MTH_4000508013.pdf</t>
  </si>
  <si>
    <t>Initial Time: N/A, Initial Date: N/A, Start Time: 22:10, Start Date: 01/03/2023, Finish Time: 04:44, Finish Date: 02/03/2023</t>
  </si>
  <si>
    <t>7252,9031,11139,7205,7203</t>
  </si>
  <si>
    <t>RS_PM_WEK_4000517211.pdf</t>
  </si>
  <si>
    <t>INITIAL TIME: 10:00, DATE: 27/02/2023
FINISH TIME: 04:30, DATE: 28/02/2003</t>
  </si>
  <si>
    <t>9435,11515,12487,7156,11517</t>
  </si>
  <si>
    <t>7155,11517,11515,9435,12487</t>
  </si>
  <si>
    <t>RS_PM_WEK_4000517209.pdf</t>
  </si>
  <si>
    <t>28/04/2024 22:05:00</t>
  </si>
  <si>
    <t>29/04/2024 03:15:00</t>
  </si>
  <si>
    <t>Initial Time:22:05, Date:28-4-2024. Finish Time: 03:15, Date:29-4-2024</t>
  </si>
  <si>
    <t>RS_PM_MTH_4000599379.pdf</t>
  </si>
  <si>
    <t>09/01/2023 10:00:00</t>
  </si>
  <si>
    <t>10/01/2023 04:30:00</t>
  </si>
  <si>
    <t>Initial date and time: N/A</t>
  </si>
  <si>
    <t>12487, 11515, 10475, 9435, 7155</t>
  </si>
  <si>
    <t>RS_PM_QTR_4000508354.pdf</t>
  </si>
  <si>
    <t>11054, 7252, 7306, 7203, 12985</t>
  </si>
  <si>
    <t>7203, 7306, 11054, 7252, 12985</t>
  </si>
  <si>
    <t>RS_PM_MTH_4000508561.pdf</t>
  </si>
  <si>
    <t>INITIAL: null
START: 24/12/2022 10:00:00
FINISH: 25/12/2022 04:35:00</t>
  </si>
  <si>
    <t>7194,6196,11515,7155,12487</t>
  </si>
  <si>
    <t>RS_PM_WEK_4000504421.pdf</t>
  </si>
  <si>
    <t>Start time: 27/09/2022 10:00:00
Finish time: 28/09/2022 04:30:00</t>
  </si>
  <si>
    <t>11515,10475,12487,6196,7155</t>
  </si>
  <si>
    <t>11515,10475,12487,7155,6196</t>
  </si>
  <si>
    <t>RS_PM_WEK_4000490145.pdf</t>
  </si>
  <si>
    <t>Initial Time: 22:03 14/09/22
Finish Time: 03:10 15/09/22</t>
  </si>
  <si>
    <t>9031,11139,7203,7276,7205</t>
  </si>
  <si>
    <t>11139,7295,7203,9031,7276</t>
  </si>
  <si>
    <t>RS_PM_WEK_4000487075.pdf</t>
  </si>
  <si>
    <t>11054, 7203, 12985, 7252, 7306</t>
  </si>
  <si>
    <t>RS_PM_WEK_4000533132.pdf</t>
  </si>
  <si>
    <t>20/09/2022 10:00:00</t>
  </si>
  <si>
    <t>21/09/2022 04:30:00</t>
  </si>
  <si>
    <t>Initial stamp: 20/09/2022 10:00:00, Final stamp: 21/09/2022 04:30:00</t>
  </si>
  <si>
    <t>12487,9435,7202,11515,10475</t>
  </si>
  <si>
    <t>10475,9435,12487,11515,7202</t>
  </si>
  <si>
    <t>RS_PM_WEK_4000488578.pdf</t>
  </si>
  <si>
    <t>INITIAL TIME: 22:10 DATE: 16/09/2022
FINAL TIME: 02:35 DATE: 17/09/2022</t>
  </si>
  <si>
    <t>7133,7202,10475,12487,7155</t>
  </si>
  <si>
    <t>7133,7202,12487,10475,7155</t>
  </si>
  <si>
    <t>RS_PM_WEK_4000485924.pdf</t>
  </si>
  <si>
    <t>7276, 9031, 7066, 12985, 7205</t>
  </si>
  <si>
    <t>RS_PM_WEK_4000532159.pdf</t>
  </si>
  <si>
    <t>INITIAL Start: 26/09/2022 22:00, FINAL Finish: 27/09/2022 04:00</t>
  </si>
  <si>
    <t>RS_PM_WEK_4000461925.pdf</t>
  </si>
  <si>
    <t>7133,7202,12487,11517,7155</t>
  </si>
  <si>
    <t>RS_PM_WEK_4000473833.pdf</t>
  </si>
  <si>
    <t>Initial Time: null, Initial Date: null
Start Time: 13:00:00, Start Date: 07/05/2022
Finish Time: 04:30:00, Finish Date: 08/05/2022</t>
  </si>
  <si>
    <t>7202,10475,7066</t>
  </si>
  <si>
    <t>RS_PM_WEK_4000461924.pdf</t>
  </si>
  <si>
    <t>12487, 7202, 11517, 11515, 7192</t>
  </si>
  <si>
    <t>12487, 11515, 11517, 7202</t>
  </si>
  <si>
    <t>RS_PM_MTH_4000506094.pdf</t>
  </si>
  <si>
    <t>04/03/2025 22:00:17</t>
  </si>
  <si>
    <t>05/03/2025 05:01:34</t>
  </si>
  <si>
    <t>INITIAL TIME: 22:00 DATE: 04/03/25
FINISH TIME: 04:35 DATE: 08/03/25</t>
  </si>
  <si>
    <t>21758,10475,7202,11515,19580</t>
  </si>
  <si>
    <t>10478,11515,19580,7202,21758</t>
  </si>
  <si>
    <t>RS_PM_MTH_4000660307.pdf</t>
  </si>
  <si>
    <t>16/02/2024 22:10:00</t>
  </si>
  <si>
    <t>17/02/2024  03:15:00</t>
  </si>
  <si>
    <t>INITIAL TIME DATE
START 22:10 16-2-2024
FINISH 03:15 17-2-2024</t>
  </si>
  <si>
    <t>RS_PM_MTH_4000582860.pdf</t>
  </si>
  <si>
    <t>Initial Time: 10:00 Date: 25/11/2023, Final Time: 04:30 Date: 26/11/2023</t>
  </si>
  <si>
    <t>19791, 7205, 11083, 7306, 12487</t>
  </si>
  <si>
    <t>7205, 7306, 11083, 19791, 12487</t>
  </si>
  <si>
    <t>RS_PM_WEK_4000567748.pdf</t>
  </si>
  <si>
    <t>7194, 7306, 11083, 7252</t>
  </si>
  <si>
    <t>RS_PM_MTH_4000503621.pdf</t>
  </si>
  <si>
    <t>27/03/2023 22:20:00</t>
  </si>
  <si>
    <t>28/03/2023 03:05:00</t>
  </si>
  <si>
    <t>Initial date time: 27/03/2023 22:20:00, Final date time: 28/03/2023 03:05:00</t>
  </si>
  <si>
    <t>RS_PM_WEK_4000522314.pdf</t>
  </si>
  <si>
    <t>19/05/2025 22:00:01</t>
  </si>
  <si>
    <t>20/05/2025 05:30:12</t>
  </si>
  <si>
    <t>RS_PM_WEK_4000675731.pdf</t>
  </si>
  <si>
    <t>7133, 7202, 6196, 11517, 10018745</t>
  </si>
  <si>
    <t>RS_PM_MTH_4000501707.pdf</t>
  </si>
  <si>
    <t>INITIAL: null
START: 06/07/2024 22:11:00
FINISH: 07/07/2024 05:35:00</t>
  </si>
  <si>
    <t>9435, 19580, 21758, 20674</t>
  </si>
  <si>
    <t>RS_PM_QTR_4000614023.pdf</t>
  </si>
  <si>
    <t>Initial Start time 22:00 and Date 07/05/2023, Initial Finish Time 05:00 and Date 08/05/2023</t>
  </si>
  <si>
    <t>RS_PM_MTH_4000526851.pdf</t>
  </si>
  <si>
    <t>INITIAL TIME: null, START TIME: 22:30 DATE: 11/02/2023, FINISH TIME: 00:55 DATE: 12/02/2023</t>
  </si>
  <si>
    <t>7155,7202</t>
  </si>
  <si>
    <t>RS_PM_MTH_4000513134.pdf</t>
  </si>
  <si>
    <t>09/07/2024 22:10:00</t>
  </si>
  <si>
    <t>10/07/2024 03:15:00</t>
  </si>
  <si>
    <t>11139, 7276, 21758, 20000, 20556</t>
  </si>
  <si>
    <t>20556</t>
  </si>
  <si>
    <t>RS_PM_QTR_4000614843.pdf</t>
  </si>
  <si>
    <t>12487, 6196, 19791, 22154, 7205</t>
  </si>
  <si>
    <t>RS_PM_WEK_4000625781.pdf</t>
  </si>
  <si>
    <t>22:00:00 02/06/2025</t>
  </si>
  <si>
    <t>02:00:00 03/06/2025</t>
  </si>
  <si>
    <t>19580, 10018745, 21179, 11054, 23611</t>
  </si>
  <si>
    <t>19580, 11054, 21179, 10018745, 23611</t>
  </si>
  <si>
    <t>RS_PM_WEK_4000680416.pdf</t>
  </si>
  <si>
    <t>21/12/2024 22:00:00</t>
  </si>
  <si>
    <t>22/12/2024 04:00:00</t>
  </si>
  <si>
    <t>Initial Start Time: 22:00, Date: 21/12/24
Final Finish Time: 04:00, Damage 21/12/24</t>
  </si>
  <si>
    <t>IIR, 20824, 12985, 7306, 21180</t>
  </si>
  <si>
    <t>12985, 20824, 7306, 21180, IIR</t>
  </si>
  <si>
    <t>RS_PM_MTH_4000642236.pdf</t>
  </si>
  <si>
    <t>INITIAL: TIME: 17:00 DATE: 13-07-2003, FINISH: TIME: 09:00 DATE: 14-07-2003</t>
  </si>
  <si>
    <t>7155, 9435, 11515, 10475, 12487</t>
  </si>
  <si>
    <t>RS_PM_WEK_4000538576.pdf</t>
  </si>
  <si>
    <t>INITIAL: TIME: 2205 DATE: 15/10/22
FINAL: TIME: 0703 DATE: 16/10/22</t>
  </si>
  <si>
    <t>12985, 7205, 9031, 7203, 11139</t>
  </si>
  <si>
    <t>7205, 11139, 7203, 9031, 12985</t>
  </si>
  <si>
    <t>RS_PM_WEK_4000491866.pdf</t>
  </si>
  <si>
    <t>09/04/2022 22:30:00</t>
  </si>
  <si>
    <t>10/04/2022 07:00:00</t>
  </si>
  <si>
    <t>14075,7155,11517,7011,11515</t>
  </si>
  <si>
    <t>11517,7155,7011,11515,10475</t>
  </si>
  <si>
    <t>RS_PM_YRL_4000457606.pdf</t>
  </si>
  <si>
    <t>28/02/2025 22:20:28</t>
  </si>
  <si>
    <t>01/03/2025 04:45:42</t>
  </si>
  <si>
    <t>Initial Stamp Date &amp; Time: 28/02/2025 22:20:28</t>
  </si>
  <si>
    <t>11517, 7203, 19918, 11126, 20325</t>
  </si>
  <si>
    <t>11517, 11126, 19918, 7203, 20825</t>
  </si>
  <si>
    <t>RS_PM_WEK_4000658422.pdf</t>
  </si>
  <si>
    <t>08/06/2023 22:00:00</t>
  </si>
  <si>
    <t>Initial Date &amp; Time: 08/06/2023 22:00:00
Final Date &amp; Time: 09/06/2023 05:00:00</t>
  </si>
  <si>
    <t>RS_PM_MTH_4000535698.pdf</t>
  </si>
  <si>
    <t xml:space="preserve"> 12/04/2024  22:00:00 </t>
  </si>
  <si>
    <t>28/03/2022 1000</t>
  </si>
  <si>
    <t xml:space="preserve"> 08/06/2022 10:00:00</t>
  </si>
  <si>
    <t xml:space="preserve"> 13/04/2024 22:00:00</t>
  </si>
  <si>
    <t xml:space="preserve">06/06/202222:10:00 </t>
  </si>
  <si>
    <t>2200 11/04/2022</t>
  </si>
  <si>
    <t>16/05/200204:30:00</t>
  </si>
  <si>
    <t>29/03/2022 0430</t>
  </si>
  <si>
    <t xml:space="preserve">06/05/201203:25:00 </t>
  </si>
  <si>
    <t xml:space="preserve">19/06/202203:59:00 </t>
  </si>
  <si>
    <t xml:space="preserve">20/06/202203:00:00 </t>
  </si>
  <si>
    <t xml:space="preserve"> 14/04/2024 08:00:00</t>
  </si>
  <si>
    <t xml:space="preserve">07/06/202203:15:00 </t>
  </si>
  <si>
    <t>0400 12/04/2022</t>
  </si>
  <si>
    <t>05:00am 08/11/2024</t>
  </si>
  <si>
    <t>Initial Time Date
Start 10:00 06/11/2022
Finish 4:30 07/11/2022</t>
  </si>
  <si>
    <t>Initial Start Time: 10:00 Date: 03/06/2023, Initial Finish Time: 04:40 Date: 04/06/2023</t>
  </si>
  <si>
    <t>Initial Start Time Date: 22:15 26/05/2023, Finish Time Date: 00:30 27/05/2023</t>
  </si>
  <si>
    <t>INITIAL START TIME: 22:00 DATE: 16/06/73, INITIAL FINISH TIME: 05:00 DATE: 17/06/73</t>
  </si>
  <si>
    <t>Initial Time 12/11/2023 23:05, 13/11/2023 04:20</t>
  </si>
  <si>
    <t>INITIAL START TIME:10.00, DATE: 18/06/2023, FINISH TIME: 04:30 DATE: 19/06/2023</t>
  </si>
  <si>
    <t>Initial Start Time: 22:15 06/06/2023, Initial Finish Time: 03:10 07/06/2023</t>
  </si>
  <si>
    <t xml:space="preserve">Initial Start Time: </t>
  </si>
  <si>
    <t>INITIAL START: 01/06/2003 12:00:00, INITIAL FINISH: 01/06/2003 05:00:00</t>
  </si>
  <si>
    <t>INITIAL TIME DATE START 22:30:00 20/05/2023, INITIAL TIME DATE FINISH 03:11:00 21/05/2023</t>
  </si>
  <si>
    <t>INITIAL START TIME: 03:00 DATE: 07/05/2023, INITIAL FINISH DATE: 07/05/2023 7:00</t>
  </si>
  <si>
    <t>Initial Stamp Date: 00:00:00, Initial Stamp Time: 00:00:00, Start Date: 06/04/2014, Finish Date: 07/04/2014</t>
  </si>
  <si>
    <t>Initial Start Time: 22:11, Initial Start Date: 07/04/2022; Initial Finish Time: 03:10, Initial Finish Date: 08/04/2022</t>
  </si>
  <si>
    <t>start</t>
  </si>
  <si>
    <t>end</t>
  </si>
  <si>
    <t>comment</t>
  </si>
  <si>
    <t>Not Available</t>
  </si>
  <si>
    <t>VALIDATE</t>
  </si>
  <si>
    <t>total_hours</t>
  </si>
  <si>
    <t>workorder</t>
  </si>
  <si>
    <t>Damage</t>
  </si>
  <si>
    <t>Initial Time Date from stamp : 17/02/2024 01:00:00 , Final Time Date from stamp : 18/02/2024 05:00:00</t>
  </si>
  <si>
    <t>Initial start time: 22:00 Date: 16/06/2024 
Final Finish time: 06:00 Date: 16/06/2024</t>
  </si>
  <si>
    <t>Initial : Rolling Fazly 
Final : Rolling Fazly</t>
  </si>
  <si>
    <t>Initial Date &amp; Time: START 22:11 04/02/23, FINISH 03:42 05/22/23</t>
  </si>
  <si>
    <t>INITIAL START TIME 22:00 DATE 10/3/25 FINISH 05:00 11/3/25</t>
  </si>
  <si>
    <t>INITIAL Start Time: 22:00, Date: 03/07/2023, Finish Time: 05:00, Date: 04/07/2023</t>
  </si>
  <si>
    <t>7192, 
Initial Date &amp; Time: Unreadable date and time in the stamp.
Start Date: 16/12/2022 10:00:00
Finish Date: 17/12/2022 04:30:00</t>
  </si>
  <si>
    <t>Initial Start 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</si>
</sst>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0" fillId="0" borderId="0" xfId="0" applyAlignment="1">
      <alignment wrapText="1"/>
    </xf>
    <xf numFmtId="22" fontId="2" fillId="0" borderId="0" xfId="0" applyNumberFormat="1" applyFont="1" applyAlignment="1">
      <alignment horizontal="right"/>
    </xf>
    <xf numFmtId="22" fontId="2" fillId="0" borderId="0" xfId="0" applyNumberFormat="1" applyFont="1"/>
    <xf numFmtId="0" fontId="2" fillId="0" borderId="0" xfId="0" applyFont="1"/>
    <xf numFmtId="2" fontId="2" fillId="0" borderId="0" xfId="0" applyNumberFormat="1" applyFont="1" applyAlignment="1">
      <alignment horizontal="righ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/>
    </xf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230"/>
  <sheetViews>
    <sheetView tabSelected="1" zoomScale="94" zoomScaleNormal="100" workbookViewId="0">
      <selection activeCell="C2" sqref="C2:C1048576"/>
    </sheetView>
  </sheetViews>
  <sheetFormatPr defaultRowHeight="14.4" x14ac:dyDescent="0.3"/>
  <cols>
    <col min="1" max="1" width="13.109375" bestFit="1" customWidth="1"/>
    <col min="2" max="2" width="24" bestFit="1" customWidth="1"/>
    <col min="3" max="3" width="23.33203125" bestFit="1" customWidth="1"/>
    <col min="4" max="4" width="30.21875" customWidth="1"/>
    <col min="5" max="13" width="0" hidden="1" customWidth="1"/>
    <col min="14" max="14" width="27.109375" bestFit="1" customWidth="1"/>
    <col min="15" max="15" width="14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3" t="s">
        <v>5231</v>
      </c>
    </row>
    <row r="2" spans="1:15" x14ac:dyDescent="0.3">
      <c r="A2">
        <v>4000410420</v>
      </c>
      <c r="B2" t="s">
        <v>3983</v>
      </c>
      <c r="C2" t="s">
        <v>3984</v>
      </c>
      <c r="E2" t="s">
        <v>79</v>
      </c>
      <c r="F2" t="s">
        <v>3985</v>
      </c>
      <c r="G2" t="s">
        <v>3985</v>
      </c>
      <c r="H2" t="s">
        <v>3985</v>
      </c>
      <c r="I2" t="s">
        <v>3985</v>
      </c>
      <c r="J2" t="s">
        <v>3986</v>
      </c>
      <c r="K2" t="s">
        <v>3986</v>
      </c>
      <c r="L2" t="s">
        <v>3986</v>
      </c>
      <c r="M2" t="s">
        <v>3986</v>
      </c>
      <c r="N2" t="s">
        <v>3987</v>
      </c>
      <c r="O2" t="str">
        <f>MID(N2, 11, 10)</f>
        <v>4000410420</v>
      </c>
    </row>
    <row r="3" spans="1:15" x14ac:dyDescent="0.3">
      <c r="A3">
        <v>4000444457</v>
      </c>
      <c r="B3" t="s">
        <v>864</v>
      </c>
      <c r="C3" t="s">
        <v>865</v>
      </c>
      <c r="E3" t="s">
        <v>16</v>
      </c>
      <c r="F3" t="s">
        <v>866</v>
      </c>
      <c r="G3" t="s">
        <v>866</v>
      </c>
      <c r="H3" t="s">
        <v>866</v>
      </c>
      <c r="I3" t="s">
        <v>866</v>
      </c>
      <c r="J3" t="s">
        <v>867</v>
      </c>
      <c r="K3" t="s">
        <v>867</v>
      </c>
      <c r="L3" t="s">
        <v>867</v>
      </c>
      <c r="M3" t="s">
        <v>867</v>
      </c>
      <c r="N3" t="s">
        <v>868</v>
      </c>
      <c r="O3" t="str">
        <f>MID(N3, 11, 10)</f>
        <v>4000444457</v>
      </c>
    </row>
    <row r="4" spans="1:15" hidden="1" x14ac:dyDescent="0.3">
      <c r="A4">
        <v>4000446287</v>
      </c>
      <c r="B4" t="s">
        <v>23</v>
      </c>
      <c r="C4" t="s">
        <v>24</v>
      </c>
      <c r="D4" t="s">
        <v>25</v>
      </c>
      <c r="E4" t="s">
        <v>16</v>
      </c>
      <c r="F4" t="s">
        <v>26</v>
      </c>
      <c r="G4" t="s">
        <v>26</v>
      </c>
      <c r="H4" t="s">
        <v>26</v>
      </c>
      <c r="I4" t="s">
        <v>26</v>
      </c>
      <c r="J4" t="s">
        <v>27</v>
      </c>
      <c r="K4" t="s">
        <v>27</v>
      </c>
      <c r="L4" t="s">
        <v>27</v>
      </c>
      <c r="M4" t="s">
        <v>27</v>
      </c>
      <c r="N4" t="s">
        <v>28</v>
      </c>
      <c r="O4" t="str">
        <f>MID(N4, 11, 10)</f>
        <v>4000446287</v>
      </c>
    </row>
    <row r="5" spans="1:15" x14ac:dyDescent="0.3">
      <c r="A5">
        <v>4000444458</v>
      </c>
      <c r="B5" t="s">
        <v>4598</v>
      </c>
      <c r="C5" t="s">
        <v>4599</v>
      </c>
      <c r="E5" t="s">
        <v>16</v>
      </c>
      <c r="F5" t="s">
        <v>4600</v>
      </c>
      <c r="G5" t="s">
        <v>4600</v>
      </c>
      <c r="H5" t="s">
        <v>4600</v>
      </c>
      <c r="I5" t="s">
        <v>4600</v>
      </c>
      <c r="J5" t="s">
        <v>867</v>
      </c>
      <c r="K5" t="s">
        <v>867</v>
      </c>
      <c r="L5" t="s">
        <v>867</v>
      </c>
      <c r="M5" t="s">
        <v>867</v>
      </c>
      <c r="N5" t="s">
        <v>4601</v>
      </c>
      <c r="O5" t="str">
        <f>MID(N5, 11, 10)</f>
        <v>4000444458</v>
      </c>
    </row>
    <row r="6" spans="1:15" x14ac:dyDescent="0.3">
      <c r="A6">
        <v>4000445154</v>
      </c>
      <c r="B6" t="s">
        <v>1006</v>
      </c>
      <c r="C6" t="s">
        <v>1007</v>
      </c>
      <c r="E6">
        <v>10475</v>
      </c>
      <c r="F6" t="s">
        <v>1008</v>
      </c>
      <c r="G6" t="s">
        <v>1008</v>
      </c>
      <c r="H6" t="s">
        <v>1008</v>
      </c>
      <c r="I6" t="s">
        <v>1008</v>
      </c>
      <c r="J6" t="s">
        <v>1009</v>
      </c>
      <c r="K6" t="s">
        <v>1009</v>
      </c>
      <c r="L6" t="s">
        <v>1009</v>
      </c>
      <c r="M6" t="s">
        <v>1009</v>
      </c>
      <c r="N6" t="s">
        <v>1010</v>
      </c>
      <c r="O6" t="str">
        <f>MID(N6, 11, 10)</f>
        <v>4000445154</v>
      </c>
    </row>
    <row r="7" spans="1:15" x14ac:dyDescent="0.3">
      <c r="A7">
        <v>4000446001</v>
      </c>
      <c r="B7" t="s">
        <v>869</v>
      </c>
      <c r="C7" t="s">
        <v>870</v>
      </c>
      <c r="E7" t="s">
        <v>20</v>
      </c>
      <c r="F7" t="s">
        <v>871</v>
      </c>
      <c r="G7" t="s">
        <v>871</v>
      </c>
      <c r="H7" t="s">
        <v>871</v>
      </c>
      <c r="I7" t="s">
        <v>871</v>
      </c>
      <c r="J7" t="s">
        <v>872</v>
      </c>
      <c r="K7" t="s">
        <v>872</v>
      </c>
      <c r="L7" t="s">
        <v>872</v>
      </c>
      <c r="M7" t="s">
        <v>872</v>
      </c>
      <c r="N7" t="s">
        <v>873</v>
      </c>
      <c r="O7" t="str">
        <f>MID(N7, 11, 10)</f>
        <v>4000446001</v>
      </c>
    </row>
    <row r="8" spans="1:15" hidden="1" x14ac:dyDescent="0.3">
      <c r="A8">
        <v>4000290580</v>
      </c>
      <c r="B8" t="s">
        <v>36</v>
      </c>
      <c r="C8" t="s">
        <v>37</v>
      </c>
      <c r="D8" t="s">
        <v>38</v>
      </c>
      <c r="E8">
        <v>7306</v>
      </c>
      <c r="F8" t="s">
        <v>39</v>
      </c>
      <c r="G8" t="s">
        <v>39</v>
      </c>
      <c r="H8" t="s">
        <v>39</v>
      </c>
      <c r="I8" t="s">
        <v>39</v>
      </c>
      <c r="J8" t="s">
        <v>40</v>
      </c>
      <c r="K8" t="s">
        <v>40</v>
      </c>
      <c r="L8" t="s">
        <v>40</v>
      </c>
      <c r="M8" t="s">
        <v>40</v>
      </c>
      <c r="N8" t="s">
        <v>41</v>
      </c>
      <c r="O8" t="str">
        <f>MID(N8, 11, 10)</f>
        <v>4000590580</v>
      </c>
    </row>
    <row r="9" spans="1:15" hidden="1" x14ac:dyDescent="0.3">
      <c r="A9">
        <v>4000449255</v>
      </c>
      <c r="B9" t="s">
        <v>42</v>
      </c>
      <c r="C9" t="s">
        <v>43</v>
      </c>
      <c r="D9" t="s">
        <v>44</v>
      </c>
      <c r="E9" t="s">
        <v>20</v>
      </c>
      <c r="F9" t="s">
        <v>45</v>
      </c>
      <c r="G9" t="s">
        <v>45</v>
      </c>
      <c r="H9" t="s">
        <v>45</v>
      </c>
      <c r="I9" t="s">
        <v>45</v>
      </c>
      <c r="J9" t="s">
        <v>46</v>
      </c>
      <c r="K9" t="s">
        <v>46</v>
      </c>
      <c r="L9" t="s">
        <v>46</v>
      </c>
      <c r="M9" t="s">
        <v>46</v>
      </c>
      <c r="N9" t="s">
        <v>47</v>
      </c>
      <c r="O9" t="str">
        <f>MID(N9, 11, 10)</f>
        <v>4000449255</v>
      </c>
    </row>
    <row r="10" spans="1:15" hidden="1" x14ac:dyDescent="0.3">
      <c r="A10">
        <v>4000493210</v>
      </c>
      <c r="B10" t="s">
        <v>48</v>
      </c>
      <c r="C10" t="s">
        <v>49</v>
      </c>
      <c r="D10" t="s">
        <v>50</v>
      </c>
      <c r="E10">
        <v>7252</v>
      </c>
      <c r="F10" t="s">
        <v>51</v>
      </c>
      <c r="G10" t="s">
        <v>51</v>
      </c>
      <c r="H10" t="s">
        <v>51</v>
      </c>
      <c r="I10" t="s">
        <v>51</v>
      </c>
      <c r="J10" t="s">
        <v>52</v>
      </c>
      <c r="K10" t="s">
        <v>52</v>
      </c>
      <c r="L10" t="s">
        <v>52</v>
      </c>
      <c r="M10" t="s">
        <v>52</v>
      </c>
      <c r="N10" t="s">
        <v>53</v>
      </c>
      <c r="O10" t="str">
        <f>MID(N10, 11, 10)</f>
        <v>4000493210</v>
      </c>
    </row>
    <row r="11" spans="1:15" hidden="1" x14ac:dyDescent="0.3">
      <c r="A11">
        <v>4000453153</v>
      </c>
      <c r="B11" t="s">
        <v>54</v>
      </c>
      <c r="C11" t="s">
        <v>55</v>
      </c>
      <c r="D11" t="s">
        <v>56</v>
      </c>
      <c r="E11">
        <v>7192</v>
      </c>
      <c r="F11" t="s">
        <v>57</v>
      </c>
      <c r="G11" t="s">
        <v>57</v>
      </c>
      <c r="H11" t="s">
        <v>57</v>
      </c>
      <c r="I11" t="s">
        <v>57</v>
      </c>
      <c r="J11" t="s">
        <v>58</v>
      </c>
      <c r="K11" t="s">
        <v>58</v>
      </c>
      <c r="L11" t="s">
        <v>58</v>
      </c>
      <c r="M11" t="s">
        <v>58</v>
      </c>
      <c r="N11" t="s">
        <v>59</v>
      </c>
      <c r="O11" t="str">
        <f>MID(N11, 11, 10)</f>
        <v>4000453153</v>
      </c>
    </row>
    <row r="12" spans="1:15" hidden="1" x14ac:dyDescent="0.3">
      <c r="A12">
        <v>4000453431</v>
      </c>
      <c r="B12" t="s">
        <v>60</v>
      </c>
      <c r="C12" t="s">
        <v>61</v>
      </c>
      <c r="D12" t="s">
        <v>62</v>
      </c>
      <c r="E12" t="s">
        <v>20</v>
      </c>
      <c r="F12" t="s">
        <v>63</v>
      </c>
      <c r="G12" t="s">
        <v>63</v>
      </c>
      <c r="H12" t="s">
        <v>63</v>
      </c>
      <c r="I12" t="s">
        <v>63</v>
      </c>
      <c r="J12" t="s">
        <v>64</v>
      </c>
      <c r="K12" t="s">
        <v>64</v>
      </c>
      <c r="L12" t="s">
        <v>64</v>
      </c>
      <c r="M12" t="s">
        <v>64</v>
      </c>
      <c r="N12" t="s">
        <v>65</v>
      </c>
      <c r="O12" t="str">
        <f>MID(N12, 11, 10)</f>
        <v>4000453431</v>
      </c>
    </row>
    <row r="13" spans="1:15" x14ac:dyDescent="0.3">
      <c r="A13">
        <v>4000446019</v>
      </c>
      <c r="B13" t="s">
        <v>814</v>
      </c>
      <c r="C13" t="s">
        <v>815</v>
      </c>
      <c r="E13" t="s">
        <v>16</v>
      </c>
      <c r="F13" t="s">
        <v>290</v>
      </c>
      <c r="G13" t="s">
        <v>290</v>
      </c>
      <c r="H13" t="s">
        <v>290</v>
      </c>
      <c r="I13" t="s">
        <v>290</v>
      </c>
      <c r="J13" t="s">
        <v>816</v>
      </c>
      <c r="K13" t="s">
        <v>816</v>
      </c>
      <c r="L13" t="s">
        <v>816</v>
      </c>
      <c r="M13" t="s">
        <v>816</v>
      </c>
      <c r="N13" t="s">
        <v>817</v>
      </c>
      <c r="O13" t="str">
        <f>MID(N13, 11, 10)</f>
        <v>4000446019</v>
      </c>
    </row>
    <row r="14" spans="1:15" hidden="1" x14ac:dyDescent="0.3">
      <c r="A14">
        <v>4000449251</v>
      </c>
      <c r="B14" t="s">
        <v>70</v>
      </c>
      <c r="C14" t="s">
        <v>71</v>
      </c>
      <c r="D14" t="s">
        <v>72</v>
      </c>
      <c r="E14">
        <v>6196</v>
      </c>
      <c r="F14" t="s">
        <v>73</v>
      </c>
      <c r="G14" t="s">
        <v>73</v>
      </c>
      <c r="H14" t="s">
        <v>73</v>
      </c>
      <c r="I14" t="s">
        <v>73</v>
      </c>
      <c r="J14" t="s">
        <v>74</v>
      </c>
      <c r="K14" t="s">
        <v>74</v>
      </c>
      <c r="L14" t="s">
        <v>74</v>
      </c>
      <c r="M14" t="s">
        <v>74</v>
      </c>
      <c r="N14" t="s">
        <v>75</v>
      </c>
      <c r="O14" t="str">
        <f>MID(N14, 11, 10)</f>
        <v>4000449251</v>
      </c>
    </row>
    <row r="15" spans="1:15" hidden="1" x14ac:dyDescent="0.3">
      <c r="A15">
        <v>4000487566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80</v>
      </c>
      <c r="M15" t="s">
        <v>80</v>
      </c>
      <c r="N15" t="s">
        <v>81</v>
      </c>
      <c r="O15" t="str">
        <f>MID(N15, 11, 10)</f>
        <v>4000487566</v>
      </c>
    </row>
    <row r="16" spans="1:15" x14ac:dyDescent="0.3">
      <c r="A16">
        <v>4000446106</v>
      </c>
      <c r="B16" t="s">
        <v>860</v>
      </c>
      <c r="C16" t="s">
        <v>861</v>
      </c>
      <c r="E16" t="s">
        <v>79</v>
      </c>
      <c r="F16" t="s">
        <v>862</v>
      </c>
      <c r="G16" t="s">
        <v>862</v>
      </c>
      <c r="H16" t="s">
        <v>862</v>
      </c>
      <c r="I16" t="s">
        <v>862</v>
      </c>
      <c r="J16" t="s">
        <v>862</v>
      </c>
      <c r="K16" t="s">
        <v>862</v>
      </c>
      <c r="L16" t="s">
        <v>862</v>
      </c>
      <c r="M16" t="s">
        <v>862</v>
      </c>
      <c r="N16" t="s">
        <v>863</v>
      </c>
      <c r="O16" t="str">
        <f>MID(N16, 11, 10)</f>
        <v>4000446106</v>
      </c>
    </row>
    <row r="17" spans="1:15" hidden="1" x14ac:dyDescent="0.3">
      <c r="A17">
        <v>4000616771</v>
      </c>
      <c r="B17" t="s">
        <v>88</v>
      </c>
      <c r="C17" t="s">
        <v>89</v>
      </c>
      <c r="D17" t="s">
        <v>90</v>
      </c>
      <c r="E17">
        <v>7192</v>
      </c>
      <c r="F17" t="s">
        <v>91</v>
      </c>
      <c r="G17" t="s">
        <v>91</v>
      </c>
      <c r="H17" t="s">
        <v>91</v>
      </c>
      <c r="I17" t="s">
        <v>91</v>
      </c>
      <c r="J17" t="s">
        <v>92</v>
      </c>
      <c r="K17" t="s">
        <v>92</v>
      </c>
      <c r="L17" t="s">
        <v>92</v>
      </c>
      <c r="M17" t="s">
        <v>92</v>
      </c>
      <c r="N17" t="s">
        <v>93</v>
      </c>
      <c r="O17" t="str">
        <f>MID(N17, 11, 10)</f>
        <v>4000616771</v>
      </c>
    </row>
    <row r="18" spans="1:15" hidden="1" x14ac:dyDescent="0.3">
      <c r="A18">
        <v>4000443565</v>
      </c>
      <c r="B18" s="2">
        <v>44571.930555555555</v>
      </c>
      <c r="C18" s="2">
        <v>44572.118055555555</v>
      </c>
      <c r="D18" t="s">
        <v>94</v>
      </c>
      <c r="E18" t="s">
        <v>79</v>
      </c>
      <c r="F18" t="s">
        <v>95</v>
      </c>
      <c r="G18" t="s">
        <v>95</v>
      </c>
      <c r="H18" t="s">
        <v>95</v>
      </c>
      <c r="I18" t="s">
        <v>95</v>
      </c>
      <c r="J18" t="s">
        <v>95</v>
      </c>
      <c r="K18" t="s">
        <v>95</v>
      </c>
      <c r="L18" t="s">
        <v>95</v>
      </c>
      <c r="M18" t="s">
        <v>95</v>
      </c>
      <c r="N18" t="s">
        <v>96</v>
      </c>
      <c r="O18" t="str">
        <f>MID(N18, 11, 10)</f>
        <v>4000443565</v>
      </c>
    </row>
    <row r="19" spans="1:15" x14ac:dyDescent="0.3">
      <c r="A19">
        <v>4000455241</v>
      </c>
      <c r="B19" t="s">
        <v>799</v>
      </c>
      <c r="C19" t="s">
        <v>800</v>
      </c>
      <c r="E19">
        <v>7066</v>
      </c>
      <c r="F19" t="s">
        <v>801</v>
      </c>
      <c r="G19" t="s">
        <v>801</v>
      </c>
      <c r="H19" t="s">
        <v>801</v>
      </c>
      <c r="I19" t="s">
        <v>801</v>
      </c>
      <c r="J19" t="s">
        <v>801</v>
      </c>
      <c r="K19" t="s">
        <v>801</v>
      </c>
      <c r="L19" t="s">
        <v>801</v>
      </c>
      <c r="M19" t="s">
        <v>801</v>
      </c>
      <c r="N19" t="s">
        <v>802</v>
      </c>
      <c r="O19" t="str">
        <f>MID(N19, 11, 10)</f>
        <v>4000455241</v>
      </c>
    </row>
    <row r="20" spans="1:15" x14ac:dyDescent="0.3">
      <c r="A20">
        <v>4000456201</v>
      </c>
      <c r="B20" t="s">
        <v>649</v>
      </c>
      <c r="C20" t="s">
        <v>650</v>
      </c>
      <c r="E20">
        <v>7127</v>
      </c>
      <c r="F20" t="s">
        <v>651</v>
      </c>
      <c r="G20" t="s">
        <v>651</v>
      </c>
      <c r="H20" t="s">
        <v>651</v>
      </c>
      <c r="I20" t="s">
        <v>651</v>
      </c>
      <c r="N20" t="s">
        <v>652</v>
      </c>
      <c r="O20" t="str">
        <f>MID(N20, 11, 10)</f>
        <v>4000456201</v>
      </c>
    </row>
    <row r="21" spans="1:15" hidden="1" x14ac:dyDescent="0.3">
      <c r="A21">
        <v>4000629069</v>
      </c>
      <c r="B21" t="s">
        <v>105</v>
      </c>
      <c r="C21" t="s">
        <v>106</v>
      </c>
      <c r="D21" t="s">
        <v>107</v>
      </c>
      <c r="E21">
        <v>6196</v>
      </c>
      <c r="F21" t="s">
        <v>108</v>
      </c>
      <c r="G21" t="s">
        <v>108</v>
      </c>
      <c r="H21" t="s">
        <v>108</v>
      </c>
      <c r="I21" t="s">
        <v>108</v>
      </c>
      <c r="J21" t="s">
        <v>109</v>
      </c>
      <c r="K21" t="s">
        <v>109</v>
      </c>
      <c r="L21" t="s">
        <v>109</v>
      </c>
      <c r="M21" t="s">
        <v>109</v>
      </c>
      <c r="N21" t="s">
        <v>110</v>
      </c>
      <c r="O21" t="str">
        <f>MID(N21, 11, 10)</f>
        <v>4000629069</v>
      </c>
    </row>
    <row r="22" spans="1:15" hidden="1" x14ac:dyDescent="0.3">
      <c r="A22">
        <v>4000446285</v>
      </c>
      <c r="B22" t="s">
        <v>111</v>
      </c>
      <c r="C22" t="s">
        <v>112</v>
      </c>
      <c r="D22" t="s">
        <v>113</v>
      </c>
      <c r="E22" t="s">
        <v>102</v>
      </c>
      <c r="F22" t="s">
        <v>114</v>
      </c>
      <c r="G22" t="s">
        <v>114</v>
      </c>
      <c r="H22" t="s">
        <v>114</v>
      </c>
      <c r="I22" t="s">
        <v>114</v>
      </c>
      <c r="J22" t="s">
        <v>115</v>
      </c>
      <c r="K22" t="s">
        <v>115</v>
      </c>
      <c r="L22" t="s">
        <v>115</v>
      </c>
      <c r="M22" t="s">
        <v>115</v>
      </c>
      <c r="N22" t="s">
        <v>116</v>
      </c>
      <c r="O22" t="str">
        <f>MID(N22, 11, 10)</f>
        <v>4000446285</v>
      </c>
    </row>
    <row r="23" spans="1:15" hidden="1" x14ac:dyDescent="0.3">
      <c r="A23">
        <v>4000445410</v>
      </c>
      <c r="B23" t="s">
        <v>117</v>
      </c>
      <c r="C23" t="s">
        <v>118</v>
      </c>
      <c r="D23" t="s">
        <v>119</v>
      </c>
      <c r="E23" t="s">
        <v>20</v>
      </c>
      <c r="F23" t="s">
        <v>120</v>
      </c>
      <c r="G23" t="s">
        <v>120</v>
      </c>
      <c r="H23" t="s">
        <v>120</v>
      </c>
      <c r="I23" t="s">
        <v>120</v>
      </c>
      <c r="J23" t="s">
        <v>121</v>
      </c>
      <c r="K23" t="s">
        <v>121</v>
      </c>
      <c r="L23" t="s">
        <v>121</v>
      </c>
      <c r="M23" t="s">
        <v>121</v>
      </c>
      <c r="N23" t="s">
        <v>122</v>
      </c>
      <c r="O23" t="str">
        <f>MID(N23, 11, 10)</f>
        <v>4000445410</v>
      </c>
    </row>
    <row r="24" spans="1:15" hidden="1" x14ac:dyDescent="0.3">
      <c r="A24">
        <v>4000443515</v>
      </c>
      <c r="B24" t="s">
        <v>123</v>
      </c>
      <c r="C24" t="s">
        <v>124</v>
      </c>
      <c r="D24" t="s">
        <v>125</v>
      </c>
      <c r="E24" t="s">
        <v>20</v>
      </c>
      <c r="F24" t="s">
        <v>126</v>
      </c>
      <c r="G24" t="s">
        <v>126</v>
      </c>
      <c r="H24" t="s">
        <v>126</v>
      </c>
      <c r="I24" t="s">
        <v>126</v>
      </c>
      <c r="J24" t="s">
        <v>127</v>
      </c>
      <c r="K24" t="s">
        <v>127</v>
      </c>
      <c r="L24" t="s">
        <v>127</v>
      </c>
      <c r="M24" t="s">
        <v>127</v>
      </c>
      <c r="N24" t="s">
        <v>128</v>
      </c>
      <c r="O24" t="str">
        <f>MID(N24, 11, 10)</f>
        <v>4000443515</v>
      </c>
    </row>
    <row r="25" spans="1:15" hidden="1" x14ac:dyDescent="0.3">
      <c r="A25">
        <v>4000449254</v>
      </c>
      <c r="B25" t="s">
        <v>129</v>
      </c>
      <c r="C25" t="s">
        <v>130</v>
      </c>
      <c r="D25" t="s">
        <v>131</v>
      </c>
      <c r="E25" t="s">
        <v>16</v>
      </c>
      <c r="F25" t="s">
        <v>132</v>
      </c>
      <c r="G25" t="s">
        <v>132</v>
      </c>
      <c r="H25" t="s">
        <v>132</v>
      </c>
      <c r="I25" t="s">
        <v>132</v>
      </c>
      <c r="J25" t="s">
        <v>133</v>
      </c>
      <c r="K25" t="s">
        <v>133</v>
      </c>
      <c r="L25" t="s">
        <v>133</v>
      </c>
      <c r="M25" t="s">
        <v>133</v>
      </c>
      <c r="N25" t="s">
        <v>134</v>
      </c>
      <c r="O25" t="str">
        <f>MID(N25, 11, 10)</f>
        <v>4000449254</v>
      </c>
    </row>
    <row r="26" spans="1:15" hidden="1" x14ac:dyDescent="0.3">
      <c r="A26">
        <v>4000453217</v>
      </c>
      <c r="B26" t="s">
        <v>135</v>
      </c>
      <c r="C26" s="2">
        <v>44628.142361111109</v>
      </c>
      <c r="D26" t="s">
        <v>136</v>
      </c>
      <c r="E26" t="s">
        <v>79</v>
      </c>
      <c r="F26" t="s">
        <v>137</v>
      </c>
      <c r="G26" t="s">
        <v>137</v>
      </c>
      <c r="H26" t="s">
        <v>137</v>
      </c>
      <c r="I26" t="s">
        <v>137</v>
      </c>
      <c r="J26" t="s">
        <v>137</v>
      </c>
      <c r="K26" t="s">
        <v>137</v>
      </c>
      <c r="L26" t="s">
        <v>137</v>
      </c>
      <c r="M26" t="s">
        <v>137</v>
      </c>
      <c r="N26" t="s">
        <v>138</v>
      </c>
      <c r="O26" t="str">
        <f>MID(N26, 11, 10)</f>
        <v>4000453217</v>
      </c>
    </row>
    <row r="27" spans="1:15" hidden="1" x14ac:dyDescent="0.3">
      <c r="A27">
        <v>4000561801</v>
      </c>
      <c r="B27" t="s">
        <v>139</v>
      </c>
      <c r="C27" t="s">
        <v>140</v>
      </c>
      <c r="D27" t="s">
        <v>141</v>
      </c>
      <c r="E27">
        <v>6196</v>
      </c>
      <c r="F27" t="s">
        <v>142</v>
      </c>
      <c r="G27" t="s">
        <v>142</v>
      </c>
      <c r="H27" t="s">
        <v>142</v>
      </c>
      <c r="I27" t="s">
        <v>142</v>
      </c>
      <c r="J27" t="s">
        <v>143</v>
      </c>
      <c r="K27" t="s">
        <v>143</v>
      </c>
      <c r="L27" t="s">
        <v>143</v>
      </c>
      <c r="M27" t="s">
        <v>143</v>
      </c>
      <c r="N27" t="s">
        <v>144</v>
      </c>
      <c r="O27" t="str">
        <f>MID(N27, 11, 10)</f>
        <v>4000561801</v>
      </c>
    </row>
    <row r="28" spans="1:15" x14ac:dyDescent="0.3">
      <c r="A28">
        <v>4000457606</v>
      </c>
      <c r="B28" t="s">
        <v>5183</v>
      </c>
      <c r="C28" t="s">
        <v>5184</v>
      </c>
      <c r="E28">
        <v>6196</v>
      </c>
      <c r="F28" t="s">
        <v>5185</v>
      </c>
      <c r="G28" t="s">
        <v>5185</v>
      </c>
      <c r="H28" t="s">
        <v>5185</v>
      </c>
      <c r="I28" t="s">
        <v>5185</v>
      </c>
      <c r="J28" t="s">
        <v>5186</v>
      </c>
      <c r="K28" t="s">
        <v>5186</v>
      </c>
      <c r="L28" t="s">
        <v>5186</v>
      </c>
      <c r="M28" t="s">
        <v>5186</v>
      </c>
      <c r="N28" t="s">
        <v>5187</v>
      </c>
      <c r="O28" t="str">
        <f>MID(N28, 11, 10)</f>
        <v>4000457606</v>
      </c>
    </row>
    <row r="29" spans="1:15" x14ac:dyDescent="0.3">
      <c r="A29">
        <v>4000457726</v>
      </c>
      <c r="B29" s="2">
        <v>44655.916666666664</v>
      </c>
      <c r="C29" t="s">
        <v>101</v>
      </c>
      <c r="E29" t="s">
        <v>102</v>
      </c>
      <c r="F29" t="s">
        <v>103</v>
      </c>
      <c r="G29" t="s">
        <v>103</v>
      </c>
      <c r="H29" t="s">
        <v>103</v>
      </c>
      <c r="I29" t="s">
        <v>103</v>
      </c>
      <c r="J29" t="s">
        <v>103</v>
      </c>
      <c r="K29" t="s">
        <v>103</v>
      </c>
      <c r="L29" t="s">
        <v>103</v>
      </c>
      <c r="M29" t="s">
        <v>103</v>
      </c>
      <c r="N29" t="s">
        <v>104</v>
      </c>
      <c r="O29" t="str">
        <f>MID(N29, 11, 10)</f>
        <v>4000457726</v>
      </c>
    </row>
    <row r="30" spans="1:15" x14ac:dyDescent="0.3">
      <c r="A30">
        <v>4000457924</v>
      </c>
      <c r="B30" s="2">
        <v>44666.918749999997</v>
      </c>
      <c r="C30" s="2">
        <v>44667.069444444445</v>
      </c>
      <c r="E30" t="s">
        <v>16</v>
      </c>
      <c r="F30" t="s">
        <v>33</v>
      </c>
      <c r="G30" t="s">
        <v>33</v>
      </c>
      <c r="H30" t="s">
        <v>33</v>
      </c>
      <c r="I30" t="s">
        <v>33</v>
      </c>
      <c r="J30" t="s">
        <v>34</v>
      </c>
      <c r="K30" t="s">
        <v>34</v>
      </c>
      <c r="L30" t="s">
        <v>34</v>
      </c>
      <c r="M30" t="s">
        <v>34</v>
      </c>
      <c r="N30" t="s">
        <v>35</v>
      </c>
      <c r="O30" t="str">
        <f>MID(N30, 11, 10)</f>
        <v>4000457924</v>
      </c>
    </row>
    <row r="31" spans="1:15" x14ac:dyDescent="0.3">
      <c r="A31">
        <v>4000458057</v>
      </c>
      <c r="B31" t="s">
        <v>97</v>
      </c>
      <c r="C31" t="s">
        <v>98</v>
      </c>
      <c r="E31" t="s">
        <v>16</v>
      </c>
      <c r="F31" t="s">
        <v>99</v>
      </c>
      <c r="G31" t="s">
        <v>99</v>
      </c>
      <c r="H31" t="s">
        <v>99</v>
      </c>
      <c r="I31" t="s">
        <v>99</v>
      </c>
      <c r="J31" t="s">
        <v>99</v>
      </c>
      <c r="K31" t="s">
        <v>99</v>
      </c>
      <c r="L31" t="s">
        <v>99</v>
      </c>
      <c r="M31" t="s">
        <v>99</v>
      </c>
      <c r="N31" t="s">
        <v>100</v>
      </c>
      <c r="O31" t="str">
        <f>MID(N31, 11, 10)</f>
        <v>4000458057</v>
      </c>
    </row>
    <row r="32" spans="1:15" hidden="1" x14ac:dyDescent="0.3">
      <c r="A32">
        <v>4000621978</v>
      </c>
      <c r="B32" s="2">
        <v>45523.9375</v>
      </c>
      <c r="C32" s="2">
        <v>45523.145833333336</v>
      </c>
      <c r="D32" t="s">
        <v>157</v>
      </c>
      <c r="E32" t="s">
        <v>155</v>
      </c>
      <c r="N32" t="s">
        <v>158</v>
      </c>
      <c r="O32" t="str">
        <f>MID(N32, 11, 10)</f>
        <v>4000621978</v>
      </c>
    </row>
    <row r="33" spans="1:15" x14ac:dyDescent="0.3">
      <c r="A33">
        <v>4000458811</v>
      </c>
      <c r="B33" s="2">
        <v>44300.951388888891</v>
      </c>
      <c r="C33" s="2">
        <v>44666.173611111109</v>
      </c>
      <c r="E33" t="s">
        <v>16</v>
      </c>
      <c r="F33" t="s">
        <v>3553</v>
      </c>
      <c r="G33" t="s">
        <v>3553</v>
      </c>
      <c r="H33" t="s">
        <v>3553</v>
      </c>
      <c r="I33" t="s">
        <v>3553</v>
      </c>
      <c r="J33" t="s">
        <v>3554</v>
      </c>
      <c r="K33" t="s">
        <v>3554</v>
      </c>
      <c r="L33" t="s">
        <v>3554</v>
      </c>
      <c r="M33" t="s">
        <v>3554</v>
      </c>
      <c r="N33" t="s">
        <v>3555</v>
      </c>
      <c r="O33" t="str">
        <f>MID(N33, 11, 10)</f>
        <v>4000458811</v>
      </c>
    </row>
    <row r="34" spans="1:15" x14ac:dyDescent="0.3">
      <c r="A34">
        <v>4000459977</v>
      </c>
      <c r="B34" t="s">
        <v>1067</v>
      </c>
      <c r="C34" t="s">
        <v>1068</v>
      </c>
      <c r="E34" t="s">
        <v>16</v>
      </c>
      <c r="F34" t="s">
        <v>1069</v>
      </c>
      <c r="G34" t="s">
        <v>1069</v>
      </c>
      <c r="H34" t="s">
        <v>1069</v>
      </c>
      <c r="I34" t="s">
        <v>1069</v>
      </c>
      <c r="J34" t="s">
        <v>1070</v>
      </c>
      <c r="K34" t="s">
        <v>1070</v>
      </c>
      <c r="L34" t="s">
        <v>1070</v>
      </c>
      <c r="M34" t="s">
        <v>1070</v>
      </c>
      <c r="N34" t="s">
        <v>1071</v>
      </c>
      <c r="O34" t="str">
        <f>MID(N34, 11, 10)</f>
        <v>4000459977</v>
      </c>
    </row>
    <row r="35" spans="1:15" x14ac:dyDescent="0.3">
      <c r="A35">
        <v>4000460286</v>
      </c>
      <c r="B35" t="s">
        <v>4690</v>
      </c>
      <c r="C35" t="s">
        <v>4691</v>
      </c>
      <c r="E35" t="s">
        <v>79</v>
      </c>
      <c r="F35" t="s">
        <v>4692</v>
      </c>
      <c r="G35" t="s">
        <v>4692</v>
      </c>
      <c r="H35" t="s">
        <v>4692</v>
      </c>
      <c r="I35" t="s">
        <v>4692</v>
      </c>
      <c r="N35" t="s">
        <v>4693</v>
      </c>
      <c r="O35" t="str">
        <f>MID(N35, 11, 10)</f>
        <v>4000460286</v>
      </c>
    </row>
    <row r="36" spans="1:15" hidden="1" x14ac:dyDescent="0.3">
      <c r="A36">
        <v>4000497784</v>
      </c>
      <c r="B36" t="s">
        <v>171</v>
      </c>
      <c r="C36" t="s">
        <v>172</v>
      </c>
      <c r="D36" t="s">
        <v>173</v>
      </c>
      <c r="E36" t="s">
        <v>20</v>
      </c>
      <c r="F36" t="s">
        <v>174</v>
      </c>
      <c r="G36" t="s">
        <v>174</v>
      </c>
      <c r="H36" t="s">
        <v>174</v>
      </c>
      <c r="I36" t="s">
        <v>174</v>
      </c>
      <c r="J36" t="s">
        <v>175</v>
      </c>
      <c r="K36" t="s">
        <v>175</v>
      </c>
      <c r="L36" t="s">
        <v>175</v>
      </c>
      <c r="M36" t="s">
        <v>175</v>
      </c>
      <c r="N36" t="s">
        <v>176</v>
      </c>
      <c r="O36" t="str">
        <f>MID(N36, 11, 10)</f>
        <v>4000497784</v>
      </c>
    </row>
    <row r="37" spans="1:15" hidden="1" x14ac:dyDescent="0.3">
      <c r="A37">
        <v>4000554182</v>
      </c>
      <c r="B37" s="2">
        <v>45198.916666666664</v>
      </c>
      <c r="C37" s="2">
        <v>45199.25</v>
      </c>
      <c r="D37" t="s">
        <v>177</v>
      </c>
      <c r="E37" t="s">
        <v>20</v>
      </c>
      <c r="N37" t="s">
        <v>178</v>
      </c>
      <c r="O37" t="str">
        <f>MID(N37, 11, 10)</f>
        <v>4000554182</v>
      </c>
    </row>
    <row r="38" spans="1:15" hidden="1" x14ac:dyDescent="0.3">
      <c r="A38">
        <v>4000496417</v>
      </c>
      <c r="B38" t="s">
        <v>179</v>
      </c>
      <c r="C38" t="s">
        <v>180</v>
      </c>
      <c r="D38" t="s">
        <v>181</v>
      </c>
      <c r="E38">
        <v>7196</v>
      </c>
      <c r="F38" t="s">
        <v>182</v>
      </c>
      <c r="G38" t="s">
        <v>182</v>
      </c>
      <c r="H38" t="s">
        <v>182</v>
      </c>
      <c r="I38" t="s">
        <v>182</v>
      </c>
      <c r="J38" t="s">
        <v>183</v>
      </c>
      <c r="K38" t="s">
        <v>183</v>
      </c>
      <c r="L38" t="s">
        <v>183</v>
      </c>
      <c r="M38" t="s">
        <v>183</v>
      </c>
      <c r="N38" t="s">
        <v>184</v>
      </c>
      <c r="O38" t="str">
        <f>MID(N38, 11, 10)</f>
        <v>4000496417</v>
      </c>
    </row>
    <row r="39" spans="1:15" hidden="1" x14ac:dyDescent="0.3">
      <c r="A39">
        <v>4000490238</v>
      </c>
      <c r="B39" s="2">
        <v>44838.916666666664</v>
      </c>
      <c r="C39" s="2">
        <v>44839.166666666664</v>
      </c>
      <c r="D39" t="s">
        <v>185</v>
      </c>
      <c r="E39" t="s">
        <v>20</v>
      </c>
      <c r="F39">
        <v>7276</v>
      </c>
      <c r="G39" t="s">
        <v>186</v>
      </c>
      <c r="H39">
        <v>12985</v>
      </c>
      <c r="I39">
        <v>7252</v>
      </c>
      <c r="J39">
        <v>12985</v>
      </c>
      <c r="K39" t="s">
        <v>187</v>
      </c>
      <c r="L39">
        <v>806</v>
      </c>
      <c r="M39">
        <v>7205</v>
      </c>
      <c r="N39" t="s">
        <v>188</v>
      </c>
      <c r="O39" t="str">
        <f>MID(N39, 11, 10)</f>
        <v>4000490238</v>
      </c>
    </row>
    <row r="40" spans="1:15" x14ac:dyDescent="0.3">
      <c r="A40">
        <v>4000460876</v>
      </c>
      <c r="B40" t="s">
        <v>82</v>
      </c>
      <c r="C40" t="s">
        <v>83</v>
      </c>
      <c r="E40" t="s">
        <v>84</v>
      </c>
      <c r="F40" t="s">
        <v>85</v>
      </c>
      <c r="G40" t="s">
        <v>85</v>
      </c>
      <c r="H40" t="s">
        <v>85</v>
      </c>
      <c r="I40" t="s">
        <v>85</v>
      </c>
      <c r="J40" t="s">
        <v>86</v>
      </c>
      <c r="K40" t="s">
        <v>86</v>
      </c>
      <c r="L40" t="s">
        <v>86</v>
      </c>
      <c r="M40" t="s">
        <v>86</v>
      </c>
      <c r="N40" t="s">
        <v>87</v>
      </c>
      <c r="O40" t="str">
        <f>MID(N40, 11, 10)</f>
        <v>4000460876</v>
      </c>
    </row>
    <row r="41" spans="1:15" hidden="1" x14ac:dyDescent="0.3">
      <c r="A41">
        <v>4000467264</v>
      </c>
      <c r="B41" t="s">
        <v>192</v>
      </c>
      <c r="C41" t="s">
        <v>193</v>
      </c>
      <c r="D41" t="s">
        <v>194</v>
      </c>
      <c r="E41" t="s">
        <v>195</v>
      </c>
      <c r="F41" t="s">
        <v>196</v>
      </c>
      <c r="G41" t="s">
        <v>196</v>
      </c>
      <c r="H41" t="s">
        <v>196</v>
      </c>
      <c r="I41" t="s">
        <v>196</v>
      </c>
      <c r="J41" t="s">
        <v>197</v>
      </c>
      <c r="K41" t="s">
        <v>197</v>
      </c>
      <c r="L41" t="s">
        <v>197</v>
      </c>
      <c r="M41" t="s">
        <v>197</v>
      </c>
      <c r="N41" t="s">
        <v>198</v>
      </c>
      <c r="O41" t="str">
        <f>MID(N41, 11, 10)</f>
        <v>4000467264</v>
      </c>
    </row>
    <row r="42" spans="1:15" x14ac:dyDescent="0.3">
      <c r="A42">
        <v>4000460877</v>
      </c>
      <c r="B42" t="s">
        <v>4185</v>
      </c>
      <c r="C42" t="s">
        <v>4186</v>
      </c>
      <c r="E42" t="s">
        <v>20</v>
      </c>
      <c r="F42" t="s">
        <v>4187</v>
      </c>
      <c r="G42" t="s">
        <v>4187</v>
      </c>
      <c r="H42" t="s">
        <v>4187</v>
      </c>
      <c r="I42" t="s">
        <v>4187</v>
      </c>
      <c r="J42" t="s">
        <v>867</v>
      </c>
      <c r="K42" t="s">
        <v>867</v>
      </c>
      <c r="L42" t="s">
        <v>867</v>
      </c>
      <c r="M42" t="s">
        <v>867</v>
      </c>
      <c r="N42" t="s">
        <v>4188</v>
      </c>
      <c r="O42" t="str">
        <f>MID(N42, 11, 10)</f>
        <v>4000460877</v>
      </c>
    </row>
    <row r="43" spans="1:15" hidden="1" x14ac:dyDescent="0.3">
      <c r="A43">
        <v>4000511496</v>
      </c>
      <c r="B43" t="s">
        <v>202</v>
      </c>
      <c r="C43" t="s">
        <v>203</v>
      </c>
      <c r="D43" t="s">
        <v>204</v>
      </c>
      <c r="E43" t="s">
        <v>102</v>
      </c>
      <c r="F43" t="s">
        <v>205</v>
      </c>
      <c r="G43" t="s">
        <v>205</v>
      </c>
      <c r="H43" t="s">
        <v>205</v>
      </c>
      <c r="I43" t="s">
        <v>205</v>
      </c>
      <c r="J43" t="s">
        <v>206</v>
      </c>
      <c r="K43" t="s">
        <v>206</v>
      </c>
      <c r="L43" t="s">
        <v>206</v>
      </c>
      <c r="M43" t="s">
        <v>206</v>
      </c>
      <c r="N43" t="s">
        <v>207</v>
      </c>
      <c r="O43" t="str">
        <f>MID(N43, 11, 10)</f>
        <v>4000511496</v>
      </c>
    </row>
    <row r="44" spans="1:15" hidden="1" x14ac:dyDescent="0.3">
      <c r="A44">
        <v>4000476338</v>
      </c>
      <c r="B44" t="s">
        <v>208</v>
      </c>
      <c r="C44" t="s">
        <v>209</v>
      </c>
      <c r="D44" t="s">
        <v>210</v>
      </c>
      <c r="E44" t="s">
        <v>79</v>
      </c>
      <c r="F44" t="s">
        <v>211</v>
      </c>
      <c r="G44" t="s">
        <v>211</v>
      </c>
      <c r="H44" t="s">
        <v>211</v>
      </c>
      <c r="I44" t="s">
        <v>211</v>
      </c>
      <c r="J44" t="s">
        <v>211</v>
      </c>
      <c r="K44" t="s">
        <v>211</v>
      </c>
      <c r="L44" t="s">
        <v>211</v>
      </c>
      <c r="M44" t="s">
        <v>211</v>
      </c>
      <c r="N44" t="s">
        <v>212</v>
      </c>
      <c r="O44" t="str">
        <f>MID(N44, 11, 10)</f>
        <v>4000476338</v>
      </c>
    </row>
    <row r="45" spans="1:15" hidden="1" x14ac:dyDescent="0.3">
      <c r="A45">
        <v>4000475575</v>
      </c>
      <c r="B45" t="s">
        <v>213</v>
      </c>
      <c r="C45" t="s">
        <v>214</v>
      </c>
      <c r="D45" t="s">
        <v>215</v>
      </c>
      <c r="E45">
        <v>7192</v>
      </c>
      <c r="J45" t="s">
        <v>216</v>
      </c>
      <c r="K45" t="s">
        <v>216</v>
      </c>
      <c r="L45" t="s">
        <v>216</v>
      </c>
      <c r="M45" t="s">
        <v>216</v>
      </c>
      <c r="N45" t="s">
        <v>217</v>
      </c>
      <c r="O45" t="str">
        <f>MID(N45, 11, 10)</f>
        <v>4000475575</v>
      </c>
    </row>
    <row r="46" spans="1:15" hidden="1" x14ac:dyDescent="0.3">
      <c r="A46">
        <v>4000476339</v>
      </c>
      <c r="B46" t="s">
        <v>218</v>
      </c>
      <c r="C46" t="s">
        <v>219</v>
      </c>
      <c r="D46" t="s">
        <v>220</v>
      </c>
      <c r="E46">
        <v>7066</v>
      </c>
      <c r="F46" t="s">
        <v>221</v>
      </c>
      <c r="G46">
        <v>7306</v>
      </c>
      <c r="H46">
        <v>7252</v>
      </c>
      <c r="I46">
        <v>12985</v>
      </c>
      <c r="J46" t="s">
        <v>222</v>
      </c>
      <c r="K46">
        <v>7306</v>
      </c>
      <c r="L46" t="s">
        <v>223</v>
      </c>
      <c r="M46">
        <v>7252</v>
      </c>
      <c r="N46" t="s">
        <v>224</v>
      </c>
      <c r="O46" t="str">
        <f>MID(N46, 11, 10)</f>
        <v>4000476339</v>
      </c>
    </row>
    <row r="47" spans="1:15" hidden="1" x14ac:dyDescent="0.3">
      <c r="A47">
        <v>4000475576</v>
      </c>
      <c r="B47" t="s">
        <v>225</v>
      </c>
      <c r="C47" t="s">
        <v>226</v>
      </c>
      <c r="D47" t="s">
        <v>227</v>
      </c>
      <c r="E47" t="s">
        <v>16</v>
      </c>
      <c r="F47" t="s">
        <v>228</v>
      </c>
      <c r="G47" t="s">
        <v>228</v>
      </c>
      <c r="H47" t="s">
        <v>228</v>
      </c>
      <c r="I47" t="s">
        <v>228</v>
      </c>
      <c r="J47" t="s">
        <v>229</v>
      </c>
      <c r="K47" t="s">
        <v>229</v>
      </c>
      <c r="L47" t="s">
        <v>229</v>
      </c>
      <c r="M47" t="s">
        <v>229</v>
      </c>
      <c r="N47" t="s">
        <v>230</v>
      </c>
      <c r="O47" t="str">
        <f>MID(N47, 11, 10)</f>
        <v>4000475576</v>
      </c>
    </row>
    <row r="48" spans="1:15" hidden="1" x14ac:dyDescent="0.3">
      <c r="A48">
        <v>4000489152</v>
      </c>
      <c r="B48" t="s">
        <v>231</v>
      </c>
      <c r="C48" t="s">
        <v>232</v>
      </c>
      <c r="D48" t="s">
        <v>233</v>
      </c>
      <c r="E48" t="s">
        <v>16</v>
      </c>
      <c r="F48" t="s">
        <v>234</v>
      </c>
      <c r="G48" t="s">
        <v>234</v>
      </c>
      <c r="H48" t="s">
        <v>234</v>
      </c>
      <c r="I48" t="s">
        <v>234</v>
      </c>
      <c r="J48" t="s">
        <v>235</v>
      </c>
      <c r="K48" t="s">
        <v>235</v>
      </c>
      <c r="L48" t="s">
        <v>235</v>
      </c>
      <c r="M48" t="s">
        <v>235</v>
      </c>
      <c r="N48" t="s">
        <v>236</v>
      </c>
      <c r="O48" t="str">
        <f>MID(N48, 11, 10)</f>
        <v>4000489152</v>
      </c>
    </row>
    <row r="49" spans="1:15" hidden="1" x14ac:dyDescent="0.3">
      <c r="A49">
        <v>4000511157</v>
      </c>
      <c r="B49" t="s">
        <v>237</v>
      </c>
      <c r="C49" t="s">
        <v>238</v>
      </c>
      <c r="D49" t="s">
        <v>239</v>
      </c>
      <c r="E49" t="s">
        <v>79</v>
      </c>
      <c r="F49" t="s">
        <v>240</v>
      </c>
      <c r="G49" t="s">
        <v>240</v>
      </c>
      <c r="H49" t="s">
        <v>240</v>
      </c>
      <c r="I49" t="s">
        <v>240</v>
      </c>
      <c r="J49" t="s">
        <v>240</v>
      </c>
      <c r="K49" t="s">
        <v>240</v>
      </c>
      <c r="L49" t="s">
        <v>240</v>
      </c>
      <c r="M49" t="s">
        <v>240</v>
      </c>
      <c r="N49" t="s">
        <v>241</v>
      </c>
      <c r="O49" t="str">
        <f>MID(N49, 11, 10)</f>
        <v>4000511157</v>
      </c>
    </row>
    <row r="50" spans="1:15" hidden="1" x14ac:dyDescent="0.3">
      <c r="A50">
        <v>4000473611</v>
      </c>
      <c r="B50" t="s">
        <v>242</v>
      </c>
      <c r="C50" t="s">
        <v>243</v>
      </c>
      <c r="D50" t="s">
        <v>244</v>
      </c>
      <c r="E50" t="s">
        <v>20</v>
      </c>
      <c r="F50" t="s">
        <v>245</v>
      </c>
      <c r="G50" t="s">
        <v>245</v>
      </c>
      <c r="H50" t="s">
        <v>245</v>
      </c>
      <c r="I50" t="s">
        <v>245</v>
      </c>
      <c r="J50" t="s">
        <v>246</v>
      </c>
      <c r="K50" t="s">
        <v>246</v>
      </c>
      <c r="L50" t="s">
        <v>246</v>
      </c>
      <c r="M50" t="s">
        <v>246</v>
      </c>
      <c r="N50" t="s">
        <v>247</v>
      </c>
      <c r="O50" t="str">
        <f>MID(N50, 11, 10)</f>
        <v>4000473611</v>
      </c>
    </row>
    <row r="51" spans="1:15" hidden="1" x14ac:dyDescent="0.3">
      <c r="A51">
        <v>4000470656</v>
      </c>
      <c r="B51" t="s">
        <v>248</v>
      </c>
      <c r="C51" t="s">
        <v>249</v>
      </c>
      <c r="D51" t="s">
        <v>250</v>
      </c>
      <c r="E51" t="s">
        <v>79</v>
      </c>
      <c r="F51" t="s">
        <v>251</v>
      </c>
      <c r="G51" t="s">
        <v>251</v>
      </c>
      <c r="H51" t="s">
        <v>251</v>
      </c>
      <c r="I51" t="s">
        <v>251</v>
      </c>
      <c r="J51" t="s">
        <v>251</v>
      </c>
      <c r="K51" t="s">
        <v>251</v>
      </c>
      <c r="L51" t="s">
        <v>251</v>
      </c>
      <c r="M51" t="s">
        <v>251</v>
      </c>
      <c r="N51" t="s">
        <v>252</v>
      </c>
      <c r="O51" t="str">
        <f>MID(N51, 11, 10)</f>
        <v>4000470656</v>
      </c>
    </row>
    <row r="52" spans="1:15" hidden="1" x14ac:dyDescent="0.3">
      <c r="A52">
        <v>4000479375</v>
      </c>
      <c r="B52" t="s">
        <v>253</v>
      </c>
      <c r="C52" t="s">
        <v>254</v>
      </c>
      <c r="D52" t="s">
        <v>255</v>
      </c>
      <c r="E52">
        <v>7127</v>
      </c>
      <c r="F52" t="s">
        <v>256</v>
      </c>
      <c r="G52" t="s">
        <v>256</v>
      </c>
      <c r="H52" t="s">
        <v>256</v>
      </c>
      <c r="I52" t="s">
        <v>256</v>
      </c>
      <c r="J52" t="s">
        <v>257</v>
      </c>
      <c r="K52" t="s">
        <v>257</v>
      </c>
      <c r="L52" t="s">
        <v>257</v>
      </c>
      <c r="M52" t="s">
        <v>257</v>
      </c>
      <c r="N52" t="s">
        <v>258</v>
      </c>
      <c r="O52" t="str">
        <f>MID(N52, 11, 10)</f>
        <v>4000479375</v>
      </c>
    </row>
    <row r="53" spans="1:15" x14ac:dyDescent="0.3">
      <c r="A53">
        <v>4000460878</v>
      </c>
      <c r="B53" t="s">
        <v>66</v>
      </c>
      <c r="C53" t="s">
        <v>67</v>
      </c>
      <c r="E53" t="s">
        <v>20</v>
      </c>
      <c r="F53" t="s">
        <v>68</v>
      </c>
      <c r="G53" t="s">
        <v>68</v>
      </c>
      <c r="H53" t="s">
        <v>68</v>
      </c>
      <c r="I53" t="s">
        <v>68</v>
      </c>
      <c r="J53" t="s">
        <v>68</v>
      </c>
      <c r="K53" t="s">
        <v>68</v>
      </c>
      <c r="L53" t="s">
        <v>68</v>
      </c>
      <c r="M53" t="s">
        <v>68</v>
      </c>
      <c r="N53" t="s">
        <v>69</v>
      </c>
      <c r="O53" t="str">
        <f>MID(N53, 11, 10)</f>
        <v>4000460878</v>
      </c>
    </row>
    <row r="54" spans="1:15" hidden="1" x14ac:dyDescent="0.3">
      <c r="A54">
        <v>4000469186</v>
      </c>
      <c r="B54" t="s">
        <v>262</v>
      </c>
      <c r="C54" t="s">
        <v>263</v>
      </c>
      <c r="D54" t="s">
        <v>264</v>
      </c>
      <c r="E54" t="s">
        <v>16</v>
      </c>
      <c r="F54" t="s">
        <v>265</v>
      </c>
      <c r="G54" t="s">
        <v>265</v>
      </c>
      <c r="H54" t="s">
        <v>265</v>
      </c>
      <c r="I54" t="s">
        <v>265</v>
      </c>
      <c r="J54" t="s">
        <v>265</v>
      </c>
      <c r="K54" t="s">
        <v>265</v>
      </c>
      <c r="L54" t="s">
        <v>265</v>
      </c>
      <c r="M54" t="s">
        <v>265</v>
      </c>
      <c r="N54" t="s">
        <v>266</v>
      </c>
      <c r="O54" t="str">
        <f>MID(N54, 11, 10)</f>
        <v>4000469186</v>
      </c>
    </row>
    <row r="55" spans="1:15" hidden="1" x14ac:dyDescent="0.3">
      <c r="A55">
        <v>4000473835</v>
      </c>
      <c r="B55" t="s">
        <v>267</v>
      </c>
      <c r="C55" t="s">
        <v>268</v>
      </c>
      <c r="D55" t="s">
        <v>269</v>
      </c>
      <c r="E55">
        <v>7066</v>
      </c>
      <c r="F55" t="s">
        <v>270</v>
      </c>
      <c r="G55" t="s">
        <v>270</v>
      </c>
      <c r="H55" t="s">
        <v>270</v>
      </c>
      <c r="I55" t="s">
        <v>270</v>
      </c>
      <c r="J55" t="s">
        <v>271</v>
      </c>
      <c r="K55" t="s">
        <v>271</v>
      </c>
      <c r="L55" t="s">
        <v>271</v>
      </c>
      <c r="M55" t="s">
        <v>271</v>
      </c>
      <c r="N55" t="s">
        <v>272</v>
      </c>
      <c r="O55" t="str">
        <f>MID(N55, 11, 10)</f>
        <v>4000473835</v>
      </c>
    </row>
    <row r="56" spans="1:15" hidden="1" x14ac:dyDescent="0.3">
      <c r="A56">
        <v>4000470659</v>
      </c>
      <c r="B56" t="s">
        <v>273</v>
      </c>
      <c r="C56" t="s">
        <v>274</v>
      </c>
      <c r="D56" t="s">
        <v>275</v>
      </c>
      <c r="E56" t="s">
        <v>276</v>
      </c>
      <c r="F56" t="s">
        <v>277</v>
      </c>
      <c r="G56" t="s">
        <v>277</v>
      </c>
      <c r="H56" t="s">
        <v>277</v>
      </c>
      <c r="I56" t="s">
        <v>277</v>
      </c>
      <c r="J56" t="s">
        <v>278</v>
      </c>
      <c r="K56" t="s">
        <v>278</v>
      </c>
      <c r="L56" t="s">
        <v>278</v>
      </c>
      <c r="M56" t="s">
        <v>278</v>
      </c>
      <c r="N56" t="s">
        <v>279</v>
      </c>
      <c r="O56" t="str">
        <f>MID(N56, 11, 10)</f>
        <v>4000470659</v>
      </c>
    </row>
    <row r="57" spans="1:15" x14ac:dyDescent="0.3">
      <c r="A57">
        <v>4000461922</v>
      </c>
      <c r="B57" t="s">
        <v>1074</v>
      </c>
      <c r="C57" t="s">
        <v>1075</v>
      </c>
      <c r="E57" t="s">
        <v>488</v>
      </c>
      <c r="F57" t="s">
        <v>1076</v>
      </c>
      <c r="G57" t="s">
        <v>1076</v>
      </c>
      <c r="H57" t="s">
        <v>1076</v>
      </c>
      <c r="I57" t="s">
        <v>1076</v>
      </c>
      <c r="J57">
        <v>12487</v>
      </c>
      <c r="K57">
        <v>12487</v>
      </c>
      <c r="L57">
        <v>12487</v>
      </c>
      <c r="M57">
        <v>12487</v>
      </c>
      <c r="N57" t="s">
        <v>1077</v>
      </c>
      <c r="O57" t="str">
        <f>MID(N57, 11, 10)</f>
        <v>4000461922</v>
      </c>
    </row>
    <row r="58" spans="1:15" hidden="1" x14ac:dyDescent="0.3">
      <c r="A58">
        <v>4000480744</v>
      </c>
      <c r="B58" s="2">
        <v>44782.916666666664</v>
      </c>
      <c r="C58" s="2">
        <v>44418.166666666664</v>
      </c>
      <c r="D58" t="s">
        <v>284</v>
      </c>
      <c r="E58" t="s">
        <v>20</v>
      </c>
      <c r="N58" t="s">
        <v>285</v>
      </c>
      <c r="O58" t="str">
        <f>MID(N58, 11, 10)</f>
        <v>4000480744</v>
      </c>
    </row>
    <row r="59" spans="1:15" hidden="1" x14ac:dyDescent="0.3">
      <c r="A59">
        <v>4000518913</v>
      </c>
      <c r="B59" t="s">
        <v>286</v>
      </c>
      <c r="C59" t="s">
        <v>287</v>
      </c>
      <c r="D59" t="s">
        <v>288</v>
      </c>
      <c r="E59" t="s">
        <v>16</v>
      </c>
      <c r="F59" t="s">
        <v>289</v>
      </c>
      <c r="G59" t="s">
        <v>289</v>
      </c>
      <c r="H59" t="s">
        <v>289</v>
      </c>
      <c r="I59" t="s">
        <v>289</v>
      </c>
      <c r="J59" t="s">
        <v>290</v>
      </c>
      <c r="K59" t="s">
        <v>290</v>
      </c>
      <c r="L59" t="s">
        <v>290</v>
      </c>
      <c r="M59" t="s">
        <v>290</v>
      </c>
      <c r="N59" t="s">
        <v>291</v>
      </c>
      <c r="O59" t="str">
        <f>MID(N59, 11, 10)</f>
        <v>4000518913</v>
      </c>
    </row>
    <row r="60" spans="1:15" hidden="1" x14ac:dyDescent="0.3">
      <c r="A60">
        <v>4000511160</v>
      </c>
      <c r="B60" s="2">
        <v>44950.924305555556</v>
      </c>
      <c r="C60" s="2">
        <v>44951.238888888889</v>
      </c>
      <c r="D60" t="s">
        <v>292</v>
      </c>
      <c r="E60" t="s">
        <v>293</v>
      </c>
      <c r="F60" t="s">
        <v>294</v>
      </c>
      <c r="G60" t="s">
        <v>294</v>
      </c>
      <c r="H60" t="s">
        <v>294</v>
      </c>
      <c r="I60" t="s">
        <v>294</v>
      </c>
      <c r="J60" t="s">
        <v>295</v>
      </c>
      <c r="K60" t="s">
        <v>295</v>
      </c>
      <c r="L60" t="s">
        <v>295</v>
      </c>
      <c r="M60" t="s">
        <v>295</v>
      </c>
      <c r="N60" t="s">
        <v>296</v>
      </c>
      <c r="O60" t="str">
        <f>MID(N60, 11, 10)</f>
        <v>4000511160</v>
      </c>
    </row>
    <row r="61" spans="1:15" hidden="1" x14ac:dyDescent="0.3">
      <c r="A61">
        <v>4000523943</v>
      </c>
      <c r="B61" t="s">
        <v>297</v>
      </c>
      <c r="C61" t="s">
        <v>298</v>
      </c>
      <c r="D61" t="s">
        <v>299</v>
      </c>
      <c r="E61" t="s">
        <v>195</v>
      </c>
      <c r="F61">
        <v>7205</v>
      </c>
      <c r="G61">
        <v>9031</v>
      </c>
      <c r="H61">
        <v>7306</v>
      </c>
      <c r="I61">
        <v>11139</v>
      </c>
      <c r="J61">
        <v>7205</v>
      </c>
      <c r="K61">
        <v>11139</v>
      </c>
      <c r="L61">
        <v>7305</v>
      </c>
      <c r="M61">
        <v>9031</v>
      </c>
      <c r="N61" t="s">
        <v>300</v>
      </c>
      <c r="O61" t="str">
        <f>MID(N61, 11, 10)</f>
        <v>4000523943</v>
      </c>
    </row>
    <row r="62" spans="1:15" hidden="1" x14ac:dyDescent="0.3">
      <c r="A62">
        <v>4000519624</v>
      </c>
      <c r="B62" t="s">
        <v>301</v>
      </c>
      <c r="C62" t="s">
        <v>302</v>
      </c>
      <c r="D62" t="s">
        <v>303</v>
      </c>
      <c r="E62" t="s">
        <v>16</v>
      </c>
      <c r="F62" t="s">
        <v>304</v>
      </c>
      <c r="G62" t="s">
        <v>304</v>
      </c>
      <c r="H62" t="s">
        <v>304</v>
      </c>
      <c r="I62" t="s">
        <v>304</v>
      </c>
      <c r="J62" t="s">
        <v>305</v>
      </c>
      <c r="K62" t="s">
        <v>305</v>
      </c>
      <c r="L62" t="s">
        <v>305</v>
      </c>
      <c r="M62" t="s">
        <v>305</v>
      </c>
      <c r="N62" t="s">
        <v>306</v>
      </c>
      <c r="O62" t="str">
        <f>MID(N62, 11, 10)</f>
        <v>4000519624</v>
      </c>
    </row>
    <row r="63" spans="1:15" x14ac:dyDescent="0.3">
      <c r="A63">
        <v>4000461923</v>
      </c>
      <c r="B63" t="s">
        <v>1062</v>
      </c>
      <c r="C63" t="s">
        <v>1063</v>
      </c>
      <c r="E63" t="s">
        <v>16</v>
      </c>
      <c r="F63" t="s">
        <v>1064</v>
      </c>
      <c r="G63" t="s">
        <v>1064</v>
      </c>
      <c r="H63" t="s">
        <v>1064</v>
      </c>
      <c r="I63" t="s">
        <v>1064</v>
      </c>
      <c r="J63" t="s">
        <v>1065</v>
      </c>
      <c r="K63" t="s">
        <v>1065</v>
      </c>
      <c r="L63" t="s">
        <v>1065</v>
      </c>
      <c r="M63" t="s">
        <v>1065</v>
      </c>
      <c r="N63" t="s">
        <v>1066</v>
      </c>
      <c r="O63" t="str">
        <f>MID(N63, 11, 10)</f>
        <v>4000461923</v>
      </c>
    </row>
    <row r="64" spans="1:15" x14ac:dyDescent="0.3">
      <c r="A64">
        <v>4000462025</v>
      </c>
      <c r="E64" t="s">
        <v>79</v>
      </c>
      <c r="F64" t="s">
        <v>1054</v>
      </c>
      <c r="G64" t="s">
        <v>1054</v>
      </c>
      <c r="H64" t="s">
        <v>1054</v>
      </c>
      <c r="I64" t="s">
        <v>1054</v>
      </c>
      <c r="J64" t="s">
        <v>1055</v>
      </c>
      <c r="K64" t="s">
        <v>1055</v>
      </c>
      <c r="L64" t="s">
        <v>1055</v>
      </c>
      <c r="M64" t="s">
        <v>1055</v>
      </c>
      <c r="N64" t="s">
        <v>1056</v>
      </c>
      <c r="O64" t="str">
        <f>MID(N64, 11, 10)</f>
        <v>4000462025</v>
      </c>
    </row>
    <row r="65" spans="1:15" x14ac:dyDescent="0.3">
      <c r="A65">
        <v>4000462528</v>
      </c>
      <c r="B65" s="2">
        <v>44678.916666666664</v>
      </c>
      <c r="C65" s="2">
        <v>44679.166666666664</v>
      </c>
      <c r="E65">
        <v>7066</v>
      </c>
      <c r="F65" t="s">
        <v>1085</v>
      </c>
      <c r="G65" t="s">
        <v>1085</v>
      </c>
      <c r="H65" t="s">
        <v>1085</v>
      </c>
      <c r="I65" t="s">
        <v>1085</v>
      </c>
      <c r="J65" t="s">
        <v>1086</v>
      </c>
      <c r="K65" t="s">
        <v>1086</v>
      </c>
      <c r="L65" t="s">
        <v>1086</v>
      </c>
      <c r="M65" t="s">
        <v>1086</v>
      </c>
      <c r="N65" t="s">
        <v>1087</v>
      </c>
      <c r="O65" t="str">
        <f>MID(N65, 11, 10)</f>
        <v>4000462528</v>
      </c>
    </row>
    <row r="66" spans="1:15" x14ac:dyDescent="0.3">
      <c r="A66">
        <v>4000462530</v>
      </c>
      <c r="B66" s="2">
        <v>44683.458333333336</v>
      </c>
      <c r="C66" s="2">
        <v>44684.1875</v>
      </c>
      <c r="E66">
        <v>7192</v>
      </c>
      <c r="F66" t="s">
        <v>1051</v>
      </c>
      <c r="G66" t="s">
        <v>1051</v>
      </c>
      <c r="H66" t="s">
        <v>1051</v>
      </c>
      <c r="I66" t="s">
        <v>1051</v>
      </c>
      <c r="J66" t="s">
        <v>1052</v>
      </c>
      <c r="K66" t="s">
        <v>1052</v>
      </c>
      <c r="L66" t="s">
        <v>1052</v>
      </c>
      <c r="M66" t="s">
        <v>1052</v>
      </c>
      <c r="N66" t="s">
        <v>1053</v>
      </c>
      <c r="O66" t="str">
        <f>MID(N66, 11, 10)</f>
        <v>4000462530</v>
      </c>
    </row>
    <row r="67" spans="1:15" x14ac:dyDescent="0.3">
      <c r="A67">
        <v>4000462531</v>
      </c>
      <c r="B67" s="2">
        <v>44689.458333333336</v>
      </c>
      <c r="C67" s="2">
        <v>44689.152777777781</v>
      </c>
      <c r="E67">
        <v>7203</v>
      </c>
      <c r="F67" t="s">
        <v>1098</v>
      </c>
      <c r="G67" t="s">
        <v>1098</v>
      </c>
      <c r="H67" t="s">
        <v>1098</v>
      </c>
      <c r="I67" t="s">
        <v>1098</v>
      </c>
      <c r="N67" t="s">
        <v>1099</v>
      </c>
      <c r="O67" t="str">
        <f>MID(N67, 11, 10)</f>
        <v>4000462531</v>
      </c>
    </row>
    <row r="68" spans="1:15" hidden="1" x14ac:dyDescent="0.3">
      <c r="A68">
        <v>4000478753</v>
      </c>
      <c r="B68" s="2">
        <v>44769.916666666664</v>
      </c>
      <c r="C68" s="2">
        <v>44770.135416666664</v>
      </c>
      <c r="D68" t="s">
        <v>322</v>
      </c>
      <c r="E68" t="s">
        <v>16</v>
      </c>
      <c r="F68" t="s">
        <v>323</v>
      </c>
      <c r="G68" t="s">
        <v>323</v>
      </c>
      <c r="H68" t="s">
        <v>323</v>
      </c>
      <c r="I68" t="s">
        <v>323</v>
      </c>
      <c r="J68" t="s">
        <v>324</v>
      </c>
      <c r="K68" t="s">
        <v>324</v>
      </c>
      <c r="L68" t="s">
        <v>324</v>
      </c>
      <c r="M68" t="s">
        <v>324</v>
      </c>
      <c r="N68" t="s">
        <v>325</v>
      </c>
      <c r="O68" t="str">
        <f>MID(N68, 11, 10)</f>
        <v>4000478753</v>
      </c>
    </row>
    <row r="69" spans="1:15" x14ac:dyDescent="0.3">
      <c r="A69">
        <v>4000462532</v>
      </c>
      <c r="B69" s="2">
        <v>44684.916666666664</v>
      </c>
      <c r="C69" t="s">
        <v>4662</v>
      </c>
      <c r="E69" t="s">
        <v>407</v>
      </c>
      <c r="F69" t="s">
        <v>4663</v>
      </c>
      <c r="G69" t="s">
        <v>4663</v>
      </c>
      <c r="H69" t="s">
        <v>4663</v>
      </c>
      <c r="I69" t="s">
        <v>4663</v>
      </c>
      <c r="J69" t="s">
        <v>4664</v>
      </c>
      <c r="K69" t="s">
        <v>4664</v>
      </c>
      <c r="L69" t="s">
        <v>4664</v>
      </c>
      <c r="M69" t="s">
        <v>4664</v>
      </c>
      <c r="N69" t="s">
        <v>4665</v>
      </c>
      <c r="O69" t="str">
        <f>MID(N69, 11, 10)</f>
        <v>4000462532</v>
      </c>
    </row>
    <row r="70" spans="1:15" x14ac:dyDescent="0.3">
      <c r="A70">
        <v>4000462533</v>
      </c>
      <c r="B70" s="2">
        <v>44691.972222222219</v>
      </c>
      <c r="C70" s="2">
        <v>44692.111111111109</v>
      </c>
      <c r="E70" t="s">
        <v>79</v>
      </c>
      <c r="F70" t="s">
        <v>1147</v>
      </c>
      <c r="G70" t="s">
        <v>1147</v>
      </c>
      <c r="H70" t="s">
        <v>1147</v>
      </c>
      <c r="I70" t="s">
        <v>1147</v>
      </c>
      <c r="J70" t="s">
        <v>1147</v>
      </c>
      <c r="K70" t="s">
        <v>1147</v>
      </c>
      <c r="L70" t="s">
        <v>1147</v>
      </c>
      <c r="M70" t="s">
        <v>1147</v>
      </c>
      <c r="N70" t="s">
        <v>1148</v>
      </c>
      <c r="O70" t="str">
        <f>MID(N70, 11, 10)</f>
        <v>4000462533</v>
      </c>
    </row>
    <row r="71" spans="1:15" hidden="1" x14ac:dyDescent="0.3">
      <c r="A71">
        <v>4000538447</v>
      </c>
      <c r="B71" t="s">
        <v>334</v>
      </c>
      <c r="C71" t="s">
        <v>335</v>
      </c>
      <c r="D71" t="s">
        <v>336</v>
      </c>
      <c r="E71" t="s">
        <v>84</v>
      </c>
      <c r="F71" t="s">
        <v>337</v>
      </c>
      <c r="G71" t="s">
        <v>337</v>
      </c>
      <c r="H71" t="s">
        <v>337</v>
      </c>
      <c r="I71" t="s">
        <v>337</v>
      </c>
      <c r="J71" t="s">
        <v>338</v>
      </c>
      <c r="K71" t="s">
        <v>338</v>
      </c>
      <c r="L71" t="s">
        <v>338</v>
      </c>
      <c r="M71" t="s">
        <v>338</v>
      </c>
      <c r="N71" t="s">
        <v>339</v>
      </c>
      <c r="O71" t="str">
        <f>MID(N71, 11, 10)</f>
        <v>4000538447</v>
      </c>
    </row>
    <row r="72" spans="1:15" hidden="1" x14ac:dyDescent="0.3">
      <c r="A72">
        <v>4000524239</v>
      </c>
      <c r="B72" t="s">
        <v>340</v>
      </c>
      <c r="C72" t="s">
        <v>341</v>
      </c>
      <c r="D72" t="s">
        <v>342</v>
      </c>
      <c r="E72" t="s">
        <v>16</v>
      </c>
      <c r="F72" t="s">
        <v>343</v>
      </c>
      <c r="G72" t="s">
        <v>343</v>
      </c>
      <c r="H72" t="s">
        <v>344</v>
      </c>
      <c r="I72" t="s">
        <v>343</v>
      </c>
      <c r="J72" t="s">
        <v>345</v>
      </c>
      <c r="K72" t="s">
        <v>345</v>
      </c>
      <c r="L72" t="s">
        <v>345</v>
      </c>
      <c r="M72" t="s">
        <v>345</v>
      </c>
      <c r="N72" t="s">
        <v>346</v>
      </c>
      <c r="O72" t="str">
        <f>MID(N72, 11, 10)</f>
        <v>4000524239</v>
      </c>
    </row>
    <row r="73" spans="1:15" hidden="1" x14ac:dyDescent="0.3">
      <c r="A73">
        <v>4000538228</v>
      </c>
      <c r="B73" t="s">
        <v>347</v>
      </c>
      <c r="C73" t="s">
        <v>348</v>
      </c>
      <c r="D73" t="s">
        <v>349</v>
      </c>
      <c r="E73" t="s">
        <v>20</v>
      </c>
      <c r="F73" t="s">
        <v>350</v>
      </c>
      <c r="G73" t="s">
        <v>350</v>
      </c>
      <c r="H73" t="s">
        <v>350</v>
      </c>
      <c r="I73" t="s">
        <v>350</v>
      </c>
      <c r="J73" t="s">
        <v>351</v>
      </c>
      <c r="K73" t="s">
        <v>351</v>
      </c>
      <c r="L73" t="s">
        <v>351</v>
      </c>
      <c r="M73" t="s">
        <v>351</v>
      </c>
      <c r="N73" t="s">
        <v>352</v>
      </c>
      <c r="O73" t="str">
        <f>MID(N73, 11, 10)</f>
        <v>4000538228</v>
      </c>
    </row>
    <row r="74" spans="1:15" hidden="1" x14ac:dyDescent="0.3">
      <c r="A74">
        <v>4000513835</v>
      </c>
      <c r="B74" t="s">
        <v>353</v>
      </c>
      <c r="C74" t="s">
        <v>354</v>
      </c>
      <c r="D74" t="s">
        <v>355</v>
      </c>
      <c r="E74" t="s">
        <v>20</v>
      </c>
      <c r="F74" t="s">
        <v>356</v>
      </c>
      <c r="G74" t="s">
        <v>356</v>
      </c>
      <c r="H74" t="s">
        <v>356</v>
      </c>
      <c r="I74" t="s">
        <v>356</v>
      </c>
      <c r="J74" t="s">
        <v>357</v>
      </c>
      <c r="K74" t="s">
        <v>357</v>
      </c>
      <c r="L74" t="s">
        <v>357</v>
      </c>
      <c r="M74" t="s">
        <v>357</v>
      </c>
      <c r="N74" t="s">
        <v>358</v>
      </c>
      <c r="O74" t="str">
        <f>MID(N74, 11, 10)</f>
        <v>4000513835</v>
      </c>
    </row>
    <row r="75" spans="1:15" hidden="1" x14ac:dyDescent="0.3">
      <c r="A75">
        <v>4000539394</v>
      </c>
      <c r="B75" t="s">
        <v>359</v>
      </c>
      <c r="C75" t="s">
        <v>360</v>
      </c>
      <c r="D75" t="s">
        <v>361</v>
      </c>
      <c r="E75">
        <v>7127</v>
      </c>
      <c r="F75" t="s">
        <v>362</v>
      </c>
      <c r="G75" t="s">
        <v>362</v>
      </c>
      <c r="H75" t="s">
        <v>362</v>
      </c>
      <c r="I75" t="s">
        <v>362</v>
      </c>
      <c r="J75" t="s">
        <v>363</v>
      </c>
      <c r="K75" t="s">
        <v>363</v>
      </c>
      <c r="L75" t="s">
        <v>363</v>
      </c>
      <c r="M75" t="s">
        <v>363</v>
      </c>
      <c r="N75" t="s">
        <v>364</v>
      </c>
      <c r="O75" t="str">
        <f>MID(N75, 11, 10)</f>
        <v>4000539394</v>
      </c>
    </row>
    <row r="76" spans="1:15" x14ac:dyDescent="0.3">
      <c r="A76">
        <v>4000462534</v>
      </c>
      <c r="B76" s="2">
        <v>44685.916666666664</v>
      </c>
      <c r="C76" s="2">
        <v>44685.135416666664</v>
      </c>
      <c r="E76" t="s">
        <v>167</v>
      </c>
      <c r="F76" t="s">
        <v>168</v>
      </c>
      <c r="G76" t="s">
        <v>168</v>
      </c>
      <c r="H76" t="s">
        <v>168</v>
      </c>
      <c r="I76" t="s">
        <v>168</v>
      </c>
      <c r="J76" t="s">
        <v>169</v>
      </c>
      <c r="K76" t="s">
        <v>169</v>
      </c>
      <c r="L76" t="s">
        <v>169</v>
      </c>
      <c r="M76" t="s">
        <v>169</v>
      </c>
      <c r="N76" t="s">
        <v>170</v>
      </c>
      <c r="O76" t="str">
        <f>MID(N76, 11, 10)</f>
        <v>4000462534</v>
      </c>
    </row>
    <row r="77" spans="1:15" hidden="1" x14ac:dyDescent="0.3">
      <c r="A77">
        <v>4000521566</v>
      </c>
      <c r="B77" t="s">
        <v>366</v>
      </c>
      <c r="C77" t="s">
        <v>367</v>
      </c>
      <c r="D77" t="s">
        <v>368</v>
      </c>
      <c r="E77" t="s">
        <v>79</v>
      </c>
      <c r="F77" t="s">
        <v>369</v>
      </c>
      <c r="G77" t="s">
        <v>369</v>
      </c>
      <c r="H77" t="s">
        <v>369</v>
      </c>
      <c r="I77" t="s">
        <v>369</v>
      </c>
      <c r="J77" t="s">
        <v>369</v>
      </c>
      <c r="K77" t="s">
        <v>369</v>
      </c>
      <c r="L77" t="s">
        <v>369</v>
      </c>
      <c r="M77" t="s">
        <v>369</v>
      </c>
      <c r="N77" t="s">
        <v>370</v>
      </c>
      <c r="O77" t="str">
        <f>MID(N77, 11, 10)</f>
        <v>4000521566</v>
      </c>
    </row>
    <row r="78" spans="1:15" hidden="1" x14ac:dyDescent="0.3">
      <c r="A78">
        <v>4000538230</v>
      </c>
      <c r="B78" t="s">
        <v>371</v>
      </c>
      <c r="C78" t="s">
        <v>372</v>
      </c>
      <c r="D78" t="s">
        <v>373</v>
      </c>
      <c r="E78" t="s">
        <v>20</v>
      </c>
      <c r="F78" t="s">
        <v>374</v>
      </c>
      <c r="G78" t="s">
        <v>374</v>
      </c>
      <c r="H78" t="s">
        <v>374</v>
      </c>
      <c r="I78" t="s">
        <v>374</v>
      </c>
      <c r="J78" t="s">
        <v>375</v>
      </c>
      <c r="K78" t="s">
        <v>375</v>
      </c>
      <c r="L78" t="s">
        <v>375</v>
      </c>
      <c r="M78" t="s">
        <v>375</v>
      </c>
      <c r="N78" t="s">
        <v>376</v>
      </c>
      <c r="O78" t="str">
        <f>MID(N78, 11, 10)</f>
        <v>4000538230</v>
      </c>
    </row>
    <row r="79" spans="1:15" hidden="1" x14ac:dyDescent="0.3">
      <c r="A79">
        <v>4000544001</v>
      </c>
      <c r="B79" t="s">
        <v>377</v>
      </c>
      <c r="C79" t="s">
        <v>378</v>
      </c>
      <c r="D79" t="s">
        <v>379</v>
      </c>
      <c r="E79" t="s">
        <v>79</v>
      </c>
      <c r="F79" t="s">
        <v>380</v>
      </c>
      <c r="G79" t="s">
        <v>380</v>
      </c>
      <c r="H79" t="s">
        <v>380</v>
      </c>
      <c r="I79" t="s">
        <v>380</v>
      </c>
      <c r="J79" t="s">
        <v>381</v>
      </c>
      <c r="K79" t="s">
        <v>381</v>
      </c>
      <c r="L79" t="s">
        <v>381</v>
      </c>
      <c r="M79" t="s">
        <v>381</v>
      </c>
      <c r="N79" t="s">
        <v>382</v>
      </c>
      <c r="O79" t="str">
        <f>MID(N79, 11, 10)</f>
        <v>4000544001</v>
      </c>
    </row>
    <row r="80" spans="1:15" hidden="1" x14ac:dyDescent="0.3">
      <c r="A80">
        <v>4000541671</v>
      </c>
      <c r="B80" t="s">
        <v>383</v>
      </c>
      <c r="C80" t="s">
        <v>384</v>
      </c>
      <c r="D80" t="s">
        <v>385</v>
      </c>
      <c r="E80" t="s">
        <v>16</v>
      </c>
      <c r="F80" t="s">
        <v>386</v>
      </c>
      <c r="G80" t="s">
        <v>386</v>
      </c>
      <c r="H80" t="s">
        <v>386</v>
      </c>
      <c r="I80" t="s">
        <v>386</v>
      </c>
      <c r="J80" t="s">
        <v>387</v>
      </c>
      <c r="K80" t="s">
        <v>387</v>
      </c>
      <c r="L80" t="s">
        <v>387</v>
      </c>
      <c r="M80" t="s">
        <v>387</v>
      </c>
      <c r="N80" t="s">
        <v>388</v>
      </c>
      <c r="O80" t="str">
        <f>MID(N80, 11, 10)</f>
        <v>4000541671</v>
      </c>
    </row>
    <row r="81" spans="1:15" hidden="1" x14ac:dyDescent="0.3">
      <c r="A81">
        <v>4000541633</v>
      </c>
      <c r="B81" t="s">
        <v>389</v>
      </c>
      <c r="C81" t="s">
        <v>390</v>
      </c>
      <c r="D81" t="s">
        <v>391</v>
      </c>
      <c r="E81" t="s">
        <v>20</v>
      </c>
      <c r="F81" t="s">
        <v>392</v>
      </c>
      <c r="G81" t="s">
        <v>392</v>
      </c>
      <c r="H81" t="s">
        <v>392</v>
      </c>
      <c r="I81" t="s">
        <v>392</v>
      </c>
      <c r="J81" t="s">
        <v>393</v>
      </c>
      <c r="K81" t="s">
        <v>393</v>
      </c>
      <c r="L81" t="s">
        <v>393</v>
      </c>
      <c r="M81" t="s">
        <v>393</v>
      </c>
      <c r="N81" t="s">
        <v>394</v>
      </c>
      <c r="O81" t="str">
        <f>MID(N81, 11, 10)</f>
        <v>4000541633</v>
      </c>
    </row>
    <row r="82" spans="1:15" hidden="1" x14ac:dyDescent="0.3">
      <c r="A82">
        <v>4000519616</v>
      </c>
      <c r="B82" t="s">
        <v>395</v>
      </c>
      <c r="C82" t="s">
        <v>396</v>
      </c>
      <c r="D82" t="s">
        <v>397</v>
      </c>
      <c r="E82" t="s">
        <v>16</v>
      </c>
      <c r="F82" t="s">
        <v>398</v>
      </c>
      <c r="G82" t="s">
        <v>398</v>
      </c>
      <c r="H82" t="s">
        <v>398</v>
      </c>
      <c r="I82" t="s">
        <v>398</v>
      </c>
      <c r="J82" t="s">
        <v>399</v>
      </c>
      <c r="K82" t="s">
        <v>399</v>
      </c>
      <c r="L82" t="s">
        <v>399</v>
      </c>
      <c r="M82" t="s">
        <v>399</v>
      </c>
      <c r="N82" t="s">
        <v>400</v>
      </c>
      <c r="O82" t="str">
        <f>MID(N82, 11, 10)</f>
        <v>4000519616</v>
      </c>
    </row>
    <row r="83" spans="1:15" hidden="1" x14ac:dyDescent="0.3">
      <c r="A83">
        <v>4000555376</v>
      </c>
      <c r="B83" s="2">
        <v>45189.9375</v>
      </c>
      <c r="C83" s="2">
        <v>45190.125</v>
      </c>
      <c r="D83" t="s">
        <v>401</v>
      </c>
      <c r="E83">
        <v>6196</v>
      </c>
      <c r="F83" t="s">
        <v>402</v>
      </c>
      <c r="G83" t="s">
        <v>402</v>
      </c>
      <c r="H83" t="s">
        <v>402</v>
      </c>
      <c r="I83" t="s">
        <v>402</v>
      </c>
      <c r="N83" t="s">
        <v>403</v>
      </c>
      <c r="O83" t="str">
        <f>MID(N83, 11, 10)</f>
        <v>4000555376</v>
      </c>
    </row>
    <row r="84" spans="1:15" x14ac:dyDescent="0.3">
      <c r="A84">
        <v>4000462535</v>
      </c>
      <c r="B84" s="2">
        <v>44686.920138888891</v>
      </c>
      <c r="C84" t="s">
        <v>5205</v>
      </c>
      <c r="E84">
        <v>7232</v>
      </c>
      <c r="F84" t="s">
        <v>1144</v>
      </c>
      <c r="G84" t="s">
        <v>1144</v>
      </c>
      <c r="H84" t="s">
        <v>1144</v>
      </c>
      <c r="I84" t="s">
        <v>1144</v>
      </c>
      <c r="J84" t="s">
        <v>1145</v>
      </c>
      <c r="K84" t="s">
        <v>1145</v>
      </c>
      <c r="L84" t="s">
        <v>1145</v>
      </c>
      <c r="M84" t="s">
        <v>1145</v>
      </c>
      <c r="N84" t="s">
        <v>1146</v>
      </c>
      <c r="O84" t="str">
        <f>MID(N84, 11, 10)</f>
        <v>4000462535</v>
      </c>
    </row>
    <row r="85" spans="1:15" x14ac:dyDescent="0.3">
      <c r="A85">
        <v>4000462536</v>
      </c>
      <c r="B85" t="s">
        <v>149</v>
      </c>
      <c r="C85" t="s">
        <v>150</v>
      </c>
      <c r="E85" t="s">
        <v>102</v>
      </c>
      <c r="F85" t="s">
        <v>151</v>
      </c>
      <c r="G85" t="s">
        <v>151</v>
      </c>
      <c r="H85" t="s">
        <v>151</v>
      </c>
      <c r="I85" t="s">
        <v>151</v>
      </c>
      <c r="J85" t="s">
        <v>152</v>
      </c>
      <c r="K85" t="s">
        <v>152</v>
      </c>
      <c r="L85" t="s">
        <v>152</v>
      </c>
      <c r="M85" t="s">
        <v>152</v>
      </c>
      <c r="N85" t="s">
        <v>153</v>
      </c>
      <c r="O85" t="str">
        <f>MID(N85, 11, 10)</f>
        <v>4000462536</v>
      </c>
    </row>
    <row r="86" spans="1:15" hidden="1" x14ac:dyDescent="0.3">
      <c r="A86">
        <v>4000534158</v>
      </c>
      <c r="B86" s="2">
        <v>45077.916666666664</v>
      </c>
      <c r="C86" s="2">
        <v>45077.159722222219</v>
      </c>
      <c r="D86" t="s">
        <v>409</v>
      </c>
      <c r="E86" t="s">
        <v>155</v>
      </c>
      <c r="F86" t="s">
        <v>410</v>
      </c>
      <c r="G86" t="s">
        <v>410</v>
      </c>
      <c r="H86" t="s">
        <v>410</v>
      </c>
      <c r="I86" t="s">
        <v>410</v>
      </c>
      <c r="J86" t="s">
        <v>411</v>
      </c>
      <c r="K86" t="s">
        <v>411</v>
      </c>
      <c r="L86" t="s">
        <v>411</v>
      </c>
      <c r="M86" t="s">
        <v>411</v>
      </c>
      <c r="N86" t="s">
        <v>412</v>
      </c>
      <c r="O86" t="str">
        <f>MID(N86, 11, 10)</f>
        <v>4000534158</v>
      </c>
    </row>
    <row r="87" spans="1:15" hidden="1" x14ac:dyDescent="0.3">
      <c r="A87">
        <v>4000552278</v>
      </c>
      <c r="B87" s="2">
        <v>45174.916666666664</v>
      </c>
      <c r="C87" s="2">
        <v>45175.208333333336</v>
      </c>
      <c r="D87" t="s">
        <v>413</v>
      </c>
      <c r="E87" t="s">
        <v>20</v>
      </c>
      <c r="F87" t="s">
        <v>414</v>
      </c>
      <c r="G87">
        <v>9435</v>
      </c>
      <c r="H87">
        <v>10018745</v>
      </c>
      <c r="I87">
        <v>12985</v>
      </c>
      <c r="J87">
        <v>10018745</v>
      </c>
      <c r="K87">
        <v>9435</v>
      </c>
      <c r="L87">
        <v>12985</v>
      </c>
      <c r="M87">
        <v>20001</v>
      </c>
      <c r="N87" t="s">
        <v>415</v>
      </c>
      <c r="O87" t="str">
        <f>MID(N87, 11, 10)</f>
        <v>4000552278</v>
      </c>
    </row>
    <row r="88" spans="1:15" x14ac:dyDescent="0.3">
      <c r="A88">
        <v>4000462732</v>
      </c>
      <c r="B88" s="2">
        <v>44693.9375</v>
      </c>
      <c r="C88" s="2">
        <v>44695.145833333336</v>
      </c>
      <c r="E88">
        <v>7232</v>
      </c>
      <c r="F88" t="s">
        <v>3377</v>
      </c>
      <c r="G88" t="s">
        <v>3377</v>
      </c>
      <c r="H88" t="s">
        <v>3377</v>
      </c>
      <c r="I88" t="s">
        <v>3377</v>
      </c>
      <c r="J88">
        <v>11054</v>
      </c>
      <c r="K88">
        <v>11054</v>
      </c>
      <c r="L88">
        <v>11054</v>
      </c>
      <c r="M88">
        <v>11054</v>
      </c>
      <c r="N88" t="s">
        <v>3378</v>
      </c>
      <c r="O88" t="str">
        <f>MID(N88, 11, 10)</f>
        <v>4000462732</v>
      </c>
    </row>
    <row r="89" spans="1:15" x14ac:dyDescent="0.3">
      <c r="A89">
        <v>4000463678</v>
      </c>
      <c r="B89" s="2">
        <v>44700.979166666664</v>
      </c>
      <c r="C89" s="2">
        <v>44701.104166666664</v>
      </c>
      <c r="E89">
        <v>6196</v>
      </c>
      <c r="F89" t="s">
        <v>1049</v>
      </c>
      <c r="G89" t="s">
        <v>1049</v>
      </c>
      <c r="H89" t="s">
        <v>1049</v>
      </c>
      <c r="I89" t="s">
        <v>1049</v>
      </c>
      <c r="J89" t="s">
        <v>1049</v>
      </c>
      <c r="K89" t="s">
        <v>1049</v>
      </c>
      <c r="L89" t="s">
        <v>1049</v>
      </c>
      <c r="M89" t="s">
        <v>1049</v>
      </c>
      <c r="N89" t="s">
        <v>1050</v>
      </c>
      <c r="O89" t="str">
        <f>MID(N89, 11, 10)</f>
        <v>4000463678</v>
      </c>
    </row>
    <row r="90" spans="1:15" hidden="1" x14ac:dyDescent="0.3">
      <c r="A90">
        <v>4000597672</v>
      </c>
      <c r="B90" s="2">
        <v>45426.916666666664</v>
      </c>
      <c r="C90" s="2">
        <v>45427.208333333336</v>
      </c>
      <c r="D90" t="s">
        <v>420</v>
      </c>
      <c r="E90" t="s">
        <v>20</v>
      </c>
      <c r="N90" t="s">
        <v>421</v>
      </c>
      <c r="O90" t="str">
        <f>MID(N90, 11, 10)</f>
        <v>4000597672</v>
      </c>
    </row>
    <row r="91" spans="1:15" hidden="1" x14ac:dyDescent="0.3">
      <c r="A91">
        <v>4000557413</v>
      </c>
      <c r="B91" s="2">
        <v>45202.958333333336</v>
      </c>
      <c r="C91" s="2">
        <v>45203.166666666664</v>
      </c>
      <c r="D91" t="s">
        <v>422</v>
      </c>
      <c r="E91" t="s">
        <v>84</v>
      </c>
      <c r="F91">
        <v>20001</v>
      </c>
      <c r="G91">
        <v>20001</v>
      </c>
      <c r="H91">
        <v>19917</v>
      </c>
      <c r="I91">
        <v>19917</v>
      </c>
      <c r="J91">
        <v>19192</v>
      </c>
      <c r="K91">
        <v>19917</v>
      </c>
      <c r="L91">
        <v>7306</v>
      </c>
      <c r="M91">
        <v>20001</v>
      </c>
      <c r="N91" t="s">
        <v>423</v>
      </c>
      <c r="O91" t="str">
        <f>MID(N91, 11, 10)</f>
        <v>4000557413</v>
      </c>
    </row>
    <row r="92" spans="1:15" hidden="1" x14ac:dyDescent="0.3">
      <c r="A92">
        <v>4000521564</v>
      </c>
      <c r="B92" s="2">
        <v>45006.916666666664</v>
      </c>
      <c r="C92" s="2">
        <v>45007.208333333336</v>
      </c>
      <c r="D92" t="s">
        <v>424</v>
      </c>
      <c r="E92" t="s">
        <v>20</v>
      </c>
      <c r="F92">
        <v>12985</v>
      </c>
      <c r="G92" t="s">
        <v>425</v>
      </c>
      <c r="H92" t="s">
        <v>426</v>
      </c>
      <c r="I92">
        <v>7205</v>
      </c>
      <c r="J92" t="s">
        <v>427</v>
      </c>
      <c r="K92">
        <v>11054</v>
      </c>
      <c r="L92">
        <v>7252</v>
      </c>
      <c r="M92">
        <v>7306</v>
      </c>
      <c r="N92" t="s">
        <v>428</v>
      </c>
      <c r="O92" t="str">
        <f>MID(N92, 11, 10)</f>
        <v>4000521564</v>
      </c>
    </row>
    <row r="93" spans="1:15" x14ac:dyDescent="0.3">
      <c r="A93">
        <v>4000463696</v>
      </c>
      <c r="B93" s="2">
        <v>44695.416666666664</v>
      </c>
      <c r="C93" s="2">
        <v>44696.1875</v>
      </c>
      <c r="E93" t="s">
        <v>102</v>
      </c>
      <c r="F93" t="s">
        <v>1142</v>
      </c>
      <c r="G93" t="s">
        <v>1142</v>
      </c>
      <c r="H93" t="s">
        <v>1142</v>
      </c>
      <c r="I93" t="s">
        <v>1142</v>
      </c>
      <c r="J93" t="s">
        <v>488</v>
      </c>
      <c r="K93" t="s">
        <v>488</v>
      </c>
      <c r="L93" t="s">
        <v>488</v>
      </c>
      <c r="M93" t="s">
        <v>488</v>
      </c>
      <c r="N93" t="s">
        <v>1143</v>
      </c>
      <c r="O93" t="str">
        <f>MID(N93, 11, 10)</f>
        <v>4000463696</v>
      </c>
    </row>
    <row r="94" spans="1:15" hidden="1" x14ac:dyDescent="0.3">
      <c r="A94">
        <v>4000523644</v>
      </c>
      <c r="B94" s="2">
        <v>45025.923611111109</v>
      </c>
      <c r="C94" s="2">
        <v>45026.174305555556</v>
      </c>
      <c r="D94" t="s">
        <v>434</v>
      </c>
      <c r="E94" t="s">
        <v>16</v>
      </c>
      <c r="F94" t="s">
        <v>435</v>
      </c>
      <c r="G94" t="s">
        <v>435</v>
      </c>
      <c r="H94" t="s">
        <v>435</v>
      </c>
      <c r="I94" t="s">
        <v>435</v>
      </c>
      <c r="J94" t="s">
        <v>436</v>
      </c>
      <c r="K94" t="s">
        <v>436</v>
      </c>
      <c r="L94" t="s">
        <v>436</v>
      </c>
      <c r="M94" t="s">
        <v>436</v>
      </c>
      <c r="N94" t="s">
        <v>437</v>
      </c>
      <c r="O94" t="str">
        <f>MID(N94, 11, 10)</f>
        <v>4000523644</v>
      </c>
    </row>
    <row r="95" spans="1:15" hidden="1" x14ac:dyDescent="0.3">
      <c r="A95">
        <v>4000523941</v>
      </c>
      <c r="B95" s="2">
        <v>45017.458333333336</v>
      </c>
      <c r="C95" s="2">
        <v>45017.125</v>
      </c>
      <c r="D95" t="s">
        <v>438</v>
      </c>
      <c r="E95" t="s">
        <v>195</v>
      </c>
      <c r="F95">
        <v>12985</v>
      </c>
      <c r="G95">
        <v>9031</v>
      </c>
      <c r="H95">
        <v>7205</v>
      </c>
      <c r="I95" t="s">
        <v>439</v>
      </c>
      <c r="J95" t="s">
        <v>440</v>
      </c>
      <c r="K95" t="s">
        <v>441</v>
      </c>
      <c r="L95" t="s">
        <v>195</v>
      </c>
      <c r="M95" t="s">
        <v>20</v>
      </c>
      <c r="N95" t="s">
        <v>442</v>
      </c>
      <c r="O95" t="str">
        <f>MID(N95, 11, 10)</f>
        <v>4000523941</v>
      </c>
    </row>
    <row r="96" spans="1:15" hidden="1" x14ac:dyDescent="0.3">
      <c r="A96">
        <v>4000523945</v>
      </c>
      <c r="B96" t="s">
        <v>443</v>
      </c>
      <c r="C96" t="s">
        <v>444</v>
      </c>
      <c r="D96" t="s">
        <v>445</v>
      </c>
      <c r="E96" t="s">
        <v>446</v>
      </c>
      <c r="F96">
        <v>7276</v>
      </c>
      <c r="G96">
        <v>7306</v>
      </c>
      <c r="H96">
        <v>7252</v>
      </c>
      <c r="I96">
        <v>12985</v>
      </c>
      <c r="J96">
        <v>12985</v>
      </c>
      <c r="K96">
        <v>7252</v>
      </c>
      <c r="L96">
        <v>7306</v>
      </c>
      <c r="M96">
        <v>7276</v>
      </c>
      <c r="N96" t="s">
        <v>447</v>
      </c>
      <c r="O96" t="str">
        <f>MID(N96, 11, 10)</f>
        <v>4000523945</v>
      </c>
    </row>
    <row r="97" spans="1:15" x14ac:dyDescent="0.3">
      <c r="A97">
        <v>4000463738</v>
      </c>
      <c r="B97" s="2">
        <v>44701.944444444445</v>
      </c>
      <c r="C97" s="2">
        <v>44702.159722222219</v>
      </c>
      <c r="E97">
        <v>7232</v>
      </c>
      <c r="F97" t="s">
        <v>4619</v>
      </c>
      <c r="G97" t="s">
        <v>4619</v>
      </c>
      <c r="H97" t="s">
        <v>4619</v>
      </c>
      <c r="I97" t="s">
        <v>4619</v>
      </c>
      <c r="J97" t="s">
        <v>4620</v>
      </c>
      <c r="K97" t="s">
        <v>4620</v>
      </c>
      <c r="L97" t="s">
        <v>4620</v>
      </c>
      <c r="M97" t="s">
        <v>4620</v>
      </c>
      <c r="N97" t="s">
        <v>4621</v>
      </c>
      <c r="O97" t="str">
        <f>MID(N97, 11, 10)</f>
        <v>4000463738</v>
      </c>
    </row>
    <row r="98" spans="1:15" hidden="1" x14ac:dyDescent="0.3">
      <c r="A98">
        <v>4000600332</v>
      </c>
      <c r="B98" s="2">
        <v>45413.916666666664</v>
      </c>
      <c r="C98" s="2">
        <v>45414.25</v>
      </c>
      <c r="D98" t="s">
        <v>453</v>
      </c>
      <c r="E98" t="s">
        <v>407</v>
      </c>
      <c r="F98" t="s">
        <v>454</v>
      </c>
      <c r="G98" t="s">
        <v>454</v>
      </c>
      <c r="H98" t="s">
        <v>454</v>
      </c>
      <c r="I98" t="s">
        <v>454</v>
      </c>
      <c r="J98" t="s">
        <v>455</v>
      </c>
      <c r="K98" t="s">
        <v>455</v>
      </c>
      <c r="L98" t="s">
        <v>455</v>
      </c>
      <c r="M98" t="s">
        <v>455</v>
      </c>
      <c r="N98" t="s">
        <v>456</v>
      </c>
      <c r="O98" t="str">
        <f>MID(N98, 11, 10)</f>
        <v>4000600332</v>
      </c>
    </row>
    <row r="99" spans="1:15" x14ac:dyDescent="0.3">
      <c r="A99">
        <v>4000464193</v>
      </c>
      <c r="B99" s="2">
        <v>44691.916666666664</v>
      </c>
      <c r="C99" s="2">
        <v>44694.166666666664</v>
      </c>
      <c r="E99" t="s">
        <v>20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22</v>
      </c>
      <c r="O99" t="str">
        <f>MID(N99, 11, 10)</f>
        <v>4000464193</v>
      </c>
    </row>
    <row r="100" spans="1:15" x14ac:dyDescent="0.3">
      <c r="A100">
        <v>4000464194</v>
      </c>
      <c r="B100" s="2">
        <v>44692.927083333336</v>
      </c>
      <c r="C100" s="2">
        <v>44693.121527777781</v>
      </c>
      <c r="E100" t="s">
        <v>79</v>
      </c>
      <c r="F100" t="s">
        <v>1059</v>
      </c>
      <c r="G100" t="s">
        <v>1059</v>
      </c>
      <c r="H100" t="s">
        <v>1059</v>
      </c>
      <c r="I100" t="s">
        <v>1059</v>
      </c>
      <c r="J100" t="s">
        <v>1060</v>
      </c>
      <c r="K100" t="s">
        <v>1060</v>
      </c>
      <c r="L100" t="s">
        <v>1060</v>
      </c>
      <c r="M100" t="s">
        <v>1060</v>
      </c>
      <c r="N100" t="s">
        <v>1061</v>
      </c>
      <c r="O100" t="str">
        <f>MID(N100, 11, 10)</f>
        <v>4000464194</v>
      </c>
    </row>
    <row r="101" spans="1:15" hidden="1" x14ac:dyDescent="0.3">
      <c r="A101">
        <v>4000581816</v>
      </c>
      <c r="B101" s="2">
        <v>45326.920138888891</v>
      </c>
      <c r="C101" s="2">
        <v>45327.173611111109</v>
      </c>
      <c r="D101" t="s">
        <v>462</v>
      </c>
      <c r="E101" t="s">
        <v>79</v>
      </c>
      <c r="F101" t="s">
        <v>463</v>
      </c>
      <c r="G101" t="s">
        <v>463</v>
      </c>
      <c r="H101" t="s">
        <v>463</v>
      </c>
      <c r="I101" t="s">
        <v>463</v>
      </c>
      <c r="J101" t="s">
        <v>463</v>
      </c>
      <c r="K101" t="s">
        <v>463</v>
      </c>
      <c r="L101" t="s">
        <v>463</v>
      </c>
      <c r="M101" t="s">
        <v>463</v>
      </c>
      <c r="N101" t="s">
        <v>464</v>
      </c>
      <c r="O101" t="str">
        <f>MID(N101, 11, 10)</f>
        <v>4000581816</v>
      </c>
    </row>
    <row r="102" spans="1:15" hidden="1" x14ac:dyDescent="0.3">
      <c r="A102">
        <v>4000578099</v>
      </c>
      <c r="B102" s="2">
        <v>45327.916666666664</v>
      </c>
      <c r="C102" s="2">
        <v>45328.208333333336</v>
      </c>
      <c r="D102" t="s">
        <v>465</v>
      </c>
      <c r="E102" t="s">
        <v>102</v>
      </c>
      <c r="F102" t="s">
        <v>466</v>
      </c>
      <c r="G102" t="s">
        <v>466</v>
      </c>
      <c r="H102" t="s">
        <v>466</v>
      </c>
      <c r="I102" t="s">
        <v>466</v>
      </c>
      <c r="J102" t="s">
        <v>467</v>
      </c>
      <c r="K102" t="s">
        <v>467</v>
      </c>
      <c r="L102" t="s">
        <v>467</v>
      </c>
      <c r="M102" t="s">
        <v>467</v>
      </c>
      <c r="N102" t="s">
        <v>468</v>
      </c>
      <c r="O102" t="str">
        <f>MID(N102, 11, 10)</f>
        <v>4000578099</v>
      </c>
    </row>
    <row r="103" spans="1:15" hidden="1" x14ac:dyDescent="0.3">
      <c r="A103">
        <v>4000575907</v>
      </c>
      <c r="B103" t="s">
        <v>469</v>
      </c>
      <c r="C103" t="s">
        <v>470</v>
      </c>
      <c r="D103" t="s">
        <v>471</v>
      </c>
      <c r="E103" t="s">
        <v>84</v>
      </c>
      <c r="F103" t="s">
        <v>472</v>
      </c>
      <c r="G103" t="s">
        <v>472</v>
      </c>
      <c r="H103" t="s">
        <v>472</v>
      </c>
      <c r="I103" t="s">
        <v>472</v>
      </c>
      <c r="J103" t="s">
        <v>473</v>
      </c>
      <c r="K103" t="s">
        <v>473</v>
      </c>
      <c r="L103" t="s">
        <v>473</v>
      </c>
      <c r="M103" t="s">
        <v>473</v>
      </c>
      <c r="N103" t="s">
        <v>474</v>
      </c>
      <c r="O103" t="str">
        <f>MID(N103, 11, 10)</f>
        <v>4000575907</v>
      </c>
    </row>
    <row r="104" spans="1:15" hidden="1" x14ac:dyDescent="0.3">
      <c r="A104">
        <v>4000574002</v>
      </c>
      <c r="B104" t="s">
        <v>475</v>
      </c>
      <c r="C104" t="s">
        <v>476</v>
      </c>
      <c r="D104" t="s">
        <v>477</v>
      </c>
      <c r="E104" t="s">
        <v>20</v>
      </c>
      <c r="F104" t="s">
        <v>478</v>
      </c>
      <c r="G104" t="s">
        <v>478</v>
      </c>
      <c r="H104" t="s">
        <v>478</v>
      </c>
      <c r="I104" t="s">
        <v>478</v>
      </c>
      <c r="J104" t="s">
        <v>479</v>
      </c>
      <c r="K104" t="s">
        <v>479</v>
      </c>
      <c r="L104" t="s">
        <v>479</v>
      </c>
      <c r="M104" t="s">
        <v>479</v>
      </c>
      <c r="N104" t="s">
        <v>480</v>
      </c>
      <c r="O104" t="str">
        <f>MID(N104, 11, 10)</f>
        <v>4000574002</v>
      </c>
    </row>
    <row r="105" spans="1:15" hidden="1" x14ac:dyDescent="0.3">
      <c r="A105">
        <v>4000651747</v>
      </c>
      <c r="B105" t="s">
        <v>481</v>
      </c>
      <c r="C105" t="s">
        <v>482</v>
      </c>
      <c r="D105" t="s">
        <v>483</v>
      </c>
      <c r="E105">
        <v>7196</v>
      </c>
      <c r="F105" t="s">
        <v>484</v>
      </c>
      <c r="G105" t="s">
        <v>484</v>
      </c>
      <c r="H105" t="s">
        <v>484</v>
      </c>
      <c r="I105" t="s">
        <v>484</v>
      </c>
      <c r="J105" t="s">
        <v>485</v>
      </c>
      <c r="K105" t="s">
        <v>485</v>
      </c>
      <c r="L105" t="s">
        <v>485</v>
      </c>
      <c r="M105" t="s">
        <v>485</v>
      </c>
      <c r="N105" t="s">
        <v>486</v>
      </c>
      <c r="O105" t="str">
        <f>MID(N105, 11, 10)</f>
        <v>4000651747</v>
      </c>
    </row>
    <row r="106" spans="1:15" hidden="1" x14ac:dyDescent="0.3">
      <c r="A106">
        <v>4000593830</v>
      </c>
      <c r="B106" s="2">
        <v>45383.923611111109</v>
      </c>
      <c r="C106" s="2">
        <v>45384.256944444445</v>
      </c>
      <c r="D106" t="s">
        <v>487</v>
      </c>
      <c r="E106" t="s">
        <v>16</v>
      </c>
      <c r="J106" t="s">
        <v>488</v>
      </c>
      <c r="K106" t="s">
        <v>488</v>
      </c>
      <c r="L106" t="s">
        <v>488</v>
      </c>
      <c r="M106" t="s">
        <v>488</v>
      </c>
      <c r="N106" t="s">
        <v>489</v>
      </c>
      <c r="O106" t="str">
        <f>MID(N106, 11, 10)</f>
        <v>4000593830</v>
      </c>
    </row>
    <row r="107" spans="1:15" x14ac:dyDescent="0.3">
      <c r="A107">
        <v>4000464326</v>
      </c>
      <c r="B107" t="s">
        <v>1137</v>
      </c>
      <c r="C107" t="s">
        <v>1138</v>
      </c>
      <c r="E107">
        <v>7232</v>
      </c>
      <c r="F107" t="s">
        <v>1139</v>
      </c>
      <c r="G107" t="s">
        <v>1139</v>
      </c>
      <c r="H107" t="s">
        <v>1139</v>
      </c>
      <c r="I107" t="s">
        <v>1139</v>
      </c>
      <c r="J107" t="s">
        <v>1140</v>
      </c>
      <c r="K107" t="s">
        <v>1140</v>
      </c>
      <c r="L107" t="s">
        <v>1140</v>
      </c>
      <c r="M107" t="s">
        <v>1140</v>
      </c>
      <c r="N107" t="s">
        <v>1141</v>
      </c>
      <c r="O107" t="str">
        <f>MID(N107, 11, 10)</f>
        <v>4000464326</v>
      </c>
    </row>
    <row r="108" spans="1:15" hidden="1" x14ac:dyDescent="0.3">
      <c r="A108">
        <v>4000650026</v>
      </c>
      <c r="B108" s="2">
        <v>45674.920138888891</v>
      </c>
      <c r="C108" s="2">
        <v>45675.138888888891</v>
      </c>
      <c r="D108" t="s">
        <v>494</v>
      </c>
      <c r="E108" t="s">
        <v>79</v>
      </c>
      <c r="F108" t="s">
        <v>495</v>
      </c>
      <c r="G108" t="s">
        <v>495</v>
      </c>
      <c r="H108" t="s">
        <v>495</v>
      </c>
      <c r="I108" t="s">
        <v>495</v>
      </c>
      <c r="J108" t="s">
        <v>496</v>
      </c>
      <c r="K108" t="s">
        <v>496</v>
      </c>
      <c r="L108" t="s">
        <v>496</v>
      </c>
      <c r="M108" t="s">
        <v>496</v>
      </c>
      <c r="N108" t="s">
        <v>497</v>
      </c>
      <c r="O108" t="str">
        <f>MID(N108, 11, 10)</f>
        <v>4000650026</v>
      </c>
    </row>
    <row r="109" spans="1:15" hidden="1" x14ac:dyDescent="0.3">
      <c r="A109">
        <v>4000590718</v>
      </c>
      <c r="B109" s="2">
        <v>45368.041666666664</v>
      </c>
      <c r="C109" s="2">
        <v>45368.159722222219</v>
      </c>
      <c r="D109" t="s">
        <v>498</v>
      </c>
      <c r="E109" t="s">
        <v>155</v>
      </c>
      <c r="F109">
        <v>19918</v>
      </c>
      <c r="G109">
        <v>7203</v>
      </c>
      <c r="H109" t="s">
        <v>499</v>
      </c>
      <c r="I109">
        <v>11515</v>
      </c>
      <c r="J109" t="s">
        <v>500</v>
      </c>
      <c r="K109">
        <v>19918</v>
      </c>
      <c r="L109">
        <v>11515</v>
      </c>
      <c r="M109">
        <v>11517</v>
      </c>
      <c r="N109" t="s">
        <v>501</v>
      </c>
      <c r="O109" t="str">
        <f>MID(N109, 11, 10)</f>
        <v>4000590718</v>
      </c>
    </row>
    <row r="110" spans="1:15" x14ac:dyDescent="0.3">
      <c r="A110">
        <v>4000464506</v>
      </c>
      <c r="B110" t="s">
        <v>1044</v>
      </c>
      <c r="C110" t="s">
        <v>1045</v>
      </c>
      <c r="E110" t="s">
        <v>16</v>
      </c>
      <c r="F110" t="s">
        <v>1046</v>
      </c>
      <c r="G110" t="s">
        <v>1046</v>
      </c>
      <c r="H110" t="s">
        <v>1046</v>
      </c>
      <c r="I110" t="s">
        <v>1046</v>
      </c>
      <c r="J110" t="s">
        <v>1047</v>
      </c>
      <c r="K110" t="s">
        <v>1047</v>
      </c>
      <c r="L110" t="s">
        <v>1047</v>
      </c>
      <c r="M110" t="s">
        <v>1047</v>
      </c>
      <c r="N110" t="s">
        <v>1048</v>
      </c>
      <c r="O110" t="str">
        <f>MID(N110, 11, 10)</f>
        <v>4000464506</v>
      </c>
    </row>
    <row r="111" spans="1:15" x14ac:dyDescent="0.3">
      <c r="A111">
        <v>4000464513</v>
      </c>
      <c r="B111" s="2">
        <v>44708.930555555555</v>
      </c>
      <c r="C111" s="2">
        <v>44709.111111111109</v>
      </c>
      <c r="E111">
        <v>6196</v>
      </c>
      <c r="F111" t="s">
        <v>4608</v>
      </c>
      <c r="G111" t="s">
        <v>4608</v>
      </c>
      <c r="H111" t="s">
        <v>4608</v>
      </c>
      <c r="I111" t="s">
        <v>4608</v>
      </c>
      <c r="J111" t="s">
        <v>4609</v>
      </c>
      <c r="K111" t="s">
        <v>4609</v>
      </c>
      <c r="L111" t="s">
        <v>4609</v>
      </c>
      <c r="M111" t="s">
        <v>4609</v>
      </c>
      <c r="N111" t="s">
        <v>4610</v>
      </c>
      <c r="O111" t="str">
        <f>MID(N111, 11, 10)</f>
        <v>4000464513</v>
      </c>
    </row>
    <row r="112" spans="1:15" x14ac:dyDescent="0.3">
      <c r="A112">
        <v>4000464730</v>
      </c>
      <c r="B112" s="2">
        <v>44696.416666666664</v>
      </c>
      <c r="C112" t="s">
        <v>5203</v>
      </c>
      <c r="E112" t="s">
        <v>102</v>
      </c>
      <c r="F112" t="s">
        <v>189</v>
      </c>
      <c r="G112" t="s">
        <v>189</v>
      </c>
      <c r="H112" t="s">
        <v>189</v>
      </c>
      <c r="I112" t="s">
        <v>189</v>
      </c>
      <c r="J112" t="s">
        <v>190</v>
      </c>
      <c r="K112" t="s">
        <v>190</v>
      </c>
      <c r="L112" t="s">
        <v>190</v>
      </c>
      <c r="M112" t="s">
        <v>190</v>
      </c>
      <c r="N112" t="s">
        <v>191</v>
      </c>
      <c r="O112" t="str">
        <f>MID(N112, 11, 10)</f>
        <v>4000464730</v>
      </c>
    </row>
    <row r="113" spans="1:15" x14ac:dyDescent="0.3">
      <c r="A113">
        <v>4000464731</v>
      </c>
      <c r="B113" s="2">
        <v>44704.416666666664</v>
      </c>
      <c r="C113" s="2">
        <v>44705.1875</v>
      </c>
      <c r="E113" t="s">
        <v>102</v>
      </c>
      <c r="F113" t="s">
        <v>1041</v>
      </c>
      <c r="G113" t="s">
        <v>1041</v>
      </c>
      <c r="H113" t="s">
        <v>1041</v>
      </c>
      <c r="I113" t="s">
        <v>1041</v>
      </c>
      <c r="J113" t="s">
        <v>1042</v>
      </c>
      <c r="K113" t="s">
        <v>1042</v>
      </c>
      <c r="L113" t="s">
        <v>1042</v>
      </c>
      <c r="M113" t="s">
        <v>1042</v>
      </c>
      <c r="N113" t="s">
        <v>1043</v>
      </c>
      <c r="O113" t="str">
        <f>MID(N113, 11, 10)</f>
        <v>4000464731</v>
      </c>
    </row>
    <row r="114" spans="1:15" x14ac:dyDescent="0.3">
      <c r="A114">
        <v>4000464732</v>
      </c>
      <c r="B114" s="2">
        <v>44698.930555555555</v>
      </c>
      <c r="C114" s="2">
        <v>44699.173611111109</v>
      </c>
      <c r="E114" t="s">
        <v>16</v>
      </c>
      <c r="F114" t="s">
        <v>30</v>
      </c>
      <c r="G114" t="s">
        <v>30</v>
      </c>
      <c r="H114" t="s">
        <v>30</v>
      </c>
      <c r="I114" t="s">
        <v>30</v>
      </c>
      <c r="J114" t="s">
        <v>31</v>
      </c>
      <c r="K114" t="s">
        <v>31</v>
      </c>
      <c r="L114" t="s">
        <v>31</v>
      </c>
      <c r="M114" t="s">
        <v>31</v>
      </c>
      <c r="N114" t="s">
        <v>32</v>
      </c>
      <c r="O114" t="str">
        <f>MID(N114, 11, 10)</f>
        <v>4000464732</v>
      </c>
    </row>
    <row r="115" spans="1:15" x14ac:dyDescent="0.3">
      <c r="A115">
        <v>4000464735</v>
      </c>
      <c r="B115" s="2">
        <v>44699.927083333336</v>
      </c>
      <c r="C115" s="2">
        <v>44700.131944444445</v>
      </c>
      <c r="E115" t="s">
        <v>79</v>
      </c>
      <c r="F115" t="s">
        <v>1072</v>
      </c>
      <c r="G115" t="s">
        <v>1072</v>
      </c>
      <c r="H115" t="s">
        <v>1072</v>
      </c>
      <c r="I115" t="s">
        <v>1072</v>
      </c>
      <c r="J115" t="s">
        <v>1072</v>
      </c>
      <c r="K115" t="s">
        <v>1072</v>
      </c>
      <c r="L115" t="s">
        <v>1072</v>
      </c>
      <c r="M115" t="s">
        <v>1072</v>
      </c>
      <c r="N115" t="s">
        <v>1073</v>
      </c>
      <c r="O115" t="str">
        <f>MID(N115, 11, 10)</f>
        <v>4000464735</v>
      </c>
    </row>
    <row r="116" spans="1:15" x14ac:dyDescent="0.3">
      <c r="A116">
        <v>4000465419</v>
      </c>
      <c r="B116" s="2">
        <v>44707.927083333336</v>
      </c>
      <c r="C116" s="2">
        <v>44708.131944444445</v>
      </c>
      <c r="E116" t="s">
        <v>79</v>
      </c>
      <c r="F116" t="s">
        <v>1135</v>
      </c>
      <c r="G116" t="s">
        <v>1135</v>
      </c>
      <c r="H116" t="s">
        <v>1135</v>
      </c>
      <c r="I116" t="s">
        <v>1135</v>
      </c>
      <c r="J116" t="s">
        <v>1135</v>
      </c>
      <c r="K116" t="s">
        <v>1135</v>
      </c>
      <c r="L116" t="s">
        <v>1135</v>
      </c>
      <c r="M116" t="s">
        <v>1135</v>
      </c>
      <c r="N116" t="s">
        <v>1136</v>
      </c>
      <c r="O116" t="str">
        <f>MID(N116, 11, 10)</f>
        <v>4000465419</v>
      </c>
    </row>
    <row r="117" spans="1:15" x14ac:dyDescent="0.3">
      <c r="A117">
        <v>4000465642</v>
      </c>
      <c r="B117" s="2">
        <v>44709.916666666664</v>
      </c>
      <c r="C117" s="2">
        <v>44710.166666666664</v>
      </c>
      <c r="E117" t="s">
        <v>20</v>
      </c>
      <c r="F117" t="s">
        <v>1078</v>
      </c>
      <c r="G117" t="s">
        <v>1078</v>
      </c>
      <c r="H117" t="s">
        <v>1078</v>
      </c>
      <c r="I117" t="s">
        <v>1078</v>
      </c>
      <c r="J117" t="s">
        <v>1079</v>
      </c>
      <c r="K117" t="s">
        <v>1079</v>
      </c>
      <c r="L117" t="s">
        <v>1079</v>
      </c>
      <c r="M117" t="s">
        <v>1079</v>
      </c>
      <c r="N117" t="s">
        <v>1080</v>
      </c>
      <c r="O117" t="str">
        <f>MID(N117, 11, 10)</f>
        <v>4000465642</v>
      </c>
    </row>
    <row r="118" spans="1:15" x14ac:dyDescent="0.3">
      <c r="A118">
        <v>4000466671</v>
      </c>
      <c r="B118" s="2">
        <v>44702.416666666664</v>
      </c>
      <c r="C118" s="2">
        <v>44703.166666666664</v>
      </c>
      <c r="E118" t="s">
        <v>102</v>
      </c>
      <c r="F118" t="s">
        <v>1057</v>
      </c>
      <c r="G118" t="s">
        <v>1057</v>
      </c>
      <c r="H118" t="s">
        <v>1057</v>
      </c>
      <c r="I118" t="s">
        <v>1057</v>
      </c>
      <c r="J118" t="s">
        <v>1057</v>
      </c>
      <c r="K118" t="s">
        <v>1057</v>
      </c>
      <c r="L118" t="s">
        <v>1057</v>
      </c>
      <c r="M118" t="s">
        <v>1057</v>
      </c>
      <c r="N118" t="s">
        <v>1058</v>
      </c>
      <c r="O118" t="str">
        <f>MID(N118, 11, 10)</f>
        <v>4000466671</v>
      </c>
    </row>
    <row r="119" spans="1:15" x14ac:dyDescent="0.3">
      <c r="A119">
        <v>4000466672</v>
      </c>
      <c r="B119" t="s">
        <v>4604</v>
      </c>
      <c r="C119" t="s">
        <v>4605</v>
      </c>
      <c r="E119" t="s">
        <v>16</v>
      </c>
      <c r="F119" t="s">
        <v>4606</v>
      </c>
      <c r="G119" t="s">
        <v>4606</v>
      </c>
      <c r="H119" t="s">
        <v>4606</v>
      </c>
      <c r="I119" t="s">
        <v>4606</v>
      </c>
      <c r="J119" t="s">
        <v>4606</v>
      </c>
      <c r="K119" t="s">
        <v>4606</v>
      </c>
      <c r="L119" t="s">
        <v>4606</v>
      </c>
      <c r="M119" t="s">
        <v>4606</v>
      </c>
      <c r="N119" t="s">
        <v>4607</v>
      </c>
      <c r="O119" t="str">
        <f>MID(N119, 11, 10)</f>
        <v>4000466672</v>
      </c>
    </row>
    <row r="120" spans="1:15" x14ac:dyDescent="0.3">
      <c r="A120">
        <v>4000466673</v>
      </c>
      <c r="B120" s="2">
        <v>44686.917361111111</v>
      </c>
      <c r="C120" s="2">
        <v>44701.173611111109</v>
      </c>
      <c r="E120" t="s">
        <v>16</v>
      </c>
      <c r="F120" t="s">
        <v>1486</v>
      </c>
      <c r="G120" t="s">
        <v>1486</v>
      </c>
      <c r="H120" t="s">
        <v>1486</v>
      </c>
      <c r="I120" t="s">
        <v>1486</v>
      </c>
      <c r="J120" t="s">
        <v>1486</v>
      </c>
      <c r="K120" t="s">
        <v>1486</v>
      </c>
      <c r="L120" t="s">
        <v>1486</v>
      </c>
      <c r="M120" t="s">
        <v>1486</v>
      </c>
      <c r="N120" t="s">
        <v>1487</v>
      </c>
      <c r="O120" t="str">
        <f>MID(N120, 11, 10)</f>
        <v>4000466673</v>
      </c>
    </row>
    <row r="121" spans="1:15" hidden="1" x14ac:dyDescent="0.3">
      <c r="A121">
        <v>4000617377</v>
      </c>
      <c r="B121" s="2">
        <v>45495.916666666664</v>
      </c>
      <c r="C121" s="2">
        <v>45496.208333333336</v>
      </c>
      <c r="D121" t="s">
        <v>557</v>
      </c>
      <c r="E121">
        <v>7192</v>
      </c>
      <c r="F121" t="s">
        <v>558</v>
      </c>
      <c r="G121" t="s">
        <v>558</v>
      </c>
      <c r="H121" t="s">
        <v>558</v>
      </c>
      <c r="I121" t="s">
        <v>558</v>
      </c>
      <c r="J121" t="s">
        <v>559</v>
      </c>
      <c r="K121" t="s">
        <v>559</v>
      </c>
      <c r="L121" t="s">
        <v>559</v>
      </c>
      <c r="M121" t="s">
        <v>559</v>
      </c>
      <c r="N121" t="s">
        <v>560</v>
      </c>
      <c r="O121" t="str">
        <f>MID(N121, 11, 10)</f>
        <v>4000617377</v>
      </c>
    </row>
    <row r="122" spans="1:15" hidden="1" x14ac:dyDescent="0.3">
      <c r="A122">
        <v>4000654565</v>
      </c>
      <c r="B122" s="2">
        <v>45690.916666666664</v>
      </c>
      <c r="C122" s="2">
        <v>45691.208333333336</v>
      </c>
      <c r="D122" t="s">
        <v>561</v>
      </c>
      <c r="F122" t="s">
        <v>562</v>
      </c>
      <c r="G122" t="s">
        <v>562</v>
      </c>
      <c r="H122" t="s">
        <v>562</v>
      </c>
      <c r="I122" t="s">
        <v>562</v>
      </c>
      <c r="J122" t="s">
        <v>563</v>
      </c>
      <c r="K122" t="s">
        <v>563</v>
      </c>
      <c r="L122" t="s">
        <v>563</v>
      </c>
      <c r="M122" t="s">
        <v>563</v>
      </c>
      <c r="N122" t="s">
        <v>564</v>
      </c>
      <c r="O122" t="str">
        <f>MID(N122, 11, 10)</f>
        <v>4000654565</v>
      </c>
    </row>
    <row r="123" spans="1:15" hidden="1" x14ac:dyDescent="0.3">
      <c r="A123">
        <v>4000621977</v>
      </c>
      <c r="B123" s="2">
        <v>45522.916666666664</v>
      </c>
      <c r="C123" s="2">
        <v>45523.208333333336</v>
      </c>
      <c r="D123" t="s">
        <v>565</v>
      </c>
      <c r="E123" t="s">
        <v>20</v>
      </c>
      <c r="F123" t="s">
        <v>566</v>
      </c>
      <c r="G123" t="s">
        <v>566</v>
      </c>
      <c r="H123" t="s">
        <v>566</v>
      </c>
      <c r="I123" t="s">
        <v>566</v>
      </c>
      <c r="J123" t="s">
        <v>567</v>
      </c>
      <c r="K123" t="s">
        <v>567</v>
      </c>
      <c r="L123" t="s">
        <v>567</v>
      </c>
      <c r="M123" t="s">
        <v>567</v>
      </c>
      <c r="N123" t="s">
        <v>568</v>
      </c>
      <c r="O123" t="str">
        <f>MID(N123, 11, 10)</f>
        <v>4000621977</v>
      </c>
    </row>
    <row r="124" spans="1:15" hidden="1" x14ac:dyDescent="0.3">
      <c r="A124">
        <v>4000651771</v>
      </c>
      <c r="B124" s="2">
        <v>45675.916666666664</v>
      </c>
      <c r="C124" s="2">
        <v>45676.208333333336</v>
      </c>
      <c r="D124" t="s">
        <v>569</v>
      </c>
      <c r="E124" t="s">
        <v>570</v>
      </c>
      <c r="F124" t="s">
        <v>571</v>
      </c>
      <c r="G124" t="s">
        <v>571</v>
      </c>
      <c r="H124" t="s">
        <v>571</v>
      </c>
      <c r="I124" t="s">
        <v>571</v>
      </c>
      <c r="J124" t="s">
        <v>572</v>
      </c>
      <c r="K124" t="s">
        <v>572</v>
      </c>
      <c r="L124" t="s">
        <v>572</v>
      </c>
      <c r="M124" t="s">
        <v>572</v>
      </c>
      <c r="N124" t="s">
        <v>573</v>
      </c>
      <c r="O124" t="str">
        <f>MID(N124, 11, 10)</f>
        <v>4000651771</v>
      </c>
    </row>
    <row r="125" spans="1:15" hidden="1" x14ac:dyDescent="0.3">
      <c r="A125">
        <v>4000642026</v>
      </c>
      <c r="B125" t="s">
        <v>574</v>
      </c>
      <c r="C125" t="s">
        <v>575</v>
      </c>
      <c r="D125" t="s">
        <v>576</v>
      </c>
      <c r="E125" t="s">
        <v>16</v>
      </c>
      <c r="F125" t="s">
        <v>577</v>
      </c>
      <c r="G125" t="s">
        <v>577</v>
      </c>
      <c r="H125" t="s">
        <v>577</v>
      </c>
      <c r="I125" t="s">
        <v>577</v>
      </c>
      <c r="J125" t="s">
        <v>578</v>
      </c>
      <c r="K125" t="s">
        <v>578</v>
      </c>
      <c r="L125" t="s">
        <v>578</v>
      </c>
      <c r="M125" t="s">
        <v>578</v>
      </c>
      <c r="N125" t="s">
        <v>579</v>
      </c>
      <c r="O125" t="str">
        <f>MID(N125, 11, 10)</f>
        <v>4000642026</v>
      </c>
    </row>
    <row r="126" spans="1:15" x14ac:dyDescent="0.3">
      <c r="A126">
        <v>4000467263</v>
      </c>
      <c r="B126" s="2">
        <v>44711.416666666664</v>
      </c>
      <c r="C126" s="2">
        <v>44712.1875</v>
      </c>
      <c r="E126" t="s">
        <v>102</v>
      </c>
      <c r="F126" t="s">
        <v>259</v>
      </c>
      <c r="G126" t="s">
        <v>259</v>
      </c>
      <c r="H126" t="s">
        <v>259</v>
      </c>
      <c r="I126" t="s">
        <v>259</v>
      </c>
      <c r="J126" t="s">
        <v>260</v>
      </c>
      <c r="K126" t="s">
        <v>260</v>
      </c>
      <c r="L126" t="s">
        <v>260</v>
      </c>
      <c r="M126" t="s">
        <v>260</v>
      </c>
      <c r="N126" t="s">
        <v>261</v>
      </c>
      <c r="O126" t="str">
        <f>MID(N126, 11, 10)</f>
        <v>4000467263</v>
      </c>
    </row>
    <row r="127" spans="1:15" hidden="1" x14ac:dyDescent="0.3">
      <c r="A127">
        <v>4000627101</v>
      </c>
      <c r="B127" t="s">
        <v>585</v>
      </c>
      <c r="C127" t="s">
        <v>586</v>
      </c>
      <c r="D127" t="s">
        <v>587</v>
      </c>
      <c r="E127">
        <v>6196</v>
      </c>
      <c r="F127" t="s">
        <v>588</v>
      </c>
      <c r="G127" t="s">
        <v>588</v>
      </c>
      <c r="H127" t="s">
        <v>588</v>
      </c>
      <c r="I127" t="s">
        <v>588</v>
      </c>
      <c r="J127" t="s">
        <v>589</v>
      </c>
      <c r="K127" t="s">
        <v>589</v>
      </c>
      <c r="L127" t="s">
        <v>589</v>
      </c>
      <c r="M127" t="s">
        <v>589</v>
      </c>
      <c r="N127" t="s">
        <v>590</v>
      </c>
      <c r="O127" t="str">
        <f>MID(N127, 11, 10)</f>
        <v>4000627101</v>
      </c>
    </row>
    <row r="128" spans="1:15" hidden="1" x14ac:dyDescent="0.3">
      <c r="A128">
        <v>4000638004</v>
      </c>
      <c r="B128" t="s">
        <v>591</v>
      </c>
      <c r="C128" t="s">
        <v>592</v>
      </c>
      <c r="D128" t="s">
        <v>593</v>
      </c>
      <c r="E128" t="s">
        <v>20</v>
      </c>
      <c r="F128" t="s">
        <v>594</v>
      </c>
      <c r="G128" t="s">
        <v>594</v>
      </c>
      <c r="H128" t="s">
        <v>594</v>
      </c>
      <c r="I128" t="s">
        <v>594</v>
      </c>
      <c r="J128" t="s">
        <v>595</v>
      </c>
      <c r="K128" t="s">
        <v>595</v>
      </c>
      <c r="L128" t="s">
        <v>595</v>
      </c>
      <c r="M128" t="s">
        <v>595</v>
      </c>
      <c r="N128" t="s">
        <v>596</v>
      </c>
      <c r="O128" t="str">
        <f>MID(N128, 11, 10)</f>
        <v>4000638004</v>
      </c>
    </row>
    <row r="129" spans="1:15" hidden="1" x14ac:dyDescent="0.3">
      <c r="A129">
        <v>4000633404</v>
      </c>
      <c r="B129" t="s">
        <v>597</v>
      </c>
      <c r="C129" t="s">
        <v>598</v>
      </c>
      <c r="D129" t="s">
        <v>599</v>
      </c>
      <c r="E129" t="s">
        <v>155</v>
      </c>
      <c r="F129" t="s">
        <v>600</v>
      </c>
      <c r="G129" t="s">
        <v>600</v>
      </c>
      <c r="H129" t="s">
        <v>600</v>
      </c>
      <c r="I129" t="s">
        <v>600</v>
      </c>
      <c r="J129" t="s">
        <v>601</v>
      </c>
      <c r="K129" t="s">
        <v>601</v>
      </c>
      <c r="L129" t="s">
        <v>601</v>
      </c>
      <c r="M129" t="s">
        <v>601</v>
      </c>
      <c r="N129" t="s">
        <v>602</v>
      </c>
      <c r="O129" t="str">
        <f>MID(N129, 11, 10)</f>
        <v>4000633404</v>
      </c>
    </row>
    <row r="130" spans="1:15" hidden="1" x14ac:dyDescent="0.3">
      <c r="A130">
        <v>4000642235</v>
      </c>
      <c r="B130" t="s">
        <v>603</v>
      </c>
      <c r="C130" t="s">
        <v>604</v>
      </c>
      <c r="D130" t="s">
        <v>605</v>
      </c>
      <c r="E130" t="s">
        <v>16</v>
      </c>
      <c r="F130" t="s">
        <v>606</v>
      </c>
      <c r="G130" t="s">
        <v>606</v>
      </c>
      <c r="H130" t="s">
        <v>606</v>
      </c>
      <c r="I130" t="s">
        <v>606</v>
      </c>
      <c r="J130" t="s">
        <v>607</v>
      </c>
      <c r="K130" t="s">
        <v>607</v>
      </c>
      <c r="L130" t="s">
        <v>607</v>
      </c>
      <c r="M130" t="s">
        <v>607</v>
      </c>
      <c r="N130" t="s">
        <v>608</v>
      </c>
      <c r="O130" t="str">
        <f>MID(N130, 11, 10)</f>
        <v>4000642235</v>
      </c>
    </row>
    <row r="131" spans="1:15" hidden="1" x14ac:dyDescent="0.3">
      <c r="A131">
        <v>4000588099</v>
      </c>
      <c r="B131" t="s">
        <v>609</v>
      </c>
      <c r="C131" t="s">
        <v>610</v>
      </c>
      <c r="D131" t="s">
        <v>611</v>
      </c>
      <c r="E131" t="s">
        <v>20</v>
      </c>
      <c r="F131">
        <v>11054</v>
      </c>
      <c r="G131" t="s">
        <v>612</v>
      </c>
      <c r="H131">
        <v>9435</v>
      </c>
      <c r="J131">
        <v>11054</v>
      </c>
      <c r="K131">
        <v>10018745</v>
      </c>
      <c r="L131" t="s">
        <v>613</v>
      </c>
      <c r="N131" t="s">
        <v>614</v>
      </c>
      <c r="O131" t="str">
        <f>MID(N131, 11, 10)</f>
        <v>4000588099</v>
      </c>
    </row>
    <row r="132" spans="1:15" hidden="1" x14ac:dyDescent="0.3">
      <c r="A132">
        <v>4000586290</v>
      </c>
      <c r="B132" t="s">
        <v>615</v>
      </c>
      <c r="C132" t="s">
        <v>616</v>
      </c>
      <c r="D132" t="s">
        <v>617</v>
      </c>
      <c r="E132" t="s">
        <v>155</v>
      </c>
      <c r="F132">
        <v>20825</v>
      </c>
      <c r="G132" t="s">
        <v>618</v>
      </c>
      <c r="H132">
        <v>11517</v>
      </c>
      <c r="I132">
        <v>11515</v>
      </c>
      <c r="J132">
        <v>20825</v>
      </c>
      <c r="K132">
        <v>11515</v>
      </c>
      <c r="L132" t="s">
        <v>619</v>
      </c>
      <c r="M132">
        <v>7203</v>
      </c>
      <c r="N132" t="s">
        <v>620</v>
      </c>
      <c r="O132" t="str">
        <f>MID(N132, 11, 10)</f>
        <v>4000586290</v>
      </c>
    </row>
    <row r="133" spans="1:15" hidden="1" x14ac:dyDescent="0.3">
      <c r="A133">
        <v>4000586289</v>
      </c>
      <c r="B133" t="s">
        <v>621</v>
      </c>
      <c r="C133" t="s">
        <v>622</v>
      </c>
      <c r="D133" t="s">
        <v>623</v>
      </c>
      <c r="E133">
        <v>6196</v>
      </c>
      <c r="F133" t="s">
        <v>624</v>
      </c>
      <c r="G133" t="s">
        <v>624</v>
      </c>
      <c r="H133" t="s">
        <v>624</v>
      </c>
      <c r="I133" t="s">
        <v>624</v>
      </c>
      <c r="J133" t="s">
        <v>625</v>
      </c>
      <c r="K133" t="s">
        <v>625</v>
      </c>
      <c r="L133" t="s">
        <v>625</v>
      </c>
      <c r="M133" t="s">
        <v>625</v>
      </c>
      <c r="N133" t="s">
        <v>626</v>
      </c>
      <c r="O133" t="str">
        <f>MID(N133, 11, 10)</f>
        <v>4000586289</v>
      </c>
    </row>
    <row r="134" spans="1:15" hidden="1" x14ac:dyDescent="0.3">
      <c r="A134">
        <v>4000584876</v>
      </c>
      <c r="B134" t="s">
        <v>627</v>
      </c>
      <c r="C134" t="s">
        <v>628</v>
      </c>
      <c r="D134" t="s">
        <v>629</v>
      </c>
      <c r="E134" t="s">
        <v>102</v>
      </c>
      <c r="F134" t="s">
        <v>630</v>
      </c>
      <c r="G134" t="s">
        <v>630</v>
      </c>
      <c r="H134" t="s">
        <v>630</v>
      </c>
      <c r="I134" t="s">
        <v>630</v>
      </c>
      <c r="J134" t="s">
        <v>631</v>
      </c>
      <c r="K134" t="s">
        <v>631</v>
      </c>
      <c r="L134" t="s">
        <v>631</v>
      </c>
      <c r="M134" t="s">
        <v>631</v>
      </c>
      <c r="N134" t="s">
        <v>632</v>
      </c>
      <c r="O134" t="str">
        <f>MID(N134, 11, 10)</f>
        <v>4000584876</v>
      </c>
    </row>
    <row r="135" spans="1:15" x14ac:dyDescent="0.3">
      <c r="A135">
        <v>4000467276</v>
      </c>
      <c r="B135" s="2">
        <v>44725.916666666664</v>
      </c>
      <c r="C135" s="2">
        <v>44726.166666666664</v>
      </c>
      <c r="E135" t="s">
        <v>20</v>
      </c>
      <c r="F135" t="s">
        <v>1246</v>
      </c>
      <c r="G135" t="s">
        <v>1246</v>
      </c>
      <c r="H135" t="s">
        <v>1246</v>
      </c>
      <c r="I135" t="s">
        <v>1246</v>
      </c>
      <c r="J135" t="s">
        <v>1246</v>
      </c>
      <c r="K135" t="s">
        <v>1246</v>
      </c>
      <c r="L135" t="s">
        <v>1246</v>
      </c>
      <c r="M135" t="s">
        <v>1246</v>
      </c>
      <c r="N135" t="s">
        <v>1247</v>
      </c>
      <c r="O135" t="str">
        <f>MID(N135, 11, 10)</f>
        <v>4000467276</v>
      </c>
    </row>
    <row r="136" spans="1:15" hidden="1" x14ac:dyDescent="0.3">
      <c r="A136">
        <v>4000657261</v>
      </c>
      <c r="D136" t="s">
        <v>636</v>
      </c>
      <c r="E136" t="s">
        <v>155</v>
      </c>
      <c r="F136" t="s">
        <v>637</v>
      </c>
      <c r="G136" t="s">
        <v>637</v>
      </c>
      <c r="H136" t="s">
        <v>637</v>
      </c>
      <c r="I136" t="s">
        <v>637</v>
      </c>
      <c r="J136" t="s">
        <v>638</v>
      </c>
      <c r="K136" t="s">
        <v>638</v>
      </c>
      <c r="L136" t="s">
        <v>638</v>
      </c>
      <c r="M136" t="s">
        <v>638</v>
      </c>
      <c r="N136" t="s">
        <v>639</v>
      </c>
      <c r="O136" t="str">
        <f>MID(N136, 11, 10)</f>
        <v>4000657261</v>
      </c>
    </row>
    <row r="137" spans="1:15" x14ac:dyDescent="0.3">
      <c r="A137">
        <v>4000467531</v>
      </c>
      <c r="B137" s="2">
        <v>44712.416666666664</v>
      </c>
      <c r="C137" s="2">
        <v>44713.1875</v>
      </c>
      <c r="E137">
        <v>7192</v>
      </c>
      <c r="F137" t="s">
        <v>1244</v>
      </c>
      <c r="G137" t="s">
        <v>1244</v>
      </c>
      <c r="H137" t="s">
        <v>1244</v>
      </c>
      <c r="I137" t="s">
        <v>1244</v>
      </c>
      <c r="J137" t="s">
        <v>1244</v>
      </c>
      <c r="K137" t="s">
        <v>1244</v>
      </c>
      <c r="L137" t="s">
        <v>1244</v>
      </c>
      <c r="M137" t="s">
        <v>1244</v>
      </c>
      <c r="N137" t="s">
        <v>1245</v>
      </c>
      <c r="O137" t="str">
        <f>MID(N137, 11, 10)</f>
        <v>4000467531</v>
      </c>
    </row>
    <row r="138" spans="1:15" x14ac:dyDescent="0.3">
      <c r="A138">
        <v>4000467908</v>
      </c>
      <c r="B138" s="2">
        <v>44728.041666666664</v>
      </c>
      <c r="C138" s="2">
        <v>44729.1875</v>
      </c>
      <c r="E138" t="s">
        <v>102</v>
      </c>
      <c r="F138" t="s">
        <v>1242</v>
      </c>
      <c r="G138" t="s">
        <v>1242</v>
      </c>
      <c r="H138" t="s">
        <v>1242</v>
      </c>
      <c r="I138" t="s">
        <v>1242</v>
      </c>
      <c r="J138" t="s">
        <v>1242</v>
      </c>
      <c r="K138" t="s">
        <v>1242</v>
      </c>
      <c r="L138" t="s">
        <v>1242</v>
      </c>
      <c r="M138" t="s">
        <v>1242</v>
      </c>
      <c r="N138" t="s">
        <v>1243</v>
      </c>
      <c r="O138" t="str">
        <f>MID(N138, 11, 10)</f>
        <v>4000467908</v>
      </c>
    </row>
    <row r="139" spans="1:15" x14ac:dyDescent="0.3">
      <c r="A139">
        <v>4000468226</v>
      </c>
      <c r="B139" s="2">
        <v>44723.927083333336</v>
      </c>
      <c r="C139" s="2">
        <v>44724.055555555555</v>
      </c>
      <c r="E139" t="s">
        <v>79</v>
      </c>
      <c r="F139" t="s">
        <v>1240</v>
      </c>
      <c r="G139" t="s">
        <v>1240</v>
      </c>
      <c r="H139" t="s">
        <v>1240</v>
      </c>
      <c r="I139" t="s">
        <v>1240</v>
      </c>
      <c r="J139" t="s">
        <v>1240</v>
      </c>
      <c r="K139" t="s">
        <v>1240</v>
      </c>
      <c r="L139" t="s">
        <v>1240</v>
      </c>
      <c r="M139" t="s">
        <v>1240</v>
      </c>
      <c r="N139" t="s">
        <v>1241</v>
      </c>
      <c r="O139" t="str">
        <f>MID(N139, 11, 10)</f>
        <v>4000468226</v>
      </c>
    </row>
    <row r="140" spans="1:15" hidden="1" x14ac:dyDescent="0.3">
      <c r="A140">
        <v>4000624768</v>
      </c>
      <c r="D140" t="s">
        <v>653</v>
      </c>
      <c r="E140" t="s">
        <v>84</v>
      </c>
      <c r="F140" t="s">
        <v>654</v>
      </c>
      <c r="G140" t="s">
        <v>654</v>
      </c>
      <c r="H140" t="s">
        <v>654</v>
      </c>
      <c r="I140" t="s">
        <v>654</v>
      </c>
      <c r="J140" t="s">
        <v>655</v>
      </c>
      <c r="K140" t="s">
        <v>655</v>
      </c>
      <c r="L140" t="s">
        <v>655</v>
      </c>
      <c r="M140" t="s">
        <v>655</v>
      </c>
      <c r="N140" t="s">
        <v>656</v>
      </c>
      <c r="O140" t="str">
        <f>MID(N140, 11, 10)</f>
        <v>4000624768</v>
      </c>
    </row>
    <row r="141" spans="1:15" hidden="1" x14ac:dyDescent="0.3">
      <c r="A141">
        <v>4000640952</v>
      </c>
      <c r="B141" t="s">
        <v>657</v>
      </c>
      <c r="C141" t="s">
        <v>658</v>
      </c>
      <c r="D141" t="s">
        <v>659</v>
      </c>
      <c r="E141">
        <v>7066</v>
      </c>
      <c r="F141" t="s">
        <v>660</v>
      </c>
      <c r="G141" t="s">
        <v>660</v>
      </c>
      <c r="H141" t="s">
        <v>660</v>
      </c>
      <c r="I141" t="s">
        <v>660</v>
      </c>
      <c r="J141" t="s">
        <v>661</v>
      </c>
      <c r="K141" t="s">
        <v>661</v>
      </c>
      <c r="L141" t="s">
        <v>661</v>
      </c>
      <c r="M141" t="s">
        <v>661</v>
      </c>
      <c r="N141" t="s">
        <v>662</v>
      </c>
      <c r="O141" t="str">
        <f>MID(N141, 11, 10)</f>
        <v>4000640952</v>
      </c>
    </row>
    <row r="142" spans="1:15" hidden="1" x14ac:dyDescent="0.3">
      <c r="A142">
        <v>4000626354</v>
      </c>
      <c r="D142" t="s">
        <v>663</v>
      </c>
      <c r="E142" t="s">
        <v>16</v>
      </c>
      <c r="F142" t="s">
        <v>664</v>
      </c>
      <c r="G142" t="s">
        <v>664</v>
      </c>
      <c r="H142" t="s">
        <v>664</v>
      </c>
      <c r="I142" t="s">
        <v>664</v>
      </c>
      <c r="J142" t="s">
        <v>665</v>
      </c>
      <c r="K142" t="s">
        <v>665</v>
      </c>
      <c r="L142" t="s">
        <v>665</v>
      </c>
      <c r="M142" t="s">
        <v>665</v>
      </c>
      <c r="N142" t="s">
        <v>666</v>
      </c>
      <c r="O142" t="str">
        <f>MID(N142, 11, 10)</f>
        <v>4000626354</v>
      </c>
    </row>
    <row r="143" spans="1:15" hidden="1" x14ac:dyDescent="0.3">
      <c r="A143">
        <v>4000625897</v>
      </c>
      <c r="B143" t="s">
        <v>667</v>
      </c>
      <c r="C143" t="s">
        <v>668</v>
      </c>
      <c r="D143" t="s">
        <v>669</v>
      </c>
      <c r="E143">
        <v>10475</v>
      </c>
      <c r="F143" t="s">
        <v>670</v>
      </c>
      <c r="G143" t="s">
        <v>670</v>
      </c>
      <c r="H143" t="s">
        <v>670</v>
      </c>
      <c r="I143" t="s">
        <v>670</v>
      </c>
      <c r="J143" t="s">
        <v>671</v>
      </c>
      <c r="K143" t="s">
        <v>671</v>
      </c>
      <c r="L143" t="s">
        <v>671</v>
      </c>
      <c r="M143" t="s">
        <v>671</v>
      </c>
      <c r="N143" t="s">
        <v>672</v>
      </c>
      <c r="O143" t="str">
        <f>MID(N143, 11, 10)</f>
        <v>4000625897</v>
      </c>
    </row>
    <row r="144" spans="1:15" hidden="1" x14ac:dyDescent="0.3">
      <c r="A144">
        <v>4000639117</v>
      </c>
      <c r="B144" t="s">
        <v>673</v>
      </c>
      <c r="C144" t="s">
        <v>674</v>
      </c>
      <c r="D144" t="s">
        <v>675</v>
      </c>
      <c r="E144">
        <v>6196</v>
      </c>
      <c r="F144" t="s">
        <v>676</v>
      </c>
      <c r="G144" t="s">
        <v>676</v>
      </c>
      <c r="H144" t="s">
        <v>676</v>
      </c>
      <c r="I144" t="s">
        <v>676</v>
      </c>
      <c r="J144" t="s">
        <v>677</v>
      </c>
      <c r="K144" t="s">
        <v>677</v>
      </c>
      <c r="L144" t="s">
        <v>677</v>
      </c>
      <c r="M144" t="s">
        <v>677</v>
      </c>
      <c r="N144" t="s">
        <v>678</v>
      </c>
      <c r="O144" t="str">
        <f>MID(N144, 11, 10)</f>
        <v>4000639117</v>
      </c>
    </row>
    <row r="145" spans="1:15" hidden="1" x14ac:dyDescent="0.3">
      <c r="A145">
        <v>4000650005</v>
      </c>
      <c r="B145" t="s">
        <v>679</v>
      </c>
      <c r="C145" t="s">
        <v>680</v>
      </c>
      <c r="D145" t="s">
        <v>681</v>
      </c>
      <c r="E145" t="s">
        <v>79</v>
      </c>
      <c r="F145" t="s">
        <v>682</v>
      </c>
      <c r="G145" t="s">
        <v>682</v>
      </c>
      <c r="H145" t="s">
        <v>682</v>
      </c>
      <c r="I145" t="s">
        <v>682</v>
      </c>
      <c r="J145" t="s">
        <v>683</v>
      </c>
      <c r="K145" t="s">
        <v>683</v>
      </c>
      <c r="L145" t="s">
        <v>683</v>
      </c>
      <c r="M145" t="s">
        <v>683</v>
      </c>
      <c r="N145" t="s">
        <v>684</v>
      </c>
      <c r="O145" t="str">
        <f>MID(N145, 11, 10)</f>
        <v>4000650005</v>
      </c>
    </row>
    <row r="146" spans="1:15" hidden="1" x14ac:dyDescent="0.3">
      <c r="A146">
        <v>4000644711</v>
      </c>
      <c r="B146" t="s">
        <v>685</v>
      </c>
      <c r="C146" t="s">
        <v>686</v>
      </c>
      <c r="D146" t="s">
        <v>687</v>
      </c>
      <c r="E146" t="s">
        <v>20</v>
      </c>
      <c r="F146" t="s">
        <v>688</v>
      </c>
      <c r="G146" t="s">
        <v>688</v>
      </c>
      <c r="H146" t="s">
        <v>688</v>
      </c>
      <c r="I146" t="s">
        <v>688</v>
      </c>
      <c r="J146" t="s">
        <v>689</v>
      </c>
      <c r="K146" t="s">
        <v>689</v>
      </c>
      <c r="L146" t="s">
        <v>689</v>
      </c>
      <c r="M146" t="s">
        <v>689</v>
      </c>
      <c r="N146" t="s">
        <v>690</v>
      </c>
      <c r="O146" t="str">
        <f>MID(N146, 11, 10)</f>
        <v>4000644711</v>
      </c>
    </row>
    <row r="147" spans="1:15" hidden="1" x14ac:dyDescent="0.3">
      <c r="A147">
        <v>4000619452</v>
      </c>
      <c r="D147" t="s">
        <v>691</v>
      </c>
      <c r="E147" t="s">
        <v>102</v>
      </c>
      <c r="F147" t="s">
        <v>692</v>
      </c>
      <c r="G147" t="s">
        <v>692</v>
      </c>
      <c r="H147" t="s">
        <v>692</v>
      </c>
      <c r="I147" t="s">
        <v>692</v>
      </c>
      <c r="J147" t="s">
        <v>693</v>
      </c>
      <c r="K147" t="s">
        <v>693</v>
      </c>
      <c r="L147" t="s">
        <v>693</v>
      </c>
      <c r="M147" t="s">
        <v>693</v>
      </c>
      <c r="N147" t="s">
        <v>694</v>
      </c>
      <c r="O147" t="str">
        <f>MID(N147, 11, 10)</f>
        <v>4000619452</v>
      </c>
    </row>
    <row r="148" spans="1:15" hidden="1" x14ac:dyDescent="0.3">
      <c r="A148">
        <v>4000617374</v>
      </c>
      <c r="B148" t="s">
        <v>695</v>
      </c>
      <c r="C148" t="s">
        <v>696</v>
      </c>
      <c r="D148" t="s">
        <v>697</v>
      </c>
      <c r="E148">
        <v>7196</v>
      </c>
      <c r="F148" t="s">
        <v>165</v>
      </c>
      <c r="G148" t="s">
        <v>165</v>
      </c>
      <c r="H148" t="s">
        <v>165</v>
      </c>
      <c r="I148" t="s">
        <v>165</v>
      </c>
      <c r="J148" t="s">
        <v>165</v>
      </c>
      <c r="K148" t="s">
        <v>165</v>
      </c>
      <c r="L148" t="s">
        <v>165</v>
      </c>
      <c r="M148" t="s">
        <v>165</v>
      </c>
      <c r="N148" t="s">
        <v>698</v>
      </c>
      <c r="O148" t="str">
        <f>MID(N148, 11, 10)</f>
        <v>4000617374</v>
      </c>
    </row>
    <row r="149" spans="1:15" hidden="1" x14ac:dyDescent="0.3">
      <c r="A149">
        <v>4000623632</v>
      </c>
      <c r="D149" t="s">
        <v>699</v>
      </c>
      <c r="E149" t="s">
        <v>84</v>
      </c>
      <c r="F149" t="s">
        <v>700</v>
      </c>
      <c r="G149" t="s">
        <v>700</v>
      </c>
      <c r="H149" t="s">
        <v>700</v>
      </c>
      <c r="I149" t="s">
        <v>700</v>
      </c>
      <c r="J149" t="s">
        <v>701</v>
      </c>
      <c r="K149" t="s">
        <v>701</v>
      </c>
      <c r="L149" t="s">
        <v>701</v>
      </c>
      <c r="M149" t="s">
        <v>701</v>
      </c>
      <c r="N149" t="s">
        <v>702</v>
      </c>
      <c r="O149" t="str">
        <f>MID(N149, 11, 10)</f>
        <v>4000623632</v>
      </c>
    </row>
    <row r="150" spans="1:15" hidden="1" x14ac:dyDescent="0.3">
      <c r="A150">
        <v>4000624181</v>
      </c>
      <c r="D150" t="s">
        <v>703</v>
      </c>
      <c r="E150" t="s">
        <v>20</v>
      </c>
      <c r="F150" t="s">
        <v>704</v>
      </c>
      <c r="G150" t="s">
        <v>704</v>
      </c>
      <c r="H150" t="s">
        <v>704</v>
      </c>
      <c r="I150" t="s">
        <v>704</v>
      </c>
      <c r="J150" t="s">
        <v>705</v>
      </c>
      <c r="K150" t="s">
        <v>705</v>
      </c>
      <c r="L150" t="s">
        <v>705</v>
      </c>
      <c r="M150" t="s">
        <v>705</v>
      </c>
      <c r="N150" t="s">
        <v>706</v>
      </c>
      <c r="O150" t="str">
        <f>MID(N150, 11, 10)</f>
        <v>4000624181</v>
      </c>
    </row>
    <row r="151" spans="1:15" hidden="1" x14ac:dyDescent="0.3">
      <c r="A151">
        <v>4000619312</v>
      </c>
      <c r="D151" t="s">
        <v>707</v>
      </c>
      <c r="E151">
        <v>7196</v>
      </c>
      <c r="F151" t="s">
        <v>708</v>
      </c>
      <c r="G151" t="s">
        <v>708</v>
      </c>
      <c r="H151" t="s">
        <v>708</v>
      </c>
      <c r="I151" t="s">
        <v>708</v>
      </c>
      <c r="J151" t="s">
        <v>709</v>
      </c>
      <c r="K151" t="s">
        <v>709</v>
      </c>
      <c r="L151" t="s">
        <v>709</v>
      </c>
      <c r="M151" t="s">
        <v>709</v>
      </c>
      <c r="N151" t="s">
        <v>710</v>
      </c>
      <c r="O151" t="str">
        <f>MID(N151, 11, 10)</f>
        <v>4000619312</v>
      </c>
    </row>
    <row r="152" spans="1:15" x14ac:dyDescent="0.3">
      <c r="A152">
        <v>4000468869</v>
      </c>
      <c r="B152" t="s">
        <v>5201</v>
      </c>
      <c r="C152" t="s">
        <v>5209</v>
      </c>
      <c r="E152" t="s">
        <v>155</v>
      </c>
      <c r="F152" t="s">
        <v>4446</v>
      </c>
      <c r="G152" t="s">
        <v>4446</v>
      </c>
      <c r="H152" t="s">
        <v>4446</v>
      </c>
      <c r="I152" t="s">
        <v>4446</v>
      </c>
      <c r="J152" t="s">
        <v>4446</v>
      </c>
      <c r="K152" t="s">
        <v>4446</v>
      </c>
      <c r="L152" t="s">
        <v>4446</v>
      </c>
      <c r="M152" t="s">
        <v>4446</v>
      </c>
      <c r="N152" t="s">
        <v>4447</v>
      </c>
      <c r="O152" t="str">
        <f>MID(N152, 11, 10)</f>
        <v>4000468869</v>
      </c>
    </row>
    <row r="153" spans="1:15" x14ac:dyDescent="0.3">
      <c r="A153">
        <v>4000469057</v>
      </c>
      <c r="B153" s="2">
        <v>44729.479166666664</v>
      </c>
      <c r="C153" s="2">
        <v>44729.145833333336</v>
      </c>
      <c r="E153" t="s">
        <v>195</v>
      </c>
      <c r="F153" t="s">
        <v>1238</v>
      </c>
      <c r="G153" t="s">
        <v>1238</v>
      </c>
      <c r="H153" t="s">
        <v>1238</v>
      </c>
      <c r="I153" t="s">
        <v>1238</v>
      </c>
      <c r="J153" t="s">
        <v>1238</v>
      </c>
      <c r="K153" t="s">
        <v>1238</v>
      </c>
      <c r="L153" t="s">
        <v>1238</v>
      </c>
      <c r="M153" t="s">
        <v>1238</v>
      </c>
      <c r="N153" t="s">
        <v>1239</v>
      </c>
      <c r="O153" t="str">
        <f>MID(N153, 11, 10)</f>
        <v>4000469057</v>
      </c>
    </row>
    <row r="154" spans="1:15" hidden="1" x14ac:dyDescent="0.3">
      <c r="A154">
        <v>4000513837</v>
      </c>
      <c r="D154" t="s">
        <v>718</v>
      </c>
      <c r="E154" t="s">
        <v>16</v>
      </c>
      <c r="F154" t="s">
        <v>719</v>
      </c>
      <c r="G154" t="s">
        <v>719</v>
      </c>
      <c r="H154" t="s">
        <v>719</v>
      </c>
      <c r="I154" t="s">
        <v>719</v>
      </c>
      <c r="J154" t="s">
        <v>719</v>
      </c>
      <c r="K154" t="s">
        <v>719</v>
      </c>
      <c r="L154" t="s">
        <v>719</v>
      </c>
      <c r="M154" t="s">
        <v>719</v>
      </c>
      <c r="N154" t="s">
        <v>720</v>
      </c>
      <c r="O154" t="str">
        <f>MID(N154, 11, 10)</f>
        <v>4000513837</v>
      </c>
    </row>
    <row r="155" spans="1:15" x14ac:dyDescent="0.3">
      <c r="A155">
        <v>4000469183</v>
      </c>
      <c r="B155" s="2">
        <v>44717.916666666664</v>
      </c>
      <c r="C155" s="2">
        <v>44720.166666666664</v>
      </c>
      <c r="E155" t="s">
        <v>20</v>
      </c>
      <c r="F155" t="s">
        <v>1231</v>
      </c>
      <c r="G155" t="s">
        <v>1231</v>
      </c>
      <c r="H155" t="s">
        <v>1231</v>
      </c>
      <c r="I155" t="s">
        <v>1231</v>
      </c>
      <c r="J155" t="s">
        <v>1231</v>
      </c>
      <c r="K155" t="s">
        <v>1231</v>
      </c>
      <c r="L155" t="s">
        <v>1231</v>
      </c>
      <c r="M155" t="s">
        <v>1231</v>
      </c>
      <c r="N155" t="s">
        <v>1232</v>
      </c>
      <c r="O155" t="str">
        <f>MID(N155, 11, 10)</f>
        <v>4000469183</v>
      </c>
    </row>
    <row r="156" spans="1:15" hidden="1" x14ac:dyDescent="0.3">
      <c r="A156">
        <v>4000532972</v>
      </c>
      <c r="B156" s="2">
        <v>45073.916666666664</v>
      </c>
      <c r="C156" s="2">
        <v>45073.25</v>
      </c>
      <c r="D156" t="s">
        <v>727</v>
      </c>
      <c r="E156" t="s">
        <v>276</v>
      </c>
      <c r="F156">
        <v>9031</v>
      </c>
      <c r="G156">
        <v>11139</v>
      </c>
      <c r="H156">
        <v>11054</v>
      </c>
      <c r="I156">
        <v>7306</v>
      </c>
      <c r="N156" t="s">
        <v>728</v>
      </c>
      <c r="O156" t="str">
        <f>MID(N156, 11, 10)</f>
        <v>4000532972</v>
      </c>
    </row>
    <row r="157" spans="1:15" hidden="1" x14ac:dyDescent="0.3">
      <c r="A157">
        <v>4000608248</v>
      </c>
      <c r="B157" t="s">
        <v>729</v>
      </c>
      <c r="C157" t="s">
        <v>730</v>
      </c>
      <c r="D157" t="s">
        <v>731</v>
      </c>
      <c r="E157" t="s">
        <v>155</v>
      </c>
      <c r="N157" t="s">
        <v>732</v>
      </c>
      <c r="O157" t="str">
        <f>MID(N157, 11, 10)</f>
        <v>4000608248</v>
      </c>
    </row>
    <row r="158" spans="1:15" x14ac:dyDescent="0.3">
      <c r="A158">
        <v>4000469184</v>
      </c>
      <c r="B158" s="2">
        <v>44719.416666666664</v>
      </c>
      <c r="C158" s="2">
        <v>44720.395833333336</v>
      </c>
      <c r="E158" t="s">
        <v>102</v>
      </c>
      <c r="F158" t="s">
        <v>1224</v>
      </c>
      <c r="G158" t="s">
        <v>1224</v>
      </c>
      <c r="H158" t="s">
        <v>1224</v>
      </c>
      <c r="I158" t="s">
        <v>1224</v>
      </c>
      <c r="J158" t="s">
        <v>1225</v>
      </c>
      <c r="K158" t="s">
        <v>1225</v>
      </c>
      <c r="L158" t="s">
        <v>1225</v>
      </c>
      <c r="M158" t="s">
        <v>1225</v>
      </c>
      <c r="N158" t="s">
        <v>1226</v>
      </c>
      <c r="O158" t="str">
        <f>MID(N158, 11, 10)</f>
        <v>4000469184</v>
      </c>
    </row>
    <row r="159" spans="1:15" x14ac:dyDescent="0.3">
      <c r="A159">
        <v>4000469185</v>
      </c>
      <c r="B159" t="s">
        <v>5199</v>
      </c>
      <c r="C159" s="2">
        <v>44721.125</v>
      </c>
      <c r="E159">
        <v>11515</v>
      </c>
      <c r="F159" t="s">
        <v>1222</v>
      </c>
      <c r="G159" t="s">
        <v>1222</v>
      </c>
      <c r="H159" t="s">
        <v>1222</v>
      </c>
      <c r="I159" t="s">
        <v>1222</v>
      </c>
      <c r="J159" t="s">
        <v>1222</v>
      </c>
      <c r="K159" t="s">
        <v>1222</v>
      </c>
      <c r="L159" t="s">
        <v>1222</v>
      </c>
      <c r="M159" t="s">
        <v>1222</v>
      </c>
      <c r="N159" t="s">
        <v>1223</v>
      </c>
      <c r="O159" t="str">
        <f>MID(N159, 11, 10)</f>
        <v>4000469185</v>
      </c>
    </row>
    <row r="160" spans="1:15" x14ac:dyDescent="0.3">
      <c r="A160">
        <v>4000469187</v>
      </c>
      <c r="B160" s="2">
        <v>44730.993750000001</v>
      </c>
      <c r="C160" t="s">
        <v>5206</v>
      </c>
      <c r="E160" t="s">
        <v>167</v>
      </c>
      <c r="F160" t="s">
        <v>1185</v>
      </c>
      <c r="G160" t="s">
        <v>1185</v>
      </c>
      <c r="H160" t="s">
        <v>1185</v>
      </c>
      <c r="I160" t="s">
        <v>1185</v>
      </c>
      <c r="J160" t="s">
        <v>1186</v>
      </c>
      <c r="K160" t="s">
        <v>1186</v>
      </c>
      <c r="L160" t="s">
        <v>1186</v>
      </c>
      <c r="M160" t="s">
        <v>1186</v>
      </c>
      <c r="N160" t="s">
        <v>1187</v>
      </c>
      <c r="O160" t="str">
        <f>MID(N160, 11, 10)</f>
        <v>4000469187</v>
      </c>
    </row>
    <row r="161" spans="1:15" hidden="1" x14ac:dyDescent="0.3">
      <c r="A161">
        <v>4000657252</v>
      </c>
      <c r="D161" t="s">
        <v>744</v>
      </c>
      <c r="E161">
        <v>7066</v>
      </c>
      <c r="F161">
        <v>11054</v>
      </c>
      <c r="G161" t="s">
        <v>745</v>
      </c>
      <c r="H161">
        <v>9435</v>
      </c>
      <c r="I161">
        <v>10018745</v>
      </c>
      <c r="J161" t="s">
        <v>746</v>
      </c>
      <c r="K161">
        <v>7202</v>
      </c>
      <c r="L161">
        <v>9435</v>
      </c>
      <c r="M161">
        <v>11054</v>
      </c>
      <c r="N161" t="s">
        <v>747</v>
      </c>
      <c r="O161" t="str">
        <f>MID(N161, 11, 10)</f>
        <v>4000657252</v>
      </c>
    </row>
    <row r="162" spans="1:15" hidden="1" x14ac:dyDescent="0.3">
      <c r="A162">
        <v>4000575908</v>
      </c>
      <c r="B162" t="s">
        <v>748</v>
      </c>
      <c r="C162" t="s">
        <v>749</v>
      </c>
      <c r="D162" t="s">
        <v>750</v>
      </c>
      <c r="E162">
        <v>6196</v>
      </c>
      <c r="F162" t="s">
        <v>751</v>
      </c>
      <c r="G162" t="s">
        <v>751</v>
      </c>
      <c r="H162" t="s">
        <v>751</v>
      </c>
      <c r="I162" t="s">
        <v>751</v>
      </c>
      <c r="J162" t="s">
        <v>752</v>
      </c>
      <c r="K162" t="s">
        <v>752</v>
      </c>
      <c r="L162" t="s">
        <v>752</v>
      </c>
      <c r="M162" t="s">
        <v>752</v>
      </c>
      <c r="N162" t="s">
        <v>753</v>
      </c>
      <c r="O162" t="str">
        <f>MID(N162, 11, 10)</f>
        <v>4000575908</v>
      </c>
    </row>
    <row r="163" spans="1:15" hidden="1" x14ac:dyDescent="0.3">
      <c r="A163">
        <v>4000606101</v>
      </c>
      <c r="B163" t="s">
        <v>754</v>
      </c>
      <c r="C163" t="s">
        <v>755</v>
      </c>
      <c r="D163" t="s">
        <v>756</v>
      </c>
      <c r="E163" t="s">
        <v>20</v>
      </c>
      <c r="F163" t="s">
        <v>757</v>
      </c>
      <c r="G163" t="s">
        <v>757</v>
      </c>
      <c r="H163" t="s">
        <v>757</v>
      </c>
      <c r="I163" t="s">
        <v>757</v>
      </c>
      <c r="J163" t="s">
        <v>758</v>
      </c>
      <c r="K163" t="s">
        <v>758</v>
      </c>
      <c r="L163" t="s">
        <v>758</v>
      </c>
      <c r="M163" t="s">
        <v>758</v>
      </c>
      <c r="N163" t="s">
        <v>759</v>
      </c>
      <c r="O163" t="str">
        <f>MID(N163, 11, 10)</f>
        <v>4000606101</v>
      </c>
    </row>
    <row r="164" spans="1:15" hidden="1" x14ac:dyDescent="0.3">
      <c r="A164">
        <v>4000543388</v>
      </c>
      <c r="B164" t="s">
        <v>760</v>
      </c>
      <c r="C164" t="s">
        <v>761</v>
      </c>
      <c r="D164" t="s">
        <v>762</v>
      </c>
      <c r="E164">
        <v>7127</v>
      </c>
      <c r="F164" t="s">
        <v>763</v>
      </c>
      <c r="G164" t="s">
        <v>763</v>
      </c>
      <c r="H164" t="s">
        <v>763</v>
      </c>
      <c r="I164" t="s">
        <v>763</v>
      </c>
      <c r="J164" t="s">
        <v>764</v>
      </c>
      <c r="K164" t="s">
        <v>764</v>
      </c>
      <c r="L164" t="s">
        <v>764</v>
      </c>
      <c r="M164" t="s">
        <v>764</v>
      </c>
      <c r="N164" t="s">
        <v>765</v>
      </c>
      <c r="O164" t="str">
        <f>MID(N164, 11, 10)</f>
        <v>4000543388</v>
      </c>
    </row>
    <row r="165" spans="1:15" hidden="1" x14ac:dyDescent="0.3">
      <c r="A165">
        <v>4000455365</v>
      </c>
      <c r="B165" t="s">
        <v>766</v>
      </c>
      <c r="C165" t="s">
        <v>767</v>
      </c>
      <c r="D165" t="s">
        <v>768</v>
      </c>
      <c r="E165" t="s">
        <v>102</v>
      </c>
      <c r="J165" t="s">
        <v>769</v>
      </c>
      <c r="K165" t="s">
        <v>769</v>
      </c>
      <c r="L165" t="s">
        <v>769</v>
      </c>
      <c r="M165" t="s">
        <v>769</v>
      </c>
      <c r="N165" t="s">
        <v>770</v>
      </c>
      <c r="O165" t="str">
        <f>MID(N165, 11, 10)</f>
        <v>4000455365</v>
      </c>
    </row>
    <row r="166" spans="1:15" x14ac:dyDescent="0.3">
      <c r="A166">
        <v>4000469204</v>
      </c>
      <c r="B166" t="s">
        <v>4369</v>
      </c>
      <c r="C166" t="s">
        <v>4370</v>
      </c>
      <c r="E166" t="s">
        <v>79</v>
      </c>
      <c r="F166" t="s">
        <v>1240</v>
      </c>
      <c r="G166" t="s">
        <v>1240</v>
      </c>
      <c r="H166" t="s">
        <v>1240</v>
      </c>
      <c r="I166" t="s">
        <v>1240</v>
      </c>
      <c r="J166" t="s">
        <v>1240</v>
      </c>
      <c r="K166" t="s">
        <v>1240</v>
      </c>
      <c r="L166" t="s">
        <v>1240</v>
      </c>
      <c r="M166" t="s">
        <v>1240</v>
      </c>
      <c r="N166" t="s">
        <v>4371</v>
      </c>
      <c r="O166" t="str">
        <f>MID(N166, 11, 10)</f>
        <v>4000469204</v>
      </c>
    </row>
    <row r="167" spans="1:15" x14ac:dyDescent="0.3">
      <c r="A167">
        <v>4000469205</v>
      </c>
      <c r="B167" t="s">
        <v>4212</v>
      </c>
      <c r="C167" t="s">
        <v>4213</v>
      </c>
      <c r="E167">
        <v>7196</v>
      </c>
      <c r="F167" t="s">
        <v>4214</v>
      </c>
      <c r="G167" t="s">
        <v>4214</v>
      </c>
      <c r="H167" t="s">
        <v>4214</v>
      </c>
      <c r="I167" t="s">
        <v>4214</v>
      </c>
      <c r="J167" t="s">
        <v>4215</v>
      </c>
      <c r="K167" t="s">
        <v>4215</v>
      </c>
      <c r="L167" t="s">
        <v>4215</v>
      </c>
      <c r="M167" t="s">
        <v>4215</v>
      </c>
      <c r="N167" t="s">
        <v>4216</v>
      </c>
      <c r="O167" t="str">
        <f>MID(N167, 11, 10)</f>
        <v>4000469205</v>
      </c>
    </row>
    <row r="168" spans="1:15" hidden="1" x14ac:dyDescent="0.3">
      <c r="A168">
        <v>4000476216</v>
      </c>
      <c r="B168" t="s">
        <v>781</v>
      </c>
      <c r="C168" t="s">
        <v>782</v>
      </c>
      <c r="D168" t="s">
        <v>783</v>
      </c>
      <c r="E168" t="s">
        <v>102</v>
      </c>
      <c r="J168" t="s">
        <v>784</v>
      </c>
      <c r="K168" t="s">
        <v>784</v>
      </c>
      <c r="L168" t="s">
        <v>784</v>
      </c>
      <c r="M168" t="s">
        <v>784</v>
      </c>
      <c r="N168" t="s">
        <v>785</v>
      </c>
      <c r="O168" t="str">
        <f>MID(N168, 11, 10)</f>
        <v>4000476216</v>
      </c>
    </row>
    <row r="169" spans="1:15" hidden="1" x14ac:dyDescent="0.3">
      <c r="A169">
        <v>4000503018</v>
      </c>
      <c r="B169" t="s">
        <v>786</v>
      </c>
      <c r="C169" t="s">
        <v>787</v>
      </c>
      <c r="D169" t="s">
        <v>788</v>
      </c>
      <c r="E169" t="s">
        <v>102</v>
      </c>
      <c r="J169" t="s">
        <v>789</v>
      </c>
      <c r="K169" t="s">
        <v>789</v>
      </c>
      <c r="L169" t="s">
        <v>789</v>
      </c>
      <c r="M169" t="s">
        <v>789</v>
      </c>
      <c r="N169" t="s">
        <v>790</v>
      </c>
      <c r="O169" t="str">
        <f>MID(N169, 11, 10)</f>
        <v>4000503018</v>
      </c>
    </row>
    <row r="170" spans="1:15" hidden="1" x14ac:dyDescent="0.3">
      <c r="A170">
        <v>4000611462</v>
      </c>
      <c r="D170" t="s">
        <v>791</v>
      </c>
      <c r="E170" t="s">
        <v>84</v>
      </c>
      <c r="F170" t="s">
        <v>792</v>
      </c>
      <c r="G170" t="s">
        <v>792</v>
      </c>
      <c r="H170" t="s">
        <v>792</v>
      </c>
      <c r="I170" t="s">
        <v>792</v>
      </c>
      <c r="J170" t="s">
        <v>792</v>
      </c>
      <c r="K170" t="s">
        <v>792</v>
      </c>
      <c r="L170" t="s">
        <v>792</v>
      </c>
      <c r="M170" t="s">
        <v>792</v>
      </c>
      <c r="N170" t="s">
        <v>793</v>
      </c>
      <c r="O170" t="str">
        <f>MID(N170, 11, 10)</f>
        <v>4000611462</v>
      </c>
    </row>
    <row r="171" spans="1:15" x14ac:dyDescent="0.3">
      <c r="A171">
        <v>4000470006</v>
      </c>
      <c r="B171" s="2">
        <v>44736.416666666664</v>
      </c>
      <c r="C171" s="2">
        <v>44737.395833333336</v>
      </c>
      <c r="E171" t="s">
        <v>102</v>
      </c>
      <c r="F171" t="s">
        <v>4183</v>
      </c>
      <c r="G171" t="s">
        <v>4183</v>
      </c>
      <c r="H171" t="s">
        <v>4183</v>
      </c>
      <c r="I171" t="s">
        <v>4183</v>
      </c>
      <c r="J171" t="s">
        <v>4183</v>
      </c>
      <c r="K171" t="s">
        <v>4183</v>
      </c>
      <c r="L171" t="s">
        <v>4183</v>
      </c>
      <c r="M171" t="s">
        <v>4183</v>
      </c>
      <c r="N171" t="s">
        <v>4184</v>
      </c>
      <c r="O171" t="str">
        <f>MID(N171, 11, 10)</f>
        <v>4000470006</v>
      </c>
    </row>
    <row r="172" spans="1:15" x14ac:dyDescent="0.3">
      <c r="A172">
        <v>4000470292</v>
      </c>
      <c r="B172" t="s">
        <v>4901</v>
      </c>
      <c r="C172" t="s">
        <v>4902</v>
      </c>
      <c r="E172">
        <v>7066</v>
      </c>
      <c r="F172" t="s">
        <v>4903</v>
      </c>
      <c r="G172" t="s">
        <v>4903</v>
      </c>
      <c r="H172" t="s">
        <v>4903</v>
      </c>
      <c r="I172" t="s">
        <v>4903</v>
      </c>
      <c r="J172" t="s">
        <v>4904</v>
      </c>
      <c r="K172" t="s">
        <v>4904</v>
      </c>
      <c r="L172" t="s">
        <v>4904</v>
      </c>
      <c r="M172" t="s">
        <v>4904</v>
      </c>
      <c r="N172" t="s">
        <v>4905</v>
      </c>
      <c r="O172" t="str">
        <f>MID(N172, 11, 10)</f>
        <v>4000470292</v>
      </c>
    </row>
    <row r="173" spans="1:15" hidden="1" x14ac:dyDescent="0.3">
      <c r="A173">
        <v>4000470655</v>
      </c>
      <c r="B173" t="s">
        <v>803</v>
      </c>
      <c r="C173" t="s">
        <v>804</v>
      </c>
      <c r="D173" t="s">
        <v>805</v>
      </c>
      <c r="E173" t="s">
        <v>102</v>
      </c>
      <c r="J173" t="s">
        <v>806</v>
      </c>
      <c r="K173" t="s">
        <v>806</v>
      </c>
      <c r="L173" t="s">
        <v>806</v>
      </c>
      <c r="M173" t="s">
        <v>806</v>
      </c>
      <c r="N173" t="s">
        <v>807</v>
      </c>
      <c r="O173" t="str">
        <f>MID(N173, 11, 10)</f>
        <v>4000470655</v>
      </c>
    </row>
    <row r="174" spans="1:15" hidden="1" x14ac:dyDescent="0.3">
      <c r="A174">
        <v>4000545708</v>
      </c>
      <c r="B174" t="s">
        <v>808</v>
      </c>
      <c r="C174" t="s">
        <v>809</v>
      </c>
      <c r="D174" t="s">
        <v>810</v>
      </c>
      <c r="E174" t="s">
        <v>84</v>
      </c>
      <c r="F174" t="s">
        <v>811</v>
      </c>
      <c r="G174" t="s">
        <v>811</v>
      </c>
      <c r="H174" t="s">
        <v>811</v>
      </c>
      <c r="I174" t="s">
        <v>811</v>
      </c>
      <c r="J174" t="s">
        <v>812</v>
      </c>
      <c r="K174" t="s">
        <v>812</v>
      </c>
      <c r="L174" t="s">
        <v>812</v>
      </c>
      <c r="M174" t="s">
        <v>812</v>
      </c>
      <c r="N174" t="s">
        <v>813</v>
      </c>
      <c r="O174" t="str">
        <f>MID(N174, 11, 10)</f>
        <v>4000545708</v>
      </c>
    </row>
    <row r="175" spans="1:15" x14ac:dyDescent="0.3">
      <c r="A175">
        <v>4000470575</v>
      </c>
      <c r="B175" s="2">
        <v>44727.416666666664</v>
      </c>
      <c r="C175" s="2">
        <v>44728.1875</v>
      </c>
      <c r="E175" t="s">
        <v>1205</v>
      </c>
      <c r="F175" t="s">
        <v>1206</v>
      </c>
      <c r="G175" t="s">
        <v>1206</v>
      </c>
      <c r="H175" t="s">
        <v>1206</v>
      </c>
      <c r="I175" t="s">
        <v>1206</v>
      </c>
      <c r="J175" t="s">
        <v>1207</v>
      </c>
      <c r="K175" t="s">
        <v>1207</v>
      </c>
      <c r="L175" t="s">
        <v>1207</v>
      </c>
      <c r="M175" t="s">
        <v>1207</v>
      </c>
      <c r="N175" t="s">
        <v>1208</v>
      </c>
      <c r="O175" t="str">
        <f>MID(N175, 11, 10)</f>
        <v>4000470575</v>
      </c>
    </row>
    <row r="176" spans="1:15" hidden="1" x14ac:dyDescent="0.3">
      <c r="A176">
        <v>4000565422</v>
      </c>
      <c r="B176" t="s">
        <v>818</v>
      </c>
      <c r="C176" t="s">
        <v>819</v>
      </c>
      <c r="D176" t="s">
        <v>820</v>
      </c>
      <c r="E176" t="s">
        <v>821</v>
      </c>
      <c r="F176" t="s">
        <v>822</v>
      </c>
      <c r="G176" t="s">
        <v>822</v>
      </c>
      <c r="H176" t="s">
        <v>822</v>
      </c>
      <c r="I176" t="s">
        <v>822</v>
      </c>
      <c r="J176" t="s">
        <v>823</v>
      </c>
      <c r="K176" t="s">
        <v>823</v>
      </c>
      <c r="L176" t="s">
        <v>823</v>
      </c>
      <c r="M176" t="s">
        <v>823</v>
      </c>
      <c r="N176" t="s">
        <v>824</v>
      </c>
      <c r="O176" t="str">
        <f>MID(N176, 11, 10)</f>
        <v>4000565422</v>
      </c>
    </row>
    <row r="177" spans="1:15" hidden="1" x14ac:dyDescent="0.3">
      <c r="A177">
        <v>4000445153</v>
      </c>
      <c r="B177" t="s">
        <v>825</v>
      </c>
      <c r="C177" t="s">
        <v>826</v>
      </c>
      <c r="D177" t="s">
        <v>827</v>
      </c>
      <c r="E177" t="s">
        <v>16</v>
      </c>
      <c r="J177" t="s">
        <v>828</v>
      </c>
      <c r="K177" t="s">
        <v>828</v>
      </c>
      <c r="L177" t="s">
        <v>828</v>
      </c>
      <c r="M177" t="s">
        <v>828</v>
      </c>
      <c r="N177" t="s">
        <v>829</v>
      </c>
      <c r="O177" t="str">
        <f>MID(N177, 11, 10)</f>
        <v>4000445153</v>
      </c>
    </row>
    <row r="178" spans="1:15" hidden="1" x14ac:dyDescent="0.3">
      <c r="A178">
        <v>4000599377</v>
      </c>
      <c r="B178" t="s">
        <v>830</v>
      </c>
      <c r="C178" t="s">
        <v>831</v>
      </c>
      <c r="D178" t="s">
        <v>832</v>
      </c>
      <c r="E178" t="s">
        <v>79</v>
      </c>
      <c r="F178" t="s">
        <v>833</v>
      </c>
      <c r="G178" t="s">
        <v>833</v>
      </c>
      <c r="H178" t="s">
        <v>833</v>
      </c>
      <c r="I178" t="s">
        <v>833</v>
      </c>
      <c r="J178" t="s">
        <v>834</v>
      </c>
      <c r="K178" t="s">
        <v>834</v>
      </c>
      <c r="L178" t="s">
        <v>835</v>
      </c>
      <c r="M178" t="s">
        <v>834</v>
      </c>
      <c r="N178" t="s">
        <v>836</v>
      </c>
      <c r="O178" t="str">
        <f>MID(N178, 11, 10)</f>
        <v>4000599377</v>
      </c>
    </row>
    <row r="179" spans="1:15" x14ac:dyDescent="0.3">
      <c r="A179">
        <v>4000470576</v>
      </c>
      <c r="B179" s="2">
        <v>44730.929166666669</v>
      </c>
      <c r="C179" s="2">
        <v>44731.111111111109</v>
      </c>
      <c r="E179" t="s">
        <v>167</v>
      </c>
      <c r="F179" t="s">
        <v>1202</v>
      </c>
      <c r="G179" t="s">
        <v>1202</v>
      </c>
      <c r="H179" t="s">
        <v>1202</v>
      </c>
      <c r="I179" t="s">
        <v>1202</v>
      </c>
      <c r="J179" t="s">
        <v>1203</v>
      </c>
      <c r="K179" t="s">
        <v>1203</v>
      </c>
      <c r="L179" t="s">
        <v>1203</v>
      </c>
      <c r="M179" t="s">
        <v>1203</v>
      </c>
      <c r="N179" t="s">
        <v>1204</v>
      </c>
      <c r="O179" t="str">
        <f>MID(N179, 11, 10)</f>
        <v>4000470576</v>
      </c>
    </row>
    <row r="180" spans="1:15" x14ac:dyDescent="0.3">
      <c r="A180">
        <v>4000470578</v>
      </c>
      <c r="B180" s="2">
        <v>44731.958333333336</v>
      </c>
      <c r="C180" t="s">
        <v>5207</v>
      </c>
      <c r="E180" t="s">
        <v>84</v>
      </c>
      <c r="F180" t="s">
        <v>1194</v>
      </c>
      <c r="G180" t="s">
        <v>1194</v>
      </c>
      <c r="H180" t="s">
        <v>1194</v>
      </c>
      <c r="I180" t="s">
        <v>1194</v>
      </c>
      <c r="J180" t="s">
        <v>1195</v>
      </c>
      <c r="K180" t="s">
        <v>1195</v>
      </c>
      <c r="L180" t="s">
        <v>1195</v>
      </c>
      <c r="M180" t="s">
        <v>1195</v>
      </c>
      <c r="N180" t="s">
        <v>1196</v>
      </c>
      <c r="O180" t="str">
        <f>MID(N180, 11, 10)</f>
        <v>4000470578</v>
      </c>
    </row>
    <row r="181" spans="1:15" hidden="1" x14ac:dyDescent="0.3">
      <c r="A181">
        <v>4000578618</v>
      </c>
      <c r="D181" t="s">
        <v>846</v>
      </c>
      <c r="E181">
        <v>6196</v>
      </c>
      <c r="F181" t="s">
        <v>847</v>
      </c>
      <c r="G181" t="s">
        <v>847</v>
      </c>
      <c r="H181" t="s">
        <v>847</v>
      </c>
      <c r="I181" t="s">
        <v>847</v>
      </c>
      <c r="J181" t="s">
        <v>848</v>
      </c>
      <c r="K181" t="s">
        <v>848</v>
      </c>
      <c r="L181" t="s">
        <v>848</v>
      </c>
      <c r="M181" t="s">
        <v>848</v>
      </c>
      <c r="N181" t="s">
        <v>849</v>
      </c>
      <c r="O181" t="str">
        <f>MID(N181, 11, 10)</f>
        <v>4000578618</v>
      </c>
    </row>
    <row r="182" spans="1:15" hidden="1" x14ac:dyDescent="0.3">
      <c r="A182">
        <v>4000442299</v>
      </c>
      <c r="B182" t="s">
        <v>850</v>
      </c>
      <c r="C182" t="s">
        <v>851</v>
      </c>
      <c r="D182" t="s">
        <v>852</v>
      </c>
      <c r="E182">
        <v>7196</v>
      </c>
      <c r="F182" t="s">
        <v>853</v>
      </c>
      <c r="G182" t="s">
        <v>853</v>
      </c>
      <c r="H182" t="s">
        <v>853</v>
      </c>
      <c r="I182" t="s">
        <v>853</v>
      </c>
      <c r="J182" t="s">
        <v>853</v>
      </c>
      <c r="K182" t="s">
        <v>853</v>
      </c>
      <c r="L182" t="s">
        <v>853</v>
      </c>
      <c r="M182" t="s">
        <v>853</v>
      </c>
      <c r="N182" t="s">
        <v>854</v>
      </c>
      <c r="O182" t="str">
        <f>MID(N182, 11, 10)</f>
        <v>4000442299</v>
      </c>
    </row>
    <row r="183" spans="1:15" hidden="1" x14ac:dyDescent="0.3">
      <c r="A183">
        <v>4000442384</v>
      </c>
      <c r="B183" t="s">
        <v>855</v>
      </c>
      <c r="C183" t="s">
        <v>856</v>
      </c>
      <c r="D183" t="s">
        <v>857</v>
      </c>
      <c r="E183" t="s">
        <v>79</v>
      </c>
      <c r="F183" t="s">
        <v>858</v>
      </c>
      <c r="G183" t="s">
        <v>858</v>
      </c>
      <c r="H183" t="s">
        <v>858</v>
      </c>
      <c r="I183" t="s">
        <v>858</v>
      </c>
      <c r="J183" t="s">
        <v>858</v>
      </c>
      <c r="K183" t="s">
        <v>858</v>
      </c>
      <c r="L183" t="s">
        <v>858</v>
      </c>
      <c r="M183" t="s">
        <v>858</v>
      </c>
      <c r="N183" t="s">
        <v>859</v>
      </c>
      <c r="O183" t="str">
        <f>MID(N183, 11, 10)</f>
        <v>4000442384</v>
      </c>
    </row>
    <row r="184" spans="1:15" x14ac:dyDescent="0.3">
      <c r="A184">
        <v>4000470579</v>
      </c>
      <c r="B184" s="2">
        <v>44732.927083333336</v>
      </c>
      <c r="C184" s="2">
        <v>44733.121527777781</v>
      </c>
      <c r="E184">
        <v>7196</v>
      </c>
      <c r="F184" t="s">
        <v>4602</v>
      </c>
      <c r="G184" t="s">
        <v>4602</v>
      </c>
      <c r="H184" t="s">
        <v>4602</v>
      </c>
      <c r="I184" t="s">
        <v>4602</v>
      </c>
      <c r="N184" t="s">
        <v>4603</v>
      </c>
      <c r="O184" t="str">
        <f>MID(N184, 11, 10)</f>
        <v>4000470579</v>
      </c>
    </row>
    <row r="185" spans="1:15" x14ac:dyDescent="0.3">
      <c r="A185">
        <v>4000470582</v>
      </c>
      <c r="B185" s="2">
        <v>44734.041666666664</v>
      </c>
      <c r="C185" s="2">
        <v>44735.166666666664</v>
      </c>
      <c r="E185">
        <v>7066</v>
      </c>
      <c r="F185" t="s">
        <v>1197</v>
      </c>
      <c r="G185" t="s">
        <v>1197</v>
      </c>
      <c r="H185" t="s">
        <v>1197</v>
      </c>
      <c r="I185" t="s">
        <v>1197</v>
      </c>
      <c r="N185" t="s">
        <v>1198</v>
      </c>
      <c r="O185" t="str">
        <f>MID(N185, 11, 10)</f>
        <v>4000470582</v>
      </c>
    </row>
    <row r="186" spans="1:15" x14ac:dyDescent="0.3">
      <c r="A186">
        <v>4000470583</v>
      </c>
      <c r="B186" s="2">
        <v>44735.416666666664</v>
      </c>
      <c r="C186" s="2">
        <v>44736.1875</v>
      </c>
      <c r="E186" t="s">
        <v>102</v>
      </c>
      <c r="F186" t="s">
        <v>1219</v>
      </c>
      <c r="G186" t="s">
        <v>1219</v>
      </c>
      <c r="H186" t="s">
        <v>1219</v>
      </c>
      <c r="I186" t="s">
        <v>1219</v>
      </c>
      <c r="J186" t="s">
        <v>1220</v>
      </c>
      <c r="K186" t="s">
        <v>1220</v>
      </c>
      <c r="L186" t="s">
        <v>1220</v>
      </c>
      <c r="M186" t="s">
        <v>1220</v>
      </c>
      <c r="N186" t="s">
        <v>1221</v>
      </c>
      <c r="O186" t="str">
        <f>MID(N186, 11, 10)</f>
        <v>4000470583</v>
      </c>
    </row>
    <row r="187" spans="1:15" hidden="1" x14ac:dyDescent="0.3">
      <c r="A187">
        <v>4000679229</v>
      </c>
      <c r="D187" t="s">
        <v>874</v>
      </c>
      <c r="E187">
        <v>10475</v>
      </c>
      <c r="F187" t="s">
        <v>875</v>
      </c>
      <c r="G187" t="s">
        <v>875</v>
      </c>
      <c r="H187" t="s">
        <v>875</v>
      </c>
      <c r="I187" t="s">
        <v>875</v>
      </c>
      <c r="J187" t="s">
        <v>876</v>
      </c>
      <c r="K187" t="s">
        <v>876</v>
      </c>
      <c r="L187" t="s">
        <v>876</v>
      </c>
      <c r="M187" t="s">
        <v>876</v>
      </c>
      <c r="N187" t="s">
        <v>877</v>
      </c>
      <c r="O187" t="str">
        <f>MID(N187, 11, 10)</f>
        <v>4000679229</v>
      </c>
    </row>
    <row r="188" spans="1:15" hidden="1" x14ac:dyDescent="0.3">
      <c r="A188">
        <v>4000443993</v>
      </c>
      <c r="B188" t="s">
        <v>878</v>
      </c>
      <c r="C188" t="s">
        <v>879</v>
      </c>
      <c r="D188" t="s">
        <v>880</v>
      </c>
      <c r="F188" t="s">
        <v>881</v>
      </c>
      <c r="G188" t="s">
        <v>881</v>
      </c>
      <c r="H188" t="s">
        <v>881</v>
      </c>
      <c r="I188" t="s">
        <v>881</v>
      </c>
      <c r="J188" t="s">
        <v>882</v>
      </c>
      <c r="K188" t="s">
        <v>882</v>
      </c>
      <c r="L188" t="s">
        <v>882</v>
      </c>
      <c r="M188" t="s">
        <v>882</v>
      </c>
      <c r="N188" t="s">
        <v>883</v>
      </c>
      <c r="O188" t="str">
        <f>MID(N188, 11, 10)</f>
        <v>4000443993</v>
      </c>
    </row>
    <row r="189" spans="1:15" hidden="1" x14ac:dyDescent="0.3">
      <c r="A189">
        <v>4000454409</v>
      </c>
      <c r="B189" t="s">
        <v>884</v>
      </c>
      <c r="C189" t="s">
        <v>885</v>
      </c>
      <c r="D189" t="s">
        <v>886</v>
      </c>
      <c r="E189" t="s">
        <v>887</v>
      </c>
      <c r="F189" t="s">
        <v>888</v>
      </c>
      <c r="G189" t="s">
        <v>888</v>
      </c>
      <c r="H189" t="s">
        <v>888</v>
      </c>
      <c r="I189" t="s">
        <v>888</v>
      </c>
      <c r="J189" t="s">
        <v>888</v>
      </c>
      <c r="K189" t="s">
        <v>888</v>
      </c>
      <c r="L189" t="s">
        <v>888</v>
      </c>
      <c r="M189" t="s">
        <v>888</v>
      </c>
      <c r="N189" t="s">
        <v>889</v>
      </c>
      <c r="O189" t="str">
        <f>MID(N189, 11, 10)</f>
        <v>4000454409</v>
      </c>
    </row>
    <row r="190" spans="1:15" hidden="1" x14ac:dyDescent="0.3">
      <c r="A190">
        <v>4000453898</v>
      </c>
      <c r="B190" t="s">
        <v>890</v>
      </c>
      <c r="C190" t="s">
        <v>891</v>
      </c>
      <c r="D190" t="s">
        <v>892</v>
      </c>
      <c r="E190">
        <v>7192</v>
      </c>
      <c r="F190" t="s">
        <v>893</v>
      </c>
      <c r="G190" t="s">
        <v>893</v>
      </c>
      <c r="H190" t="s">
        <v>893</v>
      </c>
      <c r="I190" t="s">
        <v>893</v>
      </c>
      <c r="J190" t="s">
        <v>894</v>
      </c>
      <c r="K190" t="s">
        <v>894</v>
      </c>
      <c r="L190" t="s">
        <v>894</v>
      </c>
      <c r="M190" t="s">
        <v>894</v>
      </c>
      <c r="N190" t="s">
        <v>895</v>
      </c>
      <c r="O190" t="str">
        <f>MID(N190, 11, 10)</f>
        <v>4000453898</v>
      </c>
    </row>
    <row r="191" spans="1:15" hidden="1" x14ac:dyDescent="0.3">
      <c r="A191">
        <v>4000446600</v>
      </c>
      <c r="B191" t="s">
        <v>896</v>
      </c>
      <c r="C191" t="s">
        <v>897</v>
      </c>
      <c r="D191" t="s">
        <v>898</v>
      </c>
      <c r="E191" t="s">
        <v>20</v>
      </c>
      <c r="F191" t="s">
        <v>899</v>
      </c>
      <c r="G191" t="s">
        <v>899</v>
      </c>
      <c r="H191" t="s">
        <v>899</v>
      </c>
      <c r="I191" t="s">
        <v>899</v>
      </c>
      <c r="J191" t="s">
        <v>900</v>
      </c>
      <c r="K191" t="s">
        <v>900</v>
      </c>
      <c r="L191" t="s">
        <v>900</v>
      </c>
      <c r="M191" t="s">
        <v>900</v>
      </c>
      <c r="N191" t="s">
        <v>901</v>
      </c>
      <c r="O191" t="str">
        <f>MID(N191, 11, 10)</f>
        <v>4000446600</v>
      </c>
    </row>
    <row r="192" spans="1:15" hidden="1" x14ac:dyDescent="0.3">
      <c r="A192">
        <v>4000442442</v>
      </c>
      <c r="B192" t="s">
        <v>902</v>
      </c>
      <c r="C192" t="s">
        <v>903</v>
      </c>
      <c r="D192" t="s">
        <v>904</v>
      </c>
      <c r="E192" t="s">
        <v>102</v>
      </c>
      <c r="F192" t="s">
        <v>905</v>
      </c>
      <c r="G192" t="s">
        <v>905</v>
      </c>
      <c r="H192" t="s">
        <v>905</v>
      </c>
      <c r="I192" t="s">
        <v>905</v>
      </c>
      <c r="J192" t="s">
        <v>906</v>
      </c>
      <c r="K192" t="s">
        <v>906</v>
      </c>
      <c r="L192" t="s">
        <v>906</v>
      </c>
      <c r="M192" t="s">
        <v>906</v>
      </c>
      <c r="N192" t="s">
        <v>907</v>
      </c>
      <c r="O192" t="str">
        <f>MID(N192, 11, 10)</f>
        <v>4000442442</v>
      </c>
    </row>
    <row r="193" spans="1:15" hidden="1" x14ac:dyDescent="0.3">
      <c r="A193">
        <v>4000443148</v>
      </c>
      <c r="B193" t="s">
        <v>908</v>
      </c>
      <c r="C193" t="s">
        <v>909</v>
      </c>
      <c r="D193" t="s">
        <v>910</v>
      </c>
      <c r="E193">
        <v>7066</v>
      </c>
      <c r="J193" t="s">
        <v>911</v>
      </c>
      <c r="K193" t="s">
        <v>911</v>
      </c>
      <c r="L193" t="s">
        <v>911</v>
      </c>
      <c r="M193" t="s">
        <v>911</v>
      </c>
      <c r="N193" t="s">
        <v>912</v>
      </c>
      <c r="O193" t="str">
        <f>MID(N193, 11, 10)</f>
        <v>4000443148</v>
      </c>
    </row>
    <row r="194" spans="1:15" hidden="1" x14ac:dyDescent="0.3">
      <c r="A194">
        <v>4000441786</v>
      </c>
      <c r="B194" t="s">
        <v>913</v>
      </c>
      <c r="C194" t="s">
        <v>914</v>
      </c>
      <c r="D194" t="s">
        <v>915</v>
      </c>
      <c r="E194" t="s">
        <v>16</v>
      </c>
      <c r="F194" t="s">
        <v>916</v>
      </c>
      <c r="G194" t="s">
        <v>916</v>
      </c>
      <c r="H194" t="s">
        <v>916</v>
      </c>
      <c r="I194" t="s">
        <v>916</v>
      </c>
      <c r="J194" t="s">
        <v>917</v>
      </c>
      <c r="K194" t="s">
        <v>917</v>
      </c>
      <c r="L194" t="s">
        <v>917</v>
      </c>
      <c r="M194" t="s">
        <v>917</v>
      </c>
      <c r="N194" t="s">
        <v>918</v>
      </c>
      <c r="O194" t="str">
        <f>MID(N194, 11, 10)</f>
        <v>4000441786</v>
      </c>
    </row>
    <row r="195" spans="1:15" hidden="1" x14ac:dyDescent="0.3">
      <c r="A195">
        <v>4000444191</v>
      </c>
      <c r="B195" t="s">
        <v>919</v>
      </c>
      <c r="C195" t="s">
        <v>920</v>
      </c>
      <c r="D195" t="s">
        <v>921</v>
      </c>
      <c r="E195">
        <v>7192</v>
      </c>
      <c r="F195" t="s">
        <v>922</v>
      </c>
      <c r="G195" t="s">
        <v>922</v>
      </c>
      <c r="H195" t="s">
        <v>922</v>
      </c>
      <c r="I195" t="s">
        <v>922</v>
      </c>
      <c r="J195" t="s">
        <v>923</v>
      </c>
      <c r="K195" t="s">
        <v>923</v>
      </c>
      <c r="L195" t="s">
        <v>923</v>
      </c>
      <c r="M195" t="s">
        <v>923</v>
      </c>
      <c r="N195" t="s">
        <v>924</v>
      </c>
      <c r="O195" t="str">
        <f>MID(N195, 11, 10)</f>
        <v>4000444191</v>
      </c>
    </row>
    <row r="196" spans="1:15" hidden="1" x14ac:dyDescent="0.3">
      <c r="A196">
        <v>4000449252</v>
      </c>
      <c r="B196" t="s">
        <v>925</v>
      </c>
      <c r="C196" t="s">
        <v>926</v>
      </c>
      <c r="D196" t="s">
        <v>927</v>
      </c>
      <c r="E196" t="s">
        <v>20</v>
      </c>
      <c r="F196" t="s">
        <v>928</v>
      </c>
      <c r="G196" t="s">
        <v>928</v>
      </c>
      <c r="H196" t="s">
        <v>928</v>
      </c>
      <c r="I196" t="s">
        <v>928</v>
      </c>
      <c r="J196" t="s">
        <v>929</v>
      </c>
      <c r="K196" t="s">
        <v>929</v>
      </c>
      <c r="L196" t="s">
        <v>929</v>
      </c>
      <c r="M196" t="s">
        <v>929</v>
      </c>
      <c r="N196" t="s">
        <v>930</v>
      </c>
      <c r="O196" t="str">
        <f>MID(N196, 11, 10)</f>
        <v>4000449252</v>
      </c>
    </row>
    <row r="197" spans="1:15" hidden="1" x14ac:dyDescent="0.3">
      <c r="A197">
        <v>4000449249</v>
      </c>
      <c r="B197" t="s">
        <v>931</v>
      </c>
      <c r="C197" t="s">
        <v>932</v>
      </c>
      <c r="D197" t="s">
        <v>933</v>
      </c>
      <c r="E197" t="s">
        <v>102</v>
      </c>
      <c r="F197" t="s">
        <v>934</v>
      </c>
      <c r="G197" t="s">
        <v>934</v>
      </c>
      <c r="H197" t="s">
        <v>934</v>
      </c>
      <c r="I197" t="s">
        <v>934</v>
      </c>
      <c r="J197" t="s">
        <v>935</v>
      </c>
      <c r="K197" t="s">
        <v>935</v>
      </c>
      <c r="L197" t="s">
        <v>935</v>
      </c>
      <c r="M197" t="s">
        <v>935</v>
      </c>
      <c r="N197" t="s">
        <v>936</v>
      </c>
      <c r="O197" t="str">
        <f>MID(N197, 11, 10)</f>
        <v>4000449249</v>
      </c>
    </row>
    <row r="198" spans="1:15" hidden="1" x14ac:dyDescent="0.3">
      <c r="A198">
        <v>4000449250</v>
      </c>
      <c r="B198" t="s">
        <v>937</v>
      </c>
      <c r="C198" t="s">
        <v>938</v>
      </c>
      <c r="D198" t="s">
        <v>939</v>
      </c>
      <c r="E198" t="s">
        <v>20</v>
      </c>
      <c r="F198" t="s">
        <v>940</v>
      </c>
      <c r="G198" t="s">
        <v>940</v>
      </c>
      <c r="H198" t="s">
        <v>940</v>
      </c>
      <c r="I198" t="s">
        <v>940</v>
      </c>
      <c r="J198" t="s">
        <v>941</v>
      </c>
      <c r="K198" t="s">
        <v>941</v>
      </c>
      <c r="L198" t="s">
        <v>941</v>
      </c>
      <c r="M198" t="s">
        <v>941</v>
      </c>
      <c r="N198" t="s">
        <v>942</v>
      </c>
      <c r="O198" t="str">
        <f>MID(N198, 11, 10)</f>
        <v>4000449250</v>
      </c>
    </row>
    <row r="199" spans="1:15" hidden="1" x14ac:dyDescent="0.3">
      <c r="A199">
        <v>4000451862</v>
      </c>
      <c r="B199" t="s">
        <v>943</v>
      </c>
      <c r="C199" t="s">
        <v>944</v>
      </c>
      <c r="D199" t="s">
        <v>945</v>
      </c>
      <c r="E199">
        <v>6196</v>
      </c>
      <c r="F199" t="s">
        <v>946</v>
      </c>
      <c r="G199" t="s">
        <v>946</v>
      </c>
      <c r="H199" t="s">
        <v>946</v>
      </c>
      <c r="I199" t="s">
        <v>946</v>
      </c>
      <c r="J199" t="s">
        <v>947</v>
      </c>
      <c r="K199" t="s">
        <v>947</v>
      </c>
      <c r="L199" t="s">
        <v>947</v>
      </c>
      <c r="M199" t="s">
        <v>947</v>
      </c>
      <c r="N199" t="s">
        <v>948</v>
      </c>
      <c r="O199" t="str">
        <f>MID(N199, 11, 10)</f>
        <v>4000451862</v>
      </c>
    </row>
    <row r="200" spans="1:15" x14ac:dyDescent="0.3">
      <c r="A200">
        <v>4000470650</v>
      </c>
      <c r="B200" s="2">
        <v>44736.916666666664</v>
      </c>
      <c r="C200" s="2">
        <v>44738.083333333336</v>
      </c>
      <c r="E200" t="s">
        <v>167</v>
      </c>
      <c r="F200" t="s">
        <v>4103</v>
      </c>
      <c r="G200" t="s">
        <v>4103</v>
      </c>
      <c r="H200" t="s">
        <v>4103</v>
      </c>
      <c r="I200" t="s">
        <v>4103</v>
      </c>
      <c r="J200" t="s">
        <v>4104</v>
      </c>
      <c r="K200" t="s">
        <v>4104</v>
      </c>
      <c r="L200" t="s">
        <v>4104</v>
      </c>
      <c r="M200" t="s">
        <v>4104</v>
      </c>
      <c r="N200" t="s">
        <v>4105</v>
      </c>
      <c r="O200" t="str">
        <f>MID(N200, 11, 10)</f>
        <v>4000470650</v>
      </c>
    </row>
    <row r="201" spans="1:15" hidden="1" x14ac:dyDescent="0.3">
      <c r="A201">
        <v>4000443567</v>
      </c>
      <c r="B201" t="s">
        <v>955</v>
      </c>
      <c r="C201" t="s">
        <v>956</v>
      </c>
      <c r="D201" t="s">
        <v>957</v>
      </c>
      <c r="E201">
        <v>7196</v>
      </c>
      <c r="F201" t="s">
        <v>958</v>
      </c>
      <c r="G201" t="s">
        <v>958</v>
      </c>
      <c r="H201" t="s">
        <v>958</v>
      </c>
      <c r="I201" t="s">
        <v>958</v>
      </c>
      <c r="J201" t="s">
        <v>958</v>
      </c>
      <c r="K201" t="s">
        <v>958</v>
      </c>
      <c r="L201" t="s">
        <v>958</v>
      </c>
      <c r="M201" t="s">
        <v>958</v>
      </c>
      <c r="N201" t="s">
        <v>959</v>
      </c>
      <c r="O201" t="str">
        <f>MID(N201, 11, 10)</f>
        <v>4000443567</v>
      </c>
    </row>
    <row r="202" spans="1:15" hidden="1" x14ac:dyDescent="0.3">
      <c r="A202">
        <v>4000443566</v>
      </c>
      <c r="D202" t="s">
        <v>960</v>
      </c>
      <c r="E202" t="s">
        <v>16</v>
      </c>
      <c r="F202" t="s">
        <v>961</v>
      </c>
      <c r="G202" t="s">
        <v>961</v>
      </c>
      <c r="H202" t="s">
        <v>961</v>
      </c>
      <c r="I202" t="s">
        <v>961</v>
      </c>
      <c r="J202" t="s">
        <v>962</v>
      </c>
      <c r="K202" t="s">
        <v>962</v>
      </c>
      <c r="L202" t="s">
        <v>962</v>
      </c>
      <c r="M202" t="s">
        <v>962</v>
      </c>
      <c r="N202" t="s">
        <v>963</v>
      </c>
      <c r="O202" t="str">
        <f>MID(N202, 11, 10)</f>
        <v>4000443566</v>
      </c>
    </row>
    <row r="203" spans="1:15" hidden="1" x14ac:dyDescent="0.3">
      <c r="A203">
        <v>4000441582</v>
      </c>
      <c r="D203" t="s">
        <v>964</v>
      </c>
      <c r="E203" t="s">
        <v>102</v>
      </c>
      <c r="N203" t="s">
        <v>965</v>
      </c>
      <c r="O203" t="str">
        <f>MID(N203, 11, 10)</f>
        <v>4000441582</v>
      </c>
    </row>
    <row r="204" spans="1:15" hidden="1" x14ac:dyDescent="0.3">
      <c r="A204">
        <v>4000647633</v>
      </c>
      <c r="D204" t="s">
        <v>966</v>
      </c>
      <c r="E204">
        <v>11139</v>
      </c>
      <c r="F204" t="s">
        <v>967</v>
      </c>
      <c r="G204" t="s">
        <v>967</v>
      </c>
      <c r="H204" t="s">
        <v>967</v>
      </c>
      <c r="I204" t="s">
        <v>967</v>
      </c>
      <c r="J204" t="s">
        <v>968</v>
      </c>
      <c r="K204" t="s">
        <v>968</v>
      </c>
      <c r="L204" t="s">
        <v>968</v>
      </c>
      <c r="M204" t="s">
        <v>968</v>
      </c>
      <c r="N204" t="s">
        <v>969</v>
      </c>
      <c r="O204" t="str">
        <f>MID(N204, 11, 10)</f>
        <v>4000647633</v>
      </c>
    </row>
    <row r="205" spans="1:15" hidden="1" x14ac:dyDescent="0.3">
      <c r="A205">
        <v>4000626887</v>
      </c>
      <c r="D205" t="s">
        <v>970</v>
      </c>
      <c r="E205" t="s">
        <v>79</v>
      </c>
      <c r="F205" t="s">
        <v>971</v>
      </c>
      <c r="G205" t="s">
        <v>971</v>
      </c>
      <c r="H205" t="s">
        <v>971</v>
      </c>
      <c r="I205" t="s">
        <v>971</v>
      </c>
      <c r="J205" t="s">
        <v>972</v>
      </c>
      <c r="K205" t="s">
        <v>972</v>
      </c>
      <c r="L205" t="s">
        <v>972</v>
      </c>
      <c r="M205" t="s">
        <v>972</v>
      </c>
      <c r="N205" t="s">
        <v>973</v>
      </c>
      <c r="O205" t="str">
        <f>MID(N205, 11, 10)</f>
        <v>4000626887</v>
      </c>
    </row>
    <row r="206" spans="1:15" hidden="1" x14ac:dyDescent="0.3">
      <c r="A206">
        <v>4000450424</v>
      </c>
      <c r="B206" t="s">
        <v>974</v>
      </c>
      <c r="C206" t="s">
        <v>975</v>
      </c>
      <c r="D206" t="s">
        <v>976</v>
      </c>
      <c r="E206" t="s">
        <v>16</v>
      </c>
      <c r="F206" t="s">
        <v>977</v>
      </c>
      <c r="G206" t="s">
        <v>977</v>
      </c>
      <c r="H206" t="s">
        <v>977</v>
      </c>
      <c r="I206" t="s">
        <v>977</v>
      </c>
      <c r="J206" t="s">
        <v>978</v>
      </c>
      <c r="K206" t="s">
        <v>978</v>
      </c>
      <c r="L206" t="s">
        <v>978</v>
      </c>
      <c r="M206" t="s">
        <v>978</v>
      </c>
      <c r="N206" t="s">
        <v>979</v>
      </c>
      <c r="O206" t="str">
        <f>MID(N206, 11, 10)</f>
        <v>4000450424</v>
      </c>
    </row>
    <row r="207" spans="1:15" hidden="1" x14ac:dyDescent="0.3">
      <c r="A207">
        <v>4000447374</v>
      </c>
      <c r="B207" t="s">
        <v>980</v>
      </c>
      <c r="C207" t="s">
        <v>981</v>
      </c>
      <c r="D207" t="s">
        <v>982</v>
      </c>
      <c r="E207" t="s">
        <v>20</v>
      </c>
      <c r="N207" t="s">
        <v>983</v>
      </c>
      <c r="O207" t="str">
        <f>MID(N207, 11, 10)</f>
        <v>4000447374</v>
      </c>
    </row>
    <row r="208" spans="1:15" hidden="1" x14ac:dyDescent="0.3">
      <c r="A208">
        <v>4000447372</v>
      </c>
      <c r="B208" t="s">
        <v>984</v>
      </c>
      <c r="C208" t="s">
        <v>985</v>
      </c>
      <c r="D208" t="s">
        <v>986</v>
      </c>
      <c r="E208">
        <v>7192</v>
      </c>
      <c r="F208" t="s">
        <v>987</v>
      </c>
      <c r="G208" t="s">
        <v>987</v>
      </c>
      <c r="H208" t="s">
        <v>987</v>
      </c>
      <c r="I208" t="s">
        <v>987</v>
      </c>
      <c r="J208" t="s">
        <v>988</v>
      </c>
      <c r="K208" t="s">
        <v>988</v>
      </c>
      <c r="L208" t="s">
        <v>988</v>
      </c>
      <c r="M208" t="s">
        <v>988</v>
      </c>
      <c r="N208" t="s">
        <v>989</v>
      </c>
      <c r="O208" t="str">
        <f>MID(N208, 11, 10)</f>
        <v>4000447372</v>
      </c>
    </row>
    <row r="209" spans="1:15" hidden="1" x14ac:dyDescent="0.3">
      <c r="A209">
        <v>4000447323</v>
      </c>
      <c r="B209" t="s">
        <v>990</v>
      </c>
      <c r="C209" t="s">
        <v>991</v>
      </c>
      <c r="D209" t="s">
        <v>992</v>
      </c>
      <c r="E209" t="s">
        <v>79</v>
      </c>
      <c r="F209" t="s">
        <v>993</v>
      </c>
      <c r="G209" t="s">
        <v>993</v>
      </c>
      <c r="H209" t="s">
        <v>993</v>
      </c>
      <c r="I209" t="s">
        <v>993</v>
      </c>
      <c r="J209" t="s">
        <v>993</v>
      </c>
      <c r="K209" t="s">
        <v>993</v>
      </c>
      <c r="L209" t="s">
        <v>993</v>
      </c>
      <c r="M209" t="s">
        <v>993</v>
      </c>
      <c r="N209" t="s">
        <v>994</v>
      </c>
      <c r="O209" t="str">
        <f>MID(N209, 11, 10)</f>
        <v>4000447323</v>
      </c>
    </row>
    <row r="210" spans="1:15" hidden="1" x14ac:dyDescent="0.3">
      <c r="A210">
        <v>4000453856</v>
      </c>
      <c r="B210" t="s">
        <v>995</v>
      </c>
      <c r="C210" t="s">
        <v>996</v>
      </c>
      <c r="D210" t="s">
        <v>997</v>
      </c>
      <c r="E210" t="s">
        <v>79</v>
      </c>
      <c r="F210" t="s">
        <v>858</v>
      </c>
      <c r="G210" t="s">
        <v>858</v>
      </c>
      <c r="H210" t="s">
        <v>858</v>
      </c>
      <c r="I210" t="s">
        <v>858</v>
      </c>
      <c r="J210" t="s">
        <v>998</v>
      </c>
      <c r="K210" t="s">
        <v>998</v>
      </c>
      <c r="L210" t="s">
        <v>998</v>
      </c>
      <c r="M210" t="s">
        <v>998</v>
      </c>
      <c r="N210" t="s">
        <v>999</v>
      </c>
      <c r="O210" t="str">
        <f>MID(N210, 11, 10)</f>
        <v>4000453856</v>
      </c>
    </row>
    <row r="211" spans="1:15" hidden="1" x14ac:dyDescent="0.3">
      <c r="A211">
        <v>4000453854</v>
      </c>
      <c r="B211" t="s">
        <v>1000</v>
      </c>
      <c r="C211" t="s">
        <v>1001</v>
      </c>
      <c r="D211" t="s">
        <v>1002</v>
      </c>
      <c r="E211" t="s">
        <v>16</v>
      </c>
      <c r="F211" t="s">
        <v>1003</v>
      </c>
      <c r="G211" t="s">
        <v>1003</v>
      </c>
      <c r="H211" t="s">
        <v>1003</v>
      </c>
      <c r="I211" t="s">
        <v>1003</v>
      </c>
      <c r="J211" t="s">
        <v>1004</v>
      </c>
      <c r="K211" t="s">
        <v>1004</v>
      </c>
      <c r="L211" t="s">
        <v>1004</v>
      </c>
      <c r="M211" t="s">
        <v>1004</v>
      </c>
      <c r="N211" t="s">
        <v>1005</v>
      </c>
      <c r="O211" t="str">
        <f>MID(N211, 11, 10)</f>
        <v>4000453854</v>
      </c>
    </row>
    <row r="212" spans="1:15" x14ac:dyDescent="0.3">
      <c r="A212">
        <v>4000470651</v>
      </c>
      <c r="B212" s="2">
        <v>44743.416666666664</v>
      </c>
      <c r="C212" s="2">
        <v>44744.1875</v>
      </c>
      <c r="E212">
        <v>7192</v>
      </c>
      <c r="F212" t="s">
        <v>1216</v>
      </c>
      <c r="G212" t="s">
        <v>1216</v>
      </c>
      <c r="H212" t="s">
        <v>1216</v>
      </c>
      <c r="I212" t="s">
        <v>1216</v>
      </c>
      <c r="J212" t="s">
        <v>1217</v>
      </c>
      <c r="K212" t="s">
        <v>1217</v>
      </c>
      <c r="L212" t="s">
        <v>1217</v>
      </c>
      <c r="M212" t="s">
        <v>1217</v>
      </c>
      <c r="N212" t="s">
        <v>1218</v>
      </c>
      <c r="O212" t="str">
        <f>MID(N212, 11, 10)</f>
        <v>4000470651</v>
      </c>
    </row>
    <row r="213" spans="1:15" hidden="1" x14ac:dyDescent="0.3">
      <c r="A213">
        <v>4000452684</v>
      </c>
      <c r="B213" t="s">
        <v>1011</v>
      </c>
      <c r="C213" t="s">
        <v>1012</v>
      </c>
      <c r="D213" t="s">
        <v>1013</v>
      </c>
      <c r="E213" t="s">
        <v>20</v>
      </c>
      <c r="F213" t="s">
        <v>1014</v>
      </c>
      <c r="G213" t="s">
        <v>1014</v>
      </c>
      <c r="H213" t="s">
        <v>1014</v>
      </c>
      <c r="I213" t="s">
        <v>1014</v>
      </c>
      <c r="J213" t="s">
        <v>1015</v>
      </c>
      <c r="K213" t="s">
        <v>1015</v>
      </c>
      <c r="L213" t="s">
        <v>1015</v>
      </c>
      <c r="M213" t="s">
        <v>1015</v>
      </c>
      <c r="N213" t="s">
        <v>1016</v>
      </c>
      <c r="O213" t="str">
        <f>MID(N213, 11, 10)</f>
        <v>4000452684</v>
      </c>
    </row>
    <row r="214" spans="1:15" hidden="1" x14ac:dyDescent="0.3">
      <c r="A214">
        <v>4000444459</v>
      </c>
      <c r="B214" t="s">
        <v>1017</v>
      </c>
      <c r="C214" t="s">
        <v>1018</v>
      </c>
      <c r="D214" t="s">
        <v>1019</v>
      </c>
      <c r="E214" t="s">
        <v>79</v>
      </c>
      <c r="F214" t="s">
        <v>1020</v>
      </c>
      <c r="G214" t="s">
        <v>1020</v>
      </c>
      <c r="H214" t="s">
        <v>1020</v>
      </c>
      <c r="I214" t="s">
        <v>1020</v>
      </c>
      <c r="J214" t="s">
        <v>1021</v>
      </c>
      <c r="K214" t="s">
        <v>1021</v>
      </c>
      <c r="L214" t="s">
        <v>1021</v>
      </c>
      <c r="M214" t="s">
        <v>1021</v>
      </c>
      <c r="N214" t="s">
        <v>1022</v>
      </c>
      <c r="O214" t="str">
        <f>MID(N214, 11, 10)</f>
        <v>4000444459</v>
      </c>
    </row>
    <row r="215" spans="1:15" hidden="1" x14ac:dyDescent="0.3">
      <c r="A215">
        <v>4000452299</v>
      </c>
      <c r="B215" t="s">
        <v>1023</v>
      </c>
      <c r="C215" t="s">
        <v>1024</v>
      </c>
      <c r="D215" t="s">
        <v>1025</v>
      </c>
      <c r="E215" t="s">
        <v>16</v>
      </c>
      <c r="F215" t="s">
        <v>1026</v>
      </c>
      <c r="G215" t="s">
        <v>1026</v>
      </c>
      <c r="H215" t="s">
        <v>1026</v>
      </c>
      <c r="I215" t="s">
        <v>1026</v>
      </c>
      <c r="J215" t="s">
        <v>1027</v>
      </c>
      <c r="K215" t="s">
        <v>1027</v>
      </c>
      <c r="L215" t="s">
        <v>1027</v>
      </c>
      <c r="M215" t="s">
        <v>1027</v>
      </c>
      <c r="N215" t="s">
        <v>1028</v>
      </c>
      <c r="O215" t="str">
        <f>MID(N215, 11, 10)</f>
        <v>4000452299</v>
      </c>
    </row>
    <row r="216" spans="1:15" hidden="1" x14ac:dyDescent="0.3">
      <c r="A216">
        <v>4000447321</v>
      </c>
      <c r="B216" t="s">
        <v>1029</v>
      </c>
      <c r="C216" t="s">
        <v>1030</v>
      </c>
      <c r="D216" t="s">
        <v>1031</v>
      </c>
      <c r="E216" t="s">
        <v>102</v>
      </c>
      <c r="F216" t="s">
        <v>1032</v>
      </c>
      <c r="G216" t="s">
        <v>1032</v>
      </c>
      <c r="H216" t="s">
        <v>1032</v>
      </c>
      <c r="I216" t="s">
        <v>1032</v>
      </c>
      <c r="J216" t="s">
        <v>1033</v>
      </c>
      <c r="K216" t="s">
        <v>1033</v>
      </c>
      <c r="L216" t="s">
        <v>1033</v>
      </c>
      <c r="M216" t="s">
        <v>1033</v>
      </c>
      <c r="N216" t="s">
        <v>1034</v>
      </c>
      <c r="O216" t="str">
        <f>MID(N216, 11, 10)</f>
        <v>4000447321</v>
      </c>
    </row>
    <row r="217" spans="1:15" hidden="1" x14ac:dyDescent="0.3">
      <c r="A217">
        <v>4000456317</v>
      </c>
      <c r="B217" s="2">
        <v>44643.927083333336</v>
      </c>
      <c r="C217" s="2">
        <v>44644.034722222219</v>
      </c>
      <c r="D217" t="s">
        <v>1035</v>
      </c>
      <c r="E217" t="s">
        <v>79</v>
      </c>
      <c r="F217" t="s">
        <v>1036</v>
      </c>
      <c r="G217" t="s">
        <v>1036</v>
      </c>
      <c r="H217" t="s">
        <v>1036</v>
      </c>
      <c r="I217" t="s">
        <v>1036</v>
      </c>
      <c r="J217" t="s">
        <v>1036</v>
      </c>
      <c r="K217" t="s">
        <v>1036</v>
      </c>
      <c r="L217" t="s">
        <v>1036</v>
      </c>
      <c r="M217" t="s">
        <v>1036</v>
      </c>
      <c r="N217" t="s">
        <v>1037</v>
      </c>
      <c r="O217" t="str">
        <f>MID(N217, 11, 10)</f>
        <v>4000456317</v>
      </c>
    </row>
    <row r="218" spans="1:15" hidden="1" x14ac:dyDescent="0.3">
      <c r="A218">
        <v>4000456212</v>
      </c>
      <c r="B218" s="2">
        <v>44672.9375</v>
      </c>
      <c r="C218" s="2">
        <v>44673.145833333336</v>
      </c>
      <c r="D218" t="s">
        <v>1038</v>
      </c>
      <c r="E218" t="s">
        <v>488</v>
      </c>
      <c r="F218" t="s">
        <v>1039</v>
      </c>
      <c r="G218" t="s">
        <v>1039</v>
      </c>
      <c r="H218" t="s">
        <v>1039</v>
      </c>
      <c r="I218" t="s">
        <v>1039</v>
      </c>
      <c r="J218">
        <v>12487</v>
      </c>
      <c r="K218">
        <v>12487</v>
      </c>
      <c r="L218">
        <v>12487</v>
      </c>
      <c r="M218">
        <v>12487</v>
      </c>
      <c r="N218" t="s">
        <v>1040</v>
      </c>
      <c r="O218" t="str">
        <f>MID(N218, 11, 10)</f>
        <v>4000456212</v>
      </c>
    </row>
    <row r="219" spans="1:15" x14ac:dyDescent="0.3">
      <c r="A219">
        <v>4000470654</v>
      </c>
      <c r="B219" s="2">
        <v>44742.916666666664</v>
      </c>
      <c r="C219" s="2">
        <v>44743.083333333336</v>
      </c>
      <c r="E219" t="s">
        <v>20</v>
      </c>
      <c r="F219" t="s">
        <v>1233</v>
      </c>
      <c r="G219" t="s">
        <v>1233</v>
      </c>
      <c r="H219" t="s">
        <v>1233</v>
      </c>
      <c r="I219" t="s">
        <v>1233</v>
      </c>
      <c r="J219" t="s">
        <v>1234</v>
      </c>
      <c r="K219" t="s">
        <v>1234</v>
      </c>
      <c r="L219" t="s">
        <v>1234</v>
      </c>
      <c r="M219" t="s">
        <v>1234</v>
      </c>
      <c r="N219" t="s">
        <v>1235</v>
      </c>
      <c r="O219" t="str">
        <f>MID(N219, 11, 10)</f>
        <v>4000470654</v>
      </c>
    </row>
    <row r="220" spans="1:15" x14ac:dyDescent="0.3">
      <c r="A220">
        <v>4000470658</v>
      </c>
      <c r="B220" s="2">
        <v>44738.979166666664</v>
      </c>
      <c r="C220" s="2">
        <v>44739.145833333336</v>
      </c>
      <c r="E220" t="s">
        <v>276</v>
      </c>
      <c r="F220" t="s">
        <v>1236</v>
      </c>
      <c r="G220" t="s">
        <v>1236</v>
      </c>
      <c r="H220" t="s">
        <v>1236</v>
      </c>
      <c r="I220" t="s">
        <v>1236</v>
      </c>
      <c r="N220" t="s">
        <v>1237</v>
      </c>
      <c r="O220" t="str">
        <f>MID(N220, 11, 10)</f>
        <v>4000470658</v>
      </c>
    </row>
    <row r="221" spans="1:15" x14ac:dyDescent="0.3">
      <c r="A221">
        <v>4000470660</v>
      </c>
      <c r="B221" s="2">
        <v>44740.923611111109</v>
      </c>
      <c r="C221" s="2">
        <v>44741.149305555555</v>
      </c>
      <c r="E221" t="s">
        <v>79</v>
      </c>
      <c r="F221" t="s">
        <v>1214</v>
      </c>
      <c r="G221" t="s">
        <v>1214</v>
      </c>
      <c r="H221" t="s">
        <v>1214</v>
      </c>
      <c r="I221" t="s">
        <v>1214</v>
      </c>
      <c r="J221" t="s">
        <v>951</v>
      </c>
      <c r="K221" t="s">
        <v>951</v>
      </c>
      <c r="L221" t="s">
        <v>951</v>
      </c>
      <c r="M221" t="s">
        <v>951</v>
      </c>
      <c r="N221" t="s">
        <v>1215</v>
      </c>
      <c r="O221" t="str">
        <f>MID(N221, 11, 10)</f>
        <v>4000470660</v>
      </c>
    </row>
    <row r="222" spans="1:15" x14ac:dyDescent="0.3">
      <c r="A222">
        <v>4000473410</v>
      </c>
      <c r="B222" s="2">
        <v>44751.416666666664</v>
      </c>
      <c r="C222" s="2">
        <v>44752.166666666664</v>
      </c>
      <c r="E222" t="s">
        <v>102</v>
      </c>
      <c r="F222" t="s">
        <v>1212</v>
      </c>
      <c r="G222" t="s">
        <v>1212</v>
      </c>
      <c r="H222" t="s">
        <v>1212</v>
      </c>
      <c r="I222" t="s">
        <v>1212</v>
      </c>
      <c r="J222" t="s">
        <v>418</v>
      </c>
      <c r="K222" t="s">
        <v>418</v>
      </c>
      <c r="L222" t="s">
        <v>418</v>
      </c>
      <c r="M222" t="s">
        <v>418</v>
      </c>
      <c r="N222" t="s">
        <v>1213</v>
      </c>
      <c r="O222" t="str">
        <f>MID(N222, 11, 10)</f>
        <v>4000473410</v>
      </c>
    </row>
    <row r="223" spans="1:15" x14ac:dyDescent="0.3">
      <c r="A223">
        <v>4000473612</v>
      </c>
      <c r="B223" s="2">
        <v>44744.416666666664</v>
      </c>
      <c r="C223" s="2">
        <v>44745.1875</v>
      </c>
      <c r="E223" t="s">
        <v>102</v>
      </c>
      <c r="F223" t="s">
        <v>1209</v>
      </c>
      <c r="G223" t="s">
        <v>1209</v>
      </c>
      <c r="H223" t="s">
        <v>1209</v>
      </c>
      <c r="I223" t="s">
        <v>1209</v>
      </c>
      <c r="J223" t="s">
        <v>1210</v>
      </c>
      <c r="K223" t="s">
        <v>1210</v>
      </c>
      <c r="L223" t="s">
        <v>1210</v>
      </c>
      <c r="M223" t="s">
        <v>1210</v>
      </c>
      <c r="N223" t="s">
        <v>1211</v>
      </c>
      <c r="O223" t="str">
        <f>MID(N223, 11, 10)</f>
        <v>4000473612</v>
      </c>
    </row>
    <row r="224" spans="1:15" x14ac:dyDescent="0.3">
      <c r="A224">
        <v>4000473613</v>
      </c>
      <c r="B224" s="2">
        <v>44745.916666666664</v>
      </c>
      <c r="C224" s="2">
        <v>44746.174305555556</v>
      </c>
      <c r="E224" t="s">
        <v>16</v>
      </c>
      <c r="F224" t="s">
        <v>3998</v>
      </c>
      <c r="G224" t="s">
        <v>3998</v>
      </c>
      <c r="H224" t="s">
        <v>3998</v>
      </c>
      <c r="I224" t="s">
        <v>3998</v>
      </c>
      <c r="J224" t="s">
        <v>3999</v>
      </c>
      <c r="K224" t="s">
        <v>3999</v>
      </c>
      <c r="L224" t="s">
        <v>3999</v>
      </c>
      <c r="M224" t="s">
        <v>3999</v>
      </c>
      <c r="N224" t="s">
        <v>4000</v>
      </c>
      <c r="O224" t="str">
        <f>MID(N224, 11, 10)</f>
        <v>4000473613</v>
      </c>
    </row>
    <row r="225" spans="1:15" x14ac:dyDescent="0.3">
      <c r="A225">
        <v>4000473833</v>
      </c>
      <c r="E225" t="s">
        <v>697</v>
      </c>
      <c r="F225" t="s">
        <v>5117</v>
      </c>
      <c r="G225" t="s">
        <v>5117</v>
      </c>
      <c r="H225" t="s">
        <v>5117</v>
      </c>
      <c r="I225" t="s">
        <v>5117</v>
      </c>
      <c r="J225" t="s">
        <v>5117</v>
      </c>
      <c r="K225" t="s">
        <v>5117</v>
      </c>
      <c r="L225" t="s">
        <v>5117</v>
      </c>
      <c r="M225" t="s">
        <v>5117</v>
      </c>
      <c r="N225" t="s">
        <v>5118</v>
      </c>
      <c r="O225" t="str">
        <f>MID(N225, 11, 10)</f>
        <v>4000473833</v>
      </c>
    </row>
    <row r="226" spans="1:15" x14ac:dyDescent="0.3">
      <c r="A226">
        <v>4000474301</v>
      </c>
      <c r="B226" t="s">
        <v>1170</v>
      </c>
      <c r="C226" t="s">
        <v>1171</v>
      </c>
      <c r="E226" t="s">
        <v>20</v>
      </c>
      <c r="F226" t="s">
        <v>1172</v>
      </c>
      <c r="G226" t="s">
        <v>1172</v>
      </c>
      <c r="H226" t="s">
        <v>1172</v>
      </c>
      <c r="I226" t="s">
        <v>1172</v>
      </c>
      <c r="J226" t="s">
        <v>1173</v>
      </c>
      <c r="K226" t="s">
        <v>1173</v>
      </c>
      <c r="L226" t="s">
        <v>1173</v>
      </c>
      <c r="M226" t="s">
        <v>1173</v>
      </c>
      <c r="N226" t="s">
        <v>1174</v>
      </c>
      <c r="O226" t="str">
        <f>MID(N226, 11, 10)</f>
        <v>4000474301</v>
      </c>
    </row>
    <row r="227" spans="1:15" x14ac:dyDescent="0.3">
      <c r="A227">
        <v>4000475578</v>
      </c>
      <c r="B227" s="2">
        <v>44758.916666666664</v>
      </c>
      <c r="C227" s="2">
        <v>44759.166666666664</v>
      </c>
      <c r="E227">
        <v>7066</v>
      </c>
      <c r="F227" t="s">
        <v>4197</v>
      </c>
      <c r="G227" t="s">
        <v>4197</v>
      </c>
      <c r="H227" t="s">
        <v>4197</v>
      </c>
      <c r="I227" t="s">
        <v>4197</v>
      </c>
      <c r="J227" t="s">
        <v>4198</v>
      </c>
      <c r="K227" t="s">
        <v>4198</v>
      </c>
      <c r="L227" t="s">
        <v>4198</v>
      </c>
      <c r="M227" t="s">
        <v>4198</v>
      </c>
      <c r="N227" t="s">
        <v>4199</v>
      </c>
      <c r="O227" t="str">
        <f>MID(N227, 11, 10)</f>
        <v>4000475578</v>
      </c>
    </row>
    <row r="228" spans="1:15" x14ac:dyDescent="0.3">
      <c r="A228">
        <v>4000475901</v>
      </c>
      <c r="B228" s="2">
        <v>44770.944444444445</v>
      </c>
      <c r="C228" s="2">
        <v>44771.173611111109</v>
      </c>
      <c r="E228" t="s">
        <v>16</v>
      </c>
      <c r="F228" t="s">
        <v>1159</v>
      </c>
      <c r="G228" t="s">
        <v>1159</v>
      </c>
      <c r="H228" t="s">
        <v>1159</v>
      </c>
      <c r="I228" t="s">
        <v>1159</v>
      </c>
      <c r="J228" t="s">
        <v>1160</v>
      </c>
      <c r="K228" t="s">
        <v>1160</v>
      </c>
      <c r="L228" t="s">
        <v>1160</v>
      </c>
      <c r="M228" t="s">
        <v>1160</v>
      </c>
      <c r="N228" t="s">
        <v>1161</v>
      </c>
      <c r="O228" t="str">
        <f>MID(N228, 11, 10)</f>
        <v>4000475901</v>
      </c>
    </row>
    <row r="229" spans="1:15" x14ac:dyDescent="0.3">
      <c r="A229">
        <v>4000479121</v>
      </c>
      <c r="B229" t="s">
        <v>1388</v>
      </c>
      <c r="C229" t="s">
        <v>1389</v>
      </c>
      <c r="E229" t="s">
        <v>79</v>
      </c>
      <c r="F229" t="s">
        <v>1135</v>
      </c>
      <c r="G229" t="s">
        <v>1135</v>
      </c>
      <c r="H229" t="s">
        <v>1135</v>
      </c>
      <c r="I229" t="s">
        <v>1135</v>
      </c>
      <c r="J229" t="s">
        <v>1135</v>
      </c>
      <c r="K229" t="s">
        <v>1135</v>
      </c>
      <c r="L229" t="s">
        <v>1135</v>
      </c>
      <c r="M229" t="s">
        <v>1135</v>
      </c>
      <c r="N229" t="s">
        <v>1390</v>
      </c>
      <c r="O229" t="str">
        <f>MID(N229, 11, 10)</f>
        <v>4000479121</v>
      </c>
    </row>
    <row r="230" spans="1:15" x14ac:dyDescent="0.3">
      <c r="A230">
        <v>4000480969</v>
      </c>
      <c r="B230" t="s">
        <v>1372</v>
      </c>
      <c r="C230" t="s">
        <v>1373</v>
      </c>
      <c r="E230" t="s">
        <v>102</v>
      </c>
      <c r="F230" t="s">
        <v>1374</v>
      </c>
      <c r="G230" t="s">
        <v>1374</v>
      </c>
      <c r="H230" t="s">
        <v>1374</v>
      </c>
      <c r="I230" t="s">
        <v>1374</v>
      </c>
      <c r="J230" t="s">
        <v>1375</v>
      </c>
      <c r="K230" t="s">
        <v>1375</v>
      </c>
      <c r="L230" t="s">
        <v>1375</v>
      </c>
      <c r="M230" t="s">
        <v>1375</v>
      </c>
      <c r="N230" t="s">
        <v>1376</v>
      </c>
      <c r="O230" t="str">
        <f>MID(N230, 11, 10)</f>
        <v>4000480969</v>
      </c>
    </row>
    <row r="231" spans="1:15" hidden="1" x14ac:dyDescent="0.3">
      <c r="A231">
        <v>4000460295</v>
      </c>
      <c r="D231" t="s">
        <v>1081</v>
      </c>
      <c r="E231">
        <v>7192</v>
      </c>
      <c r="F231" t="s">
        <v>1082</v>
      </c>
      <c r="G231" t="s">
        <v>1082</v>
      </c>
      <c r="H231" t="s">
        <v>1082</v>
      </c>
      <c r="I231" t="s">
        <v>1082</v>
      </c>
      <c r="J231" t="s">
        <v>1083</v>
      </c>
      <c r="K231" t="s">
        <v>1083</v>
      </c>
      <c r="L231" t="s">
        <v>1083</v>
      </c>
      <c r="M231" t="s">
        <v>1083</v>
      </c>
      <c r="N231" t="s">
        <v>1084</v>
      </c>
      <c r="O231" t="str">
        <f>MID(N231, 11, 10)</f>
        <v>4000460295</v>
      </c>
    </row>
    <row r="232" spans="1:15" x14ac:dyDescent="0.3">
      <c r="A232">
        <v>4000481541</v>
      </c>
      <c r="B232" t="s">
        <v>4556</v>
      </c>
      <c r="C232" t="s">
        <v>4557</v>
      </c>
      <c r="E232">
        <v>7196</v>
      </c>
      <c r="F232" t="s">
        <v>4558</v>
      </c>
      <c r="G232" t="s">
        <v>4558</v>
      </c>
      <c r="H232" t="s">
        <v>4558</v>
      </c>
      <c r="I232" t="s">
        <v>4558</v>
      </c>
      <c r="J232" t="s">
        <v>853</v>
      </c>
      <c r="K232" t="s">
        <v>853</v>
      </c>
      <c r="L232" t="s">
        <v>853</v>
      </c>
      <c r="M232" t="s">
        <v>853</v>
      </c>
      <c r="N232" t="s">
        <v>4559</v>
      </c>
      <c r="O232" t="str">
        <f>MID(N232, 11, 10)</f>
        <v>4000481541</v>
      </c>
    </row>
    <row r="233" spans="1:15" hidden="1" x14ac:dyDescent="0.3">
      <c r="A233">
        <v>4000458812</v>
      </c>
      <c r="B233" s="2">
        <v>44664</v>
      </c>
      <c r="C233" t="s">
        <v>1088</v>
      </c>
      <c r="D233" t="s">
        <v>1089</v>
      </c>
      <c r="E233" t="s">
        <v>102</v>
      </c>
      <c r="F233" t="s">
        <v>1090</v>
      </c>
      <c r="G233" t="s">
        <v>1090</v>
      </c>
      <c r="H233" t="s">
        <v>1090</v>
      </c>
      <c r="I233" t="s">
        <v>1090</v>
      </c>
      <c r="J233" t="s">
        <v>1091</v>
      </c>
      <c r="K233" t="s">
        <v>1091</v>
      </c>
      <c r="L233" t="s">
        <v>1091</v>
      </c>
      <c r="M233" t="s">
        <v>1091</v>
      </c>
      <c r="N233" t="s">
        <v>1092</v>
      </c>
      <c r="O233" t="str">
        <f>MID(N233, 11, 10)</f>
        <v>4000458812</v>
      </c>
    </row>
    <row r="234" spans="1:15" hidden="1" x14ac:dyDescent="0.3">
      <c r="A234">
        <v>4000458056</v>
      </c>
      <c r="B234" t="s">
        <v>1093</v>
      </c>
      <c r="C234" t="s">
        <v>1094</v>
      </c>
      <c r="D234" t="s">
        <v>1095</v>
      </c>
      <c r="E234" t="s">
        <v>102</v>
      </c>
      <c r="F234" t="s">
        <v>1096</v>
      </c>
      <c r="G234" t="s">
        <v>1096</v>
      </c>
      <c r="H234" t="s">
        <v>1096</v>
      </c>
      <c r="I234" t="s">
        <v>1096</v>
      </c>
      <c r="J234" t="s">
        <v>1091</v>
      </c>
      <c r="K234" t="s">
        <v>1091</v>
      </c>
      <c r="L234" t="s">
        <v>1091</v>
      </c>
      <c r="M234" t="s">
        <v>1091</v>
      </c>
      <c r="N234" t="s">
        <v>1097</v>
      </c>
      <c r="O234" t="str">
        <f>MID(N234, 11, 10)</f>
        <v>4000458056</v>
      </c>
    </row>
    <row r="235" spans="1:15" x14ac:dyDescent="0.3">
      <c r="A235">
        <v>4000481542</v>
      </c>
      <c r="B235" t="s">
        <v>1357</v>
      </c>
      <c r="C235" t="s">
        <v>1358</v>
      </c>
      <c r="E235">
        <v>7066</v>
      </c>
      <c r="F235" t="s">
        <v>1359</v>
      </c>
      <c r="G235" t="s">
        <v>1359</v>
      </c>
      <c r="H235" t="s">
        <v>1359</v>
      </c>
      <c r="I235" t="s">
        <v>1359</v>
      </c>
      <c r="J235" t="s">
        <v>1360</v>
      </c>
      <c r="K235" t="s">
        <v>1360</v>
      </c>
      <c r="L235" t="s">
        <v>1360</v>
      </c>
      <c r="M235" t="s">
        <v>1360</v>
      </c>
      <c r="N235" t="s">
        <v>1361</v>
      </c>
      <c r="O235" t="str">
        <f>MID(N235, 11, 10)</f>
        <v>4000481542</v>
      </c>
    </row>
    <row r="236" spans="1:15" hidden="1" x14ac:dyDescent="0.3">
      <c r="A236">
        <v>4000459349</v>
      </c>
      <c r="D236" t="s">
        <v>1100</v>
      </c>
      <c r="E236" t="s">
        <v>1101</v>
      </c>
      <c r="F236" t="s">
        <v>1102</v>
      </c>
      <c r="G236" t="s">
        <v>1102</v>
      </c>
      <c r="H236" t="s">
        <v>1102</v>
      </c>
      <c r="I236" t="s">
        <v>1102</v>
      </c>
      <c r="J236" t="s">
        <v>1103</v>
      </c>
      <c r="K236" t="s">
        <v>1103</v>
      </c>
      <c r="L236" t="s">
        <v>1103</v>
      </c>
      <c r="M236" t="s">
        <v>1103</v>
      </c>
      <c r="N236" t="s">
        <v>1104</v>
      </c>
      <c r="O236" t="str">
        <f>MID(N236, 11, 10)</f>
        <v>4000459349</v>
      </c>
    </row>
    <row r="237" spans="1:15" hidden="1" x14ac:dyDescent="0.3">
      <c r="A237">
        <v>4000459348</v>
      </c>
      <c r="D237" t="s">
        <v>1105</v>
      </c>
      <c r="E237" t="s">
        <v>20</v>
      </c>
      <c r="F237" t="s">
        <v>1106</v>
      </c>
      <c r="G237">
        <v>12985</v>
      </c>
      <c r="H237">
        <v>7306</v>
      </c>
      <c r="I237">
        <v>7232</v>
      </c>
      <c r="J237" t="s">
        <v>1107</v>
      </c>
      <c r="K237" t="s">
        <v>1108</v>
      </c>
      <c r="L237">
        <v>7232</v>
      </c>
      <c r="M237">
        <v>12985</v>
      </c>
      <c r="N237" t="s">
        <v>1109</v>
      </c>
      <c r="O237" t="str">
        <f>MID(N237, 11, 10)</f>
        <v>4000459348</v>
      </c>
    </row>
    <row r="238" spans="1:15" hidden="1" x14ac:dyDescent="0.3">
      <c r="A238">
        <v>4000459151</v>
      </c>
      <c r="D238" t="s">
        <v>1110</v>
      </c>
      <c r="E238" t="s">
        <v>16</v>
      </c>
      <c r="F238" t="s">
        <v>1111</v>
      </c>
      <c r="G238" t="s">
        <v>1111</v>
      </c>
      <c r="H238" t="s">
        <v>1111</v>
      </c>
      <c r="I238" t="s">
        <v>1111</v>
      </c>
      <c r="J238" t="s">
        <v>1112</v>
      </c>
      <c r="K238" t="s">
        <v>1112</v>
      </c>
      <c r="L238" t="s">
        <v>1112</v>
      </c>
      <c r="M238" t="s">
        <v>1112</v>
      </c>
      <c r="N238" t="s">
        <v>1113</v>
      </c>
      <c r="O238" t="str">
        <f>MID(N238, 11, 10)</f>
        <v>4000459151</v>
      </c>
    </row>
    <row r="239" spans="1:15" hidden="1" x14ac:dyDescent="0.3">
      <c r="A239">
        <v>4000458055</v>
      </c>
      <c r="D239" t="s">
        <v>1114</v>
      </c>
      <c r="E239" t="s">
        <v>20</v>
      </c>
      <c r="F239" t="s">
        <v>1115</v>
      </c>
      <c r="G239" t="s">
        <v>1115</v>
      </c>
      <c r="H239" t="s">
        <v>1115</v>
      </c>
      <c r="I239" t="s">
        <v>1115</v>
      </c>
      <c r="J239" t="s">
        <v>1116</v>
      </c>
      <c r="K239" t="s">
        <v>1116</v>
      </c>
      <c r="L239" t="s">
        <v>1116</v>
      </c>
      <c r="M239" t="s">
        <v>1116</v>
      </c>
      <c r="N239" t="s">
        <v>1117</v>
      </c>
      <c r="O239" t="str">
        <f>MID(N239, 11, 10)</f>
        <v>4000458055</v>
      </c>
    </row>
    <row r="240" spans="1:15" hidden="1" x14ac:dyDescent="0.3">
      <c r="A240">
        <v>4000457299</v>
      </c>
      <c r="D240" t="s">
        <v>5224</v>
      </c>
      <c r="E240" t="s">
        <v>16</v>
      </c>
      <c r="F240" t="s">
        <v>1118</v>
      </c>
      <c r="G240" t="s">
        <v>1118</v>
      </c>
      <c r="H240" t="s">
        <v>1118</v>
      </c>
      <c r="I240" t="s">
        <v>1118</v>
      </c>
      <c r="J240" t="s">
        <v>1119</v>
      </c>
      <c r="K240" t="s">
        <v>1119</v>
      </c>
      <c r="L240" t="s">
        <v>1119</v>
      </c>
      <c r="M240" t="s">
        <v>1119</v>
      </c>
      <c r="N240" t="s">
        <v>1120</v>
      </c>
      <c r="O240" t="str">
        <f>MID(N240, 11, 10)</f>
        <v>4000457299</v>
      </c>
    </row>
    <row r="241" spans="1:15" hidden="1" x14ac:dyDescent="0.3">
      <c r="A241">
        <v>4000456434</v>
      </c>
      <c r="D241" t="s">
        <v>1121</v>
      </c>
      <c r="E241" t="s">
        <v>20</v>
      </c>
      <c r="F241" t="s">
        <v>1122</v>
      </c>
      <c r="G241" t="s">
        <v>1122</v>
      </c>
      <c r="H241" t="s">
        <v>1122</v>
      </c>
      <c r="I241" t="s">
        <v>1122</v>
      </c>
      <c r="J241" t="s">
        <v>1123</v>
      </c>
      <c r="K241" t="s">
        <v>1123</v>
      </c>
      <c r="L241" t="s">
        <v>1123</v>
      </c>
      <c r="M241" t="s">
        <v>1123</v>
      </c>
      <c r="N241" t="s">
        <v>1124</v>
      </c>
      <c r="O241" t="str">
        <f>MID(N241, 11, 10)</f>
        <v>4000456434</v>
      </c>
    </row>
    <row r="242" spans="1:15" hidden="1" x14ac:dyDescent="0.3">
      <c r="A242">
        <v>4000455533</v>
      </c>
      <c r="B242" s="2">
        <v>44652.927083333336</v>
      </c>
      <c r="C242" s="2">
        <v>44653.118055555555</v>
      </c>
      <c r="D242" t="s">
        <v>1125</v>
      </c>
      <c r="E242" t="s">
        <v>79</v>
      </c>
      <c r="F242" t="s">
        <v>1126</v>
      </c>
      <c r="G242" t="s">
        <v>1126</v>
      </c>
      <c r="H242" t="s">
        <v>1126</v>
      </c>
      <c r="I242" t="s">
        <v>1126</v>
      </c>
      <c r="J242" t="s">
        <v>1126</v>
      </c>
      <c r="K242" t="s">
        <v>1126</v>
      </c>
      <c r="L242" t="s">
        <v>1126</v>
      </c>
      <c r="M242" t="s">
        <v>1126</v>
      </c>
      <c r="N242" t="s">
        <v>1127</v>
      </c>
      <c r="O242" t="str">
        <f>MID(N242, 11, 10)</f>
        <v>4000455533</v>
      </c>
    </row>
    <row r="243" spans="1:15" hidden="1" x14ac:dyDescent="0.3">
      <c r="A243">
        <v>4000456320</v>
      </c>
      <c r="B243" t="s">
        <v>5198</v>
      </c>
      <c r="C243" t="s">
        <v>5204</v>
      </c>
      <c r="D243" t="s">
        <v>1128</v>
      </c>
      <c r="E243" t="s">
        <v>102</v>
      </c>
      <c r="F243" t="s">
        <v>1129</v>
      </c>
      <c r="G243" t="s">
        <v>1129</v>
      </c>
      <c r="H243" t="s">
        <v>1129</v>
      </c>
      <c r="I243" t="s">
        <v>1129</v>
      </c>
      <c r="J243" t="s">
        <v>1130</v>
      </c>
      <c r="K243" t="s">
        <v>1130</v>
      </c>
      <c r="L243" t="s">
        <v>1130</v>
      </c>
      <c r="M243" t="s">
        <v>1130</v>
      </c>
      <c r="N243" t="s">
        <v>1131</v>
      </c>
      <c r="O243" t="str">
        <f>MID(N243, 11, 10)</f>
        <v>4000456320</v>
      </c>
    </row>
    <row r="244" spans="1:15" hidden="1" x14ac:dyDescent="0.3">
      <c r="A244">
        <v>4000455296</v>
      </c>
      <c r="B244" s="2">
        <v>44651.940972222219</v>
      </c>
      <c r="C244" s="2">
        <v>44652.138888888891</v>
      </c>
      <c r="D244" t="s">
        <v>1132</v>
      </c>
      <c r="E244" t="s">
        <v>79</v>
      </c>
      <c r="F244" t="s">
        <v>1133</v>
      </c>
      <c r="G244" t="s">
        <v>1133</v>
      </c>
      <c r="H244" t="s">
        <v>1133</v>
      </c>
      <c r="I244" t="s">
        <v>1133</v>
      </c>
      <c r="J244" t="s">
        <v>1133</v>
      </c>
      <c r="K244" t="s">
        <v>1133</v>
      </c>
      <c r="L244" t="s">
        <v>1133</v>
      </c>
      <c r="M244" t="s">
        <v>1133</v>
      </c>
      <c r="N244" t="s">
        <v>1134</v>
      </c>
      <c r="O244" t="str">
        <f>MID(N244, 11, 10)</f>
        <v>4000455296</v>
      </c>
    </row>
    <row r="245" spans="1:15" x14ac:dyDescent="0.3">
      <c r="A245">
        <v>4000481543</v>
      </c>
      <c r="B245" t="s">
        <v>1337</v>
      </c>
      <c r="C245" t="s">
        <v>1338</v>
      </c>
      <c r="E245" t="s">
        <v>20</v>
      </c>
      <c r="F245" t="s">
        <v>1339</v>
      </c>
      <c r="G245" t="s">
        <v>1339</v>
      </c>
      <c r="H245" t="s">
        <v>1339</v>
      </c>
      <c r="I245" t="s">
        <v>1339</v>
      </c>
      <c r="J245" t="s">
        <v>1340</v>
      </c>
      <c r="K245" t="s">
        <v>1340</v>
      </c>
      <c r="L245" t="s">
        <v>1340</v>
      </c>
      <c r="M245" t="s">
        <v>1340</v>
      </c>
      <c r="N245" t="s">
        <v>1341</v>
      </c>
      <c r="O245" t="str">
        <f>MID(N245, 11, 10)</f>
        <v>4000481543</v>
      </c>
    </row>
    <row r="246" spans="1:15" x14ac:dyDescent="0.3">
      <c r="A246">
        <v>4000482040</v>
      </c>
      <c r="B246" t="s">
        <v>1351</v>
      </c>
      <c r="C246" t="s">
        <v>1352</v>
      </c>
      <c r="E246" t="s">
        <v>20</v>
      </c>
      <c r="F246" t="s">
        <v>1353</v>
      </c>
      <c r="G246" t="s">
        <v>1353</v>
      </c>
      <c r="H246" t="s">
        <v>1353</v>
      </c>
      <c r="I246" t="s">
        <v>1353</v>
      </c>
      <c r="J246" t="s">
        <v>1354</v>
      </c>
      <c r="K246" t="s">
        <v>1354</v>
      </c>
      <c r="L246" t="s">
        <v>1354</v>
      </c>
      <c r="M246" t="s">
        <v>1355</v>
      </c>
      <c r="N246" t="s">
        <v>1356</v>
      </c>
      <c r="O246" t="str">
        <f>MID(N246, 11, 10)</f>
        <v>4000482040</v>
      </c>
    </row>
    <row r="247" spans="1:15" x14ac:dyDescent="0.3">
      <c r="A247">
        <v>4000483311</v>
      </c>
      <c r="B247" t="s">
        <v>1327</v>
      </c>
      <c r="C247" t="s">
        <v>1328</v>
      </c>
      <c r="E247">
        <v>7127</v>
      </c>
      <c r="F247" t="s">
        <v>1329</v>
      </c>
      <c r="G247" t="s">
        <v>1329</v>
      </c>
      <c r="H247" t="s">
        <v>1329</v>
      </c>
      <c r="I247" t="s">
        <v>1329</v>
      </c>
      <c r="J247" t="s">
        <v>1330</v>
      </c>
      <c r="K247" t="s">
        <v>1330</v>
      </c>
      <c r="L247" t="s">
        <v>1330</v>
      </c>
      <c r="M247" t="s">
        <v>1330</v>
      </c>
      <c r="N247" t="s">
        <v>1331</v>
      </c>
      <c r="O247" t="str">
        <f>MID(N247, 11, 10)</f>
        <v>4000483311</v>
      </c>
    </row>
    <row r="248" spans="1:15" x14ac:dyDescent="0.3">
      <c r="A248">
        <v>4000483648</v>
      </c>
      <c r="B248" t="s">
        <v>3544</v>
      </c>
      <c r="C248" t="s">
        <v>3545</v>
      </c>
      <c r="E248">
        <v>7196</v>
      </c>
      <c r="F248" t="s">
        <v>858</v>
      </c>
      <c r="G248" t="s">
        <v>858</v>
      </c>
      <c r="H248" t="s">
        <v>858</v>
      </c>
      <c r="I248" t="s">
        <v>858</v>
      </c>
      <c r="J248" t="s">
        <v>858</v>
      </c>
      <c r="K248" t="s">
        <v>858</v>
      </c>
      <c r="L248" t="s">
        <v>858</v>
      </c>
      <c r="M248" t="s">
        <v>858</v>
      </c>
      <c r="N248" t="s">
        <v>3546</v>
      </c>
      <c r="O248" t="str">
        <f>MID(N248, 11, 10)</f>
        <v>4000483648</v>
      </c>
    </row>
    <row r="249" spans="1:15" x14ac:dyDescent="0.3">
      <c r="A249">
        <v>4000483875</v>
      </c>
      <c r="B249" t="s">
        <v>1311</v>
      </c>
      <c r="C249" t="s">
        <v>1312</v>
      </c>
      <c r="E249">
        <v>6196</v>
      </c>
      <c r="F249" t="s">
        <v>1313</v>
      </c>
      <c r="G249" t="s">
        <v>1313</v>
      </c>
      <c r="H249" t="s">
        <v>1313</v>
      </c>
      <c r="I249" t="s">
        <v>1313</v>
      </c>
      <c r="J249" t="s">
        <v>1314</v>
      </c>
      <c r="K249" t="s">
        <v>1314</v>
      </c>
      <c r="L249" t="s">
        <v>1314</v>
      </c>
      <c r="M249" t="s">
        <v>1314</v>
      </c>
      <c r="N249" t="s">
        <v>1315</v>
      </c>
      <c r="O249" t="str">
        <f>MID(N249, 11, 10)</f>
        <v>4000483875</v>
      </c>
    </row>
    <row r="250" spans="1:15" hidden="1" x14ac:dyDescent="0.3">
      <c r="A250">
        <v>4000475075</v>
      </c>
      <c r="B250" t="s">
        <v>1149</v>
      </c>
      <c r="C250" t="s">
        <v>1150</v>
      </c>
      <c r="D250" t="s">
        <v>1151</v>
      </c>
      <c r="E250" t="s">
        <v>20</v>
      </c>
      <c r="F250" t="s">
        <v>1152</v>
      </c>
      <c r="G250" t="s">
        <v>1152</v>
      </c>
      <c r="H250" t="s">
        <v>1152</v>
      </c>
      <c r="I250" t="s">
        <v>1152</v>
      </c>
      <c r="J250" t="s">
        <v>1153</v>
      </c>
      <c r="K250" t="s">
        <v>1153</v>
      </c>
      <c r="L250" t="s">
        <v>1153</v>
      </c>
      <c r="M250" t="s">
        <v>1153</v>
      </c>
      <c r="N250" t="s">
        <v>1154</v>
      </c>
      <c r="O250" t="str">
        <f>MID(N250, 11, 10)</f>
        <v>4000475075</v>
      </c>
    </row>
    <row r="251" spans="1:15" hidden="1" x14ac:dyDescent="0.3">
      <c r="A251">
        <v>4000476208</v>
      </c>
      <c r="B251" s="2">
        <v>44760.416666666664</v>
      </c>
      <c r="C251" s="2">
        <v>44761.1875</v>
      </c>
      <c r="D251" t="s">
        <v>1155</v>
      </c>
      <c r="E251" t="s">
        <v>102</v>
      </c>
      <c r="F251" t="s">
        <v>1156</v>
      </c>
      <c r="G251" t="s">
        <v>1156</v>
      </c>
      <c r="H251" t="s">
        <v>1156</v>
      </c>
      <c r="I251" t="s">
        <v>1156</v>
      </c>
      <c r="J251" t="s">
        <v>1157</v>
      </c>
      <c r="K251" t="s">
        <v>1157</v>
      </c>
      <c r="L251" t="s">
        <v>1157</v>
      </c>
      <c r="M251" t="s">
        <v>1157</v>
      </c>
      <c r="N251" t="s">
        <v>1158</v>
      </c>
      <c r="O251" t="str">
        <f>MID(N251, 11, 10)</f>
        <v>4000476208</v>
      </c>
    </row>
    <row r="252" spans="1:15" x14ac:dyDescent="0.3">
      <c r="A252">
        <v>4000483876</v>
      </c>
      <c r="B252" t="s">
        <v>1316</v>
      </c>
      <c r="C252" t="s">
        <v>1317</v>
      </c>
      <c r="E252" t="s">
        <v>102</v>
      </c>
      <c r="F252" t="s">
        <v>1318</v>
      </c>
      <c r="G252" t="s">
        <v>1318</v>
      </c>
      <c r="H252" t="s">
        <v>1318</v>
      </c>
      <c r="I252" t="s">
        <v>1318</v>
      </c>
      <c r="J252" t="s">
        <v>1319</v>
      </c>
      <c r="K252" t="s">
        <v>1319</v>
      </c>
      <c r="L252" t="s">
        <v>1319</v>
      </c>
      <c r="M252" t="s">
        <v>1319</v>
      </c>
      <c r="N252" t="s">
        <v>1320</v>
      </c>
      <c r="O252" t="str">
        <f>MID(N252, 11, 10)</f>
        <v>4000483876</v>
      </c>
    </row>
    <row r="253" spans="1:15" hidden="1" x14ac:dyDescent="0.3">
      <c r="A253">
        <v>4000474893</v>
      </c>
      <c r="B253" t="s">
        <v>1162</v>
      </c>
      <c r="C253" t="s">
        <v>1163</v>
      </c>
      <c r="D253" t="s">
        <v>1164</v>
      </c>
      <c r="E253">
        <v>6196</v>
      </c>
      <c r="F253" t="s">
        <v>1165</v>
      </c>
      <c r="G253" t="s">
        <v>1165</v>
      </c>
      <c r="H253" t="s">
        <v>1165</v>
      </c>
      <c r="I253" t="s">
        <v>1165</v>
      </c>
      <c r="J253" t="s">
        <v>1166</v>
      </c>
      <c r="K253" t="s">
        <v>1166</v>
      </c>
      <c r="L253" t="s">
        <v>1167</v>
      </c>
      <c r="M253" t="s">
        <v>1168</v>
      </c>
      <c r="N253" t="s">
        <v>1169</v>
      </c>
      <c r="O253" t="str">
        <f>MID(N253, 11, 10)</f>
        <v>4000474893</v>
      </c>
    </row>
    <row r="254" spans="1:15" x14ac:dyDescent="0.3">
      <c r="A254">
        <v>4000484055</v>
      </c>
      <c r="B254" t="s">
        <v>1306</v>
      </c>
      <c r="C254" t="s">
        <v>1307</v>
      </c>
      <c r="E254" t="s">
        <v>418</v>
      </c>
      <c r="F254" t="s">
        <v>1308</v>
      </c>
      <c r="G254" t="s">
        <v>1308</v>
      </c>
      <c r="H254" t="s">
        <v>1308</v>
      </c>
      <c r="I254" t="s">
        <v>1308</v>
      </c>
      <c r="J254" t="s">
        <v>1309</v>
      </c>
      <c r="K254" t="s">
        <v>1309</v>
      </c>
      <c r="L254" t="s">
        <v>1309</v>
      </c>
      <c r="M254" t="s">
        <v>1309</v>
      </c>
      <c r="N254" t="s">
        <v>1310</v>
      </c>
      <c r="O254" t="str">
        <f>MID(N254, 11, 10)</f>
        <v>4000484055</v>
      </c>
    </row>
    <row r="255" spans="1:15" hidden="1" x14ac:dyDescent="0.3">
      <c r="A255">
        <v>4000475574</v>
      </c>
      <c r="B255" t="s">
        <v>1175</v>
      </c>
      <c r="C255" t="s">
        <v>1176</v>
      </c>
      <c r="D255" t="s">
        <v>1177</v>
      </c>
      <c r="E255">
        <v>7192</v>
      </c>
      <c r="F255" t="s">
        <v>1178</v>
      </c>
      <c r="G255" t="s">
        <v>1178</v>
      </c>
      <c r="H255" t="s">
        <v>1178</v>
      </c>
      <c r="I255" t="s">
        <v>1178</v>
      </c>
      <c r="J255" t="s">
        <v>1179</v>
      </c>
      <c r="K255" t="s">
        <v>1179</v>
      </c>
      <c r="L255" t="s">
        <v>1179</v>
      </c>
      <c r="M255" t="s">
        <v>1179</v>
      </c>
      <c r="N255" t="s">
        <v>1180</v>
      </c>
      <c r="O255" t="str">
        <f>MID(N255, 11, 10)</f>
        <v>4000475574</v>
      </c>
    </row>
    <row r="256" spans="1:15" hidden="1" x14ac:dyDescent="0.3">
      <c r="A256">
        <v>4000475577</v>
      </c>
      <c r="B256" t="s">
        <v>1181</v>
      </c>
      <c r="C256" t="s">
        <v>1182</v>
      </c>
      <c r="D256" t="s">
        <v>1183</v>
      </c>
      <c r="E256" t="s">
        <v>79</v>
      </c>
      <c r="F256" t="s">
        <v>853</v>
      </c>
      <c r="G256" t="s">
        <v>853</v>
      </c>
      <c r="H256" t="s">
        <v>853</v>
      </c>
      <c r="I256" t="s">
        <v>853</v>
      </c>
      <c r="J256" t="s">
        <v>853</v>
      </c>
      <c r="K256" t="s">
        <v>853</v>
      </c>
      <c r="L256" t="s">
        <v>853</v>
      </c>
      <c r="M256" t="s">
        <v>853</v>
      </c>
      <c r="N256" t="s">
        <v>1184</v>
      </c>
      <c r="O256" t="str">
        <f>MID(N256, 11, 10)</f>
        <v>4000475577</v>
      </c>
    </row>
    <row r="257" spans="1:15" x14ac:dyDescent="0.3">
      <c r="A257">
        <v>4000484335</v>
      </c>
      <c r="B257" t="s">
        <v>1292</v>
      </c>
      <c r="C257" t="s">
        <v>1293</v>
      </c>
      <c r="E257" t="s">
        <v>20</v>
      </c>
      <c r="F257" t="s">
        <v>1294</v>
      </c>
      <c r="G257" t="s">
        <v>1294</v>
      </c>
      <c r="H257" t="s">
        <v>1294</v>
      </c>
      <c r="I257" t="s">
        <v>1294</v>
      </c>
      <c r="J257" t="s">
        <v>1295</v>
      </c>
      <c r="K257" t="s">
        <v>1295</v>
      </c>
      <c r="L257" t="s">
        <v>1295</v>
      </c>
      <c r="M257" t="s">
        <v>1295</v>
      </c>
      <c r="N257" t="s">
        <v>1296</v>
      </c>
      <c r="O257" t="str">
        <f>MID(N257, 11, 10)</f>
        <v>4000484335</v>
      </c>
    </row>
    <row r="258" spans="1:15" hidden="1" x14ac:dyDescent="0.3">
      <c r="A258">
        <v>4000476335</v>
      </c>
      <c r="B258" t="s">
        <v>1188</v>
      </c>
      <c r="C258" t="s">
        <v>1189</v>
      </c>
      <c r="D258" t="s">
        <v>1190</v>
      </c>
      <c r="E258" t="s">
        <v>16</v>
      </c>
      <c r="F258" t="s">
        <v>1191</v>
      </c>
      <c r="G258" t="s">
        <v>1191</v>
      </c>
      <c r="H258" t="s">
        <v>1191</v>
      </c>
      <c r="I258" t="s">
        <v>1191</v>
      </c>
      <c r="J258" t="s">
        <v>1192</v>
      </c>
      <c r="K258" t="s">
        <v>1192</v>
      </c>
      <c r="L258" t="s">
        <v>1192</v>
      </c>
      <c r="M258" t="s">
        <v>1192</v>
      </c>
      <c r="N258" t="s">
        <v>1193</v>
      </c>
      <c r="O258" t="str">
        <f>MID(N258, 11, 10)</f>
        <v>4000476335</v>
      </c>
    </row>
    <row r="259" spans="1:15" x14ac:dyDescent="0.3">
      <c r="A259">
        <v>4000484418</v>
      </c>
      <c r="B259" t="s">
        <v>3526</v>
      </c>
      <c r="C259" t="s">
        <v>3527</v>
      </c>
      <c r="E259" t="s">
        <v>16</v>
      </c>
      <c r="F259" t="s">
        <v>3528</v>
      </c>
      <c r="G259" t="s">
        <v>3528</v>
      </c>
      <c r="H259" t="s">
        <v>3528</v>
      </c>
      <c r="I259" t="s">
        <v>3528</v>
      </c>
      <c r="J259" t="s">
        <v>3529</v>
      </c>
      <c r="K259" t="s">
        <v>3529</v>
      </c>
      <c r="L259" t="s">
        <v>3529</v>
      </c>
      <c r="M259" t="s">
        <v>3529</v>
      </c>
      <c r="N259" t="s">
        <v>3530</v>
      </c>
      <c r="O259" t="str">
        <f>MID(N259, 11, 10)</f>
        <v>4000484418</v>
      </c>
    </row>
    <row r="260" spans="1:15" x14ac:dyDescent="0.3">
      <c r="A260">
        <v>4000484419</v>
      </c>
      <c r="B260" t="s">
        <v>4682</v>
      </c>
      <c r="C260" t="s">
        <v>4683</v>
      </c>
      <c r="E260" t="s">
        <v>79</v>
      </c>
      <c r="F260" t="s">
        <v>4684</v>
      </c>
      <c r="G260" t="s">
        <v>4684</v>
      </c>
      <c r="H260" t="s">
        <v>4684</v>
      </c>
      <c r="I260" t="s">
        <v>4684</v>
      </c>
      <c r="J260" t="s">
        <v>4684</v>
      </c>
      <c r="K260" t="s">
        <v>4684</v>
      </c>
      <c r="L260" t="s">
        <v>4684</v>
      </c>
      <c r="M260" t="s">
        <v>4684</v>
      </c>
      <c r="N260" t="s">
        <v>4685</v>
      </c>
      <c r="O260" t="str">
        <f>MID(N260, 11, 10)</f>
        <v>4000484419</v>
      </c>
    </row>
    <row r="261" spans="1:15" hidden="1" x14ac:dyDescent="0.3">
      <c r="A261">
        <v>4000470581</v>
      </c>
      <c r="D261" t="s">
        <v>1199</v>
      </c>
      <c r="E261" t="s">
        <v>20</v>
      </c>
      <c r="F261" t="s">
        <v>1200</v>
      </c>
      <c r="G261" t="s">
        <v>1200</v>
      </c>
      <c r="H261" t="s">
        <v>1200</v>
      </c>
      <c r="I261" t="s">
        <v>1200</v>
      </c>
      <c r="J261" t="s">
        <v>1200</v>
      </c>
      <c r="K261" t="s">
        <v>1200</v>
      </c>
      <c r="L261" t="s">
        <v>1200</v>
      </c>
      <c r="M261" t="s">
        <v>1200</v>
      </c>
      <c r="N261" t="s">
        <v>1201</v>
      </c>
      <c r="O261" t="str">
        <f>MID(N261, 11, 10)</f>
        <v>4000470581</v>
      </c>
    </row>
    <row r="262" spans="1:15" x14ac:dyDescent="0.3">
      <c r="A262">
        <v>4000484420</v>
      </c>
      <c r="B262" t="s">
        <v>1362</v>
      </c>
      <c r="C262" t="s">
        <v>1363</v>
      </c>
      <c r="E262" t="s">
        <v>79</v>
      </c>
      <c r="F262" t="s">
        <v>1364</v>
      </c>
      <c r="G262" t="s">
        <v>1364</v>
      </c>
      <c r="H262" t="s">
        <v>1364</v>
      </c>
      <c r="I262" t="s">
        <v>1364</v>
      </c>
      <c r="J262" t="s">
        <v>1364</v>
      </c>
      <c r="K262" t="s">
        <v>1364</v>
      </c>
      <c r="L262" t="s">
        <v>1364</v>
      </c>
      <c r="M262" t="s">
        <v>1364</v>
      </c>
      <c r="N262" t="s">
        <v>1365</v>
      </c>
      <c r="O262" t="str">
        <f>MID(N262, 11, 10)</f>
        <v>4000484420</v>
      </c>
    </row>
    <row r="263" spans="1:15" x14ac:dyDescent="0.3">
      <c r="A263">
        <v>4000484421</v>
      </c>
      <c r="B263" s="2">
        <v>44805.923611111109</v>
      </c>
      <c r="C263" s="2">
        <v>44805.152777777781</v>
      </c>
      <c r="E263" t="s">
        <v>155</v>
      </c>
      <c r="J263" t="s">
        <v>779</v>
      </c>
      <c r="K263" t="s">
        <v>779</v>
      </c>
      <c r="L263" t="s">
        <v>779</v>
      </c>
      <c r="M263" t="s">
        <v>779</v>
      </c>
      <c r="N263" t="s">
        <v>780</v>
      </c>
      <c r="O263" t="str">
        <f>MID(N263, 11, 10)</f>
        <v>4000484421</v>
      </c>
    </row>
    <row r="264" spans="1:15" x14ac:dyDescent="0.3">
      <c r="A264">
        <v>4000484422</v>
      </c>
      <c r="B264" t="s">
        <v>1348</v>
      </c>
      <c r="C264" t="s">
        <v>1349</v>
      </c>
      <c r="E264" t="s">
        <v>418</v>
      </c>
      <c r="F264" t="s">
        <v>1309</v>
      </c>
      <c r="G264" t="s">
        <v>1309</v>
      </c>
      <c r="H264" t="s">
        <v>1309</v>
      </c>
      <c r="I264" t="s">
        <v>1309</v>
      </c>
      <c r="J264" t="s">
        <v>1309</v>
      </c>
      <c r="K264" t="s">
        <v>1309</v>
      </c>
      <c r="L264" t="s">
        <v>1309</v>
      </c>
      <c r="M264" t="s">
        <v>1309</v>
      </c>
      <c r="N264" t="s">
        <v>1350</v>
      </c>
      <c r="O264" t="str">
        <f>MID(N264, 11, 10)</f>
        <v>4000484422</v>
      </c>
    </row>
    <row r="265" spans="1:15" x14ac:dyDescent="0.3">
      <c r="A265">
        <v>4000485163</v>
      </c>
      <c r="B265" s="2">
        <v>44808.916666666664</v>
      </c>
      <c r="C265" s="2">
        <v>44809.163194444445</v>
      </c>
      <c r="J265" t="s">
        <v>4993</v>
      </c>
      <c r="K265" t="s">
        <v>4993</v>
      </c>
      <c r="L265" t="s">
        <v>4993</v>
      </c>
      <c r="M265" t="s">
        <v>4993</v>
      </c>
      <c r="N265" t="s">
        <v>4994</v>
      </c>
      <c r="O265" t="str">
        <f>MID(N265, 11, 10)</f>
        <v>4000485163</v>
      </c>
    </row>
    <row r="266" spans="1:15" x14ac:dyDescent="0.3">
      <c r="A266">
        <v>4000485164</v>
      </c>
      <c r="B266" t="s">
        <v>4677</v>
      </c>
      <c r="C266" t="s">
        <v>4678</v>
      </c>
      <c r="E266">
        <v>7127</v>
      </c>
      <c r="F266" t="s">
        <v>4679</v>
      </c>
      <c r="G266" t="s">
        <v>4679</v>
      </c>
      <c r="H266" t="s">
        <v>4679</v>
      </c>
      <c r="I266" t="s">
        <v>4679</v>
      </c>
      <c r="J266" t="s">
        <v>4680</v>
      </c>
      <c r="K266" t="s">
        <v>4680</v>
      </c>
      <c r="L266" t="s">
        <v>4680</v>
      </c>
      <c r="M266" t="s">
        <v>4680</v>
      </c>
      <c r="N266" t="s">
        <v>4681</v>
      </c>
      <c r="O266" t="str">
        <f>MID(N266, 11, 10)</f>
        <v>4000485164</v>
      </c>
    </row>
    <row r="267" spans="1:15" x14ac:dyDescent="0.3">
      <c r="A267">
        <v>4000485166</v>
      </c>
      <c r="B267" t="s">
        <v>1287</v>
      </c>
      <c r="C267" t="s">
        <v>1288</v>
      </c>
      <c r="E267">
        <v>6196</v>
      </c>
      <c r="F267" t="s">
        <v>1289</v>
      </c>
      <c r="G267" t="s">
        <v>1289</v>
      </c>
      <c r="H267" t="s">
        <v>1289</v>
      </c>
      <c r="I267" t="s">
        <v>1289</v>
      </c>
      <c r="J267" t="s">
        <v>1290</v>
      </c>
      <c r="K267" t="s">
        <v>1290</v>
      </c>
      <c r="L267" t="s">
        <v>1290</v>
      </c>
      <c r="M267" t="s">
        <v>1290</v>
      </c>
      <c r="N267" t="s">
        <v>1291</v>
      </c>
      <c r="O267" t="str">
        <f>MID(N267, 11, 10)</f>
        <v>4000485166</v>
      </c>
    </row>
    <row r="268" spans="1:15" x14ac:dyDescent="0.3">
      <c r="A268">
        <v>4000485167</v>
      </c>
      <c r="B268" t="s">
        <v>1332</v>
      </c>
      <c r="C268" t="s">
        <v>1333</v>
      </c>
      <c r="E268" t="s">
        <v>20</v>
      </c>
      <c r="F268" t="s">
        <v>1334</v>
      </c>
      <c r="G268" t="s">
        <v>1334</v>
      </c>
      <c r="H268" t="s">
        <v>1334</v>
      </c>
      <c r="I268" t="s">
        <v>1334</v>
      </c>
      <c r="J268" t="s">
        <v>1335</v>
      </c>
      <c r="K268" t="s">
        <v>1335</v>
      </c>
      <c r="L268" t="s">
        <v>1335</v>
      </c>
      <c r="M268" t="s">
        <v>1335</v>
      </c>
      <c r="N268" t="s">
        <v>1336</v>
      </c>
      <c r="O268" t="str">
        <f>MID(N268, 11, 10)</f>
        <v>4000485167</v>
      </c>
    </row>
    <row r="269" spans="1:15" x14ac:dyDescent="0.3">
      <c r="A269">
        <v>4000486311</v>
      </c>
      <c r="B269" t="s">
        <v>1259</v>
      </c>
      <c r="C269" t="s">
        <v>1260</v>
      </c>
      <c r="E269" t="s">
        <v>79</v>
      </c>
      <c r="F269" t="s">
        <v>1261</v>
      </c>
      <c r="G269" t="s">
        <v>1261</v>
      </c>
      <c r="H269" t="s">
        <v>1261</v>
      </c>
      <c r="I269" t="s">
        <v>1261</v>
      </c>
      <c r="J269" t="s">
        <v>1261</v>
      </c>
      <c r="K269" t="s">
        <v>1261</v>
      </c>
      <c r="L269" t="s">
        <v>1261</v>
      </c>
      <c r="M269" t="s">
        <v>1261</v>
      </c>
      <c r="N269" t="s">
        <v>1262</v>
      </c>
      <c r="O269" t="str">
        <f>MID(N269, 11, 10)</f>
        <v>4000486311</v>
      </c>
    </row>
    <row r="270" spans="1:15" x14ac:dyDescent="0.3">
      <c r="A270">
        <v>4000486313</v>
      </c>
      <c r="B270" t="s">
        <v>1301</v>
      </c>
      <c r="C270" t="s">
        <v>1302</v>
      </c>
      <c r="E270" t="s">
        <v>102</v>
      </c>
      <c r="F270" t="s">
        <v>1303</v>
      </c>
      <c r="G270" t="s">
        <v>1303</v>
      </c>
      <c r="H270" t="s">
        <v>1303</v>
      </c>
      <c r="I270" t="s">
        <v>1303</v>
      </c>
      <c r="J270" t="s">
        <v>1304</v>
      </c>
      <c r="K270" t="s">
        <v>1304</v>
      </c>
      <c r="L270" t="s">
        <v>1304</v>
      </c>
      <c r="M270" t="s">
        <v>1304</v>
      </c>
      <c r="N270" t="s">
        <v>1305</v>
      </c>
      <c r="O270" t="str">
        <f>MID(N270, 11, 10)</f>
        <v>4000486313</v>
      </c>
    </row>
    <row r="271" spans="1:15" hidden="1" x14ac:dyDescent="0.3">
      <c r="A271">
        <v>4000473834</v>
      </c>
      <c r="B271" t="s">
        <v>1227</v>
      </c>
      <c r="C271" s="2">
        <v>44757.138888888891</v>
      </c>
      <c r="D271" t="s">
        <v>1228</v>
      </c>
      <c r="E271">
        <v>7196</v>
      </c>
      <c r="F271" t="s">
        <v>1229</v>
      </c>
      <c r="G271" t="s">
        <v>1229</v>
      </c>
      <c r="H271" t="s">
        <v>1229</v>
      </c>
      <c r="I271" t="s">
        <v>1229</v>
      </c>
      <c r="J271" t="s">
        <v>1229</v>
      </c>
      <c r="K271" t="s">
        <v>1229</v>
      </c>
      <c r="L271" t="s">
        <v>1229</v>
      </c>
      <c r="M271" t="s">
        <v>1229</v>
      </c>
      <c r="N271" t="s">
        <v>1230</v>
      </c>
      <c r="O271" t="str">
        <f>MID(N271, 11, 10)</f>
        <v>4000473834</v>
      </c>
    </row>
    <row r="272" spans="1:15" x14ac:dyDescent="0.3">
      <c r="A272">
        <v>4000487073</v>
      </c>
      <c r="B272" t="s">
        <v>1283</v>
      </c>
      <c r="C272" t="s">
        <v>1284</v>
      </c>
      <c r="E272">
        <v>7192</v>
      </c>
      <c r="F272" t="s">
        <v>1285</v>
      </c>
      <c r="G272" t="s">
        <v>1285</v>
      </c>
      <c r="H272" t="s">
        <v>1285</v>
      </c>
      <c r="I272" t="s">
        <v>1285</v>
      </c>
      <c r="J272" t="s">
        <v>1285</v>
      </c>
      <c r="K272" t="s">
        <v>1285</v>
      </c>
      <c r="L272" t="s">
        <v>1285</v>
      </c>
      <c r="M272" t="s">
        <v>1285</v>
      </c>
      <c r="N272" t="s">
        <v>1286</v>
      </c>
      <c r="O272" t="str">
        <f>MID(N272, 11, 10)</f>
        <v>4000487073</v>
      </c>
    </row>
    <row r="273" spans="1:15" x14ac:dyDescent="0.3">
      <c r="A273">
        <v>4000487074</v>
      </c>
      <c r="B273" t="s">
        <v>1424</v>
      </c>
      <c r="C273" t="s">
        <v>1425</v>
      </c>
      <c r="E273" t="s">
        <v>16</v>
      </c>
      <c r="F273" t="s">
        <v>1426</v>
      </c>
      <c r="G273" t="s">
        <v>1426</v>
      </c>
      <c r="H273" t="s">
        <v>1426</v>
      </c>
      <c r="I273" t="s">
        <v>1426</v>
      </c>
      <c r="J273" t="s">
        <v>1427</v>
      </c>
      <c r="K273" t="s">
        <v>1427</v>
      </c>
      <c r="L273" t="s">
        <v>1427</v>
      </c>
      <c r="M273" t="s">
        <v>1427</v>
      </c>
      <c r="N273" t="s">
        <v>1428</v>
      </c>
      <c r="O273" t="str">
        <f>MID(N273, 11, 10)</f>
        <v>4000487074</v>
      </c>
    </row>
    <row r="274" spans="1:15" x14ac:dyDescent="0.3">
      <c r="A274">
        <v>4000487077</v>
      </c>
      <c r="B274" t="s">
        <v>4514</v>
      </c>
      <c r="C274" t="s">
        <v>4515</v>
      </c>
      <c r="E274" t="s">
        <v>20</v>
      </c>
      <c r="F274" t="s">
        <v>4516</v>
      </c>
      <c r="G274" t="s">
        <v>4516</v>
      </c>
      <c r="H274" t="s">
        <v>4516</v>
      </c>
      <c r="I274" t="s">
        <v>4516</v>
      </c>
      <c r="J274" t="s">
        <v>867</v>
      </c>
      <c r="K274" t="s">
        <v>867</v>
      </c>
      <c r="L274" t="s">
        <v>867</v>
      </c>
      <c r="M274" t="s">
        <v>867</v>
      </c>
      <c r="N274" t="s">
        <v>4517</v>
      </c>
      <c r="O274" t="str">
        <f>MID(N274, 11, 10)</f>
        <v>4000487077</v>
      </c>
    </row>
    <row r="275" spans="1:15" x14ac:dyDescent="0.3">
      <c r="A275">
        <v>4000487562</v>
      </c>
      <c r="B275" t="s">
        <v>4583</v>
      </c>
      <c r="C275" t="s">
        <v>4584</v>
      </c>
      <c r="E275" t="s">
        <v>16</v>
      </c>
      <c r="F275" t="s">
        <v>4585</v>
      </c>
      <c r="G275" t="s">
        <v>4585</v>
      </c>
      <c r="H275" t="s">
        <v>4585</v>
      </c>
      <c r="I275" t="s">
        <v>4585</v>
      </c>
      <c r="N275" t="s">
        <v>4586</v>
      </c>
      <c r="O275" t="str">
        <f>MID(N275, 11, 10)</f>
        <v>4000487562</v>
      </c>
    </row>
    <row r="276" spans="1:15" x14ac:dyDescent="0.3">
      <c r="A276">
        <v>4000489153</v>
      </c>
      <c r="B276" t="s">
        <v>1429</v>
      </c>
      <c r="C276" t="s">
        <v>1430</v>
      </c>
      <c r="E276" t="s">
        <v>155</v>
      </c>
      <c r="F276" t="s">
        <v>1431</v>
      </c>
      <c r="G276" t="s">
        <v>1431</v>
      </c>
      <c r="H276" t="s">
        <v>1431</v>
      </c>
      <c r="I276" t="s">
        <v>1431</v>
      </c>
      <c r="J276" t="s">
        <v>1432</v>
      </c>
      <c r="K276" t="s">
        <v>1432</v>
      </c>
      <c r="L276" t="s">
        <v>1432</v>
      </c>
      <c r="M276" t="s">
        <v>1432</v>
      </c>
      <c r="N276" t="s">
        <v>1433</v>
      </c>
      <c r="O276" t="str">
        <f>MID(N276, 11, 10)</f>
        <v>4000489153</v>
      </c>
    </row>
    <row r="277" spans="1:15" x14ac:dyDescent="0.3">
      <c r="A277">
        <v>4000489154</v>
      </c>
      <c r="B277" t="s">
        <v>1461</v>
      </c>
      <c r="C277" t="s">
        <v>1462</v>
      </c>
      <c r="E277" t="s">
        <v>155</v>
      </c>
      <c r="F277" t="s">
        <v>1463</v>
      </c>
      <c r="G277" t="s">
        <v>1463</v>
      </c>
      <c r="H277" t="s">
        <v>1463</v>
      </c>
      <c r="I277" t="s">
        <v>1463</v>
      </c>
      <c r="N277" t="s">
        <v>1464</v>
      </c>
      <c r="O277" t="str">
        <f>MID(N277, 11, 10)</f>
        <v>4000489154</v>
      </c>
    </row>
    <row r="278" spans="1:15" x14ac:dyDescent="0.3">
      <c r="A278">
        <v>4000489402</v>
      </c>
      <c r="B278" t="s">
        <v>1412</v>
      </c>
      <c r="C278" t="s">
        <v>1413</v>
      </c>
      <c r="E278" t="s">
        <v>79</v>
      </c>
      <c r="F278" t="s">
        <v>1414</v>
      </c>
      <c r="G278" t="s">
        <v>1414</v>
      </c>
      <c r="H278" t="s">
        <v>1414</v>
      </c>
      <c r="I278" t="s">
        <v>1414</v>
      </c>
      <c r="J278" t="s">
        <v>1414</v>
      </c>
      <c r="K278" t="s">
        <v>1414</v>
      </c>
      <c r="L278" t="s">
        <v>1414</v>
      </c>
      <c r="M278" t="s">
        <v>1414</v>
      </c>
      <c r="N278" t="s">
        <v>1415</v>
      </c>
      <c r="O278" t="str">
        <f>MID(N278, 11, 10)</f>
        <v>4000489402</v>
      </c>
    </row>
    <row r="279" spans="1:15" x14ac:dyDescent="0.3">
      <c r="A279">
        <v>4000489981</v>
      </c>
      <c r="B279" t="s">
        <v>1420</v>
      </c>
      <c r="C279" t="s">
        <v>1421</v>
      </c>
      <c r="E279">
        <v>7203</v>
      </c>
      <c r="F279" t="s">
        <v>1422</v>
      </c>
      <c r="G279" t="s">
        <v>1422</v>
      </c>
      <c r="H279" t="s">
        <v>1422</v>
      </c>
      <c r="I279" t="s">
        <v>1422</v>
      </c>
      <c r="N279" t="s">
        <v>1423</v>
      </c>
      <c r="O279" t="str">
        <f>MID(N279, 11, 10)</f>
        <v>4000489981</v>
      </c>
    </row>
    <row r="280" spans="1:15" hidden="1" x14ac:dyDescent="0.3">
      <c r="A280">
        <v>4000476333</v>
      </c>
      <c r="B280" t="s">
        <v>1248</v>
      </c>
      <c r="C280" t="s">
        <v>1249</v>
      </c>
      <c r="D280" t="s">
        <v>1250</v>
      </c>
      <c r="F280" t="s">
        <v>1251</v>
      </c>
      <c r="G280" t="s">
        <v>1251</v>
      </c>
      <c r="H280" t="s">
        <v>1251</v>
      </c>
      <c r="I280" t="s">
        <v>1251</v>
      </c>
      <c r="J280" t="s">
        <v>1252</v>
      </c>
      <c r="K280" t="s">
        <v>1252</v>
      </c>
      <c r="L280" t="s">
        <v>1252</v>
      </c>
      <c r="M280" t="s">
        <v>1252</v>
      </c>
      <c r="N280" t="s">
        <v>1253</v>
      </c>
      <c r="O280" t="str">
        <f>MID(N280, 11, 10)</f>
        <v>4000476333</v>
      </c>
    </row>
    <row r="281" spans="1:15" hidden="1" x14ac:dyDescent="0.3">
      <c r="A281">
        <v>4000473615</v>
      </c>
      <c r="B281" t="s">
        <v>1254</v>
      </c>
      <c r="C281" t="s">
        <v>1255</v>
      </c>
      <c r="D281" t="s">
        <v>1256</v>
      </c>
      <c r="E281" t="s">
        <v>79</v>
      </c>
      <c r="F281" t="s">
        <v>1257</v>
      </c>
      <c r="G281" t="s">
        <v>1257</v>
      </c>
      <c r="H281" t="s">
        <v>1257</v>
      </c>
      <c r="I281" t="s">
        <v>1257</v>
      </c>
      <c r="J281" t="s">
        <v>1257</v>
      </c>
      <c r="K281" t="s">
        <v>1257</v>
      </c>
      <c r="L281" t="s">
        <v>1257</v>
      </c>
      <c r="M281" t="s">
        <v>1257</v>
      </c>
      <c r="N281" t="s">
        <v>1258</v>
      </c>
      <c r="O281" t="str">
        <f>MID(N281, 11, 10)</f>
        <v>4000473615</v>
      </c>
    </row>
    <row r="282" spans="1:15" x14ac:dyDescent="0.3">
      <c r="A282">
        <v>4000490234</v>
      </c>
      <c r="B282" t="s">
        <v>1449</v>
      </c>
      <c r="C282" t="s">
        <v>1450</v>
      </c>
      <c r="E282">
        <v>7192</v>
      </c>
      <c r="F282" t="s">
        <v>1451</v>
      </c>
      <c r="G282" t="s">
        <v>1451</v>
      </c>
      <c r="H282" t="s">
        <v>1451</v>
      </c>
      <c r="I282" t="s">
        <v>1451</v>
      </c>
      <c r="J282" t="s">
        <v>1452</v>
      </c>
      <c r="K282" t="s">
        <v>1452</v>
      </c>
      <c r="L282" t="s">
        <v>1452</v>
      </c>
      <c r="M282" t="s">
        <v>1452</v>
      </c>
      <c r="N282" t="s">
        <v>1453</v>
      </c>
      <c r="O282" t="str">
        <f>MID(N282, 11, 10)</f>
        <v>4000490234</v>
      </c>
    </row>
    <row r="283" spans="1:15" hidden="1" x14ac:dyDescent="0.3">
      <c r="A283">
        <v>4000480316</v>
      </c>
      <c r="D283" t="s">
        <v>1263</v>
      </c>
      <c r="E283" t="s">
        <v>16</v>
      </c>
      <c r="F283" t="s">
        <v>1264</v>
      </c>
      <c r="G283" t="s">
        <v>1264</v>
      </c>
      <c r="H283" t="s">
        <v>1264</v>
      </c>
      <c r="I283" t="s">
        <v>1264</v>
      </c>
      <c r="J283" t="s">
        <v>1265</v>
      </c>
      <c r="K283" t="s">
        <v>1265</v>
      </c>
      <c r="L283" t="s">
        <v>1265</v>
      </c>
      <c r="M283" t="s">
        <v>1265</v>
      </c>
      <c r="N283" t="s">
        <v>1266</v>
      </c>
      <c r="O283" t="str">
        <f>MID(N283, 11, 10)</f>
        <v>4000480316</v>
      </c>
    </row>
    <row r="284" spans="1:15" hidden="1" x14ac:dyDescent="0.3">
      <c r="A284">
        <v>4000480967</v>
      </c>
      <c r="D284" t="s">
        <v>1267</v>
      </c>
      <c r="E284" t="s">
        <v>102</v>
      </c>
      <c r="F284" t="s">
        <v>1268</v>
      </c>
      <c r="G284" t="s">
        <v>1268</v>
      </c>
      <c r="H284" t="s">
        <v>1268</v>
      </c>
      <c r="I284" t="s">
        <v>1268</v>
      </c>
      <c r="J284" t="s">
        <v>1269</v>
      </c>
      <c r="K284" t="s">
        <v>1269</v>
      </c>
      <c r="L284" t="s">
        <v>1269</v>
      </c>
      <c r="M284" t="s">
        <v>1269</v>
      </c>
      <c r="N284" t="s">
        <v>1270</v>
      </c>
      <c r="O284" t="str">
        <f>MID(N284, 11, 10)</f>
        <v>4000480967</v>
      </c>
    </row>
    <row r="285" spans="1:15" hidden="1" x14ac:dyDescent="0.3">
      <c r="A285">
        <v>4000479374</v>
      </c>
      <c r="B285" t="s">
        <v>1271</v>
      </c>
      <c r="C285" t="s">
        <v>1272</v>
      </c>
      <c r="D285" t="s">
        <v>1273</v>
      </c>
      <c r="E285" t="s">
        <v>418</v>
      </c>
      <c r="F285">
        <v>7098</v>
      </c>
      <c r="G285">
        <v>12487</v>
      </c>
      <c r="H285" t="s">
        <v>1274</v>
      </c>
      <c r="I285">
        <v>6196</v>
      </c>
      <c r="J285">
        <v>7098</v>
      </c>
      <c r="K285">
        <v>9435</v>
      </c>
      <c r="L285" t="s">
        <v>1275</v>
      </c>
      <c r="M285">
        <v>6196</v>
      </c>
      <c r="N285" t="s">
        <v>1276</v>
      </c>
      <c r="O285" t="str">
        <f>MID(N285, 11, 10)</f>
        <v>4000479374</v>
      </c>
    </row>
    <row r="286" spans="1:15" hidden="1" x14ac:dyDescent="0.3">
      <c r="A286">
        <v>4000479371</v>
      </c>
      <c r="B286" t="s">
        <v>1277</v>
      </c>
      <c r="C286" t="s">
        <v>1278</v>
      </c>
      <c r="D286" t="s">
        <v>1279</v>
      </c>
      <c r="E286" t="s">
        <v>20</v>
      </c>
      <c r="F286" t="s">
        <v>1280</v>
      </c>
      <c r="G286">
        <v>7127</v>
      </c>
      <c r="H286">
        <v>7276</v>
      </c>
      <c r="I286">
        <v>7252</v>
      </c>
      <c r="J286">
        <v>9031</v>
      </c>
      <c r="K286" t="s">
        <v>1281</v>
      </c>
      <c r="L286">
        <v>7270</v>
      </c>
      <c r="M286">
        <v>7306</v>
      </c>
      <c r="N286" t="s">
        <v>1282</v>
      </c>
      <c r="O286" t="str">
        <f>MID(N286, 11, 10)</f>
        <v>4000479371</v>
      </c>
    </row>
    <row r="287" spans="1:15" x14ac:dyDescent="0.3">
      <c r="A287">
        <v>4000490236</v>
      </c>
      <c r="B287" t="s">
        <v>1416</v>
      </c>
      <c r="C287" t="s">
        <v>1417</v>
      </c>
      <c r="E287" t="s">
        <v>79</v>
      </c>
      <c r="F287" t="s">
        <v>1418</v>
      </c>
      <c r="G287" t="s">
        <v>1418</v>
      </c>
      <c r="H287" t="s">
        <v>1418</v>
      </c>
      <c r="I287" t="s">
        <v>1418</v>
      </c>
      <c r="J287" t="s">
        <v>1418</v>
      </c>
      <c r="K287" t="s">
        <v>1418</v>
      </c>
      <c r="L287" t="s">
        <v>1418</v>
      </c>
      <c r="M287" t="s">
        <v>1418</v>
      </c>
      <c r="N287" t="s">
        <v>1419</v>
      </c>
      <c r="O287" t="str">
        <f>MID(N287, 11, 10)</f>
        <v>4000490236</v>
      </c>
    </row>
    <row r="288" spans="1:15" x14ac:dyDescent="0.3">
      <c r="A288">
        <v>4000492066</v>
      </c>
      <c r="B288" s="2">
        <v>44844.927083333336</v>
      </c>
      <c r="C288" s="2">
        <v>44845.138888888891</v>
      </c>
      <c r="E288" t="s">
        <v>79</v>
      </c>
      <c r="F288" t="s">
        <v>4059</v>
      </c>
      <c r="G288" t="s">
        <v>4059</v>
      </c>
      <c r="H288" t="s">
        <v>4059</v>
      </c>
      <c r="I288" t="s">
        <v>4059</v>
      </c>
      <c r="N288" t="s">
        <v>4060</v>
      </c>
      <c r="O288" t="str">
        <f>MID(N288, 11, 10)</f>
        <v>4000492066</v>
      </c>
    </row>
    <row r="289" spans="1:15" x14ac:dyDescent="0.3">
      <c r="A289">
        <v>4000492072</v>
      </c>
      <c r="B289" s="2">
        <v>44855.416666666664</v>
      </c>
      <c r="C289" s="2">
        <v>44856.1875</v>
      </c>
      <c r="E289" t="s">
        <v>102</v>
      </c>
      <c r="F289" t="s">
        <v>4045</v>
      </c>
      <c r="G289" t="s">
        <v>4045</v>
      </c>
      <c r="H289" t="s">
        <v>4045</v>
      </c>
      <c r="I289" t="s">
        <v>4045</v>
      </c>
      <c r="N289" t="s">
        <v>4046</v>
      </c>
      <c r="O289" t="str">
        <f>MID(N289, 11, 10)</f>
        <v>4000492072</v>
      </c>
    </row>
    <row r="290" spans="1:15" x14ac:dyDescent="0.3">
      <c r="A290">
        <v>4000492076</v>
      </c>
      <c r="B290" t="s">
        <v>3958</v>
      </c>
      <c r="C290" t="s">
        <v>3959</v>
      </c>
      <c r="E290" t="s">
        <v>20</v>
      </c>
      <c r="F290" t="s">
        <v>3960</v>
      </c>
      <c r="G290" t="s">
        <v>3960</v>
      </c>
      <c r="H290" t="s">
        <v>3960</v>
      </c>
      <c r="I290" t="s">
        <v>3960</v>
      </c>
      <c r="N290" t="s">
        <v>3961</v>
      </c>
      <c r="O290" t="str">
        <f>MID(N290, 11, 10)</f>
        <v>4000492076</v>
      </c>
    </row>
    <row r="291" spans="1:15" x14ac:dyDescent="0.3">
      <c r="A291">
        <v>4000492469</v>
      </c>
      <c r="B291" s="2">
        <v>44843.958333333336</v>
      </c>
      <c r="C291" s="2">
        <v>44844.125</v>
      </c>
      <c r="E291" t="s">
        <v>84</v>
      </c>
      <c r="F291" t="s">
        <v>4801</v>
      </c>
      <c r="G291" t="s">
        <v>4801</v>
      </c>
      <c r="H291" t="s">
        <v>4801</v>
      </c>
      <c r="I291" t="s">
        <v>4801</v>
      </c>
      <c r="N291" t="s">
        <v>4802</v>
      </c>
      <c r="O291" t="str">
        <f>MID(N291, 11, 10)</f>
        <v>4000492469</v>
      </c>
    </row>
    <row r="292" spans="1:15" x14ac:dyDescent="0.3">
      <c r="A292">
        <v>4000492471</v>
      </c>
      <c r="B292" s="2">
        <v>44846.916666666664</v>
      </c>
      <c r="C292" s="2">
        <v>44847.208333333336</v>
      </c>
      <c r="E292" t="s">
        <v>20</v>
      </c>
      <c r="F292" t="s">
        <v>4120</v>
      </c>
      <c r="G292" t="s">
        <v>4120</v>
      </c>
      <c r="H292" t="s">
        <v>4120</v>
      </c>
      <c r="I292" t="s">
        <v>4120</v>
      </c>
      <c r="N292" t="s">
        <v>4121</v>
      </c>
      <c r="O292" t="str">
        <f>MID(N292, 11, 10)</f>
        <v>4000492471</v>
      </c>
    </row>
    <row r="293" spans="1:15" x14ac:dyDescent="0.3">
      <c r="A293">
        <v>4000492477</v>
      </c>
      <c r="B293" t="s">
        <v>159</v>
      </c>
      <c r="C293" t="s">
        <v>160</v>
      </c>
      <c r="E293">
        <v>7194</v>
      </c>
      <c r="F293" t="s">
        <v>161</v>
      </c>
      <c r="G293" t="s">
        <v>161</v>
      </c>
      <c r="H293" t="s">
        <v>161</v>
      </c>
      <c r="I293" t="s">
        <v>161</v>
      </c>
      <c r="J293" t="s">
        <v>161</v>
      </c>
      <c r="K293" t="s">
        <v>161</v>
      </c>
      <c r="L293" t="s">
        <v>161</v>
      </c>
      <c r="M293" t="s">
        <v>161</v>
      </c>
      <c r="N293" t="s">
        <v>162</v>
      </c>
      <c r="O293" t="str">
        <f>MID(N293, 11, 10)</f>
        <v>4000492477</v>
      </c>
    </row>
    <row r="294" spans="1:15" x14ac:dyDescent="0.3">
      <c r="A294">
        <v>4000493486</v>
      </c>
      <c r="B294" t="s">
        <v>4040</v>
      </c>
      <c r="C294" t="s">
        <v>4041</v>
      </c>
      <c r="E294">
        <v>7196</v>
      </c>
      <c r="F294" t="s">
        <v>4042</v>
      </c>
      <c r="G294" t="s">
        <v>4042</v>
      </c>
      <c r="H294" t="s">
        <v>4042</v>
      </c>
      <c r="I294" t="s">
        <v>4042</v>
      </c>
      <c r="J294" t="s">
        <v>4043</v>
      </c>
      <c r="K294" t="s">
        <v>4043</v>
      </c>
      <c r="L294" t="s">
        <v>4043</v>
      </c>
      <c r="M294" t="s">
        <v>4043</v>
      </c>
      <c r="N294" t="s">
        <v>4044</v>
      </c>
      <c r="O294" t="str">
        <f>MID(N294, 11, 10)</f>
        <v>4000493486</v>
      </c>
    </row>
    <row r="295" spans="1:15" hidden="1" x14ac:dyDescent="0.3">
      <c r="A295">
        <v>4000486312</v>
      </c>
      <c r="B295" t="s">
        <v>1321</v>
      </c>
      <c r="C295" t="s">
        <v>1322</v>
      </c>
      <c r="D295" t="s">
        <v>1323</v>
      </c>
      <c r="E295" t="s">
        <v>20</v>
      </c>
      <c r="F295">
        <v>7106</v>
      </c>
      <c r="G295" t="s">
        <v>1324</v>
      </c>
      <c r="H295">
        <v>7203</v>
      </c>
      <c r="I295">
        <v>7205</v>
      </c>
      <c r="J295">
        <v>7203</v>
      </c>
      <c r="K295">
        <v>7306</v>
      </c>
      <c r="L295" t="s">
        <v>1325</v>
      </c>
      <c r="M295">
        <v>7127</v>
      </c>
      <c r="N295" t="s">
        <v>1326</v>
      </c>
      <c r="O295" t="str">
        <f>MID(N295, 11, 10)</f>
        <v>4000486312</v>
      </c>
    </row>
    <row r="296" spans="1:15" x14ac:dyDescent="0.3">
      <c r="A296">
        <v>4000493829</v>
      </c>
      <c r="B296" t="s">
        <v>3993</v>
      </c>
      <c r="C296" t="s">
        <v>3994</v>
      </c>
      <c r="E296">
        <v>7196</v>
      </c>
      <c r="F296" t="s">
        <v>3995</v>
      </c>
      <c r="G296" t="s">
        <v>3995</v>
      </c>
      <c r="H296" t="s">
        <v>3995</v>
      </c>
      <c r="I296" t="s">
        <v>3995</v>
      </c>
      <c r="J296" t="s">
        <v>3996</v>
      </c>
      <c r="K296" t="s">
        <v>3996</v>
      </c>
      <c r="L296" t="s">
        <v>3996</v>
      </c>
      <c r="M296" t="s">
        <v>3996</v>
      </c>
      <c r="N296" t="s">
        <v>3997</v>
      </c>
      <c r="O296" t="str">
        <f>MID(N296, 11, 10)</f>
        <v>4000493829</v>
      </c>
    </row>
    <row r="297" spans="1:15" x14ac:dyDescent="0.3">
      <c r="A297">
        <v>4000493840</v>
      </c>
      <c r="B297" s="2">
        <v>44864.416666666664</v>
      </c>
      <c r="C297" s="2">
        <v>44866.1875</v>
      </c>
      <c r="F297" t="s">
        <v>307</v>
      </c>
      <c r="G297" t="s">
        <v>307</v>
      </c>
      <c r="H297" t="s">
        <v>307</v>
      </c>
      <c r="I297" t="s">
        <v>307</v>
      </c>
      <c r="J297" t="s">
        <v>308</v>
      </c>
      <c r="K297" t="s">
        <v>308</v>
      </c>
      <c r="L297" t="s">
        <v>308</v>
      </c>
      <c r="M297" t="s">
        <v>308</v>
      </c>
      <c r="N297" t="s">
        <v>309</v>
      </c>
      <c r="O297" t="str">
        <f>MID(N297, 11, 10)</f>
        <v>4000493840</v>
      </c>
    </row>
    <row r="298" spans="1:15" x14ac:dyDescent="0.3">
      <c r="A298">
        <v>4000495936</v>
      </c>
      <c r="B298" s="2">
        <v>44866.920138888891</v>
      </c>
      <c r="C298" s="2">
        <v>44867.194444444445</v>
      </c>
      <c r="E298" t="s">
        <v>16</v>
      </c>
      <c r="F298" t="s">
        <v>199</v>
      </c>
      <c r="G298" t="s">
        <v>199</v>
      </c>
      <c r="H298" t="s">
        <v>199</v>
      </c>
      <c r="I298" t="s">
        <v>199</v>
      </c>
      <c r="J298" t="s">
        <v>200</v>
      </c>
      <c r="K298" t="s">
        <v>200</v>
      </c>
      <c r="L298" t="s">
        <v>200</v>
      </c>
      <c r="M298" t="s">
        <v>200</v>
      </c>
      <c r="N298" t="s">
        <v>201</v>
      </c>
      <c r="O298" t="str">
        <f>MID(N298, 11, 10)</f>
        <v>4000495936</v>
      </c>
    </row>
    <row r="299" spans="1:15" hidden="1" x14ac:dyDescent="0.3">
      <c r="A299">
        <v>4000479139</v>
      </c>
      <c r="B299" t="s">
        <v>1342</v>
      </c>
      <c r="C299" t="s">
        <v>1343</v>
      </c>
      <c r="D299" t="s">
        <v>1344</v>
      </c>
      <c r="E299" t="s">
        <v>20</v>
      </c>
      <c r="F299">
        <v>7306</v>
      </c>
      <c r="G299" t="s">
        <v>1345</v>
      </c>
      <c r="H299">
        <v>12985</v>
      </c>
      <c r="I299">
        <v>7203</v>
      </c>
      <c r="J299">
        <v>12985</v>
      </c>
      <c r="K299" t="s">
        <v>1346</v>
      </c>
      <c r="L299">
        <v>7270</v>
      </c>
      <c r="M299">
        <v>7306</v>
      </c>
      <c r="N299" t="s">
        <v>1347</v>
      </c>
      <c r="O299" t="str">
        <f>MID(N299, 11, 10)</f>
        <v>4000479139</v>
      </c>
    </row>
    <row r="300" spans="1:15" x14ac:dyDescent="0.3">
      <c r="A300">
        <v>4000501704</v>
      </c>
      <c r="B300" s="2">
        <v>44905.990972222222</v>
      </c>
      <c r="C300" t="s">
        <v>280</v>
      </c>
      <c r="E300" t="s">
        <v>16</v>
      </c>
      <c r="F300" t="s">
        <v>281</v>
      </c>
      <c r="G300" t="s">
        <v>281</v>
      </c>
      <c r="H300" t="s">
        <v>281</v>
      </c>
      <c r="I300" t="s">
        <v>281</v>
      </c>
      <c r="J300" t="s">
        <v>282</v>
      </c>
      <c r="K300" t="s">
        <v>282</v>
      </c>
      <c r="L300" t="s">
        <v>282</v>
      </c>
      <c r="M300" t="s">
        <v>282</v>
      </c>
      <c r="N300" t="s">
        <v>283</v>
      </c>
      <c r="O300" t="str">
        <f>MID(N300, 11, 10)</f>
        <v>4000501704</v>
      </c>
    </row>
    <row r="301" spans="1:15" x14ac:dyDescent="0.3">
      <c r="A301">
        <v>4000501707</v>
      </c>
      <c r="B301" s="2">
        <v>44907.916666666664</v>
      </c>
      <c r="C301" s="2">
        <v>44908.173611111109</v>
      </c>
      <c r="E301" t="s">
        <v>79</v>
      </c>
      <c r="F301" t="s">
        <v>5148</v>
      </c>
      <c r="G301" t="s">
        <v>5148</v>
      </c>
      <c r="H301" t="s">
        <v>5148</v>
      </c>
      <c r="I301" t="s">
        <v>5148</v>
      </c>
      <c r="J301" t="s">
        <v>5148</v>
      </c>
      <c r="K301" t="s">
        <v>5148</v>
      </c>
      <c r="L301" t="s">
        <v>5148</v>
      </c>
      <c r="M301" t="s">
        <v>5148</v>
      </c>
      <c r="N301" t="s">
        <v>5149</v>
      </c>
      <c r="O301" t="str">
        <f>MID(N301, 11, 10)</f>
        <v>4000501707</v>
      </c>
    </row>
    <row r="302" spans="1:15" x14ac:dyDescent="0.3">
      <c r="A302">
        <v>4000503621</v>
      </c>
      <c r="B302" s="2">
        <v>44918.916666666664</v>
      </c>
      <c r="C302" s="2">
        <v>44919.208333333336</v>
      </c>
      <c r="E302" t="s">
        <v>20</v>
      </c>
      <c r="F302" t="s">
        <v>5139</v>
      </c>
      <c r="G302" t="s">
        <v>5139</v>
      </c>
      <c r="H302" t="s">
        <v>5139</v>
      </c>
      <c r="I302" t="s">
        <v>5139</v>
      </c>
      <c r="J302" t="s">
        <v>5139</v>
      </c>
      <c r="K302" t="s">
        <v>5139</v>
      </c>
      <c r="L302" t="s">
        <v>5139</v>
      </c>
      <c r="M302" t="s">
        <v>5139</v>
      </c>
      <c r="N302" t="s">
        <v>5140</v>
      </c>
      <c r="O302" t="str">
        <f>MID(N302, 11, 10)</f>
        <v>4000503621</v>
      </c>
    </row>
    <row r="303" spans="1:15" x14ac:dyDescent="0.3">
      <c r="A303">
        <v>4000503974</v>
      </c>
      <c r="B303" s="2">
        <v>44848.916666666664</v>
      </c>
      <c r="C303" s="2">
        <v>44910.208333333336</v>
      </c>
      <c r="E303" t="s">
        <v>20</v>
      </c>
      <c r="F303" t="s">
        <v>319</v>
      </c>
      <c r="G303" t="s">
        <v>319</v>
      </c>
      <c r="H303" t="s">
        <v>319</v>
      </c>
      <c r="I303" t="s">
        <v>319</v>
      </c>
      <c r="J303" t="s">
        <v>320</v>
      </c>
      <c r="K303" t="s">
        <v>320</v>
      </c>
      <c r="L303" t="s">
        <v>320</v>
      </c>
      <c r="M303" t="s">
        <v>320</v>
      </c>
      <c r="N303" t="s">
        <v>321</v>
      </c>
      <c r="O303" t="str">
        <f>MID(N303, 11, 10)</f>
        <v>4000503974</v>
      </c>
    </row>
    <row r="304" spans="1:15" hidden="1" x14ac:dyDescent="0.3">
      <c r="A304">
        <v>4000476337</v>
      </c>
      <c r="B304" t="s">
        <v>1366</v>
      </c>
      <c r="C304" t="s">
        <v>1367</v>
      </c>
      <c r="D304" t="s">
        <v>1368</v>
      </c>
      <c r="E304" t="s">
        <v>84</v>
      </c>
      <c r="F304" t="s">
        <v>1369</v>
      </c>
      <c r="G304" t="s">
        <v>1369</v>
      </c>
      <c r="H304" t="s">
        <v>1369</v>
      </c>
      <c r="I304" t="s">
        <v>1369</v>
      </c>
      <c r="J304" t="s">
        <v>1370</v>
      </c>
      <c r="K304" t="s">
        <v>1370</v>
      </c>
      <c r="L304" t="s">
        <v>1370</v>
      </c>
      <c r="M304" t="s">
        <v>1370</v>
      </c>
      <c r="N304" t="s">
        <v>1371</v>
      </c>
      <c r="O304" t="str">
        <f>MID(N304, 11, 10)</f>
        <v>4000476337</v>
      </c>
    </row>
    <row r="305" spans="1:15" x14ac:dyDescent="0.3">
      <c r="A305">
        <v>4000504438</v>
      </c>
      <c r="B305" t="s">
        <v>1571</v>
      </c>
      <c r="C305" t="s">
        <v>1572</v>
      </c>
      <c r="E305" t="s">
        <v>16</v>
      </c>
      <c r="F305" t="s">
        <v>1573</v>
      </c>
      <c r="G305" t="s">
        <v>1573</v>
      </c>
      <c r="H305" t="s">
        <v>1573</v>
      </c>
      <c r="I305" t="s">
        <v>1573</v>
      </c>
      <c r="J305" t="s">
        <v>1574</v>
      </c>
      <c r="K305" t="s">
        <v>1574</v>
      </c>
      <c r="L305" t="s">
        <v>1574</v>
      </c>
      <c r="M305" t="s">
        <v>1574</v>
      </c>
      <c r="N305" t="s">
        <v>1575</v>
      </c>
      <c r="O305" t="str">
        <f>MID(N305, 11, 10)</f>
        <v>4000504438</v>
      </c>
    </row>
    <row r="306" spans="1:15" hidden="1" x14ac:dyDescent="0.3">
      <c r="A306">
        <v>4000480746</v>
      </c>
      <c r="D306" t="s">
        <v>1377</v>
      </c>
      <c r="E306" t="s">
        <v>1378</v>
      </c>
      <c r="F306" t="s">
        <v>1379</v>
      </c>
      <c r="G306" t="s">
        <v>1379</v>
      </c>
      <c r="H306" t="s">
        <v>1379</v>
      </c>
      <c r="I306" t="s">
        <v>1379</v>
      </c>
      <c r="J306" t="s">
        <v>1380</v>
      </c>
      <c r="K306" t="s">
        <v>1380</v>
      </c>
      <c r="L306" t="s">
        <v>1380</v>
      </c>
      <c r="M306" t="s">
        <v>1380</v>
      </c>
      <c r="N306" t="s">
        <v>1381</v>
      </c>
      <c r="O306" t="str">
        <f>MID(N306, 11, 10)</f>
        <v>4000480746</v>
      </c>
    </row>
    <row r="307" spans="1:15" hidden="1" x14ac:dyDescent="0.3">
      <c r="A307">
        <v>4000480318</v>
      </c>
      <c r="D307" t="s">
        <v>1382</v>
      </c>
      <c r="E307" t="s">
        <v>102</v>
      </c>
      <c r="F307" t="s">
        <v>1383</v>
      </c>
      <c r="G307" t="s">
        <v>1383</v>
      </c>
      <c r="H307" t="s">
        <v>1383</v>
      </c>
      <c r="I307" t="s">
        <v>1383</v>
      </c>
      <c r="J307" t="s">
        <v>1384</v>
      </c>
      <c r="K307" t="s">
        <v>1384</v>
      </c>
      <c r="L307" t="s">
        <v>1384</v>
      </c>
      <c r="M307" t="s">
        <v>1384</v>
      </c>
      <c r="N307" t="s">
        <v>1385</v>
      </c>
      <c r="O307" t="str">
        <f>MID(N307, 11, 10)</f>
        <v>4000480318</v>
      </c>
    </row>
    <row r="308" spans="1:15" hidden="1" x14ac:dyDescent="0.3">
      <c r="A308">
        <v>4000479376</v>
      </c>
      <c r="D308" t="s">
        <v>1386</v>
      </c>
      <c r="E308" t="s">
        <v>79</v>
      </c>
      <c r="F308" t="s">
        <v>80</v>
      </c>
      <c r="G308" t="s">
        <v>80</v>
      </c>
      <c r="H308" t="s">
        <v>80</v>
      </c>
      <c r="I308" t="s">
        <v>80</v>
      </c>
      <c r="J308" t="s">
        <v>80</v>
      </c>
      <c r="K308" t="s">
        <v>80</v>
      </c>
      <c r="L308" t="s">
        <v>80</v>
      </c>
      <c r="M308" t="s">
        <v>80</v>
      </c>
      <c r="N308" t="s">
        <v>1387</v>
      </c>
      <c r="O308" t="str">
        <f>MID(N308, 11, 10)</f>
        <v>4000479376</v>
      </c>
    </row>
    <row r="309" spans="1:15" x14ac:dyDescent="0.3">
      <c r="A309">
        <v>4000504666</v>
      </c>
      <c r="B309" t="s">
        <v>1513</v>
      </c>
      <c r="C309" t="s">
        <v>1514</v>
      </c>
      <c r="E309" t="s">
        <v>20</v>
      </c>
      <c r="F309">
        <v>7252</v>
      </c>
      <c r="G309" t="s">
        <v>1515</v>
      </c>
      <c r="H309" t="s">
        <v>1516</v>
      </c>
      <c r="I309">
        <v>11054</v>
      </c>
      <c r="J309">
        <v>7203</v>
      </c>
      <c r="K309" t="s">
        <v>1517</v>
      </c>
      <c r="L309" t="s">
        <v>1518</v>
      </c>
      <c r="M309" t="s">
        <v>1470</v>
      </c>
      <c r="N309" t="s">
        <v>1519</v>
      </c>
      <c r="O309" t="str">
        <f>MID(N309, 11, 10)</f>
        <v>4000504666</v>
      </c>
    </row>
    <row r="310" spans="1:15" hidden="1" x14ac:dyDescent="0.3">
      <c r="A310">
        <v>4000479247</v>
      </c>
      <c r="B310" t="s">
        <v>1391</v>
      </c>
      <c r="C310" t="s">
        <v>1392</v>
      </c>
      <c r="D310" t="s">
        <v>1393</v>
      </c>
      <c r="E310" t="s">
        <v>16</v>
      </c>
      <c r="F310" t="s">
        <v>1394</v>
      </c>
      <c r="G310" t="s">
        <v>1394</v>
      </c>
      <c r="H310" t="s">
        <v>1394</v>
      </c>
      <c r="I310" t="s">
        <v>1394</v>
      </c>
      <c r="J310" t="s">
        <v>1395</v>
      </c>
      <c r="K310" t="s">
        <v>1395</v>
      </c>
      <c r="L310" t="s">
        <v>1395</v>
      </c>
      <c r="M310" t="s">
        <v>1395</v>
      </c>
      <c r="N310" t="s">
        <v>1396</v>
      </c>
      <c r="O310" t="str">
        <f>MID(N310, 11, 10)</f>
        <v>4000479247</v>
      </c>
    </row>
    <row r="311" spans="1:15" hidden="1" x14ac:dyDescent="0.3">
      <c r="A311">
        <v>4000480317</v>
      </c>
      <c r="B311" t="s">
        <v>1397</v>
      </c>
      <c r="C311" t="s">
        <v>1398</v>
      </c>
      <c r="D311" t="s">
        <v>1399</v>
      </c>
      <c r="E311">
        <v>7066</v>
      </c>
      <c r="F311" t="s">
        <v>1400</v>
      </c>
      <c r="G311" t="s">
        <v>1400</v>
      </c>
      <c r="H311" t="s">
        <v>1400</v>
      </c>
      <c r="I311" t="s">
        <v>1400</v>
      </c>
      <c r="J311" t="s">
        <v>1401</v>
      </c>
      <c r="K311" t="s">
        <v>1401</v>
      </c>
      <c r="L311" t="s">
        <v>1401</v>
      </c>
      <c r="M311" t="s">
        <v>1401</v>
      </c>
      <c r="N311" t="s">
        <v>1402</v>
      </c>
      <c r="O311" t="str">
        <f>MID(N311, 11, 10)</f>
        <v>4000480317</v>
      </c>
    </row>
    <row r="312" spans="1:15" hidden="1" x14ac:dyDescent="0.3">
      <c r="A312">
        <v>4000495981</v>
      </c>
      <c r="B312" t="s">
        <v>1403</v>
      </c>
      <c r="C312" t="s">
        <v>1404</v>
      </c>
      <c r="D312" t="s">
        <v>1405</v>
      </c>
      <c r="E312">
        <v>7156</v>
      </c>
      <c r="F312" t="s">
        <v>1406</v>
      </c>
      <c r="G312" t="s">
        <v>1406</v>
      </c>
      <c r="H312" t="s">
        <v>1406</v>
      </c>
      <c r="I312" t="s">
        <v>1406</v>
      </c>
      <c r="J312" t="s">
        <v>1407</v>
      </c>
      <c r="K312" t="s">
        <v>1407</v>
      </c>
      <c r="L312" t="s">
        <v>1407</v>
      </c>
      <c r="M312" t="s">
        <v>1407</v>
      </c>
      <c r="N312" t="s">
        <v>1408</v>
      </c>
      <c r="O312" t="str">
        <f>MID(N312, 11, 10)</f>
        <v>4000495981</v>
      </c>
    </row>
    <row r="313" spans="1:15" ht="43.2" hidden="1" x14ac:dyDescent="0.3">
      <c r="A313">
        <v>4000495935</v>
      </c>
      <c r="D313" s="3" t="s">
        <v>5212</v>
      </c>
      <c r="E313">
        <v>7192</v>
      </c>
      <c r="F313" t="s">
        <v>1409</v>
      </c>
      <c r="G313" t="s">
        <v>1409</v>
      </c>
      <c r="H313" t="s">
        <v>1409</v>
      </c>
      <c r="I313" t="s">
        <v>1409</v>
      </c>
      <c r="J313" t="s">
        <v>1410</v>
      </c>
      <c r="K313" t="s">
        <v>1410</v>
      </c>
      <c r="L313" t="s">
        <v>1410</v>
      </c>
      <c r="M313" t="s">
        <v>1410</v>
      </c>
      <c r="N313" t="s">
        <v>1411</v>
      </c>
      <c r="O313" t="str">
        <f>MID(N313, 11, 10)</f>
        <v>4000495935</v>
      </c>
    </row>
    <row r="314" spans="1:15" x14ac:dyDescent="0.3">
      <c r="A314">
        <v>4000505145</v>
      </c>
      <c r="B314" t="s">
        <v>1478</v>
      </c>
      <c r="C314" t="s">
        <v>1479</v>
      </c>
      <c r="E314" t="s">
        <v>79</v>
      </c>
      <c r="F314" t="s">
        <v>1480</v>
      </c>
      <c r="G314" t="s">
        <v>1480</v>
      </c>
      <c r="H314" t="s">
        <v>1480</v>
      </c>
      <c r="I314" t="s">
        <v>1480</v>
      </c>
      <c r="J314" t="s">
        <v>867</v>
      </c>
      <c r="K314" t="s">
        <v>867</v>
      </c>
      <c r="L314" t="s">
        <v>867</v>
      </c>
      <c r="M314" t="s">
        <v>867</v>
      </c>
      <c r="N314" t="s">
        <v>1481</v>
      </c>
      <c r="O314" t="str">
        <f>MID(N314, 11, 10)</f>
        <v>4000505145</v>
      </c>
    </row>
    <row r="315" spans="1:15" x14ac:dyDescent="0.3">
      <c r="A315">
        <v>4000505663</v>
      </c>
      <c r="B315" t="s">
        <v>1482</v>
      </c>
      <c r="C315" t="s">
        <v>1483</v>
      </c>
      <c r="E315">
        <v>7196</v>
      </c>
      <c r="F315" t="s">
        <v>1484</v>
      </c>
      <c r="G315" t="s">
        <v>1484</v>
      </c>
      <c r="H315" t="s">
        <v>1484</v>
      </c>
      <c r="I315" t="s">
        <v>1484</v>
      </c>
      <c r="N315" t="s">
        <v>1485</v>
      </c>
      <c r="O315" t="str">
        <f>MID(N315, 11, 10)</f>
        <v>4000505663</v>
      </c>
    </row>
    <row r="316" spans="1:15" x14ac:dyDescent="0.3">
      <c r="A316">
        <v>4000505664</v>
      </c>
      <c r="B316" s="2">
        <v>44917.916666666664</v>
      </c>
      <c r="C316" s="2">
        <v>44918.208333333336</v>
      </c>
      <c r="E316" t="s">
        <v>20</v>
      </c>
      <c r="F316" t="s">
        <v>316</v>
      </c>
      <c r="G316" t="s">
        <v>316</v>
      </c>
      <c r="H316" t="s">
        <v>316</v>
      </c>
      <c r="I316" t="s">
        <v>316</v>
      </c>
      <c r="J316" t="s">
        <v>317</v>
      </c>
      <c r="K316" t="s">
        <v>317</v>
      </c>
      <c r="L316" t="s">
        <v>317</v>
      </c>
      <c r="M316" t="s">
        <v>317</v>
      </c>
      <c r="N316" t="s">
        <v>318</v>
      </c>
      <c r="O316" t="str">
        <f>MID(N316, 11, 10)</f>
        <v>4000505664</v>
      </c>
    </row>
    <row r="317" spans="1:15" x14ac:dyDescent="0.3">
      <c r="A317">
        <v>4000505665</v>
      </c>
      <c r="B317" t="s">
        <v>1498</v>
      </c>
      <c r="C317" t="s">
        <v>1499</v>
      </c>
      <c r="E317">
        <v>7192</v>
      </c>
      <c r="F317" t="s">
        <v>1500</v>
      </c>
      <c r="G317" t="s">
        <v>1500</v>
      </c>
      <c r="H317" t="s">
        <v>1500</v>
      </c>
      <c r="I317" t="s">
        <v>1500</v>
      </c>
      <c r="J317" t="s">
        <v>1501</v>
      </c>
      <c r="K317" t="s">
        <v>1501</v>
      </c>
      <c r="L317" t="s">
        <v>1501</v>
      </c>
      <c r="M317" t="s">
        <v>1501</v>
      </c>
      <c r="N317" t="s">
        <v>1502</v>
      </c>
      <c r="O317" t="str">
        <f>MID(N317, 11, 10)</f>
        <v>4000505665</v>
      </c>
    </row>
    <row r="318" spans="1:15" x14ac:dyDescent="0.3">
      <c r="A318">
        <v>4000505667</v>
      </c>
      <c r="B318" t="s">
        <v>1503</v>
      </c>
      <c r="C318" t="s">
        <v>1504</v>
      </c>
      <c r="E318">
        <v>7127</v>
      </c>
      <c r="F318" t="s">
        <v>1505</v>
      </c>
      <c r="G318" t="s">
        <v>1505</v>
      </c>
      <c r="H318" t="s">
        <v>1505</v>
      </c>
      <c r="I318" t="s">
        <v>1505</v>
      </c>
      <c r="J318" t="s">
        <v>1506</v>
      </c>
      <c r="K318" t="s">
        <v>1506</v>
      </c>
      <c r="L318" t="s">
        <v>1506</v>
      </c>
      <c r="M318" t="s">
        <v>1506</v>
      </c>
      <c r="N318" t="s">
        <v>1507</v>
      </c>
      <c r="O318" t="str">
        <f>MID(N318, 11, 10)</f>
        <v>4000505667</v>
      </c>
    </row>
    <row r="319" spans="1:15" hidden="1" x14ac:dyDescent="0.3">
      <c r="A319">
        <v>4000490239</v>
      </c>
      <c r="B319" t="s">
        <v>1434</v>
      </c>
      <c r="C319" t="s">
        <v>1435</v>
      </c>
      <c r="D319" t="s">
        <v>1436</v>
      </c>
      <c r="E319" t="s">
        <v>102</v>
      </c>
      <c r="F319" t="s">
        <v>1437</v>
      </c>
      <c r="G319" t="s">
        <v>1437</v>
      </c>
      <c r="H319" t="s">
        <v>1437</v>
      </c>
      <c r="I319" t="s">
        <v>1437</v>
      </c>
      <c r="J319" t="s">
        <v>1438</v>
      </c>
      <c r="N319" t="s">
        <v>1439</v>
      </c>
      <c r="O319" t="str">
        <f>MID(N319, 11, 10)</f>
        <v>4000490239</v>
      </c>
    </row>
    <row r="320" spans="1:15" hidden="1" x14ac:dyDescent="0.3">
      <c r="A320">
        <v>4000495937</v>
      </c>
      <c r="D320" t="s">
        <v>1440</v>
      </c>
      <c r="E320" t="s">
        <v>79</v>
      </c>
      <c r="F320" t="s">
        <v>1441</v>
      </c>
      <c r="G320" t="s">
        <v>1441</v>
      </c>
      <c r="H320" t="s">
        <v>1441</v>
      </c>
      <c r="I320" t="s">
        <v>1441</v>
      </c>
      <c r="J320" t="s">
        <v>1441</v>
      </c>
      <c r="K320" t="s">
        <v>1441</v>
      </c>
      <c r="L320" t="s">
        <v>1441</v>
      </c>
      <c r="M320" t="s">
        <v>1441</v>
      </c>
      <c r="N320" t="s">
        <v>1442</v>
      </c>
      <c r="O320" t="str">
        <f>MID(N320, 11, 10)</f>
        <v>4000495937</v>
      </c>
    </row>
    <row r="321" spans="1:15" hidden="1" x14ac:dyDescent="0.3">
      <c r="A321">
        <v>4000490237</v>
      </c>
      <c r="B321" t="s">
        <v>1443</v>
      </c>
      <c r="C321" t="s">
        <v>1444</v>
      </c>
      <c r="D321" t="s">
        <v>1445</v>
      </c>
      <c r="E321" t="s">
        <v>20</v>
      </c>
      <c r="F321" t="s">
        <v>1446</v>
      </c>
      <c r="G321">
        <v>7306</v>
      </c>
      <c r="H321">
        <v>7203</v>
      </c>
      <c r="I321">
        <v>7252</v>
      </c>
      <c r="J321">
        <v>12985</v>
      </c>
      <c r="K321" t="s">
        <v>1447</v>
      </c>
      <c r="L321">
        <v>7252</v>
      </c>
      <c r="M321">
        <v>7306</v>
      </c>
      <c r="N321" t="s">
        <v>1448</v>
      </c>
      <c r="O321" t="str">
        <f>MID(N321, 11, 10)</f>
        <v>4000490237</v>
      </c>
    </row>
    <row r="322" spans="1:15" x14ac:dyDescent="0.3">
      <c r="A322">
        <v>4000505668</v>
      </c>
      <c r="B322" t="s">
        <v>1539</v>
      </c>
      <c r="C322" t="s">
        <v>1540</v>
      </c>
      <c r="E322" t="s">
        <v>20</v>
      </c>
      <c r="F322">
        <v>11054</v>
      </c>
      <c r="G322">
        <v>7305</v>
      </c>
      <c r="H322">
        <v>12985</v>
      </c>
      <c r="I322" t="s">
        <v>1541</v>
      </c>
      <c r="J322" t="s">
        <v>1542</v>
      </c>
      <c r="K322">
        <v>12985</v>
      </c>
      <c r="L322">
        <v>7127</v>
      </c>
      <c r="M322">
        <v>11054</v>
      </c>
      <c r="N322" t="s">
        <v>1543</v>
      </c>
      <c r="O322" t="str">
        <f>MID(N322, 11, 10)</f>
        <v>4000505668</v>
      </c>
    </row>
    <row r="323" spans="1:15" hidden="1" x14ac:dyDescent="0.3">
      <c r="A323">
        <v>4000490573</v>
      </c>
      <c r="B323" t="s">
        <v>1454</v>
      </c>
      <c r="C323" t="s">
        <v>1455</v>
      </c>
      <c r="D323" t="s">
        <v>1456</v>
      </c>
      <c r="E323" t="s">
        <v>102</v>
      </c>
      <c r="F323" t="s">
        <v>1457</v>
      </c>
      <c r="G323" t="s">
        <v>1458</v>
      </c>
      <c r="H323" t="s">
        <v>1457</v>
      </c>
      <c r="I323" t="s">
        <v>1457</v>
      </c>
      <c r="J323" t="s">
        <v>1459</v>
      </c>
      <c r="K323" t="s">
        <v>1459</v>
      </c>
      <c r="L323" t="s">
        <v>1459</v>
      </c>
      <c r="M323" t="s">
        <v>1459</v>
      </c>
      <c r="N323" t="s">
        <v>1460</v>
      </c>
      <c r="O323" t="str">
        <f>MID(N323, 11, 10)</f>
        <v>4000490573</v>
      </c>
    </row>
    <row r="324" spans="1:15" x14ac:dyDescent="0.3">
      <c r="A324">
        <v>4000506094</v>
      </c>
      <c r="B324" s="2">
        <v>44920.416666666664</v>
      </c>
      <c r="C324" s="2">
        <v>44921.1875</v>
      </c>
      <c r="E324" t="s">
        <v>102</v>
      </c>
      <c r="F324" t="s">
        <v>5122</v>
      </c>
      <c r="G324" t="s">
        <v>5122</v>
      </c>
      <c r="H324" t="s">
        <v>5122</v>
      </c>
      <c r="I324" t="s">
        <v>5122</v>
      </c>
      <c r="J324" t="s">
        <v>5123</v>
      </c>
      <c r="K324" t="s">
        <v>5123</v>
      </c>
      <c r="L324" t="s">
        <v>5123</v>
      </c>
      <c r="M324" t="s">
        <v>5123</v>
      </c>
      <c r="N324" t="s">
        <v>5124</v>
      </c>
      <c r="O324" t="str">
        <f>MID(N324, 11, 10)</f>
        <v>4000506094</v>
      </c>
    </row>
    <row r="325" spans="1:15" hidden="1" x14ac:dyDescent="0.3">
      <c r="A325">
        <v>4000493835</v>
      </c>
      <c r="D325" t="s">
        <v>1465</v>
      </c>
      <c r="E325">
        <v>7192</v>
      </c>
      <c r="F325" t="s">
        <v>1466</v>
      </c>
      <c r="G325" t="s">
        <v>1466</v>
      </c>
      <c r="H325" t="s">
        <v>1466</v>
      </c>
      <c r="I325" t="s">
        <v>1466</v>
      </c>
      <c r="J325" t="s">
        <v>1467</v>
      </c>
      <c r="K325" t="s">
        <v>1467</v>
      </c>
      <c r="L325" t="s">
        <v>1467</v>
      </c>
      <c r="M325" t="s">
        <v>1467</v>
      </c>
      <c r="N325" t="s">
        <v>1468</v>
      </c>
      <c r="O325" t="str">
        <f>MID(N325, 11, 10)</f>
        <v>4000493835</v>
      </c>
    </row>
    <row r="326" spans="1:15" hidden="1" x14ac:dyDescent="0.3">
      <c r="A326">
        <v>4000495939</v>
      </c>
      <c r="D326" t="s">
        <v>1469</v>
      </c>
      <c r="E326">
        <v>7066</v>
      </c>
      <c r="F326">
        <v>11139</v>
      </c>
      <c r="G326" t="s">
        <v>1470</v>
      </c>
      <c r="H326" t="s">
        <v>1471</v>
      </c>
      <c r="I326" t="s">
        <v>1471</v>
      </c>
      <c r="J326">
        <v>7306</v>
      </c>
      <c r="K326">
        <v>11054</v>
      </c>
      <c r="L326" t="s">
        <v>1472</v>
      </c>
      <c r="M326">
        <v>11139</v>
      </c>
      <c r="N326" t="s">
        <v>1473</v>
      </c>
      <c r="O326" t="str">
        <f>MID(N326, 11, 10)</f>
        <v>4000495939</v>
      </c>
    </row>
    <row r="327" spans="1:15" hidden="1" x14ac:dyDescent="0.3">
      <c r="A327">
        <v>4000497121</v>
      </c>
      <c r="D327" t="s">
        <v>1474</v>
      </c>
      <c r="E327">
        <v>7066</v>
      </c>
      <c r="F327">
        <v>7205</v>
      </c>
      <c r="G327" t="s">
        <v>1475</v>
      </c>
      <c r="H327">
        <v>7203</v>
      </c>
      <c r="I327">
        <v>7252</v>
      </c>
      <c r="J327" t="s">
        <v>440</v>
      </c>
      <c r="K327" t="s">
        <v>1476</v>
      </c>
      <c r="L327" t="s">
        <v>195</v>
      </c>
      <c r="M327" t="s">
        <v>155</v>
      </c>
      <c r="N327" t="s">
        <v>1477</v>
      </c>
      <c r="O327" t="str">
        <f>MID(N327, 11, 10)</f>
        <v>4000497121</v>
      </c>
    </row>
    <row r="328" spans="1:15" x14ac:dyDescent="0.3">
      <c r="A328">
        <v>4000506095</v>
      </c>
      <c r="B328" s="2">
        <v>44922.9375</v>
      </c>
      <c r="C328" s="2">
        <v>44923.15625</v>
      </c>
      <c r="E328" t="s">
        <v>16</v>
      </c>
      <c r="F328" t="s">
        <v>313</v>
      </c>
      <c r="G328" t="s">
        <v>313</v>
      </c>
      <c r="H328" t="s">
        <v>313</v>
      </c>
      <c r="I328" t="s">
        <v>313</v>
      </c>
      <c r="J328" t="s">
        <v>314</v>
      </c>
      <c r="K328" t="s">
        <v>314</v>
      </c>
      <c r="L328" t="s">
        <v>314</v>
      </c>
      <c r="M328" t="s">
        <v>314</v>
      </c>
      <c r="N328" t="s">
        <v>315</v>
      </c>
      <c r="O328" t="str">
        <f>MID(N328, 11, 10)</f>
        <v>4000506095</v>
      </c>
    </row>
    <row r="329" spans="1:15" x14ac:dyDescent="0.3">
      <c r="A329">
        <v>4000506242</v>
      </c>
      <c r="B329" s="2">
        <v>44932.923611111109</v>
      </c>
      <c r="C329" s="2">
        <v>44933.135416666664</v>
      </c>
      <c r="E329" t="s">
        <v>79</v>
      </c>
      <c r="F329" t="s">
        <v>1496</v>
      </c>
      <c r="G329" t="s">
        <v>1496</v>
      </c>
      <c r="H329" t="s">
        <v>1496</v>
      </c>
      <c r="I329" t="s">
        <v>1496</v>
      </c>
      <c r="J329" t="s">
        <v>1496</v>
      </c>
      <c r="K329" t="s">
        <v>1496</v>
      </c>
      <c r="L329" t="s">
        <v>1496</v>
      </c>
      <c r="M329" t="s">
        <v>1496</v>
      </c>
      <c r="N329" t="s">
        <v>1497</v>
      </c>
      <c r="O329" t="str">
        <f>MID(N329, 11, 10)</f>
        <v>4000506242</v>
      </c>
    </row>
    <row r="330" spans="1:15" x14ac:dyDescent="0.3">
      <c r="A330">
        <v>4000506575</v>
      </c>
      <c r="B330" t="s">
        <v>1508</v>
      </c>
      <c r="C330" t="s">
        <v>1509</v>
      </c>
      <c r="E330" t="s">
        <v>16</v>
      </c>
      <c r="F330" t="s">
        <v>1510</v>
      </c>
      <c r="G330" t="s">
        <v>1510</v>
      </c>
      <c r="H330" t="s">
        <v>1510</v>
      </c>
      <c r="I330" t="s">
        <v>1510</v>
      </c>
      <c r="J330" t="s">
        <v>1511</v>
      </c>
      <c r="K330" t="s">
        <v>1511</v>
      </c>
      <c r="L330" t="s">
        <v>1511</v>
      </c>
      <c r="M330" t="s">
        <v>1511</v>
      </c>
      <c r="N330" t="s">
        <v>1512</v>
      </c>
      <c r="O330" t="str">
        <f>MID(N330, 11, 10)</f>
        <v>4000506575</v>
      </c>
    </row>
    <row r="331" spans="1:15" hidden="1" x14ac:dyDescent="0.3">
      <c r="A331">
        <v>4000501705</v>
      </c>
      <c r="D331" t="s">
        <v>1488</v>
      </c>
      <c r="E331" t="s">
        <v>16</v>
      </c>
      <c r="F331" t="s">
        <v>1489</v>
      </c>
      <c r="G331" t="s">
        <v>1489</v>
      </c>
      <c r="H331" t="s">
        <v>1489</v>
      </c>
      <c r="I331" t="s">
        <v>1489</v>
      </c>
      <c r="J331" t="s">
        <v>1489</v>
      </c>
      <c r="N331" t="s">
        <v>1490</v>
      </c>
      <c r="O331" t="str">
        <f>MID(N331, 11, 10)</f>
        <v>4000501705</v>
      </c>
    </row>
    <row r="332" spans="1:15" hidden="1" x14ac:dyDescent="0.3">
      <c r="A332">
        <v>4000501703</v>
      </c>
      <c r="D332" t="s">
        <v>1491</v>
      </c>
      <c r="E332" t="s">
        <v>102</v>
      </c>
      <c r="F332" t="s">
        <v>1492</v>
      </c>
      <c r="G332" t="s">
        <v>1492</v>
      </c>
      <c r="H332" t="s">
        <v>1492</v>
      </c>
      <c r="I332" t="s">
        <v>1493</v>
      </c>
      <c r="J332" t="s">
        <v>1494</v>
      </c>
      <c r="K332" t="s">
        <v>1494</v>
      </c>
      <c r="L332" t="s">
        <v>1494</v>
      </c>
      <c r="M332" t="s">
        <v>1494</v>
      </c>
      <c r="N332" t="s">
        <v>1495</v>
      </c>
      <c r="O332" t="str">
        <f>MID(N332, 11, 10)</f>
        <v>4000501703</v>
      </c>
    </row>
    <row r="333" spans="1:15" x14ac:dyDescent="0.3">
      <c r="A333">
        <v>4000506857</v>
      </c>
      <c r="B333" s="2">
        <v>44933.916666666664</v>
      </c>
      <c r="C333" s="2">
        <v>44934.166666666664</v>
      </c>
      <c r="E333" t="s">
        <v>20</v>
      </c>
      <c r="F333" t="s">
        <v>1612</v>
      </c>
      <c r="G333" t="s">
        <v>1612</v>
      </c>
      <c r="H333" t="s">
        <v>1612</v>
      </c>
      <c r="I333" t="s">
        <v>1612</v>
      </c>
      <c r="J333" t="s">
        <v>1613</v>
      </c>
      <c r="K333" t="s">
        <v>1613</v>
      </c>
      <c r="L333" t="s">
        <v>1613</v>
      </c>
      <c r="M333" t="s">
        <v>1613</v>
      </c>
      <c r="N333" t="s">
        <v>1614</v>
      </c>
      <c r="O333" t="str">
        <f>MID(N333, 11, 10)</f>
        <v>4000506857</v>
      </c>
    </row>
    <row r="334" spans="1:15" x14ac:dyDescent="0.3">
      <c r="A334">
        <v>4000506935</v>
      </c>
      <c r="B334" s="2">
        <v>44928.416666666664</v>
      </c>
      <c r="C334" s="2">
        <v>44929.166666666664</v>
      </c>
      <c r="E334" t="s">
        <v>102</v>
      </c>
      <c r="F334" t="s">
        <v>1641</v>
      </c>
      <c r="G334" t="s">
        <v>1641</v>
      </c>
      <c r="H334" t="s">
        <v>1641</v>
      </c>
      <c r="I334" t="s">
        <v>1641</v>
      </c>
      <c r="J334" t="s">
        <v>1642</v>
      </c>
      <c r="K334" t="s">
        <v>1642</v>
      </c>
      <c r="L334" t="s">
        <v>1642</v>
      </c>
      <c r="M334" t="s">
        <v>1642</v>
      </c>
      <c r="N334" t="s">
        <v>1643</v>
      </c>
      <c r="O334" t="str">
        <f>MID(N334, 11, 10)</f>
        <v>4000506935</v>
      </c>
    </row>
    <row r="335" spans="1:15" x14ac:dyDescent="0.3">
      <c r="A335">
        <v>4000506939</v>
      </c>
      <c r="B335" s="2">
        <v>44939.923611111109</v>
      </c>
      <c r="C335" s="2">
        <v>44940.135416666664</v>
      </c>
      <c r="E335" t="s">
        <v>79</v>
      </c>
      <c r="F335" t="s">
        <v>1604</v>
      </c>
      <c r="G335" t="s">
        <v>1604</v>
      </c>
      <c r="H335" t="s">
        <v>1604</v>
      </c>
      <c r="I335" t="s">
        <v>1604</v>
      </c>
      <c r="J335" t="s">
        <v>1604</v>
      </c>
      <c r="K335" t="s">
        <v>1604</v>
      </c>
      <c r="L335" t="s">
        <v>1604</v>
      </c>
      <c r="M335" t="s">
        <v>1604</v>
      </c>
      <c r="N335" t="s">
        <v>1605</v>
      </c>
      <c r="O335" t="str">
        <f>MID(N335, 11, 10)</f>
        <v>4000506939</v>
      </c>
    </row>
    <row r="336" spans="1:15" x14ac:dyDescent="0.3">
      <c r="A336">
        <v>4000507516</v>
      </c>
      <c r="B336" s="2">
        <v>44929.940972222219</v>
      </c>
      <c r="C336" s="2">
        <v>44930.113888888889</v>
      </c>
      <c r="E336" t="s">
        <v>16</v>
      </c>
      <c r="F336" t="s">
        <v>1585</v>
      </c>
      <c r="G336" t="s">
        <v>1585</v>
      </c>
      <c r="H336" t="s">
        <v>1585</v>
      </c>
      <c r="I336" t="s">
        <v>1585</v>
      </c>
      <c r="J336" t="s">
        <v>1586</v>
      </c>
      <c r="K336" t="s">
        <v>1586</v>
      </c>
      <c r="L336" t="s">
        <v>1586</v>
      </c>
      <c r="M336" t="s">
        <v>1586</v>
      </c>
      <c r="N336" t="s">
        <v>1587</v>
      </c>
      <c r="O336" t="str">
        <f>MID(N336, 11, 10)</f>
        <v>4000507516</v>
      </c>
    </row>
    <row r="337" spans="1:15" x14ac:dyDescent="0.3">
      <c r="A337">
        <v>4000508013</v>
      </c>
      <c r="B337" s="2">
        <v>44940.9375</v>
      </c>
      <c r="C337" s="2">
        <v>44941.104166666664</v>
      </c>
      <c r="E337" t="s">
        <v>84</v>
      </c>
      <c r="F337" t="s">
        <v>5068</v>
      </c>
      <c r="G337" t="s">
        <v>5068</v>
      </c>
      <c r="H337" t="s">
        <v>5068</v>
      </c>
      <c r="I337" t="s">
        <v>5068</v>
      </c>
      <c r="J337" t="s">
        <v>5069</v>
      </c>
      <c r="K337" t="s">
        <v>5069</v>
      </c>
      <c r="L337" t="s">
        <v>5069</v>
      </c>
      <c r="M337" t="s">
        <v>5069</v>
      </c>
      <c r="N337" t="s">
        <v>5070</v>
      </c>
      <c r="O337" t="str">
        <f>MID(N337, 11, 10)</f>
        <v>4000508013</v>
      </c>
    </row>
    <row r="338" spans="1:15" hidden="1" x14ac:dyDescent="0.3">
      <c r="A338">
        <v>4000481540</v>
      </c>
      <c r="D338" t="s">
        <v>1520</v>
      </c>
      <c r="E338" t="s">
        <v>79</v>
      </c>
      <c r="F338" t="s">
        <v>1521</v>
      </c>
      <c r="G338" t="s">
        <v>1521</v>
      </c>
      <c r="H338" t="s">
        <v>1521</v>
      </c>
      <c r="I338" t="s">
        <v>1521</v>
      </c>
      <c r="J338" t="s">
        <v>858</v>
      </c>
      <c r="K338" t="s">
        <v>858</v>
      </c>
      <c r="L338" t="s">
        <v>858</v>
      </c>
      <c r="M338" t="s">
        <v>858</v>
      </c>
      <c r="N338" t="s">
        <v>1522</v>
      </c>
      <c r="O338" t="str">
        <f>MID(N338, 11, 10)</f>
        <v>4000481540</v>
      </c>
    </row>
    <row r="339" spans="1:15" hidden="1" x14ac:dyDescent="0.3">
      <c r="A339">
        <v>4000503975</v>
      </c>
      <c r="B339" t="s">
        <v>1523</v>
      </c>
      <c r="C339" t="s">
        <v>1524</v>
      </c>
      <c r="D339" t="s">
        <v>1525</v>
      </c>
      <c r="E339" t="s">
        <v>16</v>
      </c>
      <c r="F339" t="s">
        <v>1526</v>
      </c>
      <c r="G339" t="s">
        <v>1526</v>
      </c>
      <c r="H339" t="s">
        <v>1526</v>
      </c>
      <c r="I339" t="s">
        <v>1526</v>
      </c>
      <c r="J339" t="s">
        <v>1527</v>
      </c>
      <c r="K339" t="s">
        <v>1527</v>
      </c>
      <c r="L339" t="s">
        <v>1527</v>
      </c>
      <c r="M339" t="s">
        <v>1527</v>
      </c>
      <c r="N339" t="s">
        <v>1528</v>
      </c>
      <c r="O339" t="str">
        <f>MID(N339, 11, 10)</f>
        <v>4000503975</v>
      </c>
    </row>
    <row r="340" spans="1:15" hidden="1" x14ac:dyDescent="0.3">
      <c r="A340">
        <v>4000503976</v>
      </c>
      <c r="B340" t="s">
        <v>1529</v>
      </c>
      <c r="C340" t="s">
        <v>1530</v>
      </c>
      <c r="D340" t="s">
        <v>1531</v>
      </c>
      <c r="E340" t="s">
        <v>16</v>
      </c>
      <c r="F340" t="s">
        <v>1532</v>
      </c>
      <c r="G340" t="s">
        <v>1532</v>
      </c>
      <c r="H340" t="s">
        <v>1532</v>
      </c>
      <c r="I340" t="s">
        <v>1532</v>
      </c>
      <c r="J340" t="s">
        <v>1533</v>
      </c>
      <c r="K340" t="s">
        <v>1533</v>
      </c>
      <c r="L340" t="s">
        <v>1533</v>
      </c>
      <c r="M340" t="s">
        <v>1533</v>
      </c>
      <c r="N340" t="s">
        <v>1534</v>
      </c>
      <c r="O340" t="str">
        <f>MID(N340, 11, 10)</f>
        <v>4000503976</v>
      </c>
    </row>
    <row r="341" spans="1:15" hidden="1" x14ac:dyDescent="0.3">
      <c r="A341">
        <v>4000488606</v>
      </c>
      <c r="D341" t="s">
        <v>1535</v>
      </c>
      <c r="E341" t="s">
        <v>102</v>
      </c>
      <c r="F341" t="s">
        <v>1536</v>
      </c>
      <c r="G341" t="s">
        <v>1536</v>
      </c>
      <c r="H341" t="s">
        <v>1536</v>
      </c>
      <c r="I341" t="s">
        <v>1536</v>
      </c>
      <c r="J341" t="s">
        <v>1537</v>
      </c>
      <c r="K341" t="s">
        <v>1537</v>
      </c>
      <c r="L341" t="s">
        <v>1537</v>
      </c>
      <c r="M341" t="s">
        <v>1537</v>
      </c>
      <c r="N341" t="s">
        <v>1538</v>
      </c>
      <c r="O341" t="str">
        <f>MID(N341, 11, 10)</f>
        <v>4000488606</v>
      </c>
    </row>
    <row r="342" spans="1:15" x14ac:dyDescent="0.3">
      <c r="A342">
        <v>4000508560</v>
      </c>
      <c r="B342" t="s">
        <v>1644</v>
      </c>
      <c r="C342" t="s">
        <v>1645</v>
      </c>
      <c r="E342" t="s">
        <v>20</v>
      </c>
      <c r="F342" t="s">
        <v>1646</v>
      </c>
      <c r="G342" t="s">
        <v>1646</v>
      </c>
      <c r="H342" t="s">
        <v>1646</v>
      </c>
      <c r="I342" t="s">
        <v>1646</v>
      </c>
      <c r="J342" t="s">
        <v>1647</v>
      </c>
      <c r="K342" t="s">
        <v>1647</v>
      </c>
      <c r="L342" t="s">
        <v>1647</v>
      </c>
      <c r="M342" t="s">
        <v>1647</v>
      </c>
      <c r="N342" t="s">
        <v>1648</v>
      </c>
      <c r="O342" t="str">
        <f>MID(N342, 11, 10)</f>
        <v>4000508560</v>
      </c>
    </row>
    <row r="343" spans="1:15" hidden="1" x14ac:dyDescent="0.3">
      <c r="A343">
        <v>4000511321</v>
      </c>
      <c r="B343" t="s">
        <v>1544</v>
      </c>
      <c r="C343" t="s">
        <v>1545</v>
      </c>
      <c r="D343" t="s">
        <v>1546</v>
      </c>
      <c r="E343" t="s">
        <v>102</v>
      </c>
      <c r="F343" t="s">
        <v>1547</v>
      </c>
      <c r="G343" t="s">
        <v>1547</v>
      </c>
      <c r="H343" t="s">
        <v>1547</v>
      </c>
      <c r="I343" t="s">
        <v>1547</v>
      </c>
      <c r="J343" t="s">
        <v>1548</v>
      </c>
      <c r="K343" t="s">
        <v>1548</v>
      </c>
      <c r="L343" t="s">
        <v>1548</v>
      </c>
      <c r="M343" t="s">
        <v>1548</v>
      </c>
      <c r="N343" t="s">
        <v>1549</v>
      </c>
      <c r="O343" t="str">
        <f>MID(N343, 11, 10)</f>
        <v>4000511321</v>
      </c>
    </row>
    <row r="344" spans="1:15" hidden="1" x14ac:dyDescent="0.3">
      <c r="A344">
        <v>4000511159</v>
      </c>
      <c r="B344" t="s">
        <v>1550</v>
      </c>
      <c r="C344" t="s">
        <v>1551</v>
      </c>
      <c r="D344" t="s">
        <v>1552</v>
      </c>
      <c r="E344" t="s">
        <v>20</v>
      </c>
      <c r="F344" t="s">
        <v>1553</v>
      </c>
      <c r="G344" t="s">
        <v>1553</v>
      </c>
      <c r="H344" t="s">
        <v>1553</v>
      </c>
      <c r="I344" t="s">
        <v>1553</v>
      </c>
      <c r="J344" t="s">
        <v>1554</v>
      </c>
      <c r="K344" t="s">
        <v>1554</v>
      </c>
      <c r="L344" t="s">
        <v>1554</v>
      </c>
      <c r="M344" t="s">
        <v>1554</v>
      </c>
      <c r="N344" t="s">
        <v>1555</v>
      </c>
      <c r="O344" t="str">
        <f>MID(N344, 11, 10)</f>
        <v>4000511159</v>
      </c>
    </row>
    <row r="345" spans="1:15" hidden="1" x14ac:dyDescent="0.3">
      <c r="A345">
        <v>4000511161</v>
      </c>
      <c r="B345" t="s">
        <v>1556</v>
      </c>
      <c r="C345" t="s">
        <v>1557</v>
      </c>
      <c r="D345" t="s">
        <v>1558</v>
      </c>
      <c r="E345" t="s">
        <v>102</v>
      </c>
      <c r="F345" t="s">
        <v>1559</v>
      </c>
      <c r="G345" t="s">
        <v>1559</v>
      </c>
      <c r="H345" t="s">
        <v>1559</v>
      </c>
      <c r="I345" t="s">
        <v>1559</v>
      </c>
      <c r="J345" t="s">
        <v>1560</v>
      </c>
      <c r="K345" t="s">
        <v>1560</v>
      </c>
      <c r="L345" t="s">
        <v>1560</v>
      </c>
      <c r="M345" t="s">
        <v>1560</v>
      </c>
      <c r="N345" t="s">
        <v>1561</v>
      </c>
      <c r="O345" t="str">
        <f>MID(N345, 11, 10)</f>
        <v>4000511161</v>
      </c>
    </row>
    <row r="346" spans="1:15" hidden="1" x14ac:dyDescent="0.3">
      <c r="A346">
        <v>4000509475</v>
      </c>
      <c r="D346" t="s">
        <v>1562</v>
      </c>
      <c r="E346" t="s">
        <v>16</v>
      </c>
      <c r="F346" t="s">
        <v>1563</v>
      </c>
      <c r="G346" t="s">
        <v>1563</v>
      </c>
      <c r="H346" t="s">
        <v>1563</v>
      </c>
      <c r="I346" t="s">
        <v>1563</v>
      </c>
      <c r="J346" t="s">
        <v>1564</v>
      </c>
      <c r="K346" t="s">
        <v>1564</v>
      </c>
      <c r="L346" t="s">
        <v>1564</v>
      </c>
      <c r="M346" t="s">
        <v>1564</v>
      </c>
      <c r="N346" t="s">
        <v>1565</v>
      </c>
      <c r="O346" t="str">
        <f>MID(N346, 11, 10)</f>
        <v>4000509475</v>
      </c>
    </row>
    <row r="347" spans="1:15" hidden="1" x14ac:dyDescent="0.3">
      <c r="A347">
        <v>4000507959</v>
      </c>
      <c r="B347" t="s">
        <v>1566</v>
      </c>
      <c r="C347" t="s">
        <v>1567</v>
      </c>
      <c r="D347" t="s">
        <v>1568</v>
      </c>
      <c r="E347" t="s">
        <v>16</v>
      </c>
      <c r="F347" t="s">
        <v>1569</v>
      </c>
      <c r="G347" t="s">
        <v>1569</v>
      </c>
      <c r="H347" t="s">
        <v>1569</v>
      </c>
      <c r="I347" t="s">
        <v>1569</v>
      </c>
      <c r="J347" t="s">
        <v>235</v>
      </c>
      <c r="K347" t="s">
        <v>235</v>
      </c>
      <c r="L347" t="s">
        <v>235</v>
      </c>
      <c r="M347" t="s">
        <v>235</v>
      </c>
      <c r="N347" t="s">
        <v>1570</v>
      </c>
      <c r="O347" t="str">
        <f>MID(N347, 11, 10)</f>
        <v>4000507959</v>
      </c>
    </row>
    <row r="348" spans="1:15" x14ac:dyDescent="0.3">
      <c r="A348">
        <v>4000508561</v>
      </c>
      <c r="B348" s="2">
        <v>44934.916666666664</v>
      </c>
      <c r="C348" s="2">
        <v>44935.25</v>
      </c>
      <c r="E348" t="s">
        <v>20</v>
      </c>
      <c r="F348" t="s">
        <v>5087</v>
      </c>
      <c r="G348" t="s">
        <v>5087</v>
      </c>
      <c r="H348" t="s">
        <v>5087</v>
      </c>
      <c r="I348" t="s">
        <v>5087</v>
      </c>
      <c r="J348" t="s">
        <v>5088</v>
      </c>
      <c r="K348" t="s">
        <v>5088</v>
      </c>
      <c r="L348" t="s">
        <v>5088</v>
      </c>
      <c r="M348" t="s">
        <v>5088</v>
      </c>
      <c r="N348" t="s">
        <v>5089</v>
      </c>
      <c r="O348" t="str">
        <f>MID(N348, 11, 10)</f>
        <v>4000508561</v>
      </c>
    </row>
    <row r="349" spans="1:15" hidden="1" x14ac:dyDescent="0.3">
      <c r="A349">
        <v>4000511158</v>
      </c>
      <c r="B349" t="s">
        <v>1576</v>
      </c>
      <c r="C349" t="s">
        <v>1577</v>
      </c>
      <c r="D349" t="s">
        <v>1578</v>
      </c>
      <c r="E349" t="s">
        <v>79</v>
      </c>
      <c r="F349" t="s">
        <v>1579</v>
      </c>
      <c r="G349" t="s">
        <v>1579</v>
      </c>
      <c r="H349" t="s">
        <v>1579</v>
      </c>
      <c r="I349" t="s">
        <v>1579</v>
      </c>
      <c r="J349" t="s">
        <v>1579</v>
      </c>
      <c r="K349" t="s">
        <v>1579</v>
      </c>
      <c r="L349" t="s">
        <v>1579</v>
      </c>
      <c r="M349" t="s">
        <v>1579</v>
      </c>
      <c r="N349" t="s">
        <v>1580</v>
      </c>
      <c r="O349" t="str">
        <f>MID(N349, 11, 10)</f>
        <v>4000511158</v>
      </c>
    </row>
    <row r="350" spans="1:15" hidden="1" x14ac:dyDescent="0.3">
      <c r="A350">
        <v>4000501702</v>
      </c>
      <c r="D350" t="s">
        <v>1581</v>
      </c>
      <c r="E350" t="s">
        <v>20</v>
      </c>
      <c r="F350" t="s">
        <v>1582</v>
      </c>
      <c r="G350" t="s">
        <v>1582</v>
      </c>
      <c r="H350" t="s">
        <v>1582</v>
      </c>
      <c r="I350" t="s">
        <v>1582</v>
      </c>
      <c r="J350">
        <v>9031</v>
      </c>
      <c r="K350">
        <v>7252</v>
      </c>
      <c r="L350">
        <v>12985</v>
      </c>
      <c r="M350" t="s">
        <v>1583</v>
      </c>
      <c r="N350" t="s">
        <v>1584</v>
      </c>
      <c r="O350" t="str">
        <f>MID(N350, 11, 10)</f>
        <v>4000501702</v>
      </c>
    </row>
    <row r="351" spans="1:15" x14ac:dyDescent="0.3">
      <c r="A351">
        <v>4000509731</v>
      </c>
      <c r="B351" s="2">
        <v>44945.918749999997</v>
      </c>
      <c r="C351" s="2">
        <v>44946.15625</v>
      </c>
      <c r="E351" t="s">
        <v>16</v>
      </c>
      <c r="F351" t="s">
        <v>310</v>
      </c>
      <c r="G351" t="s">
        <v>310</v>
      </c>
      <c r="H351" t="s">
        <v>310</v>
      </c>
      <c r="I351" t="s">
        <v>310</v>
      </c>
      <c r="J351" t="s">
        <v>311</v>
      </c>
      <c r="K351" t="s">
        <v>311</v>
      </c>
      <c r="L351" t="s">
        <v>311</v>
      </c>
      <c r="M351" t="s">
        <v>311</v>
      </c>
      <c r="N351" t="s">
        <v>312</v>
      </c>
      <c r="O351" t="str">
        <f>MID(N351, 11, 10)</f>
        <v>4000509731</v>
      </c>
    </row>
    <row r="352" spans="1:15" hidden="1" x14ac:dyDescent="0.3">
      <c r="A352">
        <v>4000509729</v>
      </c>
      <c r="B352" t="s">
        <v>1588</v>
      </c>
      <c r="C352" t="s">
        <v>1589</v>
      </c>
      <c r="D352" t="s">
        <v>1590</v>
      </c>
      <c r="E352" t="s">
        <v>102</v>
      </c>
      <c r="F352" t="s">
        <v>1548</v>
      </c>
      <c r="G352" t="s">
        <v>1548</v>
      </c>
      <c r="H352" t="s">
        <v>1548</v>
      </c>
      <c r="I352" t="s">
        <v>1548</v>
      </c>
      <c r="J352" t="s">
        <v>1591</v>
      </c>
      <c r="K352" t="s">
        <v>1591</v>
      </c>
      <c r="L352" t="s">
        <v>1591</v>
      </c>
      <c r="M352" t="s">
        <v>1591</v>
      </c>
      <c r="N352" t="s">
        <v>1592</v>
      </c>
      <c r="O352" t="str">
        <f>MID(N352, 11, 10)</f>
        <v>4000509729</v>
      </c>
    </row>
    <row r="353" spans="1:15" hidden="1" x14ac:dyDescent="0.3">
      <c r="A353">
        <v>4000510699</v>
      </c>
      <c r="B353" t="s">
        <v>1593</v>
      </c>
      <c r="C353" t="s">
        <v>1594</v>
      </c>
      <c r="D353" t="s">
        <v>1595</v>
      </c>
      <c r="E353" t="s">
        <v>276</v>
      </c>
      <c r="F353" t="s">
        <v>1596</v>
      </c>
      <c r="G353" t="s">
        <v>1596</v>
      </c>
      <c r="H353" t="s">
        <v>1596</v>
      </c>
      <c r="I353" t="s">
        <v>1596</v>
      </c>
      <c r="J353" t="s">
        <v>1596</v>
      </c>
      <c r="K353" t="s">
        <v>1596</v>
      </c>
      <c r="L353" t="s">
        <v>1596</v>
      </c>
      <c r="M353" t="s">
        <v>1596</v>
      </c>
      <c r="N353" t="s">
        <v>1597</v>
      </c>
      <c r="O353" t="str">
        <f>MID(N353, 11, 10)</f>
        <v>4000510699</v>
      </c>
    </row>
    <row r="354" spans="1:15" hidden="1" x14ac:dyDescent="0.3">
      <c r="A354">
        <v>4000509728</v>
      </c>
      <c r="B354" t="s">
        <v>1598</v>
      </c>
      <c r="C354" t="s">
        <v>1599</v>
      </c>
      <c r="D354" t="s">
        <v>1600</v>
      </c>
      <c r="E354">
        <v>7192</v>
      </c>
      <c r="F354" t="s">
        <v>1601</v>
      </c>
      <c r="G354" t="s">
        <v>1601</v>
      </c>
      <c r="H354" t="s">
        <v>1601</v>
      </c>
      <c r="I354" t="s">
        <v>1601</v>
      </c>
      <c r="J354" t="s">
        <v>1602</v>
      </c>
      <c r="K354" t="s">
        <v>1602</v>
      </c>
      <c r="L354" t="s">
        <v>1602</v>
      </c>
      <c r="M354" t="s">
        <v>1602</v>
      </c>
      <c r="N354" t="s">
        <v>1603</v>
      </c>
      <c r="O354" t="str">
        <f>MID(N354, 11, 10)</f>
        <v>4000509728</v>
      </c>
    </row>
    <row r="355" spans="1:15" x14ac:dyDescent="0.3">
      <c r="A355">
        <v>4000511344</v>
      </c>
      <c r="B355" t="s">
        <v>4140</v>
      </c>
      <c r="C355" t="s">
        <v>4141</v>
      </c>
      <c r="E355" t="s">
        <v>79</v>
      </c>
      <c r="F355" t="s">
        <v>1604</v>
      </c>
      <c r="G355" t="s">
        <v>1604</v>
      </c>
      <c r="H355" t="s">
        <v>1604</v>
      </c>
      <c r="I355" t="s">
        <v>1604</v>
      </c>
      <c r="J355" t="s">
        <v>4142</v>
      </c>
      <c r="K355" t="s">
        <v>4142</v>
      </c>
      <c r="L355" t="s">
        <v>4142</v>
      </c>
      <c r="M355" t="s">
        <v>4142</v>
      </c>
      <c r="N355" t="s">
        <v>4143</v>
      </c>
      <c r="O355" t="str">
        <f>MID(N355, 11, 10)</f>
        <v>4000511344</v>
      </c>
    </row>
    <row r="356" spans="1:15" hidden="1" x14ac:dyDescent="0.3">
      <c r="A356">
        <v>4000509727</v>
      </c>
      <c r="B356" t="s">
        <v>1606</v>
      </c>
      <c r="C356" t="s">
        <v>1607</v>
      </c>
      <c r="D356" t="s">
        <v>1608</v>
      </c>
      <c r="E356" t="s">
        <v>20</v>
      </c>
      <c r="F356" t="s">
        <v>1609</v>
      </c>
      <c r="G356" t="s">
        <v>1609</v>
      </c>
      <c r="H356" t="s">
        <v>1609</v>
      </c>
      <c r="I356" t="s">
        <v>1609</v>
      </c>
      <c r="J356" t="s">
        <v>1610</v>
      </c>
      <c r="K356" t="s">
        <v>1610</v>
      </c>
      <c r="L356" t="s">
        <v>1610</v>
      </c>
      <c r="M356" t="s">
        <v>1610</v>
      </c>
      <c r="N356" t="s">
        <v>1611</v>
      </c>
      <c r="O356" t="str">
        <f>MID(N356, 11, 10)</f>
        <v>4000509727</v>
      </c>
    </row>
    <row r="357" spans="1:15" x14ac:dyDescent="0.3">
      <c r="A357">
        <v>4000514204</v>
      </c>
      <c r="B357" s="2">
        <v>44973.916666666664</v>
      </c>
      <c r="C357" s="2">
        <v>44974.25</v>
      </c>
      <c r="E357" t="s">
        <v>20</v>
      </c>
      <c r="F357" t="s">
        <v>4982</v>
      </c>
      <c r="G357" t="s">
        <v>4982</v>
      </c>
      <c r="H357" t="s">
        <v>4982</v>
      </c>
      <c r="I357" t="s">
        <v>4982</v>
      </c>
      <c r="J357" t="s">
        <v>4983</v>
      </c>
      <c r="K357" t="s">
        <v>4983</v>
      </c>
      <c r="L357" t="s">
        <v>4983</v>
      </c>
      <c r="M357" t="s">
        <v>4983</v>
      </c>
      <c r="N357" t="s">
        <v>4984</v>
      </c>
      <c r="O357" t="str">
        <f>MID(N357, 11, 10)</f>
        <v>4000514204</v>
      </c>
    </row>
    <row r="358" spans="1:15" hidden="1" x14ac:dyDescent="0.3">
      <c r="A358">
        <v>4000512450</v>
      </c>
      <c r="B358" t="s">
        <v>1615</v>
      </c>
      <c r="C358" t="s">
        <v>1616</v>
      </c>
      <c r="D358" t="s">
        <v>1617</v>
      </c>
      <c r="E358">
        <v>7196</v>
      </c>
      <c r="F358" t="s">
        <v>1618</v>
      </c>
      <c r="G358" t="s">
        <v>1618</v>
      </c>
      <c r="H358" t="s">
        <v>1618</v>
      </c>
      <c r="I358" t="s">
        <v>1618</v>
      </c>
      <c r="J358" t="s">
        <v>1618</v>
      </c>
      <c r="K358" t="s">
        <v>1618</v>
      </c>
      <c r="L358" t="s">
        <v>1618</v>
      </c>
      <c r="M358" t="s">
        <v>1618</v>
      </c>
      <c r="N358" t="s">
        <v>1619</v>
      </c>
      <c r="O358" t="str">
        <f>MID(N358, 11, 10)</f>
        <v>4000512450</v>
      </c>
    </row>
    <row r="359" spans="1:15" hidden="1" x14ac:dyDescent="0.3">
      <c r="A359">
        <v>4000512449</v>
      </c>
      <c r="B359" t="s">
        <v>1620</v>
      </c>
      <c r="C359" t="s">
        <v>1621</v>
      </c>
      <c r="D359" t="s">
        <v>1622</v>
      </c>
      <c r="E359" t="s">
        <v>79</v>
      </c>
      <c r="F359" t="s">
        <v>1618</v>
      </c>
      <c r="G359" t="s">
        <v>1618</v>
      </c>
      <c r="H359" t="s">
        <v>1618</v>
      </c>
      <c r="I359" t="s">
        <v>1618</v>
      </c>
      <c r="J359" t="s">
        <v>1618</v>
      </c>
      <c r="K359" t="s">
        <v>1618</v>
      </c>
      <c r="L359" t="s">
        <v>1618</v>
      </c>
      <c r="M359" t="s">
        <v>1618</v>
      </c>
      <c r="N359" t="s">
        <v>1623</v>
      </c>
      <c r="O359" t="str">
        <f>MID(N359, 11, 10)</f>
        <v>4000512449</v>
      </c>
    </row>
    <row r="360" spans="1:15" hidden="1" x14ac:dyDescent="0.3">
      <c r="A360">
        <v>4000512011</v>
      </c>
      <c r="B360" t="s">
        <v>1624</v>
      </c>
      <c r="C360" t="s">
        <v>1625</v>
      </c>
      <c r="D360" t="s">
        <v>1626</v>
      </c>
      <c r="E360" t="s">
        <v>102</v>
      </c>
      <c r="F360" t="s">
        <v>1627</v>
      </c>
      <c r="G360" t="s">
        <v>1627</v>
      </c>
      <c r="H360" t="s">
        <v>1627</v>
      </c>
      <c r="I360" t="s">
        <v>1627</v>
      </c>
      <c r="J360" t="s">
        <v>1628</v>
      </c>
      <c r="K360" t="s">
        <v>1628</v>
      </c>
      <c r="L360" t="s">
        <v>1628</v>
      </c>
      <c r="M360" t="s">
        <v>1628</v>
      </c>
      <c r="N360" t="s">
        <v>1629</v>
      </c>
      <c r="O360" t="str">
        <f>MID(N360, 11, 10)</f>
        <v>4000512011</v>
      </c>
    </row>
    <row r="361" spans="1:15" hidden="1" x14ac:dyDescent="0.3">
      <c r="A361">
        <v>4000511665</v>
      </c>
      <c r="B361" t="s">
        <v>1630</v>
      </c>
      <c r="C361" t="s">
        <v>1631</v>
      </c>
      <c r="D361" t="s">
        <v>1632</v>
      </c>
      <c r="E361" t="s">
        <v>16</v>
      </c>
      <c r="F361" t="s">
        <v>1633</v>
      </c>
      <c r="G361" t="s">
        <v>1633</v>
      </c>
      <c r="H361" t="s">
        <v>1633</v>
      </c>
      <c r="I361" t="s">
        <v>1633</v>
      </c>
      <c r="J361" t="s">
        <v>1634</v>
      </c>
      <c r="K361" t="s">
        <v>1634</v>
      </c>
      <c r="L361" t="s">
        <v>1634</v>
      </c>
      <c r="M361" t="s">
        <v>1634</v>
      </c>
      <c r="N361" t="s">
        <v>1635</v>
      </c>
      <c r="O361" t="str">
        <f>MID(N361, 11, 10)</f>
        <v>4000511665</v>
      </c>
    </row>
    <row r="362" spans="1:15" x14ac:dyDescent="0.3">
      <c r="A362">
        <v>4000514206</v>
      </c>
      <c r="B362" s="2">
        <v>44975.923611111109</v>
      </c>
      <c r="C362" s="2">
        <v>44976.15625</v>
      </c>
      <c r="E362" t="s">
        <v>418</v>
      </c>
      <c r="F362" t="s">
        <v>711</v>
      </c>
      <c r="G362" t="s">
        <v>711</v>
      </c>
      <c r="H362" t="s">
        <v>711</v>
      </c>
      <c r="I362" t="s">
        <v>711</v>
      </c>
      <c r="J362" t="s">
        <v>712</v>
      </c>
      <c r="K362" t="s">
        <v>712</v>
      </c>
      <c r="L362" t="s">
        <v>712</v>
      </c>
      <c r="M362" t="s">
        <v>712</v>
      </c>
      <c r="N362" t="s">
        <v>713</v>
      </c>
      <c r="O362" t="str">
        <f>MID(N362, 11, 10)</f>
        <v>4000514206</v>
      </c>
    </row>
    <row r="363" spans="1:15" x14ac:dyDescent="0.3">
      <c r="A363">
        <v>4000517366</v>
      </c>
      <c r="B363" t="s">
        <v>1636</v>
      </c>
      <c r="C363" t="s">
        <v>1637</v>
      </c>
      <c r="E363" t="s">
        <v>16</v>
      </c>
      <c r="F363" t="s">
        <v>1638</v>
      </c>
      <c r="G363" t="s">
        <v>1638</v>
      </c>
      <c r="H363" t="s">
        <v>1638</v>
      </c>
      <c r="I363" t="s">
        <v>1638</v>
      </c>
      <c r="J363" t="s">
        <v>1639</v>
      </c>
      <c r="K363" t="s">
        <v>1639</v>
      </c>
      <c r="L363" t="s">
        <v>1639</v>
      </c>
      <c r="M363" t="s">
        <v>1639</v>
      </c>
      <c r="N363" t="s">
        <v>1640</v>
      </c>
      <c r="O363" t="str">
        <f>MID(N363, 11, 10)</f>
        <v>4000517366</v>
      </c>
    </row>
    <row r="364" spans="1:15" x14ac:dyDescent="0.3">
      <c r="A364">
        <v>4000517404</v>
      </c>
      <c r="B364" t="s">
        <v>4694</v>
      </c>
      <c r="C364" t="s">
        <v>4695</v>
      </c>
      <c r="E364" t="s">
        <v>20</v>
      </c>
      <c r="F364" t="s">
        <v>4696</v>
      </c>
      <c r="G364" t="s">
        <v>4696</v>
      </c>
      <c r="H364" t="s">
        <v>4696</v>
      </c>
      <c r="I364" t="s">
        <v>4696</v>
      </c>
      <c r="N364" t="s">
        <v>4697</v>
      </c>
      <c r="O364" t="str">
        <f>MID(N364, 11, 10)</f>
        <v>4000517404</v>
      </c>
    </row>
    <row r="365" spans="1:15" hidden="1" x14ac:dyDescent="0.3">
      <c r="A365">
        <v>4000509025</v>
      </c>
      <c r="B365" t="s">
        <v>1649</v>
      </c>
      <c r="C365" t="s">
        <v>1650</v>
      </c>
      <c r="D365" t="s">
        <v>1651</v>
      </c>
      <c r="E365" t="s">
        <v>79</v>
      </c>
      <c r="F365" t="s">
        <v>1652</v>
      </c>
      <c r="G365" t="s">
        <v>1652</v>
      </c>
      <c r="H365" t="s">
        <v>1652</v>
      </c>
      <c r="I365" t="s">
        <v>1652</v>
      </c>
      <c r="J365" t="s">
        <v>1652</v>
      </c>
      <c r="K365" t="s">
        <v>1652</v>
      </c>
      <c r="L365" t="s">
        <v>1652</v>
      </c>
      <c r="M365" t="s">
        <v>1652</v>
      </c>
      <c r="N365" t="s">
        <v>1653</v>
      </c>
      <c r="O365" t="str">
        <f>MID(N365, 11, 10)</f>
        <v>4000509025</v>
      </c>
    </row>
    <row r="366" spans="1:15" hidden="1" x14ac:dyDescent="0.3">
      <c r="A366">
        <v>4000509467</v>
      </c>
      <c r="D366" t="s">
        <v>1654</v>
      </c>
      <c r="E366" t="s">
        <v>20</v>
      </c>
      <c r="F366" t="s">
        <v>1655</v>
      </c>
      <c r="G366" t="s">
        <v>1655</v>
      </c>
      <c r="H366" t="s">
        <v>1655</v>
      </c>
      <c r="I366" t="s">
        <v>1655</v>
      </c>
      <c r="J366" t="s">
        <v>1655</v>
      </c>
      <c r="K366" t="s">
        <v>1655</v>
      </c>
      <c r="L366" t="s">
        <v>1655</v>
      </c>
      <c r="M366" t="s">
        <v>1655</v>
      </c>
      <c r="N366" t="s">
        <v>1656</v>
      </c>
      <c r="O366" t="str">
        <f>MID(N366, 11, 10)</f>
        <v>4000509467</v>
      </c>
    </row>
    <row r="367" spans="1:15" hidden="1" x14ac:dyDescent="0.3">
      <c r="A367">
        <v>4000508808</v>
      </c>
      <c r="B367" t="s">
        <v>1657</v>
      </c>
      <c r="C367" t="s">
        <v>1658</v>
      </c>
      <c r="D367" t="s">
        <v>1659</v>
      </c>
      <c r="E367" t="s">
        <v>102</v>
      </c>
      <c r="F367" t="s">
        <v>1660</v>
      </c>
      <c r="G367" t="s">
        <v>1660</v>
      </c>
      <c r="H367" t="s">
        <v>1660</v>
      </c>
      <c r="I367" t="s">
        <v>1660</v>
      </c>
      <c r="J367" t="s">
        <v>1660</v>
      </c>
      <c r="K367" t="s">
        <v>1660</v>
      </c>
      <c r="L367" t="s">
        <v>1660</v>
      </c>
      <c r="M367" t="s">
        <v>1660</v>
      </c>
      <c r="N367" t="s">
        <v>1661</v>
      </c>
      <c r="O367" t="str">
        <f>MID(N367, 11, 10)</f>
        <v>4000508808</v>
      </c>
    </row>
    <row r="368" spans="1:15" hidden="1" x14ac:dyDescent="0.3">
      <c r="A368">
        <v>4000514205</v>
      </c>
      <c r="B368" t="s">
        <v>1662</v>
      </c>
      <c r="C368" t="s">
        <v>1663</v>
      </c>
      <c r="D368" t="s">
        <v>1664</v>
      </c>
      <c r="E368">
        <v>10475</v>
      </c>
      <c r="F368">
        <v>12487</v>
      </c>
      <c r="G368">
        <v>9435</v>
      </c>
      <c r="H368">
        <v>7155</v>
      </c>
      <c r="I368">
        <v>7202</v>
      </c>
      <c r="N368" t="s">
        <v>1665</v>
      </c>
      <c r="O368" t="str">
        <f>MID(N368, 11, 10)</f>
        <v>4000514205</v>
      </c>
    </row>
    <row r="369" spans="1:15" hidden="1" x14ac:dyDescent="0.3">
      <c r="A369">
        <v>4000517364</v>
      </c>
      <c r="D369" t="s">
        <v>1666</v>
      </c>
      <c r="E369" t="s">
        <v>20</v>
      </c>
      <c r="F369" t="s">
        <v>1667</v>
      </c>
      <c r="G369" t="s">
        <v>1667</v>
      </c>
      <c r="H369" t="s">
        <v>1667</v>
      </c>
      <c r="I369" t="s">
        <v>1667</v>
      </c>
      <c r="J369" t="s">
        <v>1668</v>
      </c>
      <c r="K369" t="s">
        <v>1668</v>
      </c>
      <c r="L369" t="s">
        <v>1668</v>
      </c>
      <c r="M369" t="s">
        <v>1668</v>
      </c>
      <c r="N369" t="s">
        <v>1669</v>
      </c>
      <c r="O369" t="str">
        <f>MID(N369, 11, 10)</f>
        <v>4000517364</v>
      </c>
    </row>
    <row r="370" spans="1:15" hidden="1" x14ac:dyDescent="0.3">
      <c r="A370">
        <v>4000517179</v>
      </c>
      <c r="D370" t="s">
        <v>1670</v>
      </c>
      <c r="E370">
        <v>7196</v>
      </c>
      <c r="F370" t="s">
        <v>95</v>
      </c>
      <c r="G370" t="s">
        <v>95</v>
      </c>
      <c r="H370" t="s">
        <v>95</v>
      </c>
      <c r="I370" t="s">
        <v>95</v>
      </c>
      <c r="J370" t="s">
        <v>95</v>
      </c>
      <c r="K370" t="s">
        <v>95</v>
      </c>
      <c r="L370" t="s">
        <v>95</v>
      </c>
      <c r="M370" t="s">
        <v>95</v>
      </c>
      <c r="N370" t="s">
        <v>1671</v>
      </c>
      <c r="O370" t="str">
        <f>MID(N370, 11, 10)</f>
        <v>4000517179</v>
      </c>
    </row>
    <row r="371" spans="1:15" hidden="1" x14ac:dyDescent="0.3">
      <c r="A371">
        <v>4000517208</v>
      </c>
      <c r="D371" t="s">
        <v>1672</v>
      </c>
      <c r="E371" t="s">
        <v>102</v>
      </c>
      <c r="F371" t="s">
        <v>1673</v>
      </c>
      <c r="G371" t="s">
        <v>1673</v>
      </c>
      <c r="H371" t="s">
        <v>1673</v>
      </c>
      <c r="I371" t="s">
        <v>1673</v>
      </c>
      <c r="J371" t="s">
        <v>1674</v>
      </c>
      <c r="K371" t="s">
        <v>1674</v>
      </c>
      <c r="L371" t="s">
        <v>1674</v>
      </c>
      <c r="M371" t="s">
        <v>1674</v>
      </c>
      <c r="N371" t="s">
        <v>1675</v>
      </c>
      <c r="O371" t="str">
        <f>MID(N371, 11, 10)</f>
        <v>4000517208</v>
      </c>
    </row>
    <row r="372" spans="1:15" hidden="1" x14ac:dyDescent="0.3">
      <c r="A372">
        <v>4000517207</v>
      </c>
      <c r="D372" t="s">
        <v>1676</v>
      </c>
      <c r="E372" t="s">
        <v>20</v>
      </c>
      <c r="F372">
        <v>14330</v>
      </c>
      <c r="G372" t="s">
        <v>1677</v>
      </c>
      <c r="H372">
        <v>7252</v>
      </c>
      <c r="I372">
        <v>12985</v>
      </c>
      <c r="J372" t="s">
        <v>1678</v>
      </c>
      <c r="K372" t="s">
        <v>1678</v>
      </c>
      <c r="L372" t="s">
        <v>1678</v>
      </c>
      <c r="M372" t="s">
        <v>1678</v>
      </c>
      <c r="N372" t="s">
        <v>1679</v>
      </c>
      <c r="O372" t="str">
        <f>MID(N372, 11, 10)</f>
        <v>4000517207</v>
      </c>
    </row>
    <row r="373" spans="1:15" hidden="1" x14ac:dyDescent="0.3">
      <c r="A373">
        <v>4000517178</v>
      </c>
      <c r="D373" t="s">
        <v>1680</v>
      </c>
      <c r="J373" t="s">
        <v>1681</v>
      </c>
      <c r="K373" t="s">
        <v>1681</v>
      </c>
      <c r="L373" t="s">
        <v>1681</v>
      </c>
      <c r="M373" t="s">
        <v>1681</v>
      </c>
      <c r="N373" t="s">
        <v>1682</v>
      </c>
      <c r="O373" t="str">
        <f>MID(N373, 11, 10)</f>
        <v>4000517178</v>
      </c>
    </row>
    <row r="374" spans="1:15" hidden="1" x14ac:dyDescent="0.3">
      <c r="A374">
        <v>4000516530</v>
      </c>
      <c r="D374" t="s">
        <v>1683</v>
      </c>
      <c r="E374" t="s">
        <v>1684</v>
      </c>
      <c r="F374" t="s">
        <v>1685</v>
      </c>
      <c r="G374" t="s">
        <v>1685</v>
      </c>
      <c r="H374" t="s">
        <v>1685</v>
      </c>
      <c r="I374" t="s">
        <v>1685</v>
      </c>
      <c r="J374" t="s">
        <v>1686</v>
      </c>
      <c r="K374" t="s">
        <v>1686</v>
      </c>
      <c r="L374" t="s">
        <v>1686</v>
      </c>
      <c r="M374" t="s">
        <v>1686</v>
      </c>
      <c r="N374" t="s">
        <v>1687</v>
      </c>
      <c r="O374" t="str">
        <f>MID(N374, 11, 10)</f>
        <v>4000516530</v>
      </c>
    </row>
    <row r="375" spans="1:15" hidden="1" x14ac:dyDescent="0.3">
      <c r="A375">
        <v>4000516285</v>
      </c>
      <c r="D375" t="s">
        <v>1688</v>
      </c>
      <c r="E375" t="s">
        <v>16</v>
      </c>
      <c r="F375" t="s">
        <v>1689</v>
      </c>
      <c r="G375" t="s">
        <v>1689</v>
      </c>
      <c r="H375" t="s">
        <v>1689</v>
      </c>
      <c r="I375" t="s">
        <v>1689</v>
      </c>
      <c r="J375" t="s">
        <v>1690</v>
      </c>
      <c r="K375" t="s">
        <v>1690</v>
      </c>
      <c r="L375" t="s">
        <v>1690</v>
      </c>
      <c r="M375" t="s">
        <v>1690</v>
      </c>
      <c r="N375" t="s">
        <v>1691</v>
      </c>
      <c r="O375" t="str">
        <f>MID(N375, 11, 10)</f>
        <v>4000516285</v>
      </c>
    </row>
    <row r="376" spans="1:15" hidden="1" x14ac:dyDescent="0.3">
      <c r="A376">
        <v>4000514744</v>
      </c>
      <c r="D376" t="s">
        <v>1692</v>
      </c>
      <c r="E376" t="s">
        <v>20</v>
      </c>
      <c r="F376" t="s">
        <v>1693</v>
      </c>
      <c r="G376" t="s">
        <v>1693</v>
      </c>
      <c r="H376" t="s">
        <v>1693</v>
      </c>
      <c r="I376" t="s">
        <v>1693</v>
      </c>
      <c r="J376" t="s">
        <v>1694</v>
      </c>
      <c r="K376">
        <v>7252</v>
      </c>
      <c r="L376">
        <v>12985</v>
      </c>
      <c r="M376">
        <v>7203</v>
      </c>
      <c r="N376" t="s">
        <v>1695</v>
      </c>
      <c r="O376" t="str">
        <f>MID(N376, 11, 10)</f>
        <v>4000514744</v>
      </c>
    </row>
    <row r="377" spans="1:15" hidden="1" x14ac:dyDescent="0.3">
      <c r="A377">
        <v>4000514207</v>
      </c>
      <c r="B377" t="s">
        <v>1696</v>
      </c>
      <c r="C377" t="s">
        <v>1697</v>
      </c>
      <c r="D377" t="s">
        <v>1698</v>
      </c>
      <c r="E377" t="s">
        <v>407</v>
      </c>
      <c r="F377">
        <v>12487</v>
      </c>
      <c r="G377">
        <v>9435</v>
      </c>
      <c r="H377">
        <v>7155</v>
      </c>
      <c r="I377" t="s">
        <v>1699</v>
      </c>
      <c r="J377">
        <v>12487</v>
      </c>
      <c r="K377">
        <v>9435</v>
      </c>
      <c r="L377" t="s">
        <v>1700</v>
      </c>
      <c r="M377" t="s">
        <v>1701</v>
      </c>
      <c r="N377" t="s">
        <v>1702</v>
      </c>
      <c r="O377" t="str">
        <f>MID(N377, 11, 10)</f>
        <v>4000514207</v>
      </c>
    </row>
    <row r="378" spans="1:15" hidden="1" x14ac:dyDescent="0.3">
      <c r="A378">
        <v>4000519621</v>
      </c>
      <c r="D378" t="s">
        <v>1703</v>
      </c>
      <c r="E378" t="s">
        <v>102</v>
      </c>
      <c r="F378" t="s">
        <v>1704</v>
      </c>
      <c r="G378" t="s">
        <v>1704</v>
      </c>
      <c r="H378" t="s">
        <v>1704</v>
      </c>
      <c r="I378" t="s">
        <v>1704</v>
      </c>
      <c r="J378" t="s">
        <v>1705</v>
      </c>
      <c r="K378" t="s">
        <v>1705</v>
      </c>
      <c r="L378" t="s">
        <v>1705</v>
      </c>
      <c r="M378" t="s">
        <v>1705</v>
      </c>
      <c r="N378" t="s">
        <v>1706</v>
      </c>
      <c r="O378" t="str">
        <f>MID(N378, 11, 10)</f>
        <v>4000519621</v>
      </c>
    </row>
    <row r="379" spans="1:15" x14ac:dyDescent="0.3">
      <c r="A379">
        <v>4000518109</v>
      </c>
      <c r="B379" t="s">
        <v>1297</v>
      </c>
      <c r="C379" t="s">
        <v>1298</v>
      </c>
      <c r="E379" t="s">
        <v>79</v>
      </c>
      <c r="F379" t="s">
        <v>1299</v>
      </c>
      <c r="G379" t="s">
        <v>1299</v>
      </c>
      <c r="H379" t="s">
        <v>1299</v>
      </c>
      <c r="I379" t="s">
        <v>1299</v>
      </c>
      <c r="N379" t="s">
        <v>1300</v>
      </c>
      <c r="O379" t="str">
        <f>MID(N379, 11, 10)</f>
        <v>4000518109</v>
      </c>
    </row>
    <row r="380" spans="1:15" x14ac:dyDescent="0.3">
      <c r="A380">
        <v>4000519334</v>
      </c>
      <c r="B380" t="s">
        <v>1707</v>
      </c>
      <c r="C380" t="s">
        <v>1708</v>
      </c>
      <c r="E380" t="s">
        <v>102</v>
      </c>
      <c r="F380" t="s">
        <v>1709</v>
      </c>
      <c r="G380" t="s">
        <v>1709</v>
      </c>
      <c r="H380" t="s">
        <v>1709</v>
      </c>
      <c r="I380" t="s">
        <v>1709</v>
      </c>
      <c r="J380" t="s">
        <v>1710</v>
      </c>
      <c r="K380" t="s">
        <v>1710</v>
      </c>
      <c r="L380" t="s">
        <v>1710</v>
      </c>
      <c r="M380" t="s">
        <v>1710</v>
      </c>
      <c r="N380" t="s">
        <v>1711</v>
      </c>
      <c r="O380" t="str">
        <f>MID(N380, 11, 10)</f>
        <v>4000519334</v>
      </c>
    </row>
    <row r="381" spans="1:15" x14ac:dyDescent="0.3">
      <c r="A381">
        <v>4000519617</v>
      </c>
      <c r="B381" t="s">
        <v>1728</v>
      </c>
      <c r="C381" t="s">
        <v>1729</v>
      </c>
      <c r="E381">
        <v>7192</v>
      </c>
      <c r="F381" t="s">
        <v>1730</v>
      </c>
      <c r="G381" t="s">
        <v>1730</v>
      </c>
      <c r="H381" t="s">
        <v>1730</v>
      </c>
      <c r="I381" t="s">
        <v>1730</v>
      </c>
      <c r="J381" t="s">
        <v>1731</v>
      </c>
      <c r="K381" t="s">
        <v>1731</v>
      </c>
      <c r="L381" t="s">
        <v>1731</v>
      </c>
      <c r="M381" t="s">
        <v>1731</v>
      </c>
      <c r="N381" t="s">
        <v>1732</v>
      </c>
      <c r="O381" t="str">
        <f>MID(N381, 11, 10)</f>
        <v>4000519617</v>
      </c>
    </row>
    <row r="382" spans="1:15" hidden="1" x14ac:dyDescent="0.3">
      <c r="A382">
        <v>4000514203</v>
      </c>
      <c r="B382" t="s">
        <v>1718</v>
      </c>
      <c r="C382" t="s">
        <v>1719</v>
      </c>
      <c r="D382" t="s">
        <v>1720</v>
      </c>
      <c r="E382" t="s">
        <v>79</v>
      </c>
      <c r="F382" t="s">
        <v>1721</v>
      </c>
      <c r="G382" t="s">
        <v>1721</v>
      </c>
      <c r="H382" t="s">
        <v>1721</v>
      </c>
      <c r="I382" t="s">
        <v>1721</v>
      </c>
      <c r="J382" t="s">
        <v>1721</v>
      </c>
      <c r="K382" t="s">
        <v>1721</v>
      </c>
      <c r="L382" t="s">
        <v>1721</v>
      </c>
      <c r="M382" t="s">
        <v>1721</v>
      </c>
      <c r="N382" t="s">
        <v>1722</v>
      </c>
      <c r="O382" t="str">
        <f>MID(N382, 11, 10)</f>
        <v>4000514203</v>
      </c>
    </row>
    <row r="383" spans="1:15" hidden="1" x14ac:dyDescent="0.3">
      <c r="A383">
        <v>4000490240</v>
      </c>
      <c r="B383" t="s">
        <v>1723</v>
      </c>
      <c r="D383" t="s">
        <v>1724</v>
      </c>
      <c r="E383" t="s">
        <v>16</v>
      </c>
      <c r="F383" t="s">
        <v>1725</v>
      </c>
      <c r="G383" t="s">
        <v>1725</v>
      </c>
      <c r="H383" t="s">
        <v>1725</v>
      </c>
      <c r="I383" t="s">
        <v>1725</v>
      </c>
      <c r="J383" t="s">
        <v>1726</v>
      </c>
      <c r="K383" t="s">
        <v>1726</v>
      </c>
      <c r="L383" t="s">
        <v>1726</v>
      </c>
      <c r="M383" t="s">
        <v>1726</v>
      </c>
      <c r="N383" t="s">
        <v>1727</v>
      </c>
      <c r="O383" t="str">
        <f>MID(N383, 11, 10)</f>
        <v>4000490240</v>
      </c>
    </row>
    <row r="384" spans="1:15" x14ac:dyDescent="0.3">
      <c r="A384">
        <v>4000519620</v>
      </c>
      <c r="B384" t="s">
        <v>1743</v>
      </c>
      <c r="C384" t="s">
        <v>1776</v>
      </c>
      <c r="E384" t="s">
        <v>20</v>
      </c>
      <c r="F384">
        <v>7252</v>
      </c>
      <c r="G384" t="s">
        <v>1777</v>
      </c>
      <c r="H384">
        <v>12985</v>
      </c>
      <c r="I384">
        <v>11054</v>
      </c>
      <c r="J384" t="s">
        <v>1778</v>
      </c>
      <c r="K384">
        <v>7127</v>
      </c>
      <c r="L384">
        <v>7306</v>
      </c>
      <c r="M384">
        <v>12985</v>
      </c>
      <c r="N384" t="s">
        <v>1779</v>
      </c>
      <c r="O384" t="str">
        <f>MID(N384, 11, 10)</f>
        <v>4000519620</v>
      </c>
    </row>
    <row r="385" spans="1:15" hidden="1" x14ac:dyDescent="0.3">
      <c r="A385">
        <v>4000514201</v>
      </c>
      <c r="B385" t="s">
        <v>1733</v>
      </c>
      <c r="C385" t="s">
        <v>1734</v>
      </c>
      <c r="D385" t="s">
        <v>1735</v>
      </c>
      <c r="E385" t="s">
        <v>79</v>
      </c>
      <c r="F385" t="s">
        <v>1604</v>
      </c>
      <c r="G385" t="s">
        <v>1604</v>
      </c>
      <c r="H385" t="s">
        <v>1604</v>
      </c>
      <c r="I385" t="s">
        <v>1604</v>
      </c>
      <c r="J385" t="s">
        <v>1736</v>
      </c>
      <c r="K385" t="s">
        <v>1736</v>
      </c>
      <c r="L385" t="s">
        <v>1736</v>
      </c>
      <c r="M385" t="s">
        <v>1736</v>
      </c>
      <c r="N385" t="s">
        <v>1737</v>
      </c>
      <c r="O385" t="str">
        <f>MID(N385, 11, 10)</f>
        <v>4000514201</v>
      </c>
    </row>
    <row r="386" spans="1:15" hidden="1" x14ac:dyDescent="0.3">
      <c r="A386">
        <v>4000514180</v>
      </c>
      <c r="B386" t="s">
        <v>1738</v>
      </c>
      <c r="C386" t="s">
        <v>1739</v>
      </c>
      <c r="D386" t="s">
        <v>1740</v>
      </c>
      <c r="E386" t="s">
        <v>276</v>
      </c>
      <c r="J386" t="s">
        <v>1741</v>
      </c>
      <c r="K386" t="s">
        <v>1741</v>
      </c>
      <c r="L386" t="s">
        <v>1741</v>
      </c>
      <c r="M386" t="s">
        <v>1741</v>
      </c>
      <c r="N386" t="s">
        <v>1742</v>
      </c>
      <c r="O386" t="str">
        <f>MID(N386, 11, 10)</f>
        <v>4000514180</v>
      </c>
    </row>
    <row r="387" spans="1:15" hidden="1" x14ac:dyDescent="0.3">
      <c r="A387">
        <v>4000519619</v>
      </c>
      <c r="B387" t="s">
        <v>1743</v>
      </c>
      <c r="C387" t="s">
        <v>1744</v>
      </c>
      <c r="D387" t="s">
        <v>1745</v>
      </c>
      <c r="E387" t="s">
        <v>20</v>
      </c>
      <c r="N387" t="s">
        <v>1746</v>
      </c>
      <c r="O387" t="str">
        <f>MID(N387, 11, 10)</f>
        <v>4000519619</v>
      </c>
    </row>
    <row r="388" spans="1:15" hidden="1" x14ac:dyDescent="0.3">
      <c r="A388">
        <v>4000514179</v>
      </c>
      <c r="B388" t="s">
        <v>1747</v>
      </c>
      <c r="C388" t="s">
        <v>1748</v>
      </c>
      <c r="D388" t="s">
        <v>1749</v>
      </c>
      <c r="E388" t="s">
        <v>195</v>
      </c>
      <c r="F388" t="s">
        <v>1750</v>
      </c>
      <c r="G388" t="s">
        <v>1750</v>
      </c>
      <c r="H388" t="s">
        <v>1750</v>
      </c>
      <c r="I388" t="s">
        <v>1750</v>
      </c>
      <c r="J388" t="s">
        <v>1751</v>
      </c>
      <c r="K388" t="s">
        <v>1751</v>
      </c>
      <c r="L388" t="s">
        <v>1751</v>
      </c>
      <c r="M388" t="s">
        <v>1751</v>
      </c>
      <c r="N388" t="s">
        <v>1752</v>
      </c>
      <c r="O388" t="str">
        <f>MID(N388, 11, 10)</f>
        <v>4000514179</v>
      </c>
    </row>
    <row r="389" spans="1:15" hidden="1" x14ac:dyDescent="0.3">
      <c r="A389">
        <v>4000514178</v>
      </c>
      <c r="B389" t="s">
        <v>1753</v>
      </c>
      <c r="C389" t="s">
        <v>1754</v>
      </c>
      <c r="D389" t="s">
        <v>1755</v>
      </c>
      <c r="E389" t="s">
        <v>418</v>
      </c>
      <c r="F389" t="s">
        <v>1756</v>
      </c>
      <c r="G389" t="s">
        <v>1756</v>
      </c>
      <c r="H389" t="s">
        <v>1756</v>
      </c>
      <c r="I389" t="s">
        <v>1756</v>
      </c>
      <c r="J389" t="s">
        <v>1756</v>
      </c>
      <c r="K389" t="s">
        <v>1756</v>
      </c>
      <c r="L389" t="s">
        <v>1756</v>
      </c>
      <c r="M389" t="s">
        <v>1756</v>
      </c>
      <c r="N389" t="s">
        <v>1757</v>
      </c>
      <c r="O389" t="str">
        <f>MID(N389, 11, 10)</f>
        <v>4000514178</v>
      </c>
    </row>
    <row r="390" spans="1:15" hidden="1" x14ac:dyDescent="0.3">
      <c r="A390">
        <v>4000513836</v>
      </c>
      <c r="B390" t="s">
        <v>1630</v>
      </c>
      <c r="C390" t="s">
        <v>1758</v>
      </c>
      <c r="D390" t="s">
        <v>1759</v>
      </c>
      <c r="E390" t="s">
        <v>16</v>
      </c>
      <c r="F390" t="s">
        <v>1760</v>
      </c>
      <c r="G390" t="s">
        <v>1761</v>
      </c>
      <c r="H390" t="s">
        <v>1760</v>
      </c>
      <c r="I390" t="s">
        <v>1761</v>
      </c>
      <c r="J390" t="s">
        <v>1762</v>
      </c>
      <c r="K390" t="s">
        <v>1762</v>
      </c>
      <c r="L390" t="s">
        <v>1762</v>
      </c>
      <c r="M390" t="s">
        <v>1762</v>
      </c>
      <c r="N390" t="s">
        <v>1763</v>
      </c>
      <c r="O390" t="str">
        <f>MID(N390, 11, 10)</f>
        <v>4000513836</v>
      </c>
    </row>
    <row r="391" spans="1:15" hidden="1" x14ac:dyDescent="0.3">
      <c r="A391">
        <v>4000512452</v>
      </c>
      <c r="B391" t="s">
        <v>1764</v>
      </c>
      <c r="C391" t="s">
        <v>1765</v>
      </c>
      <c r="D391" t="s">
        <v>1766</v>
      </c>
      <c r="E391" t="s">
        <v>16</v>
      </c>
      <c r="F391" t="s">
        <v>1767</v>
      </c>
      <c r="G391" t="s">
        <v>1767</v>
      </c>
      <c r="H391" t="s">
        <v>1767</v>
      </c>
      <c r="I391" t="s">
        <v>1767</v>
      </c>
      <c r="J391" t="s">
        <v>1768</v>
      </c>
      <c r="K391" t="s">
        <v>1768</v>
      </c>
      <c r="L391" t="s">
        <v>1768</v>
      </c>
      <c r="M391" t="s">
        <v>1768</v>
      </c>
      <c r="N391" t="s">
        <v>1769</v>
      </c>
      <c r="O391" t="str">
        <f>MID(N391, 11, 10)</f>
        <v>4000512452</v>
      </c>
    </row>
    <row r="392" spans="1:15" hidden="1" x14ac:dyDescent="0.3">
      <c r="A392">
        <v>4000512451</v>
      </c>
      <c r="B392" t="s">
        <v>1770</v>
      </c>
      <c r="C392" t="s">
        <v>1771</v>
      </c>
      <c r="D392" t="s">
        <v>1772</v>
      </c>
      <c r="E392">
        <v>7066</v>
      </c>
      <c r="F392" t="s">
        <v>1773</v>
      </c>
      <c r="G392" t="s">
        <v>1773</v>
      </c>
      <c r="H392" t="s">
        <v>1773</v>
      </c>
      <c r="I392" t="s">
        <v>1773</v>
      </c>
      <c r="J392" t="s">
        <v>1774</v>
      </c>
      <c r="K392" t="s">
        <v>1774</v>
      </c>
      <c r="L392" t="s">
        <v>1774</v>
      </c>
      <c r="M392" t="s">
        <v>1774</v>
      </c>
      <c r="N392" t="s">
        <v>1775</v>
      </c>
      <c r="O392" t="str">
        <f>MID(N392, 11, 10)</f>
        <v>4000512451</v>
      </c>
    </row>
    <row r="393" spans="1:15" x14ac:dyDescent="0.3">
      <c r="A393">
        <v>4000523784</v>
      </c>
      <c r="B393" s="2">
        <v>45019.927083333336</v>
      </c>
      <c r="C393" s="2">
        <v>45020.163194444445</v>
      </c>
      <c r="E393" t="s">
        <v>79</v>
      </c>
      <c r="F393" t="s">
        <v>3357</v>
      </c>
      <c r="G393" t="s">
        <v>3357</v>
      </c>
      <c r="H393" t="s">
        <v>3357</v>
      </c>
      <c r="I393" t="s">
        <v>3357</v>
      </c>
      <c r="J393" t="s">
        <v>3358</v>
      </c>
      <c r="K393" t="s">
        <v>3358</v>
      </c>
      <c r="L393" t="s">
        <v>3358</v>
      </c>
      <c r="M393" t="s">
        <v>3358</v>
      </c>
      <c r="N393" t="s">
        <v>3359</v>
      </c>
      <c r="O393" t="str">
        <f>MID(N393, 11, 10)</f>
        <v>4000523784</v>
      </c>
    </row>
    <row r="394" spans="1:15" hidden="1" x14ac:dyDescent="0.3">
      <c r="A394">
        <v>4000522312</v>
      </c>
      <c r="B394" t="s">
        <v>1780</v>
      </c>
      <c r="C394" t="s">
        <v>1781</v>
      </c>
      <c r="D394" t="s">
        <v>1782</v>
      </c>
      <c r="E394" t="s">
        <v>16</v>
      </c>
      <c r="N394" t="s">
        <v>1783</v>
      </c>
      <c r="O394" t="str">
        <f>MID(N394, 11, 10)</f>
        <v>4000522312</v>
      </c>
    </row>
    <row r="395" spans="1:15" hidden="1" x14ac:dyDescent="0.3">
      <c r="A395">
        <v>4000522315</v>
      </c>
      <c r="D395" t="s">
        <v>1784</v>
      </c>
      <c r="E395" t="s">
        <v>20</v>
      </c>
      <c r="N395" t="s">
        <v>1785</v>
      </c>
      <c r="O395" t="str">
        <f>MID(N395, 11, 10)</f>
        <v>4000522315</v>
      </c>
    </row>
    <row r="396" spans="1:15" hidden="1" x14ac:dyDescent="0.3">
      <c r="A396">
        <v>4000522313</v>
      </c>
      <c r="B396" t="s">
        <v>1786</v>
      </c>
      <c r="C396" t="s">
        <v>1787</v>
      </c>
      <c r="D396" t="s">
        <v>1788</v>
      </c>
      <c r="E396" t="s">
        <v>79</v>
      </c>
      <c r="N396" t="s">
        <v>1789</v>
      </c>
      <c r="O396" t="str">
        <f>MID(N396, 11, 10)</f>
        <v>4000522313</v>
      </c>
    </row>
    <row r="397" spans="1:15" hidden="1" x14ac:dyDescent="0.3">
      <c r="A397">
        <v>4000523942</v>
      </c>
      <c r="D397" t="s">
        <v>1790</v>
      </c>
      <c r="E397" t="s">
        <v>195</v>
      </c>
      <c r="J397" t="s">
        <v>276</v>
      </c>
      <c r="K397" t="s">
        <v>167</v>
      </c>
      <c r="L397" t="s">
        <v>20</v>
      </c>
      <c r="M397" t="s">
        <v>821</v>
      </c>
      <c r="N397" t="s">
        <v>1791</v>
      </c>
      <c r="O397" t="str">
        <f>MID(N397, 11, 10)</f>
        <v>4000523942</v>
      </c>
    </row>
    <row r="398" spans="1:15" hidden="1" x14ac:dyDescent="0.3">
      <c r="A398">
        <v>4000527580</v>
      </c>
      <c r="B398" s="2">
        <v>45045.916666666664</v>
      </c>
      <c r="C398" s="2">
        <v>45045.048611111109</v>
      </c>
      <c r="D398" t="s">
        <v>1792</v>
      </c>
      <c r="E398" t="s">
        <v>155</v>
      </c>
      <c r="F398" t="s">
        <v>1793</v>
      </c>
      <c r="G398" t="s">
        <v>1793</v>
      </c>
      <c r="H398" t="s">
        <v>1793</v>
      </c>
      <c r="I398" t="s">
        <v>1793</v>
      </c>
      <c r="J398" t="s">
        <v>1794</v>
      </c>
      <c r="K398" t="s">
        <v>1794</v>
      </c>
      <c r="L398" t="s">
        <v>1795</v>
      </c>
      <c r="M398" t="s">
        <v>1794</v>
      </c>
      <c r="N398" t="s">
        <v>1796</v>
      </c>
      <c r="O398" t="str">
        <f>MID(N398, 11, 10)</f>
        <v>4000527580</v>
      </c>
    </row>
    <row r="399" spans="1:15" hidden="1" x14ac:dyDescent="0.3">
      <c r="A399">
        <v>4000519909</v>
      </c>
      <c r="B399" t="s">
        <v>1797</v>
      </c>
      <c r="C399" t="s">
        <v>1798</v>
      </c>
      <c r="D399" t="s">
        <v>1799</v>
      </c>
      <c r="E399" t="s">
        <v>16</v>
      </c>
      <c r="F399" t="s">
        <v>1800</v>
      </c>
      <c r="G399" t="s">
        <v>1800</v>
      </c>
      <c r="H399" t="s">
        <v>1800</v>
      </c>
      <c r="I399" t="s">
        <v>1800</v>
      </c>
      <c r="J399" t="s">
        <v>1801</v>
      </c>
      <c r="K399" t="s">
        <v>1801</v>
      </c>
      <c r="L399" t="s">
        <v>1801</v>
      </c>
      <c r="M399" t="s">
        <v>1801</v>
      </c>
      <c r="N399" t="s">
        <v>1802</v>
      </c>
      <c r="O399" t="str">
        <f>MID(N399, 11, 10)</f>
        <v>4000519909</v>
      </c>
    </row>
    <row r="400" spans="1:15" hidden="1" x14ac:dyDescent="0.3">
      <c r="A400">
        <v>4000521567</v>
      </c>
      <c r="D400" t="s">
        <v>1803</v>
      </c>
      <c r="E400" t="s">
        <v>79</v>
      </c>
      <c r="F400" t="s">
        <v>369</v>
      </c>
      <c r="G400" t="s">
        <v>369</v>
      </c>
      <c r="H400" t="s">
        <v>369</v>
      </c>
      <c r="I400" t="s">
        <v>369</v>
      </c>
      <c r="J400" t="s">
        <v>369</v>
      </c>
      <c r="K400" t="s">
        <v>369</v>
      </c>
      <c r="L400" t="s">
        <v>369</v>
      </c>
      <c r="M400" t="s">
        <v>369</v>
      </c>
      <c r="N400" t="s">
        <v>1804</v>
      </c>
      <c r="O400" t="str">
        <f>MID(N400, 11, 10)</f>
        <v>4000521567</v>
      </c>
    </row>
    <row r="401" spans="1:15" hidden="1" x14ac:dyDescent="0.3">
      <c r="A401">
        <v>4000524994</v>
      </c>
      <c r="B401" t="s">
        <v>1805</v>
      </c>
      <c r="C401" t="s">
        <v>1806</v>
      </c>
      <c r="D401" t="s">
        <v>1807</v>
      </c>
      <c r="E401" t="s">
        <v>79</v>
      </c>
      <c r="N401" t="s">
        <v>1808</v>
      </c>
      <c r="O401" t="str">
        <f>MID(N401, 11, 10)</f>
        <v>4000524994</v>
      </c>
    </row>
    <row r="402" spans="1:15" hidden="1" x14ac:dyDescent="0.3">
      <c r="A402">
        <v>4000524993</v>
      </c>
      <c r="B402" t="s">
        <v>1809</v>
      </c>
      <c r="C402" t="s">
        <v>1810</v>
      </c>
      <c r="D402" t="s">
        <v>1811</v>
      </c>
      <c r="E402" t="s">
        <v>16</v>
      </c>
      <c r="N402" t="s">
        <v>1812</v>
      </c>
      <c r="O402" t="str">
        <f>MID(N402, 11, 10)</f>
        <v>4000524993</v>
      </c>
    </row>
    <row r="403" spans="1:15" hidden="1" x14ac:dyDescent="0.3">
      <c r="A403">
        <v>4000524991</v>
      </c>
      <c r="B403" s="2">
        <v>45024.916666666664</v>
      </c>
      <c r="C403" s="2">
        <v>45025.1875</v>
      </c>
      <c r="D403" t="s">
        <v>1813</v>
      </c>
      <c r="E403" t="s">
        <v>102</v>
      </c>
      <c r="N403" t="s">
        <v>1814</v>
      </c>
      <c r="O403" t="str">
        <f>MID(N403, 11, 10)</f>
        <v>4000524991</v>
      </c>
    </row>
    <row r="404" spans="1:15" hidden="1" x14ac:dyDescent="0.3">
      <c r="A404">
        <v>4000525299</v>
      </c>
      <c r="B404" s="2">
        <v>45037.979166666664</v>
      </c>
      <c r="C404" s="2">
        <v>45038.166666666664</v>
      </c>
      <c r="D404" t="s">
        <v>1815</v>
      </c>
      <c r="N404" t="s">
        <v>1816</v>
      </c>
      <c r="O404" t="str">
        <f>MID(N404, 11, 10)</f>
        <v>4000525299</v>
      </c>
    </row>
    <row r="405" spans="1:15" hidden="1" x14ac:dyDescent="0.3">
      <c r="A405">
        <v>4000521565</v>
      </c>
      <c r="D405" t="s">
        <v>1817</v>
      </c>
      <c r="E405" t="s">
        <v>102</v>
      </c>
      <c r="F405" t="s">
        <v>1818</v>
      </c>
      <c r="G405" t="s">
        <v>1818</v>
      </c>
      <c r="H405" t="s">
        <v>1818</v>
      </c>
      <c r="I405" t="s">
        <v>1818</v>
      </c>
      <c r="J405" t="s">
        <v>1819</v>
      </c>
      <c r="K405" t="s">
        <v>1819</v>
      </c>
      <c r="L405" t="s">
        <v>1819</v>
      </c>
      <c r="M405" t="s">
        <v>1819</v>
      </c>
      <c r="N405" t="s">
        <v>1820</v>
      </c>
      <c r="O405" t="str">
        <f>MID(N405, 11, 10)</f>
        <v>4000521565</v>
      </c>
    </row>
    <row r="406" spans="1:15" hidden="1" x14ac:dyDescent="0.3">
      <c r="A406">
        <v>4000521279</v>
      </c>
      <c r="B406" t="s">
        <v>1821</v>
      </c>
      <c r="C406" t="s">
        <v>1822</v>
      </c>
      <c r="D406" t="s">
        <v>1823</v>
      </c>
      <c r="E406" t="s">
        <v>20</v>
      </c>
      <c r="F406">
        <v>7252</v>
      </c>
      <c r="G406" t="s">
        <v>1470</v>
      </c>
      <c r="H406">
        <v>7306</v>
      </c>
      <c r="I406">
        <v>7203</v>
      </c>
      <c r="N406" t="s">
        <v>1824</v>
      </c>
      <c r="O406" t="str">
        <f>MID(N406, 11, 10)</f>
        <v>4000521279</v>
      </c>
    </row>
    <row r="407" spans="1:15" hidden="1" x14ac:dyDescent="0.3">
      <c r="A407">
        <v>4000520715</v>
      </c>
      <c r="D407" t="s">
        <v>1825</v>
      </c>
      <c r="E407" t="s">
        <v>20</v>
      </c>
      <c r="F407">
        <v>11139</v>
      </c>
      <c r="G407" t="s">
        <v>1542</v>
      </c>
      <c r="H407">
        <v>12985</v>
      </c>
      <c r="I407">
        <v>7202</v>
      </c>
      <c r="J407">
        <v>7205</v>
      </c>
      <c r="K407" t="s">
        <v>1826</v>
      </c>
      <c r="L407">
        <v>12985</v>
      </c>
      <c r="M407">
        <v>11139</v>
      </c>
      <c r="N407" t="s">
        <v>1827</v>
      </c>
      <c r="O407" t="str">
        <f>MID(N407, 11, 10)</f>
        <v>4000520715</v>
      </c>
    </row>
    <row r="408" spans="1:15" hidden="1" x14ac:dyDescent="0.3">
      <c r="A408">
        <v>4000520716</v>
      </c>
      <c r="D408" t="s">
        <v>1828</v>
      </c>
      <c r="E408">
        <v>7203</v>
      </c>
      <c r="F408">
        <v>7205</v>
      </c>
      <c r="G408">
        <v>11139</v>
      </c>
      <c r="H408">
        <v>7306</v>
      </c>
      <c r="I408">
        <v>9031</v>
      </c>
      <c r="J408">
        <v>9031</v>
      </c>
      <c r="K408">
        <v>7306</v>
      </c>
      <c r="L408">
        <v>7205</v>
      </c>
      <c r="M408">
        <v>11139</v>
      </c>
      <c r="N408" t="s">
        <v>1829</v>
      </c>
      <c r="O408" t="str">
        <f>MID(N408, 11, 10)</f>
        <v>4000520716</v>
      </c>
    </row>
    <row r="409" spans="1:15" hidden="1" x14ac:dyDescent="0.3">
      <c r="A409">
        <v>4000520714</v>
      </c>
      <c r="C409" t="s">
        <v>1830</v>
      </c>
      <c r="D409" t="s">
        <v>1831</v>
      </c>
      <c r="E409" t="s">
        <v>102</v>
      </c>
      <c r="F409" t="s">
        <v>1832</v>
      </c>
      <c r="G409" t="s">
        <v>1832</v>
      </c>
      <c r="H409" t="s">
        <v>1832</v>
      </c>
      <c r="I409" t="s">
        <v>1832</v>
      </c>
      <c r="J409" t="s">
        <v>1833</v>
      </c>
      <c r="K409" t="s">
        <v>1833</v>
      </c>
      <c r="L409" t="s">
        <v>1833</v>
      </c>
      <c r="M409" t="s">
        <v>1833</v>
      </c>
      <c r="N409" t="s">
        <v>1834</v>
      </c>
      <c r="O409" t="str">
        <f>MID(N409, 11, 10)</f>
        <v>4000520714</v>
      </c>
    </row>
    <row r="410" spans="1:15" hidden="1" x14ac:dyDescent="0.3">
      <c r="A410">
        <v>4000519623</v>
      </c>
      <c r="D410" t="s">
        <v>1835</v>
      </c>
      <c r="E410" t="s">
        <v>102</v>
      </c>
      <c r="F410" t="s">
        <v>1836</v>
      </c>
      <c r="G410" t="s">
        <v>1836</v>
      </c>
      <c r="H410" t="s">
        <v>1836</v>
      </c>
      <c r="I410" t="s">
        <v>1836</v>
      </c>
      <c r="J410" t="s">
        <v>1837</v>
      </c>
      <c r="K410" t="s">
        <v>1837</v>
      </c>
      <c r="L410" t="s">
        <v>1837</v>
      </c>
      <c r="M410" t="s">
        <v>1837</v>
      </c>
      <c r="N410" t="s">
        <v>1838</v>
      </c>
      <c r="O410" t="str">
        <f>MID(N410, 11, 10)</f>
        <v>4000519623</v>
      </c>
    </row>
    <row r="411" spans="1:15" hidden="1" x14ac:dyDescent="0.3">
      <c r="A411">
        <v>4000524992</v>
      </c>
      <c r="B411" t="s">
        <v>1839</v>
      </c>
      <c r="C411" t="s">
        <v>1840</v>
      </c>
      <c r="D411" t="s">
        <v>1841</v>
      </c>
      <c r="E411" t="s">
        <v>16</v>
      </c>
      <c r="J411" t="s">
        <v>821</v>
      </c>
      <c r="K411" t="s">
        <v>821</v>
      </c>
      <c r="L411" t="s">
        <v>821</v>
      </c>
      <c r="M411" t="s">
        <v>821</v>
      </c>
      <c r="N411" t="s">
        <v>1842</v>
      </c>
      <c r="O411" t="str">
        <f>MID(N411, 11, 10)</f>
        <v>4000524992</v>
      </c>
    </row>
    <row r="412" spans="1:15" hidden="1" x14ac:dyDescent="0.3">
      <c r="A412">
        <v>4000515960</v>
      </c>
      <c r="D412" t="s">
        <v>1843</v>
      </c>
      <c r="E412" t="s">
        <v>102</v>
      </c>
      <c r="F412" t="s">
        <v>1844</v>
      </c>
      <c r="G412" t="s">
        <v>1844</v>
      </c>
      <c r="H412" t="s">
        <v>1844</v>
      </c>
      <c r="I412" t="s">
        <v>1844</v>
      </c>
      <c r="J412" t="s">
        <v>1845</v>
      </c>
      <c r="K412" t="s">
        <v>1845</v>
      </c>
      <c r="L412" t="s">
        <v>1845</v>
      </c>
      <c r="M412" t="s">
        <v>1845</v>
      </c>
      <c r="N412" t="s">
        <v>1846</v>
      </c>
      <c r="O412" t="str">
        <f>MID(N412, 11, 10)</f>
        <v>4000515960</v>
      </c>
    </row>
    <row r="413" spans="1:15" hidden="1" x14ac:dyDescent="0.3">
      <c r="A413">
        <v>4000522316</v>
      </c>
      <c r="B413" t="s">
        <v>1847</v>
      </c>
      <c r="C413" t="s">
        <v>1848</v>
      </c>
      <c r="D413" t="s">
        <v>1849</v>
      </c>
      <c r="E413" t="s">
        <v>155</v>
      </c>
      <c r="N413" t="s">
        <v>1850</v>
      </c>
      <c r="O413" t="str">
        <f>MID(N413, 11, 10)</f>
        <v>4000522316</v>
      </c>
    </row>
    <row r="414" spans="1:15" hidden="1" x14ac:dyDescent="0.3">
      <c r="A414">
        <v>4000523946</v>
      </c>
      <c r="B414" t="s">
        <v>1851</v>
      </c>
      <c r="C414" t="s">
        <v>1852</v>
      </c>
      <c r="D414" t="s">
        <v>1853</v>
      </c>
      <c r="E414" t="s">
        <v>1410</v>
      </c>
      <c r="J414" t="s">
        <v>1854</v>
      </c>
      <c r="K414" t="s">
        <v>1854</v>
      </c>
      <c r="L414" t="s">
        <v>1854</v>
      </c>
      <c r="M414" t="s">
        <v>1854</v>
      </c>
      <c r="N414" t="s">
        <v>1855</v>
      </c>
      <c r="O414" t="str">
        <f>MID(N414, 11, 10)</f>
        <v>4000523946</v>
      </c>
    </row>
    <row r="415" spans="1:15" hidden="1" x14ac:dyDescent="0.3">
      <c r="A415">
        <v>4000527577</v>
      </c>
      <c r="B415" t="s">
        <v>1856</v>
      </c>
      <c r="C415" t="s">
        <v>1857</v>
      </c>
      <c r="D415" t="s">
        <v>1858</v>
      </c>
      <c r="E415" t="s">
        <v>20</v>
      </c>
      <c r="F415" t="s">
        <v>1859</v>
      </c>
      <c r="G415" t="s">
        <v>1859</v>
      </c>
      <c r="H415" t="s">
        <v>1859</v>
      </c>
      <c r="I415" t="s">
        <v>1859</v>
      </c>
      <c r="J415" t="s">
        <v>1860</v>
      </c>
      <c r="K415" t="s">
        <v>1860</v>
      </c>
      <c r="L415" t="s">
        <v>1860</v>
      </c>
      <c r="M415" t="s">
        <v>1860</v>
      </c>
      <c r="N415" t="s">
        <v>1861</v>
      </c>
      <c r="O415" t="str">
        <f>MID(N415, 11, 10)</f>
        <v>4000527577</v>
      </c>
    </row>
    <row r="416" spans="1:15" hidden="1" x14ac:dyDescent="0.3">
      <c r="A416">
        <v>4000527579</v>
      </c>
      <c r="B416" s="2">
        <v>45043.9375</v>
      </c>
      <c r="C416" s="2">
        <v>45044.104166666664</v>
      </c>
      <c r="D416" t="s">
        <v>1862</v>
      </c>
      <c r="E416" t="s">
        <v>84</v>
      </c>
      <c r="F416" t="s">
        <v>1863</v>
      </c>
      <c r="G416" t="s">
        <v>1863</v>
      </c>
      <c r="H416" t="s">
        <v>1863</v>
      </c>
      <c r="I416" t="s">
        <v>1863</v>
      </c>
      <c r="J416" t="s">
        <v>1864</v>
      </c>
      <c r="K416" t="s">
        <v>1864</v>
      </c>
      <c r="L416" t="s">
        <v>1864</v>
      </c>
      <c r="M416" t="s">
        <v>1864</v>
      </c>
      <c r="N416" t="s">
        <v>1865</v>
      </c>
      <c r="O416" t="str">
        <f>MID(N416, 11, 10)</f>
        <v>4000527579</v>
      </c>
    </row>
    <row r="417" spans="1:15" hidden="1" x14ac:dyDescent="0.3">
      <c r="A417">
        <v>4000522311</v>
      </c>
      <c r="D417" t="s">
        <v>1866</v>
      </c>
      <c r="E417" t="s">
        <v>16</v>
      </c>
      <c r="F417" t="s">
        <v>1867</v>
      </c>
      <c r="G417" t="s">
        <v>1867</v>
      </c>
      <c r="H417" t="s">
        <v>1867</v>
      </c>
      <c r="I417" t="s">
        <v>1867</v>
      </c>
      <c r="J417" t="s">
        <v>1868</v>
      </c>
      <c r="K417" t="s">
        <v>1868</v>
      </c>
      <c r="L417" t="s">
        <v>1868</v>
      </c>
      <c r="M417" t="s">
        <v>1868</v>
      </c>
      <c r="N417" t="s">
        <v>1869</v>
      </c>
      <c r="O417" t="str">
        <f>MID(N417, 11, 10)</f>
        <v>4000522311</v>
      </c>
    </row>
    <row r="418" spans="1:15" hidden="1" x14ac:dyDescent="0.3">
      <c r="A418">
        <v>4000526801</v>
      </c>
      <c r="B418" s="2">
        <v>45044.979166666664</v>
      </c>
      <c r="C418" s="2">
        <v>45041.1875</v>
      </c>
      <c r="D418" t="s">
        <v>1870</v>
      </c>
      <c r="E418" t="s">
        <v>84</v>
      </c>
      <c r="F418" t="s">
        <v>1871</v>
      </c>
      <c r="G418" t="s">
        <v>1871</v>
      </c>
      <c r="H418" t="s">
        <v>1871</v>
      </c>
      <c r="I418" t="s">
        <v>1871</v>
      </c>
      <c r="J418" t="s">
        <v>1872</v>
      </c>
      <c r="K418" t="s">
        <v>1872</v>
      </c>
      <c r="L418" t="s">
        <v>1872</v>
      </c>
      <c r="M418" t="s">
        <v>1872</v>
      </c>
      <c r="N418" t="s">
        <v>1873</v>
      </c>
      <c r="O418" t="str">
        <f>MID(N418, 11, 10)</f>
        <v>4000526801</v>
      </c>
    </row>
    <row r="419" spans="1:15" hidden="1" x14ac:dyDescent="0.3">
      <c r="A419">
        <v>4000527575</v>
      </c>
      <c r="B419" t="s">
        <v>1874</v>
      </c>
      <c r="C419" t="s">
        <v>1875</v>
      </c>
      <c r="D419" t="s">
        <v>1876</v>
      </c>
      <c r="E419" t="s">
        <v>102</v>
      </c>
      <c r="F419" t="s">
        <v>1877</v>
      </c>
      <c r="G419" t="s">
        <v>1877</v>
      </c>
      <c r="H419" t="s">
        <v>1877</v>
      </c>
      <c r="I419" t="s">
        <v>1877</v>
      </c>
      <c r="J419" t="s">
        <v>1878</v>
      </c>
      <c r="K419" t="s">
        <v>1878</v>
      </c>
      <c r="L419" t="s">
        <v>1878</v>
      </c>
      <c r="M419" t="s">
        <v>1878</v>
      </c>
      <c r="N419" t="s">
        <v>1879</v>
      </c>
      <c r="O419" t="str">
        <f>MID(N419, 11, 10)</f>
        <v>4000527575</v>
      </c>
    </row>
    <row r="420" spans="1:15" hidden="1" x14ac:dyDescent="0.3">
      <c r="A420">
        <v>4000527572</v>
      </c>
      <c r="B420" s="2">
        <v>45038.916666666664</v>
      </c>
      <c r="C420" s="2">
        <v>45039.201388888891</v>
      </c>
      <c r="D420" t="s">
        <v>1880</v>
      </c>
      <c r="E420" t="s">
        <v>293</v>
      </c>
      <c r="F420" t="s">
        <v>1881</v>
      </c>
      <c r="G420" t="s">
        <v>1881</v>
      </c>
      <c r="H420" t="s">
        <v>1881</v>
      </c>
      <c r="I420" t="s">
        <v>1881</v>
      </c>
      <c r="J420">
        <v>12985</v>
      </c>
      <c r="K420">
        <v>12985</v>
      </c>
      <c r="L420" t="s">
        <v>1882</v>
      </c>
      <c r="M420" t="s">
        <v>1883</v>
      </c>
      <c r="N420" t="s">
        <v>1884</v>
      </c>
      <c r="O420" t="str">
        <f>MID(N420, 11, 10)</f>
        <v>4000527572</v>
      </c>
    </row>
    <row r="421" spans="1:15" hidden="1" x14ac:dyDescent="0.3">
      <c r="A421">
        <v>4000529131</v>
      </c>
      <c r="B421" t="s">
        <v>1885</v>
      </c>
      <c r="C421" t="s">
        <v>1886</v>
      </c>
      <c r="D421" t="s">
        <v>1887</v>
      </c>
      <c r="E421" t="s">
        <v>16</v>
      </c>
      <c r="F421" t="s">
        <v>1888</v>
      </c>
      <c r="G421" t="s">
        <v>1888</v>
      </c>
      <c r="H421" t="s">
        <v>1888</v>
      </c>
      <c r="I421" t="s">
        <v>1888</v>
      </c>
      <c r="J421" t="s">
        <v>1889</v>
      </c>
      <c r="K421" t="s">
        <v>1889</v>
      </c>
      <c r="L421" t="s">
        <v>1889</v>
      </c>
      <c r="M421" t="s">
        <v>1889</v>
      </c>
      <c r="N421" t="s">
        <v>1890</v>
      </c>
      <c r="O421" t="str">
        <f>MID(N421, 11, 10)</f>
        <v>4000529131</v>
      </c>
    </row>
    <row r="422" spans="1:15" hidden="1" x14ac:dyDescent="0.3">
      <c r="A422">
        <v>4000527582</v>
      </c>
      <c r="B422" t="s">
        <v>1891</v>
      </c>
      <c r="C422" t="s">
        <v>1892</v>
      </c>
      <c r="D422" t="s">
        <v>1893</v>
      </c>
      <c r="E422" t="s">
        <v>155</v>
      </c>
      <c r="F422" t="s">
        <v>1894</v>
      </c>
      <c r="G422" t="s">
        <v>1894</v>
      </c>
      <c r="H422" t="s">
        <v>1894</v>
      </c>
      <c r="I422" t="s">
        <v>1894</v>
      </c>
      <c r="J422" t="s">
        <v>1895</v>
      </c>
      <c r="K422" t="s">
        <v>1895</v>
      </c>
      <c r="L422" t="s">
        <v>1895</v>
      </c>
      <c r="M422" t="s">
        <v>1895</v>
      </c>
      <c r="N422" t="s">
        <v>1896</v>
      </c>
      <c r="O422" t="str">
        <f>MID(N422, 11, 10)</f>
        <v>4000527582</v>
      </c>
    </row>
    <row r="423" spans="1:15" hidden="1" x14ac:dyDescent="0.3">
      <c r="A423">
        <v>4000526843</v>
      </c>
      <c r="B423" s="2">
        <v>45051.416666666664</v>
      </c>
      <c r="C423" s="2">
        <v>45052.1875</v>
      </c>
      <c r="D423" t="s">
        <v>1897</v>
      </c>
      <c r="E423" t="s">
        <v>102</v>
      </c>
      <c r="F423" t="s">
        <v>1898</v>
      </c>
      <c r="G423" t="s">
        <v>1898</v>
      </c>
      <c r="H423" t="s">
        <v>1898</v>
      </c>
      <c r="I423" t="s">
        <v>1898</v>
      </c>
      <c r="J423" t="s">
        <v>1899</v>
      </c>
      <c r="K423" t="s">
        <v>1899</v>
      </c>
      <c r="L423" t="s">
        <v>1899</v>
      </c>
      <c r="M423" t="s">
        <v>1899</v>
      </c>
      <c r="N423" t="s">
        <v>1900</v>
      </c>
      <c r="O423" t="str">
        <f>MID(N423, 11, 10)</f>
        <v>4000526843</v>
      </c>
    </row>
    <row r="424" spans="1:15" ht="43.2" hidden="1" x14ac:dyDescent="0.3">
      <c r="A424">
        <v>4000527576</v>
      </c>
      <c r="D424" s="3" t="s">
        <v>5212</v>
      </c>
      <c r="E424">
        <v>7192</v>
      </c>
      <c r="F424" t="s">
        <v>1409</v>
      </c>
      <c r="G424" t="s">
        <v>1409</v>
      </c>
      <c r="H424" t="s">
        <v>1409</v>
      </c>
      <c r="I424" t="s">
        <v>1409</v>
      </c>
      <c r="J424" t="s">
        <v>1410</v>
      </c>
      <c r="K424" t="s">
        <v>1410</v>
      </c>
      <c r="L424" t="s">
        <v>1410</v>
      </c>
      <c r="M424" t="s">
        <v>1410</v>
      </c>
      <c r="N424" t="s">
        <v>1901</v>
      </c>
      <c r="O424" t="str">
        <f>MID(N424, 11, 10)</f>
        <v>4000527576</v>
      </c>
    </row>
    <row r="425" spans="1:15" hidden="1" x14ac:dyDescent="0.3">
      <c r="A425">
        <v>4000523944</v>
      </c>
      <c r="D425" t="s">
        <v>1902</v>
      </c>
      <c r="E425" t="s">
        <v>79</v>
      </c>
      <c r="N425" t="s">
        <v>1903</v>
      </c>
      <c r="O425" t="str">
        <f>MID(N425, 11, 10)</f>
        <v>4000523944</v>
      </c>
    </row>
    <row r="426" spans="1:15" x14ac:dyDescent="0.3">
      <c r="A426">
        <v>4000526845</v>
      </c>
      <c r="B426" t="s">
        <v>4765</v>
      </c>
      <c r="C426" t="s">
        <v>4766</v>
      </c>
      <c r="E426" t="s">
        <v>276</v>
      </c>
      <c r="N426" t="s">
        <v>4767</v>
      </c>
      <c r="O426" t="str">
        <f>MID(N426, 11, 10)</f>
        <v>4000526845</v>
      </c>
    </row>
    <row r="427" spans="1:15" x14ac:dyDescent="0.3">
      <c r="A427">
        <v>4000527573</v>
      </c>
      <c r="B427" s="2">
        <v>45038.916666666664</v>
      </c>
      <c r="C427" s="2">
        <v>45039.177083333336</v>
      </c>
      <c r="E427" t="s">
        <v>293</v>
      </c>
      <c r="F427" t="s">
        <v>1712</v>
      </c>
      <c r="G427" t="s">
        <v>1712</v>
      </c>
      <c r="H427" t="s">
        <v>1712</v>
      </c>
      <c r="I427" t="s">
        <v>1712</v>
      </c>
      <c r="J427" t="s">
        <v>1713</v>
      </c>
      <c r="K427" t="s">
        <v>1713</v>
      </c>
      <c r="L427" t="s">
        <v>1713</v>
      </c>
      <c r="M427" t="s">
        <v>1713</v>
      </c>
      <c r="N427" t="s">
        <v>1714</v>
      </c>
      <c r="O427" t="str">
        <f>MID(N427, 11, 10)</f>
        <v>4000527573</v>
      </c>
    </row>
    <row r="428" spans="1:15" x14ac:dyDescent="0.3">
      <c r="A428">
        <v>4000529584</v>
      </c>
      <c r="B428" t="s">
        <v>1715</v>
      </c>
      <c r="C428" t="s">
        <v>1716</v>
      </c>
      <c r="E428" t="s">
        <v>20</v>
      </c>
      <c r="F428">
        <v>11054</v>
      </c>
      <c r="G428">
        <v>7252</v>
      </c>
      <c r="H428">
        <v>7306</v>
      </c>
      <c r="I428">
        <v>12985</v>
      </c>
      <c r="J428">
        <v>7252</v>
      </c>
      <c r="K428">
        <v>12985</v>
      </c>
      <c r="L428">
        <v>7306</v>
      </c>
      <c r="M428">
        <v>11052</v>
      </c>
      <c r="N428" t="s">
        <v>1717</v>
      </c>
      <c r="O428" t="str">
        <f>MID(N428, 11, 10)</f>
        <v>4000529584</v>
      </c>
    </row>
    <row r="429" spans="1:15" x14ac:dyDescent="0.3">
      <c r="A429">
        <v>4000529585</v>
      </c>
      <c r="B429" t="s">
        <v>1914</v>
      </c>
      <c r="C429" t="s">
        <v>1915</v>
      </c>
      <c r="E429" t="s">
        <v>102</v>
      </c>
      <c r="F429" t="s">
        <v>1916</v>
      </c>
      <c r="G429" t="s">
        <v>1916</v>
      </c>
      <c r="H429" t="s">
        <v>1916</v>
      </c>
      <c r="I429" t="s">
        <v>1916</v>
      </c>
      <c r="J429" t="s">
        <v>1917</v>
      </c>
      <c r="K429" t="s">
        <v>1917</v>
      </c>
      <c r="L429" t="s">
        <v>1917</v>
      </c>
      <c r="M429" t="s">
        <v>1917</v>
      </c>
      <c r="N429" t="s">
        <v>1918</v>
      </c>
      <c r="O429" t="str">
        <f>MID(N429, 11, 10)</f>
        <v>4000529585</v>
      </c>
    </row>
    <row r="430" spans="1:15" hidden="1" x14ac:dyDescent="0.3">
      <c r="A430">
        <v>4000529582</v>
      </c>
      <c r="B430" t="s">
        <v>1923</v>
      </c>
      <c r="C430" t="s">
        <v>1924</v>
      </c>
      <c r="D430" t="s">
        <v>1925</v>
      </c>
      <c r="E430" t="s">
        <v>84</v>
      </c>
      <c r="F430" t="s">
        <v>1926</v>
      </c>
      <c r="G430" t="s">
        <v>1926</v>
      </c>
      <c r="H430" t="s">
        <v>1926</v>
      </c>
      <c r="I430" t="s">
        <v>1926</v>
      </c>
      <c r="J430" t="s">
        <v>1927</v>
      </c>
      <c r="K430" t="s">
        <v>1927</v>
      </c>
      <c r="L430" t="s">
        <v>1927</v>
      </c>
      <c r="M430" t="s">
        <v>1927</v>
      </c>
      <c r="N430" t="s">
        <v>1928</v>
      </c>
      <c r="O430" t="str">
        <f>MID(N430, 11, 10)</f>
        <v>4000529582</v>
      </c>
    </row>
    <row r="431" spans="1:15" x14ac:dyDescent="0.3">
      <c r="A431">
        <v>4000529587</v>
      </c>
      <c r="B431" t="s">
        <v>1919</v>
      </c>
      <c r="C431" t="s">
        <v>1920</v>
      </c>
      <c r="E431" t="s">
        <v>102</v>
      </c>
      <c r="F431" t="s">
        <v>1921</v>
      </c>
      <c r="G431" t="s">
        <v>1921</v>
      </c>
      <c r="H431" t="s">
        <v>1921</v>
      </c>
      <c r="I431" t="s">
        <v>1921</v>
      </c>
      <c r="N431" t="s">
        <v>1922</v>
      </c>
      <c r="O431" t="str">
        <f>MID(N431, 11, 10)</f>
        <v>4000529587</v>
      </c>
    </row>
    <row r="432" spans="1:15" hidden="1" x14ac:dyDescent="0.3">
      <c r="A432">
        <v>4000522317</v>
      </c>
      <c r="B432" t="s">
        <v>1934</v>
      </c>
      <c r="C432" t="s">
        <v>1935</v>
      </c>
      <c r="D432" t="s">
        <v>1936</v>
      </c>
      <c r="E432" t="s">
        <v>102</v>
      </c>
      <c r="J432" t="s">
        <v>407</v>
      </c>
      <c r="K432" t="s">
        <v>407</v>
      </c>
      <c r="L432" t="s">
        <v>407</v>
      </c>
      <c r="M432" t="s">
        <v>407</v>
      </c>
      <c r="N432" t="s">
        <v>1937</v>
      </c>
      <c r="O432" t="str">
        <f>MID(N432, 11, 10)</f>
        <v>4000522317</v>
      </c>
    </row>
    <row r="433" spans="1:15" hidden="1" x14ac:dyDescent="0.3">
      <c r="A433">
        <v>4000529555</v>
      </c>
      <c r="D433" t="s">
        <v>1938</v>
      </c>
      <c r="E433">
        <v>6196</v>
      </c>
      <c r="F433" t="s">
        <v>1939</v>
      </c>
      <c r="G433" t="s">
        <v>1939</v>
      </c>
      <c r="H433" t="s">
        <v>1939</v>
      </c>
      <c r="I433" t="s">
        <v>1939</v>
      </c>
      <c r="J433" t="s">
        <v>1940</v>
      </c>
      <c r="K433" t="s">
        <v>1940</v>
      </c>
      <c r="L433" t="s">
        <v>1940</v>
      </c>
      <c r="M433" t="s">
        <v>1940</v>
      </c>
      <c r="N433" t="s">
        <v>1941</v>
      </c>
      <c r="O433" t="str">
        <f>MID(N433, 11, 10)</f>
        <v>4000529555</v>
      </c>
    </row>
    <row r="434" spans="1:15" hidden="1" x14ac:dyDescent="0.3">
      <c r="A434">
        <v>4000530559</v>
      </c>
      <c r="D434" t="s">
        <v>1942</v>
      </c>
      <c r="E434" t="s">
        <v>1943</v>
      </c>
      <c r="F434" t="s">
        <v>1944</v>
      </c>
      <c r="G434" t="s">
        <v>1944</v>
      </c>
      <c r="H434" t="s">
        <v>1944</v>
      </c>
      <c r="I434" t="s">
        <v>1944</v>
      </c>
      <c r="J434">
        <v>9435</v>
      </c>
      <c r="K434" t="s">
        <v>1945</v>
      </c>
      <c r="L434">
        <v>12487</v>
      </c>
      <c r="M434">
        <v>11083</v>
      </c>
      <c r="N434" t="s">
        <v>1946</v>
      </c>
      <c r="O434" t="str">
        <f>MID(N434, 11, 10)</f>
        <v>4000530559</v>
      </c>
    </row>
    <row r="435" spans="1:15" hidden="1" x14ac:dyDescent="0.3">
      <c r="A435">
        <v>4000526450</v>
      </c>
      <c r="B435" t="s">
        <v>1947</v>
      </c>
      <c r="C435" t="s">
        <v>1948</v>
      </c>
      <c r="D435" t="s">
        <v>1949</v>
      </c>
      <c r="E435" t="s">
        <v>16</v>
      </c>
      <c r="N435" t="s">
        <v>1950</v>
      </c>
      <c r="O435" t="str">
        <f>MID(N435, 11, 10)</f>
        <v>4000526450</v>
      </c>
    </row>
    <row r="436" spans="1:15" hidden="1" x14ac:dyDescent="0.3">
      <c r="A436">
        <v>4000525088</v>
      </c>
      <c r="D436" t="s">
        <v>1951</v>
      </c>
      <c r="E436" t="s">
        <v>102</v>
      </c>
      <c r="N436" t="s">
        <v>1952</v>
      </c>
      <c r="O436" t="str">
        <f>MID(N436, 11, 10)</f>
        <v>4000525088</v>
      </c>
    </row>
    <row r="437" spans="1:15" hidden="1" x14ac:dyDescent="0.3">
      <c r="A437">
        <v>4000524990</v>
      </c>
      <c r="D437" t="s">
        <v>1953</v>
      </c>
      <c r="N437" t="s">
        <v>1954</v>
      </c>
      <c r="O437" t="str">
        <f>MID(N437, 11, 10)</f>
        <v>4000524990</v>
      </c>
    </row>
    <row r="438" spans="1:15" hidden="1" x14ac:dyDescent="0.3">
      <c r="A438">
        <v>4000545056</v>
      </c>
      <c r="B438" t="s">
        <v>1955</v>
      </c>
      <c r="C438" t="s">
        <v>1956</v>
      </c>
      <c r="D438" t="s">
        <v>1957</v>
      </c>
      <c r="E438" t="s">
        <v>16</v>
      </c>
      <c r="F438" t="s">
        <v>1958</v>
      </c>
      <c r="G438" t="s">
        <v>1958</v>
      </c>
      <c r="H438" t="s">
        <v>1958</v>
      </c>
      <c r="I438" t="s">
        <v>1958</v>
      </c>
      <c r="J438" t="s">
        <v>1959</v>
      </c>
      <c r="K438" t="s">
        <v>1959</v>
      </c>
      <c r="L438" t="s">
        <v>1959</v>
      </c>
      <c r="M438" t="s">
        <v>1959</v>
      </c>
      <c r="N438" t="s">
        <v>1960</v>
      </c>
      <c r="O438" t="str">
        <f>MID(N438, 11, 10)</f>
        <v>4000545056</v>
      </c>
    </row>
    <row r="439" spans="1:15" hidden="1" x14ac:dyDescent="0.3">
      <c r="A439">
        <v>4000545051</v>
      </c>
      <c r="B439" t="s">
        <v>1961</v>
      </c>
      <c r="C439" t="s">
        <v>1962</v>
      </c>
      <c r="D439" t="s">
        <v>1963</v>
      </c>
      <c r="E439" t="s">
        <v>16</v>
      </c>
      <c r="F439" t="s">
        <v>1964</v>
      </c>
      <c r="G439" t="s">
        <v>1964</v>
      </c>
      <c r="H439" t="s">
        <v>1964</v>
      </c>
      <c r="I439" t="s">
        <v>1964</v>
      </c>
      <c r="J439" t="s">
        <v>1965</v>
      </c>
      <c r="K439" t="s">
        <v>1965</v>
      </c>
      <c r="L439" t="s">
        <v>1965</v>
      </c>
      <c r="M439" t="s">
        <v>1965</v>
      </c>
      <c r="N439" t="s">
        <v>1966</v>
      </c>
      <c r="O439" t="str">
        <f>MID(N439, 11, 10)</f>
        <v>4000545051</v>
      </c>
    </row>
    <row r="440" spans="1:15" hidden="1" x14ac:dyDescent="0.3">
      <c r="A440">
        <v>4000545049</v>
      </c>
      <c r="B440" t="s">
        <v>1967</v>
      </c>
      <c r="C440" t="s">
        <v>1968</v>
      </c>
      <c r="D440" t="s">
        <v>1969</v>
      </c>
      <c r="E440">
        <v>7192</v>
      </c>
      <c r="F440" t="s">
        <v>1970</v>
      </c>
      <c r="G440" t="s">
        <v>1970</v>
      </c>
      <c r="H440" t="s">
        <v>1970</v>
      </c>
      <c r="I440" t="s">
        <v>1970</v>
      </c>
      <c r="J440" t="s">
        <v>1971</v>
      </c>
      <c r="K440" t="s">
        <v>1971</v>
      </c>
      <c r="L440" t="s">
        <v>1971</v>
      </c>
      <c r="M440" t="s">
        <v>1971</v>
      </c>
      <c r="N440" t="s">
        <v>1972</v>
      </c>
      <c r="O440" t="str">
        <f>MID(N440, 11, 10)</f>
        <v>4000545049</v>
      </c>
    </row>
    <row r="441" spans="1:15" x14ac:dyDescent="0.3">
      <c r="A441">
        <v>4000529588</v>
      </c>
      <c r="B441" s="2">
        <v>45057.008333333331</v>
      </c>
      <c r="C441" s="2">
        <v>45058.40347222222</v>
      </c>
      <c r="E441" t="s">
        <v>16</v>
      </c>
      <c r="N441" t="s">
        <v>3353</v>
      </c>
      <c r="O441" t="str">
        <f>MID(N441, 11, 10)</f>
        <v>4000529588</v>
      </c>
    </row>
    <row r="442" spans="1:15" hidden="1" x14ac:dyDescent="0.3">
      <c r="A442">
        <v>4000545584</v>
      </c>
      <c r="B442" t="s">
        <v>1977</v>
      </c>
      <c r="C442" t="s">
        <v>1978</v>
      </c>
      <c r="D442" t="s">
        <v>1979</v>
      </c>
      <c r="E442" t="s">
        <v>16</v>
      </c>
      <c r="F442" t="s">
        <v>1980</v>
      </c>
      <c r="G442" t="s">
        <v>1980</v>
      </c>
      <c r="H442" t="s">
        <v>1980</v>
      </c>
      <c r="I442" t="s">
        <v>1980</v>
      </c>
      <c r="J442" t="s">
        <v>1981</v>
      </c>
      <c r="K442" t="s">
        <v>1981</v>
      </c>
      <c r="L442" t="s">
        <v>1981</v>
      </c>
      <c r="M442" t="s">
        <v>1981</v>
      </c>
      <c r="N442" t="s">
        <v>1982</v>
      </c>
      <c r="O442" t="str">
        <f>MID(N442, 11, 10)</f>
        <v>4000545584</v>
      </c>
    </row>
    <row r="443" spans="1:15" hidden="1" x14ac:dyDescent="0.3">
      <c r="A443">
        <v>4000545590</v>
      </c>
      <c r="B443" t="s">
        <v>1983</v>
      </c>
      <c r="C443" t="s">
        <v>1984</v>
      </c>
      <c r="D443" t="s">
        <v>1985</v>
      </c>
      <c r="E443" t="s">
        <v>155</v>
      </c>
      <c r="N443" t="s">
        <v>1986</v>
      </c>
      <c r="O443" t="str">
        <f>MID(N443, 11, 10)</f>
        <v>4000545590</v>
      </c>
    </row>
    <row r="444" spans="1:15" hidden="1" x14ac:dyDescent="0.3">
      <c r="A444">
        <v>4000545588</v>
      </c>
      <c r="B444" t="s">
        <v>1987</v>
      </c>
      <c r="C444" t="s">
        <v>1988</v>
      </c>
      <c r="D444" t="s">
        <v>1989</v>
      </c>
      <c r="E444" t="s">
        <v>16</v>
      </c>
      <c r="F444" t="s">
        <v>1990</v>
      </c>
      <c r="G444" t="s">
        <v>1990</v>
      </c>
      <c r="H444" t="s">
        <v>1990</v>
      </c>
      <c r="I444" t="s">
        <v>1990</v>
      </c>
      <c r="J444" t="s">
        <v>1991</v>
      </c>
      <c r="K444" t="s">
        <v>1991</v>
      </c>
      <c r="L444" t="s">
        <v>1991</v>
      </c>
      <c r="M444" t="s">
        <v>1991</v>
      </c>
      <c r="N444" t="s">
        <v>1992</v>
      </c>
      <c r="O444" t="str">
        <f>MID(N444, 11, 10)</f>
        <v>4000545588</v>
      </c>
    </row>
    <row r="445" spans="1:15" hidden="1" x14ac:dyDescent="0.3">
      <c r="A445">
        <v>4000545583</v>
      </c>
      <c r="B445" t="s">
        <v>1993</v>
      </c>
      <c r="C445" t="s">
        <v>1994</v>
      </c>
      <c r="D445" t="s">
        <v>1995</v>
      </c>
      <c r="E445">
        <v>7252</v>
      </c>
      <c r="F445" t="s">
        <v>1996</v>
      </c>
      <c r="G445" t="s">
        <v>1996</v>
      </c>
      <c r="H445" t="s">
        <v>1996</v>
      </c>
      <c r="I445" t="s">
        <v>1996</v>
      </c>
      <c r="J445" t="s">
        <v>1997</v>
      </c>
      <c r="K445" t="s">
        <v>1997</v>
      </c>
      <c r="L445" t="s">
        <v>1997</v>
      </c>
      <c r="M445" t="s">
        <v>1997</v>
      </c>
      <c r="N445" t="s">
        <v>1998</v>
      </c>
      <c r="O445" t="str">
        <f>MID(N445, 11, 10)</f>
        <v>4000545583</v>
      </c>
    </row>
    <row r="446" spans="1:15" x14ac:dyDescent="0.3">
      <c r="A446">
        <v>4000529777</v>
      </c>
      <c r="B446" t="s">
        <v>3504</v>
      </c>
      <c r="C446" t="s">
        <v>3505</v>
      </c>
      <c r="E446" t="s">
        <v>79</v>
      </c>
      <c r="F446" t="s">
        <v>3506</v>
      </c>
      <c r="G446" t="s">
        <v>3506</v>
      </c>
      <c r="H446" t="s">
        <v>3506</v>
      </c>
      <c r="I446" t="s">
        <v>3506</v>
      </c>
      <c r="N446" t="s">
        <v>3507</v>
      </c>
      <c r="O446" t="str">
        <f>MID(N446, 11, 10)</f>
        <v>4000529777</v>
      </c>
    </row>
    <row r="447" spans="1:15" x14ac:dyDescent="0.3">
      <c r="A447">
        <v>4000530555</v>
      </c>
      <c r="B447" t="s">
        <v>1909</v>
      </c>
      <c r="C447" t="s">
        <v>1910</v>
      </c>
      <c r="E447" t="s">
        <v>84</v>
      </c>
      <c r="F447" t="s">
        <v>1911</v>
      </c>
      <c r="G447" t="s">
        <v>1911</v>
      </c>
      <c r="H447" t="s">
        <v>1911</v>
      </c>
      <c r="I447" t="s">
        <v>1911</v>
      </c>
      <c r="J447" t="s">
        <v>1912</v>
      </c>
      <c r="K447" t="s">
        <v>1912</v>
      </c>
      <c r="L447" t="s">
        <v>1912</v>
      </c>
      <c r="M447" t="s">
        <v>1912</v>
      </c>
      <c r="N447" t="s">
        <v>1913</v>
      </c>
      <c r="O447" t="str">
        <f>MID(N447, 11, 10)</f>
        <v>4000530555</v>
      </c>
    </row>
    <row r="448" spans="1:15" hidden="1" x14ac:dyDescent="0.3">
      <c r="A448">
        <v>4000548184</v>
      </c>
      <c r="D448" t="s">
        <v>2007</v>
      </c>
      <c r="E448" t="s">
        <v>16</v>
      </c>
      <c r="F448" t="s">
        <v>2008</v>
      </c>
      <c r="G448" t="s">
        <v>2008</v>
      </c>
      <c r="H448" t="s">
        <v>2008</v>
      </c>
      <c r="I448" t="s">
        <v>2008</v>
      </c>
      <c r="J448" t="s">
        <v>418</v>
      </c>
      <c r="K448" t="s">
        <v>418</v>
      </c>
      <c r="L448" t="s">
        <v>418</v>
      </c>
      <c r="M448" t="s">
        <v>418</v>
      </c>
      <c r="N448" t="s">
        <v>2009</v>
      </c>
      <c r="O448" t="str">
        <f>MID(N448, 11, 10)</f>
        <v>4000548184</v>
      </c>
    </row>
    <row r="449" spans="1:15" hidden="1" x14ac:dyDescent="0.3">
      <c r="A449">
        <v>4000547260</v>
      </c>
      <c r="D449" t="s">
        <v>2010</v>
      </c>
      <c r="E449">
        <v>7192</v>
      </c>
      <c r="F449" t="s">
        <v>2011</v>
      </c>
      <c r="G449" t="s">
        <v>2011</v>
      </c>
      <c r="H449" t="s">
        <v>2011</v>
      </c>
      <c r="I449" t="s">
        <v>2011</v>
      </c>
      <c r="J449" t="s">
        <v>2012</v>
      </c>
      <c r="K449" t="s">
        <v>2012</v>
      </c>
      <c r="L449" t="s">
        <v>2012</v>
      </c>
      <c r="M449" t="s">
        <v>2012</v>
      </c>
      <c r="N449" t="s">
        <v>2013</v>
      </c>
      <c r="O449" t="str">
        <f>MID(N449, 11, 10)</f>
        <v>4000547260</v>
      </c>
    </row>
    <row r="450" spans="1:15" hidden="1" x14ac:dyDescent="0.3">
      <c r="A450">
        <v>4000547263</v>
      </c>
      <c r="D450" t="s">
        <v>2014</v>
      </c>
      <c r="E450" t="s">
        <v>155</v>
      </c>
      <c r="F450" t="s">
        <v>2015</v>
      </c>
      <c r="G450" t="s">
        <v>2015</v>
      </c>
      <c r="H450" t="s">
        <v>2015</v>
      </c>
      <c r="I450" t="s">
        <v>2015</v>
      </c>
      <c r="J450" t="s">
        <v>2016</v>
      </c>
      <c r="K450" t="s">
        <v>2016</v>
      </c>
      <c r="L450" t="s">
        <v>2016</v>
      </c>
      <c r="M450" t="s">
        <v>2016</v>
      </c>
      <c r="N450" t="s">
        <v>2017</v>
      </c>
      <c r="O450" t="str">
        <f>MID(N450, 11, 10)</f>
        <v>4000547263</v>
      </c>
    </row>
    <row r="451" spans="1:15" hidden="1" x14ac:dyDescent="0.3">
      <c r="A451">
        <v>4000539391</v>
      </c>
      <c r="B451" t="s">
        <v>2018</v>
      </c>
      <c r="C451" t="s">
        <v>2019</v>
      </c>
      <c r="D451" t="s">
        <v>2020</v>
      </c>
      <c r="E451" t="s">
        <v>79</v>
      </c>
      <c r="F451" t="s">
        <v>2021</v>
      </c>
      <c r="G451" t="s">
        <v>2021</v>
      </c>
      <c r="H451" t="s">
        <v>2021</v>
      </c>
      <c r="I451" t="s">
        <v>2021</v>
      </c>
      <c r="J451" t="s">
        <v>2022</v>
      </c>
      <c r="K451" t="s">
        <v>2022</v>
      </c>
      <c r="L451" t="s">
        <v>2022</v>
      </c>
      <c r="M451" t="s">
        <v>2022</v>
      </c>
      <c r="N451" t="s">
        <v>2023</v>
      </c>
      <c r="O451" t="str">
        <f>MID(N451, 11, 10)</f>
        <v>4000539391</v>
      </c>
    </row>
    <row r="452" spans="1:15" x14ac:dyDescent="0.3">
      <c r="A452">
        <v>4000530741</v>
      </c>
      <c r="B452" t="s">
        <v>1904</v>
      </c>
      <c r="C452" t="s">
        <v>1905</v>
      </c>
      <c r="E452" t="s">
        <v>16</v>
      </c>
      <c r="F452" t="s">
        <v>1906</v>
      </c>
      <c r="G452" t="s">
        <v>1906</v>
      </c>
      <c r="H452" t="s">
        <v>1906</v>
      </c>
      <c r="I452" t="s">
        <v>1906</v>
      </c>
      <c r="J452" t="s">
        <v>1907</v>
      </c>
      <c r="K452" t="s">
        <v>1907</v>
      </c>
      <c r="L452" t="s">
        <v>1907</v>
      </c>
      <c r="M452" t="s">
        <v>1907</v>
      </c>
      <c r="N452" t="s">
        <v>1908</v>
      </c>
      <c r="O452" t="str">
        <f>MID(N452, 11, 10)</f>
        <v>4000530741</v>
      </c>
    </row>
    <row r="453" spans="1:15" x14ac:dyDescent="0.3">
      <c r="A453">
        <v>4000530743</v>
      </c>
      <c r="B453" t="s">
        <v>2109</v>
      </c>
      <c r="C453" t="s">
        <v>2110</v>
      </c>
      <c r="E453">
        <v>7066</v>
      </c>
      <c r="F453" t="s">
        <v>2111</v>
      </c>
      <c r="G453" t="s">
        <v>2111</v>
      </c>
      <c r="H453" t="s">
        <v>2111</v>
      </c>
      <c r="I453" t="s">
        <v>2111</v>
      </c>
      <c r="J453" t="s">
        <v>867</v>
      </c>
      <c r="K453" t="s">
        <v>867</v>
      </c>
      <c r="L453" t="s">
        <v>867</v>
      </c>
      <c r="M453" t="s">
        <v>867</v>
      </c>
      <c r="N453" t="s">
        <v>2112</v>
      </c>
      <c r="O453" t="str">
        <f>MID(N453, 11, 10)</f>
        <v>4000530743</v>
      </c>
    </row>
    <row r="454" spans="1:15" hidden="1" x14ac:dyDescent="0.3">
      <c r="A454">
        <v>4000548183</v>
      </c>
      <c r="D454" t="s">
        <v>2029</v>
      </c>
      <c r="E454" t="s">
        <v>723</v>
      </c>
      <c r="F454" t="s">
        <v>2030</v>
      </c>
      <c r="G454" t="s">
        <v>2030</v>
      </c>
      <c r="H454" t="s">
        <v>2030</v>
      </c>
      <c r="I454" t="s">
        <v>2030</v>
      </c>
      <c r="J454" t="s">
        <v>2031</v>
      </c>
      <c r="K454" t="s">
        <v>2031</v>
      </c>
      <c r="L454" t="s">
        <v>2031</v>
      </c>
      <c r="M454" t="s">
        <v>2031</v>
      </c>
      <c r="N454" t="s">
        <v>2032</v>
      </c>
      <c r="O454" t="str">
        <f>MID(N454, 11, 10)</f>
        <v>4000548183</v>
      </c>
    </row>
    <row r="455" spans="1:15" hidden="1" x14ac:dyDescent="0.3">
      <c r="A455">
        <v>4000547262</v>
      </c>
      <c r="D455" t="s">
        <v>2033</v>
      </c>
      <c r="E455" t="s">
        <v>20</v>
      </c>
      <c r="F455" t="s">
        <v>2034</v>
      </c>
      <c r="G455" t="s">
        <v>2034</v>
      </c>
      <c r="H455" t="s">
        <v>2034</v>
      </c>
      <c r="I455" t="s">
        <v>2034</v>
      </c>
      <c r="J455" t="s">
        <v>1684</v>
      </c>
      <c r="K455" t="s">
        <v>407</v>
      </c>
      <c r="L455" t="s">
        <v>293</v>
      </c>
      <c r="M455" t="s">
        <v>2035</v>
      </c>
      <c r="N455" t="s">
        <v>2036</v>
      </c>
      <c r="O455" t="str">
        <f>MID(N455, 11, 10)</f>
        <v>4000547262</v>
      </c>
    </row>
    <row r="456" spans="1:15" hidden="1" x14ac:dyDescent="0.3">
      <c r="A456">
        <v>4000547261</v>
      </c>
      <c r="D456" t="s">
        <v>2037</v>
      </c>
      <c r="E456" t="s">
        <v>20</v>
      </c>
      <c r="F456" t="s">
        <v>2038</v>
      </c>
      <c r="G456" t="s">
        <v>2038</v>
      </c>
      <c r="H456" t="s">
        <v>2038</v>
      </c>
      <c r="I456" t="s">
        <v>2038</v>
      </c>
      <c r="J456" t="s">
        <v>2039</v>
      </c>
      <c r="K456" t="s">
        <v>2039</v>
      </c>
      <c r="L456" t="s">
        <v>2039</v>
      </c>
      <c r="M456" t="s">
        <v>2039</v>
      </c>
      <c r="N456" t="s">
        <v>2040</v>
      </c>
      <c r="O456" t="str">
        <f>MID(N456, 11, 10)</f>
        <v>4000547261</v>
      </c>
    </row>
    <row r="457" spans="1:15" x14ac:dyDescent="0.3">
      <c r="A457">
        <v>4000532970</v>
      </c>
      <c r="B457" t="s">
        <v>4208</v>
      </c>
      <c r="C457" t="s">
        <v>4209</v>
      </c>
      <c r="E457" t="s">
        <v>20</v>
      </c>
      <c r="F457" t="s">
        <v>4210</v>
      </c>
      <c r="G457" t="s">
        <v>4210</v>
      </c>
      <c r="H457" t="s">
        <v>4210</v>
      </c>
      <c r="I457" t="s">
        <v>4210</v>
      </c>
      <c r="J457" t="s">
        <v>4210</v>
      </c>
      <c r="K457" t="s">
        <v>4210</v>
      </c>
      <c r="L457" t="s">
        <v>4210</v>
      </c>
      <c r="M457" t="s">
        <v>4210</v>
      </c>
      <c r="N457" t="s">
        <v>4211</v>
      </c>
      <c r="O457" t="str">
        <f>MID(N457, 11, 10)</f>
        <v>4000532970</v>
      </c>
    </row>
    <row r="458" spans="1:15" hidden="1" x14ac:dyDescent="0.3">
      <c r="A458">
        <v>4000545112</v>
      </c>
      <c r="B458" t="s">
        <v>2045</v>
      </c>
      <c r="C458" t="s">
        <v>2046</v>
      </c>
      <c r="D458" t="s">
        <v>2047</v>
      </c>
      <c r="E458" t="s">
        <v>16</v>
      </c>
      <c r="F458" t="s">
        <v>961</v>
      </c>
      <c r="G458" t="s">
        <v>961</v>
      </c>
      <c r="H458" t="s">
        <v>961</v>
      </c>
      <c r="I458" t="s">
        <v>961</v>
      </c>
      <c r="J458" t="s">
        <v>2048</v>
      </c>
      <c r="K458" t="s">
        <v>2048</v>
      </c>
      <c r="L458" t="s">
        <v>2048</v>
      </c>
      <c r="M458" t="s">
        <v>2048</v>
      </c>
      <c r="N458" t="s">
        <v>2049</v>
      </c>
      <c r="O458" t="str">
        <f>MID(N458, 11, 10)</f>
        <v>4000545112</v>
      </c>
    </row>
    <row r="459" spans="1:15" x14ac:dyDescent="0.3">
      <c r="A459">
        <v>4000533842</v>
      </c>
      <c r="B459" t="s">
        <v>3837</v>
      </c>
      <c r="C459" t="s">
        <v>3838</v>
      </c>
      <c r="E459" t="s">
        <v>16</v>
      </c>
      <c r="F459" t="s">
        <v>3839</v>
      </c>
      <c r="G459" t="s">
        <v>3839</v>
      </c>
      <c r="H459" t="s">
        <v>3839</v>
      </c>
      <c r="I459" t="s">
        <v>3839</v>
      </c>
      <c r="J459" t="s">
        <v>3839</v>
      </c>
      <c r="K459" t="s">
        <v>3839</v>
      </c>
      <c r="L459" t="s">
        <v>3839</v>
      </c>
      <c r="M459" t="s">
        <v>3839</v>
      </c>
      <c r="N459" t="s">
        <v>3840</v>
      </c>
      <c r="O459" t="str">
        <f>MID(N459, 11, 10)</f>
        <v>4000533842</v>
      </c>
    </row>
    <row r="460" spans="1:15" x14ac:dyDescent="0.3">
      <c r="A460">
        <v>4000535183</v>
      </c>
      <c r="B460" t="s">
        <v>4485</v>
      </c>
      <c r="C460" t="s">
        <v>4486</v>
      </c>
      <c r="E460" t="s">
        <v>102</v>
      </c>
      <c r="F460" t="s">
        <v>4487</v>
      </c>
      <c r="G460" t="s">
        <v>4487</v>
      </c>
      <c r="H460" t="s">
        <v>4487</v>
      </c>
      <c r="I460" t="s">
        <v>4487</v>
      </c>
      <c r="J460" t="s">
        <v>4487</v>
      </c>
      <c r="K460" t="s">
        <v>4487</v>
      </c>
      <c r="L460" t="s">
        <v>4487</v>
      </c>
      <c r="M460" t="s">
        <v>4487</v>
      </c>
      <c r="N460" t="s">
        <v>4488</v>
      </c>
      <c r="O460" t="str">
        <f>MID(N460, 11, 10)</f>
        <v>4000535183</v>
      </c>
    </row>
    <row r="461" spans="1:15" x14ac:dyDescent="0.3">
      <c r="A461">
        <v>4000535185</v>
      </c>
      <c r="B461" t="s">
        <v>3827</v>
      </c>
      <c r="C461" t="s">
        <v>3828</v>
      </c>
      <c r="E461" t="s">
        <v>16</v>
      </c>
      <c r="F461" t="s">
        <v>3829</v>
      </c>
      <c r="G461" t="s">
        <v>3829</v>
      </c>
      <c r="H461" t="s">
        <v>3829</v>
      </c>
      <c r="I461" t="s">
        <v>3829</v>
      </c>
      <c r="J461" t="s">
        <v>3829</v>
      </c>
      <c r="K461" t="s">
        <v>3829</v>
      </c>
      <c r="L461" t="s">
        <v>3829</v>
      </c>
      <c r="M461" t="s">
        <v>3829</v>
      </c>
      <c r="N461" t="s">
        <v>3830</v>
      </c>
      <c r="O461" t="str">
        <f>MID(N461, 11, 10)</f>
        <v>4000535185</v>
      </c>
    </row>
    <row r="462" spans="1:15" x14ac:dyDescent="0.3">
      <c r="A462">
        <v>4000535697</v>
      </c>
      <c r="B462" t="s">
        <v>3847</v>
      </c>
      <c r="C462" t="s">
        <v>3848</v>
      </c>
      <c r="E462">
        <v>7196</v>
      </c>
      <c r="F462" t="s">
        <v>3845</v>
      </c>
      <c r="G462" t="s">
        <v>3845</v>
      </c>
      <c r="H462" t="s">
        <v>3845</v>
      </c>
      <c r="I462" t="s">
        <v>3845</v>
      </c>
      <c r="J462" t="s">
        <v>3845</v>
      </c>
      <c r="K462" t="s">
        <v>3845</v>
      </c>
      <c r="L462" t="s">
        <v>3845</v>
      </c>
      <c r="M462" t="s">
        <v>3845</v>
      </c>
      <c r="N462" t="s">
        <v>3849</v>
      </c>
      <c r="O462" t="str">
        <f>MID(N462, 11, 10)</f>
        <v>4000535697</v>
      </c>
    </row>
    <row r="463" spans="1:15" x14ac:dyDescent="0.3">
      <c r="A463">
        <v>4000535896</v>
      </c>
      <c r="B463" t="s">
        <v>3852</v>
      </c>
      <c r="C463" t="s">
        <v>3853</v>
      </c>
      <c r="E463" t="s">
        <v>79</v>
      </c>
      <c r="F463" t="s">
        <v>3854</v>
      </c>
      <c r="G463" t="s">
        <v>3854</v>
      </c>
      <c r="H463" t="s">
        <v>3854</v>
      </c>
      <c r="I463" t="s">
        <v>3854</v>
      </c>
      <c r="J463" t="s">
        <v>3855</v>
      </c>
      <c r="K463" t="s">
        <v>3855</v>
      </c>
      <c r="L463" t="s">
        <v>3855</v>
      </c>
      <c r="M463" t="s">
        <v>3855</v>
      </c>
      <c r="N463" t="s">
        <v>3856</v>
      </c>
      <c r="O463" t="str">
        <f>MID(N463, 11, 10)</f>
        <v>4000535896</v>
      </c>
    </row>
    <row r="464" spans="1:15" hidden="1" x14ac:dyDescent="0.3">
      <c r="A464">
        <v>4000541719</v>
      </c>
      <c r="D464" t="s">
        <v>2063</v>
      </c>
      <c r="E464" t="s">
        <v>102</v>
      </c>
      <c r="F464" t="s">
        <v>2064</v>
      </c>
      <c r="G464" t="s">
        <v>2064</v>
      </c>
      <c r="H464" t="s">
        <v>2064</v>
      </c>
      <c r="I464" t="s">
        <v>2064</v>
      </c>
      <c r="J464" t="s">
        <v>2065</v>
      </c>
      <c r="K464" t="s">
        <v>2065</v>
      </c>
      <c r="L464" t="s">
        <v>2065</v>
      </c>
      <c r="M464" t="s">
        <v>2065</v>
      </c>
      <c r="N464" t="s">
        <v>2066</v>
      </c>
      <c r="O464" t="str">
        <f>MID(N464, 11, 10)</f>
        <v>4000541719</v>
      </c>
    </row>
    <row r="465" spans="1:15" hidden="1" x14ac:dyDescent="0.3">
      <c r="A465">
        <v>4000541151</v>
      </c>
      <c r="B465" t="s">
        <v>2067</v>
      </c>
      <c r="C465" t="s">
        <v>2068</v>
      </c>
      <c r="D465" t="s">
        <v>2069</v>
      </c>
      <c r="E465" t="s">
        <v>102</v>
      </c>
      <c r="F465" t="s">
        <v>2070</v>
      </c>
      <c r="G465" t="s">
        <v>2070</v>
      </c>
      <c r="H465" t="s">
        <v>2070</v>
      </c>
      <c r="I465" t="s">
        <v>2070</v>
      </c>
      <c r="J465" t="s">
        <v>2071</v>
      </c>
      <c r="K465" t="s">
        <v>2071</v>
      </c>
      <c r="L465" t="s">
        <v>2071</v>
      </c>
      <c r="M465" t="s">
        <v>2071</v>
      </c>
      <c r="N465" t="s">
        <v>2072</v>
      </c>
      <c r="O465" t="str">
        <f>MID(N465, 11, 10)</f>
        <v>4000541151</v>
      </c>
    </row>
    <row r="466" spans="1:15" hidden="1" x14ac:dyDescent="0.3">
      <c r="A466">
        <v>4000541722</v>
      </c>
      <c r="D466" t="s">
        <v>2073</v>
      </c>
      <c r="E466" t="s">
        <v>723</v>
      </c>
      <c r="F466" t="s">
        <v>2074</v>
      </c>
      <c r="G466" t="s">
        <v>2074</v>
      </c>
      <c r="H466" t="s">
        <v>2074</v>
      </c>
      <c r="I466" t="s">
        <v>2074</v>
      </c>
      <c r="J466" t="s">
        <v>2075</v>
      </c>
      <c r="K466" t="s">
        <v>2075</v>
      </c>
      <c r="L466" t="s">
        <v>2075</v>
      </c>
      <c r="M466" t="s">
        <v>2075</v>
      </c>
      <c r="N466" t="s">
        <v>2076</v>
      </c>
      <c r="O466" t="str">
        <f>MID(N466, 11, 10)</f>
        <v>4000541722</v>
      </c>
    </row>
    <row r="467" spans="1:15" hidden="1" x14ac:dyDescent="0.3">
      <c r="A467">
        <v>4000541663</v>
      </c>
      <c r="D467" t="s">
        <v>2077</v>
      </c>
      <c r="E467" t="s">
        <v>1943</v>
      </c>
      <c r="F467" t="s">
        <v>2078</v>
      </c>
      <c r="G467" t="s">
        <v>2078</v>
      </c>
      <c r="H467" t="s">
        <v>2078</v>
      </c>
      <c r="I467" t="s">
        <v>2078</v>
      </c>
      <c r="N467" t="s">
        <v>2079</v>
      </c>
      <c r="O467" t="str">
        <f>MID(N467, 11, 10)</f>
        <v>4000541663</v>
      </c>
    </row>
    <row r="468" spans="1:15" hidden="1" x14ac:dyDescent="0.3">
      <c r="A468">
        <v>4000541145</v>
      </c>
      <c r="D468" t="s">
        <v>2080</v>
      </c>
      <c r="E468" t="s">
        <v>20</v>
      </c>
      <c r="F468" t="s">
        <v>2081</v>
      </c>
      <c r="G468" t="s">
        <v>2081</v>
      </c>
      <c r="H468" t="s">
        <v>2081</v>
      </c>
      <c r="I468" t="s">
        <v>2081</v>
      </c>
      <c r="J468" t="s">
        <v>2082</v>
      </c>
      <c r="K468" t="s">
        <v>2082</v>
      </c>
      <c r="L468" t="s">
        <v>2082</v>
      </c>
      <c r="M468" t="s">
        <v>2082</v>
      </c>
      <c r="N468" t="s">
        <v>2083</v>
      </c>
      <c r="O468" t="str">
        <f>MID(N468, 11, 10)</f>
        <v>4000541145</v>
      </c>
    </row>
    <row r="469" spans="1:15" x14ac:dyDescent="0.3">
      <c r="A469">
        <v>4000536158</v>
      </c>
      <c r="E469" t="s">
        <v>16</v>
      </c>
      <c r="F469" t="s">
        <v>3860</v>
      </c>
      <c r="G469" t="s">
        <v>3860</v>
      </c>
      <c r="H469" t="s">
        <v>3860</v>
      </c>
      <c r="I469" t="s">
        <v>3860</v>
      </c>
      <c r="J469" t="s">
        <v>311</v>
      </c>
      <c r="K469" t="s">
        <v>311</v>
      </c>
      <c r="L469" t="s">
        <v>311</v>
      </c>
      <c r="M469" t="s">
        <v>311</v>
      </c>
      <c r="N469" t="s">
        <v>3861</v>
      </c>
      <c r="O469" t="str">
        <f>MID(N469, 11, 10)</f>
        <v>4000536158</v>
      </c>
    </row>
    <row r="470" spans="1:15" x14ac:dyDescent="0.3">
      <c r="A470">
        <v>4000538568</v>
      </c>
      <c r="B470" t="s">
        <v>794</v>
      </c>
      <c r="C470" t="s">
        <v>795</v>
      </c>
      <c r="E470" t="s">
        <v>102</v>
      </c>
      <c r="F470" t="s">
        <v>796</v>
      </c>
      <c r="G470" t="s">
        <v>796</v>
      </c>
      <c r="H470" t="s">
        <v>796</v>
      </c>
      <c r="I470" t="s">
        <v>796</v>
      </c>
      <c r="J470" t="s">
        <v>797</v>
      </c>
      <c r="K470" t="s">
        <v>797</v>
      </c>
      <c r="L470" t="s">
        <v>797</v>
      </c>
      <c r="M470" t="s">
        <v>797</v>
      </c>
      <c r="N470" t="s">
        <v>798</v>
      </c>
      <c r="O470" t="str">
        <f>MID(N470, 11, 10)</f>
        <v>4000538568</v>
      </c>
    </row>
    <row r="471" spans="1:15" x14ac:dyDescent="0.3">
      <c r="A471">
        <v>4000538574</v>
      </c>
      <c r="B471" t="s">
        <v>837</v>
      </c>
      <c r="C471" t="s">
        <v>838</v>
      </c>
      <c r="E471" t="s">
        <v>16</v>
      </c>
      <c r="F471" t="s">
        <v>839</v>
      </c>
      <c r="G471" t="s">
        <v>839</v>
      </c>
      <c r="H471" t="s">
        <v>839</v>
      </c>
      <c r="I471" t="s">
        <v>839</v>
      </c>
      <c r="J471" t="s">
        <v>840</v>
      </c>
      <c r="K471" t="s">
        <v>840</v>
      </c>
      <c r="L471" t="s">
        <v>840</v>
      </c>
      <c r="M471" t="s">
        <v>840</v>
      </c>
      <c r="N471" t="s">
        <v>841</v>
      </c>
      <c r="O471" t="str">
        <f>MID(N471, 11, 10)</f>
        <v>4000538574</v>
      </c>
    </row>
    <row r="472" spans="1:15" x14ac:dyDescent="0.3">
      <c r="A472">
        <v>4000541665</v>
      </c>
      <c r="B472" t="s">
        <v>1999</v>
      </c>
      <c r="C472" t="s">
        <v>2000</v>
      </c>
      <c r="E472" t="s">
        <v>79</v>
      </c>
      <c r="F472" t="s">
        <v>2001</v>
      </c>
      <c r="G472" t="s">
        <v>2001</v>
      </c>
      <c r="H472" t="s">
        <v>2001</v>
      </c>
      <c r="I472" t="s">
        <v>2001</v>
      </c>
      <c r="J472" t="s">
        <v>2002</v>
      </c>
      <c r="K472" t="s">
        <v>2002</v>
      </c>
      <c r="L472" t="s">
        <v>2002</v>
      </c>
      <c r="M472" t="s">
        <v>2002</v>
      </c>
      <c r="N472" t="s">
        <v>2003</v>
      </c>
      <c r="O472" t="str">
        <f>MID(N472, 11, 10)</f>
        <v>4000541665</v>
      </c>
    </row>
    <row r="473" spans="1:15" x14ac:dyDescent="0.3">
      <c r="A473">
        <v>4000541666</v>
      </c>
      <c r="B473" t="s">
        <v>1929</v>
      </c>
      <c r="C473" t="s">
        <v>1930</v>
      </c>
      <c r="E473" t="s">
        <v>84</v>
      </c>
      <c r="F473" t="s">
        <v>1931</v>
      </c>
      <c r="G473" t="s">
        <v>1931</v>
      </c>
      <c r="H473" t="s">
        <v>1931</v>
      </c>
      <c r="I473" t="s">
        <v>1931</v>
      </c>
      <c r="J473" t="s">
        <v>1932</v>
      </c>
      <c r="K473" t="s">
        <v>1932</v>
      </c>
      <c r="L473" t="s">
        <v>1932</v>
      </c>
      <c r="M473" t="s">
        <v>1932</v>
      </c>
      <c r="N473" t="s">
        <v>1933</v>
      </c>
      <c r="O473" t="str">
        <f>MID(N473, 11, 10)</f>
        <v>4000541666</v>
      </c>
    </row>
    <row r="474" spans="1:15" hidden="1" x14ac:dyDescent="0.3">
      <c r="A474">
        <v>4000555380</v>
      </c>
      <c r="B474" t="s">
        <v>2103</v>
      </c>
      <c r="C474" t="s">
        <v>2104</v>
      </c>
      <c r="D474" t="s">
        <v>2105</v>
      </c>
      <c r="E474" t="s">
        <v>79</v>
      </c>
      <c r="F474" t="s">
        <v>2106</v>
      </c>
      <c r="G474" t="s">
        <v>2106</v>
      </c>
      <c r="H474" t="s">
        <v>2106</v>
      </c>
      <c r="I474" t="s">
        <v>2106</v>
      </c>
      <c r="J474" t="s">
        <v>2107</v>
      </c>
      <c r="K474" t="s">
        <v>2107</v>
      </c>
      <c r="L474" t="s">
        <v>2107</v>
      </c>
      <c r="M474" t="s">
        <v>2107</v>
      </c>
      <c r="N474" t="s">
        <v>2108</v>
      </c>
      <c r="O474" t="str">
        <f>MID(N474, 11, 10)</f>
        <v>4000555380</v>
      </c>
    </row>
    <row r="475" spans="1:15" x14ac:dyDescent="0.3">
      <c r="A475">
        <v>4000541669</v>
      </c>
      <c r="B475" t="s">
        <v>2252</v>
      </c>
      <c r="C475" t="s">
        <v>2253</v>
      </c>
      <c r="E475" t="s">
        <v>20</v>
      </c>
      <c r="F475" t="s">
        <v>2254</v>
      </c>
      <c r="G475" t="s">
        <v>2254</v>
      </c>
      <c r="H475" t="s">
        <v>2254</v>
      </c>
      <c r="I475" t="s">
        <v>2254</v>
      </c>
      <c r="N475" t="s">
        <v>2255</v>
      </c>
      <c r="O475" t="str">
        <f>MID(N475, 11, 10)</f>
        <v>4000541669</v>
      </c>
    </row>
    <row r="476" spans="1:15" hidden="1" x14ac:dyDescent="0.3">
      <c r="A476">
        <v>4000567750</v>
      </c>
      <c r="D476" t="s">
        <v>2113</v>
      </c>
      <c r="E476" t="s">
        <v>20</v>
      </c>
      <c r="F476" t="s">
        <v>2114</v>
      </c>
      <c r="G476" t="s">
        <v>2114</v>
      </c>
      <c r="H476" t="s">
        <v>2114</v>
      </c>
      <c r="I476" t="s">
        <v>2114</v>
      </c>
      <c r="J476" t="s">
        <v>2115</v>
      </c>
      <c r="K476" t="s">
        <v>2115</v>
      </c>
      <c r="L476" t="s">
        <v>2115</v>
      </c>
      <c r="M476" t="s">
        <v>2115</v>
      </c>
      <c r="N476" t="s">
        <v>2116</v>
      </c>
      <c r="O476" t="str">
        <f>MID(N476, 11, 10)</f>
        <v>4000567750</v>
      </c>
    </row>
    <row r="477" spans="1:15" x14ac:dyDescent="0.3">
      <c r="A477">
        <v>4000541674</v>
      </c>
      <c r="B477" t="s">
        <v>2256</v>
      </c>
      <c r="C477" t="s">
        <v>2257</v>
      </c>
      <c r="E477">
        <v>12487</v>
      </c>
      <c r="F477" t="s">
        <v>2258</v>
      </c>
      <c r="G477" t="s">
        <v>2258</v>
      </c>
      <c r="H477" t="s">
        <v>2258</v>
      </c>
      <c r="I477" t="s">
        <v>2258</v>
      </c>
      <c r="N477" t="s">
        <v>2259</v>
      </c>
      <c r="O477" t="str">
        <f>MID(N477, 11, 10)</f>
        <v>4000541674</v>
      </c>
    </row>
    <row r="478" spans="1:15" x14ac:dyDescent="0.3">
      <c r="A478">
        <v>4000541720</v>
      </c>
      <c r="B478" t="s">
        <v>2260</v>
      </c>
      <c r="C478" t="s">
        <v>2261</v>
      </c>
      <c r="E478" t="s">
        <v>16</v>
      </c>
      <c r="F478" t="s">
        <v>2262</v>
      </c>
      <c r="G478" t="s">
        <v>2262</v>
      </c>
      <c r="H478" t="s">
        <v>2262</v>
      </c>
      <c r="I478" t="s">
        <v>2262</v>
      </c>
      <c r="N478" t="s">
        <v>2263</v>
      </c>
      <c r="O478" t="str">
        <f>MID(N478, 11, 10)</f>
        <v>4000541720</v>
      </c>
    </row>
    <row r="479" spans="1:15" x14ac:dyDescent="0.3">
      <c r="A479">
        <v>4000543385</v>
      </c>
      <c r="B479" t="s">
        <v>2041</v>
      </c>
      <c r="C479" t="s">
        <v>2042</v>
      </c>
      <c r="E479">
        <v>7066</v>
      </c>
      <c r="F479" t="s">
        <v>2043</v>
      </c>
      <c r="G479" t="s">
        <v>2043</v>
      </c>
      <c r="H479" t="s">
        <v>2043</v>
      </c>
      <c r="I479" t="s">
        <v>2043</v>
      </c>
      <c r="N479" t="s">
        <v>2044</v>
      </c>
      <c r="O479" t="str">
        <f>MID(N479, 11, 10)</f>
        <v>4000543385</v>
      </c>
    </row>
    <row r="480" spans="1:15" x14ac:dyDescent="0.3">
      <c r="A480">
        <v>4000544308</v>
      </c>
      <c r="B480" t="s">
        <v>1973</v>
      </c>
      <c r="C480" t="s">
        <v>1974</v>
      </c>
      <c r="E480" t="s">
        <v>79</v>
      </c>
      <c r="F480" t="s">
        <v>1975</v>
      </c>
      <c r="G480" t="s">
        <v>1975</v>
      </c>
      <c r="H480" t="s">
        <v>1975</v>
      </c>
      <c r="I480" t="s">
        <v>1975</v>
      </c>
      <c r="J480" t="s">
        <v>1975</v>
      </c>
      <c r="K480" t="s">
        <v>1975</v>
      </c>
      <c r="L480" t="s">
        <v>1975</v>
      </c>
      <c r="M480" t="s">
        <v>1975</v>
      </c>
      <c r="N480" t="s">
        <v>1976</v>
      </c>
      <c r="O480" t="str">
        <f>MID(N480, 11, 10)</f>
        <v>4000544308</v>
      </c>
    </row>
    <row r="481" spans="1:15" x14ac:dyDescent="0.3">
      <c r="A481">
        <v>4000545116</v>
      </c>
      <c r="B481" s="2">
        <v>45149.916666666664</v>
      </c>
      <c r="C481" s="2">
        <v>45150.208333333336</v>
      </c>
      <c r="E481" t="s">
        <v>20</v>
      </c>
      <c r="F481" t="s">
        <v>2026</v>
      </c>
      <c r="G481" t="s">
        <v>2026</v>
      </c>
      <c r="H481" t="s">
        <v>2026</v>
      </c>
      <c r="I481" t="s">
        <v>2026</v>
      </c>
      <c r="J481" t="s">
        <v>2027</v>
      </c>
      <c r="K481" t="s">
        <v>2027</v>
      </c>
      <c r="L481" t="s">
        <v>2027</v>
      </c>
      <c r="M481" t="s">
        <v>2027</v>
      </c>
      <c r="N481" t="s">
        <v>2028</v>
      </c>
      <c r="O481" t="str">
        <f>MID(N481, 11, 10)</f>
        <v>4000545116</v>
      </c>
    </row>
    <row r="482" spans="1:15" hidden="1" x14ac:dyDescent="0.3">
      <c r="A482">
        <v>4000567355</v>
      </c>
      <c r="B482" s="2">
        <v>45260.9375</v>
      </c>
      <c r="C482" s="2">
        <v>45260.145833333336</v>
      </c>
      <c r="D482" t="s">
        <v>2134</v>
      </c>
      <c r="E482" t="s">
        <v>155</v>
      </c>
      <c r="F482" t="s">
        <v>2135</v>
      </c>
      <c r="G482" t="s">
        <v>2135</v>
      </c>
      <c r="H482" t="s">
        <v>2135</v>
      </c>
      <c r="I482" t="s">
        <v>2135</v>
      </c>
      <c r="N482" t="s">
        <v>2136</v>
      </c>
      <c r="O482" t="str">
        <f>MID(N482, 11, 10)</f>
        <v>4000567355</v>
      </c>
    </row>
    <row r="483" spans="1:15" hidden="1" x14ac:dyDescent="0.3">
      <c r="A483">
        <v>4000561804</v>
      </c>
      <c r="B483" s="2">
        <v>45228.923611111109</v>
      </c>
      <c r="C483" s="2">
        <v>45229.111805555556</v>
      </c>
      <c r="D483" t="s">
        <v>2137</v>
      </c>
      <c r="E483" t="s">
        <v>16</v>
      </c>
      <c r="F483">
        <v>19918</v>
      </c>
      <c r="G483">
        <v>19580</v>
      </c>
      <c r="H483">
        <v>7202</v>
      </c>
      <c r="I483" t="s">
        <v>2138</v>
      </c>
      <c r="J483" t="s">
        <v>418</v>
      </c>
      <c r="K483" t="s">
        <v>951</v>
      </c>
      <c r="L483" t="s">
        <v>418</v>
      </c>
      <c r="M483" t="s">
        <v>418</v>
      </c>
      <c r="N483" t="s">
        <v>2139</v>
      </c>
      <c r="O483" t="str">
        <f>MID(N483, 11, 10)</f>
        <v>4000561804</v>
      </c>
    </row>
    <row r="484" spans="1:15" hidden="1" x14ac:dyDescent="0.3">
      <c r="A484">
        <v>4000565216</v>
      </c>
      <c r="B484" t="s">
        <v>2140</v>
      </c>
      <c r="C484" t="s">
        <v>2141</v>
      </c>
      <c r="D484" t="s">
        <v>2142</v>
      </c>
      <c r="E484" t="s">
        <v>16</v>
      </c>
      <c r="F484">
        <v>20764</v>
      </c>
      <c r="G484">
        <v>7202</v>
      </c>
      <c r="H484">
        <v>11515</v>
      </c>
      <c r="I484" t="s">
        <v>2143</v>
      </c>
      <c r="N484" t="s">
        <v>2144</v>
      </c>
      <c r="O484" t="str">
        <f>MID(N484, 11, 10)</f>
        <v>4000565216</v>
      </c>
    </row>
    <row r="485" spans="1:15" x14ac:dyDescent="0.3">
      <c r="A485">
        <v>4000545591</v>
      </c>
      <c r="B485" s="2">
        <v>45163.9375</v>
      </c>
      <c r="C485" s="2">
        <v>45163.145833333336</v>
      </c>
      <c r="E485" t="s">
        <v>155</v>
      </c>
      <c r="F485" t="s">
        <v>2050</v>
      </c>
      <c r="G485" t="s">
        <v>2050</v>
      </c>
      <c r="H485" t="s">
        <v>2050</v>
      </c>
      <c r="I485" t="s">
        <v>2050</v>
      </c>
      <c r="J485" t="s">
        <v>2051</v>
      </c>
      <c r="K485" t="s">
        <v>2051</v>
      </c>
      <c r="L485" t="s">
        <v>2051</v>
      </c>
      <c r="M485" t="s">
        <v>2051</v>
      </c>
      <c r="N485" t="s">
        <v>2052</v>
      </c>
      <c r="O485" t="str">
        <f>MID(N485, 11, 10)</f>
        <v>4000545591</v>
      </c>
    </row>
    <row r="486" spans="1:15" x14ac:dyDescent="0.3">
      <c r="A486">
        <v>4000545592</v>
      </c>
      <c r="B486" s="2">
        <v>45153.9375</v>
      </c>
      <c r="C486" s="2">
        <v>45154.131944444445</v>
      </c>
      <c r="E486" t="s">
        <v>84</v>
      </c>
      <c r="F486" t="s">
        <v>2060</v>
      </c>
      <c r="G486" t="s">
        <v>2060</v>
      </c>
      <c r="H486" t="s">
        <v>2060</v>
      </c>
      <c r="I486" t="s">
        <v>2060</v>
      </c>
      <c r="J486" t="s">
        <v>2061</v>
      </c>
      <c r="K486" t="s">
        <v>2061</v>
      </c>
      <c r="L486" t="s">
        <v>2061</v>
      </c>
      <c r="M486" t="s">
        <v>2061</v>
      </c>
      <c r="N486" t="s">
        <v>2062</v>
      </c>
      <c r="O486" t="str">
        <f>MID(N486, 11, 10)</f>
        <v>4000545592</v>
      </c>
    </row>
    <row r="487" spans="1:15" x14ac:dyDescent="0.3">
      <c r="A487">
        <v>4000545707</v>
      </c>
      <c r="B487" s="2">
        <v>45140.9375</v>
      </c>
      <c r="C487" s="2">
        <v>45140.159722222219</v>
      </c>
      <c r="E487" t="s">
        <v>155</v>
      </c>
      <c r="F487" t="s">
        <v>2004</v>
      </c>
      <c r="G487" t="s">
        <v>2004</v>
      </c>
      <c r="H487" t="s">
        <v>2004</v>
      </c>
      <c r="I487" t="s">
        <v>2004</v>
      </c>
      <c r="J487" t="s">
        <v>2005</v>
      </c>
      <c r="K487" t="s">
        <v>2005</v>
      </c>
      <c r="L487" t="s">
        <v>2005</v>
      </c>
      <c r="M487" t="s">
        <v>2005</v>
      </c>
      <c r="N487" t="s">
        <v>2006</v>
      </c>
      <c r="O487" t="str">
        <f>MID(N487, 11, 10)</f>
        <v>4000545707</v>
      </c>
    </row>
    <row r="488" spans="1:15" hidden="1" x14ac:dyDescent="0.3">
      <c r="A488">
        <v>4000557414</v>
      </c>
      <c r="D488" t="s">
        <v>2160</v>
      </c>
      <c r="E488" t="s">
        <v>155</v>
      </c>
      <c r="F488">
        <v>11515</v>
      </c>
      <c r="G488">
        <v>11517</v>
      </c>
      <c r="H488">
        <v>7203</v>
      </c>
      <c r="I488">
        <v>19918</v>
      </c>
      <c r="J488">
        <v>19918</v>
      </c>
      <c r="K488">
        <v>11517</v>
      </c>
      <c r="L488">
        <v>11515</v>
      </c>
      <c r="M488">
        <v>7203</v>
      </c>
      <c r="N488" t="s">
        <v>2161</v>
      </c>
      <c r="O488" t="str">
        <f>MID(N488, 11, 10)</f>
        <v>4000557414</v>
      </c>
    </row>
    <row r="489" spans="1:15" hidden="1" x14ac:dyDescent="0.3">
      <c r="A489">
        <v>4000555379</v>
      </c>
      <c r="D489" t="s">
        <v>2162</v>
      </c>
      <c r="E489" t="s">
        <v>79</v>
      </c>
      <c r="F489" t="s">
        <v>2163</v>
      </c>
      <c r="G489" t="s">
        <v>2163</v>
      </c>
      <c r="H489" t="s">
        <v>2163</v>
      </c>
      <c r="I489" t="s">
        <v>2163</v>
      </c>
      <c r="J489" t="s">
        <v>2163</v>
      </c>
      <c r="K489" t="s">
        <v>2163</v>
      </c>
      <c r="L489" t="s">
        <v>2163</v>
      </c>
      <c r="M489" t="s">
        <v>2163</v>
      </c>
      <c r="N489" t="s">
        <v>2164</v>
      </c>
      <c r="O489" t="str">
        <f>MID(N489, 11, 10)</f>
        <v>4000555379</v>
      </c>
    </row>
    <row r="490" spans="1:15" hidden="1" x14ac:dyDescent="0.3">
      <c r="A490">
        <v>4000555707</v>
      </c>
      <c r="D490" t="s">
        <v>2165</v>
      </c>
      <c r="E490">
        <v>7196</v>
      </c>
      <c r="F490" t="s">
        <v>2166</v>
      </c>
      <c r="G490" t="s">
        <v>2166</v>
      </c>
      <c r="H490" t="s">
        <v>2166</v>
      </c>
      <c r="I490" t="s">
        <v>2166</v>
      </c>
      <c r="J490" t="s">
        <v>2167</v>
      </c>
      <c r="K490" t="s">
        <v>2167</v>
      </c>
      <c r="L490" t="s">
        <v>2167</v>
      </c>
      <c r="M490" t="s">
        <v>2167</v>
      </c>
      <c r="N490" t="s">
        <v>2168</v>
      </c>
      <c r="O490" t="str">
        <f>MID(N490, 11, 10)</f>
        <v>4000555707</v>
      </c>
    </row>
    <row r="491" spans="1:15" hidden="1" x14ac:dyDescent="0.3">
      <c r="A491">
        <v>4000563067</v>
      </c>
      <c r="B491" s="2">
        <v>45236.916666666664</v>
      </c>
      <c r="C491" s="2">
        <v>45236.159722222219</v>
      </c>
      <c r="D491" t="s">
        <v>2169</v>
      </c>
      <c r="E491" t="s">
        <v>155</v>
      </c>
      <c r="F491">
        <v>11054</v>
      </c>
      <c r="G491">
        <v>11515</v>
      </c>
      <c r="H491">
        <v>7203</v>
      </c>
      <c r="I491">
        <v>7196</v>
      </c>
      <c r="J491" t="s">
        <v>293</v>
      </c>
      <c r="K491" t="s">
        <v>488</v>
      </c>
      <c r="L491" t="s">
        <v>79</v>
      </c>
      <c r="M491" t="s">
        <v>195</v>
      </c>
      <c r="N491" t="s">
        <v>2170</v>
      </c>
      <c r="O491" t="str">
        <f>MID(N491, 11, 10)</f>
        <v>4000563067</v>
      </c>
    </row>
    <row r="492" spans="1:15" hidden="1" x14ac:dyDescent="0.3">
      <c r="A492">
        <v>4000567749</v>
      </c>
      <c r="B492" t="s">
        <v>2171</v>
      </c>
      <c r="C492" t="s">
        <v>2172</v>
      </c>
      <c r="D492" t="s">
        <v>2173</v>
      </c>
      <c r="E492" t="s">
        <v>20</v>
      </c>
      <c r="F492" t="s">
        <v>2174</v>
      </c>
      <c r="G492" t="s">
        <v>2174</v>
      </c>
      <c r="H492" t="s">
        <v>2174</v>
      </c>
      <c r="I492" t="s">
        <v>2174</v>
      </c>
      <c r="J492" t="s">
        <v>2175</v>
      </c>
      <c r="K492" t="s">
        <v>2175</v>
      </c>
      <c r="L492" t="s">
        <v>2175</v>
      </c>
      <c r="M492" t="s">
        <v>2175</v>
      </c>
      <c r="N492" t="s">
        <v>2176</v>
      </c>
      <c r="O492" t="str">
        <f>MID(N492, 11, 10)</f>
        <v>4000567749</v>
      </c>
    </row>
    <row r="493" spans="1:15" x14ac:dyDescent="0.3">
      <c r="A493">
        <v>4000546541</v>
      </c>
      <c r="B493" s="2">
        <v>45151.090277777781</v>
      </c>
      <c r="C493" s="2">
        <v>45151.177083333336</v>
      </c>
      <c r="E493" t="s">
        <v>155</v>
      </c>
      <c r="F493" t="s">
        <v>2053</v>
      </c>
      <c r="G493" t="s">
        <v>2053</v>
      </c>
      <c r="H493" t="s">
        <v>2053</v>
      </c>
      <c r="I493" t="s">
        <v>2053</v>
      </c>
      <c r="J493" t="s">
        <v>2054</v>
      </c>
      <c r="K493" t="s">
        <v>2054</v>
      </c>
      <c r="L493" t="s">
        <v>2054</v>
      </c>
      <c r="M493" t="s">
        <v>2054</v>
      </c>
      <c r="N493" t="s">
        <v>2055</v>
      </c>
      <c r="O493" t="str">
        <f>MID(N493, 11, 10)</f>
        <v>4000546541</v>
      </c>
    </row>
    <row r="494" spans="1:15" hidden="1" x14ac:dyDescent="0.3">
      <c r="A494">
        <v>4000569056</v>
      </c>
      <c r="D494" t="s">
        <v>2179</v>
      </c>
      <c r="E494" t="s">
        <v>20</v>
      </c>
      <c r="F494">
        <v>10475</v>
      </c>
      <c r="G494" t="s">
        <v>414</v>
      </c>
      <c r="H494">
        <v>10018745</v>
      </c>
      <c r="I494">
        <v>11054</v>
      </c>
      <c r="N494" t="s">
        <v>2180</v>
      </c>
      <c r="O494" t="str">
        <f>MID(N494, 11, 10)</f>
        <v>4000569056</v>
      </c>
    </row>
    <row r="495" spans="1:15" hidden="1" x14ac:dyDescent="0.3">
      <c r="A495">
        <v>4000569077</v>
      </c>
      <c r="B495" s="2">
        <v>45263.916666666664</v>
      </c>
      <c r="C495" s="2">
        <v>45264.173611111109</v>
      </c>
      <c r="D495" t="s">
        <v>2181</v>
      </c>
      <c r="E495" t="s">
        <v>16</v>
      </c>
      <c r="F495">
        <v>20674</v>
      </c>
      <c r="G495">
        <v>11515</v>
      </c>
      <c r="H495">
        <v>19580</v>
      </c>
      <c r="I495">
        <v>10475</v>
      </c>
      <c r="N495" t="s">
        <v>2182</v>
      </c>
      <c r="O495" t="str">
        <f>MID(N495, 11, 10)</f>
        <v>4000569077</v>
      </c>
    </row>
    <row r="496" spans="1:15" x14ac:dyDescent="0.3">
      <c r="A496">
        <v>4000546583</v>
      </c>
      <c r="B496" s="2">
        <v>45145.930555555555</v>
      </c>
      <c r="C496" s="2">
        <v>45146.131944444445</v>
      </c>
      <c r="E496">
        <v>7196</v>
      </c>
      <c r="F496" t="s">
        <v>834</v>
      </c>
      <c r="G496" t="s">
        <v>834</v>
      </c>
      <c r="H496" t="s">
        <v>834</v>
      </c>
      <c r="I496" t="s">
        <v>834</v>
      </c>
      <c r="J496" t="s">
        <v>834</v>
      </c>
      <c r="K496" t="s">
        <v>834</v>
      </c>
      <c r="L496" t="s">
        <v>834</v>
      </c>
      <c r="M496" t="s">
        <v>834</v>
      </c>
      <c r="N496" t="s">
        <v>2056</v>
      </c>
      <c r="O496" t="str">
        <f>MID(N496, 11, 10)</f>
        <v>4000546583</v>
      </c>
    </row>
    <row r="497" spans="1:15" x14ac:dyDescent="0.3">
      <c r="A497">
        <v>4000546867</v>
      </c>
      <c r="B497" s="2">
        <v>45145.022222222222</v>
      </c>
      <c r="C497" s="2">
        <v>45145.194444444445</v>
      </c>
      <c r="E497" t="s">
        <v>16</v>
      </c>
      <c r="F497" t="s">
        <v>2057</v>
      </c>
      <c r="G497" t="s">
        <v>2057</v>
      </c>
      <c r="H497" t="s">
        <v>2057</v>
      </c>
      <c r="I497" t="s">
        <v>2057</v>
      </c>
      <c r="J497" t="s">
        <v>2058</v>
      </c>
      <c r="K497" t="s">
        <v>2058</v>
      </c>
      <c r="L497" t="s">
        <v>2058</v>
      </c>
      <c r="M497" t="s">
        <v>2058</v>
      </c>
      <c r="N497" t="s">
        <v>2059</v>
      </c>
      <c r="O497" t="str">
        <f>MID(N497, 11, 10)</f>
        <v>4000546867</v>
      </c>
    </row>
    <row r="498" spans="1:15" hidden="1" x14ac:dyDescent="0.3">
      <c r="A498">
        <v>4000570914</v>
      </c>
      <c r="B498" s="2">
        <v>45272.9375</v>
      </c>
      <c r="C498" s="2">
        <v>45272.131944444445</v>
      </c>
      <c r="D498" t="s">
        <v>2191</v>
      </c>
      <c r="E498" t="s">
        <v>155</v>
      </c>
      <c r="F498">
        <v>19918</v>
      </c>
      <c r="G498">
        <v>11515</v>
      </c>
      <c r="H498">
        <v>11517</v>
      </c>
      <c r="I498">
        <v>7203</v>
      </c>
      <c r="N498" t="s">
        <v>2192</v>
      </c>
      <c r="O498" t="str">
        <f>MID(N498, 11, 10)</f>
        <v>4000570914</v>
      </c>
    </row>
    <row r="499" spans="1:15" hidden="1" x14ac:dyDescent="0.3">
      <c r="A499">
        <v>4000569080</v>
      </c>
      <c r="B499" t="s">
        <v>2193</v>
      </c>
      <c r="C499" t="s">
        <v>2194</v>
      </c>
      <c r="D499" t="s">
        <v>2195</v>
      </c>
      <c r="E499" t="s">
        <v>16</v>
      </c>
      <c r="F499" t="s">
        <v>1060</v>
      </c>
      <c r="G499" t="s">
        <v>1060</v>
      </c>
      <c r="H499" t="s">
        <v>1060</v>
      </c>
      <c r="I499" t="s">
        <v>1060</v>
      </c>
      <c r="J499" t="s">
        <v>1060</v>
      </c>
      <c r="K499" t="s">
        <v>1060</v>
      </c>
      <c r="L499" t="s">
        <v>1060</v>
      </c>
      <c r="M499" t="s">
        <v>1060</v>
      </c>
      <c r="N499" t="s">
        <v>2196</v>
      </c>
      <c r="O499" t="str">
        <f>MID(N499, 11, 10)</f>
        <v>4000569080</v>
      </c>
    </row>
    <row r="500" spans="1:15" hidden="1" x14ac:dyDescent="0.3">
      <c r="A500">
        <v>4000570581</v>
      </c>
      <c r="B500" s="2">
        <v>45266.927083333336</v>
      </c>
      <c r="C500" s="2">
        <v>45267.138888888891</v>
      </c>
      <c r="D500" t="s">
        <v>2197</v>
      </c>
      <c r="E500" t="s">
        <v>79</v>
      </c>
      <c r="F500" t="s">
        <v>2198</v>
      </c>
      <c r="G500" t="s">
        <v>167</v>
      </c>
      <c r="H500" t="s">
        <v>2199</v>
      </c>
      <c r="I500" t="s">
        <v>488</v>
      </c>
      <c r="J500" t="s">
        <v>2198</v>
      </c>
      <c r="K500" t="s">
        <v>167</v>
      </c>
      <c r="L500" t="s">
        <v>2199</v>
      </c>
      <c r="M500" t="s">
        <v>488</v>
      </c>
      <c r="N500" t="s">
        <v>2200</v>
      </c>
      <c r="O500" t="str">
        <f>MID(N500, 11, 10)</f>
        <v>4000570581</v>
      </c>
    </row>
    <row r="501" spans="1:15" hidden="1" x14ac:dyDescent="0.3">
      <c r="A501">
        <v>4000570586</v>
      </c>
      <c r="B501" s="2">
        <v>45269.916666666664</v>
      </c>
      <c r="C501" s="2">
        <v>45270.25</v>
      </c>
      <c r="D501" t="s">
        <v>2201</v>
      </c>
      <c r="E501" t="s">
        <v>20</v>
      </c>
      <c r="F501">
        <v>11054</v>
      </c>
      <c r="G501">
        <v>10018745</v>
      </c>
      <c r="H501">
        <v>9435</v>
      </c>
      <c r="I501" t="s">
        <v>2202</v>
      </c>
      <c r="N501" t="s">
        <v>2203</v>
      </c>
      <c r="O501" t="str">
        <f>MID(N501, 11, 10)</f>
        <v>4000570586</v>
      </c>
    </row>
    <row r="502" spans="1:15" x14ac:dyDescent="0.3">
      <c r="A502">
        <v>4000548185</v>
      </c>
      <c r="B502" s="2">
        <v>45157.923611111109</v>
      </c>
      <c r="C502" t="s">
        <v>145</v>
      </c>
      <c r="E502" t="s">
        <v>79</v>
      </c>
      <c r="F502" t="s">
        <v>146</v>
      </c>
      <c r="G502" t="s">
        <v>146</v>
      </c>
      <c r="H502" t="s">
        <v>146</v>
      </c>
      <c r="I502" t="s">
        <v>146</v>
      </c>
      <c r="J502" t="s">
        <v>147</v>
      </c>
      <c r="K502" t="s">
        <v>147</v>
      </c>
      <c r="L502" t="s">
        <v>147</v>
      </c>
      <c r="M502" t="s">
        <v>147</v>
      </c>
      <c r="N502" t="s">
        <v>148</v>
      </c>
      <c r="O502" t="str">
        <f>MID(N502, 11, 10)</f>
        <v>4000548185</v>
      </c>
    </row>
    <row r="503" spans="1:15" x14ac:dyDescent="0.3">
      <c r="A503">
        <v>4000548186</v>
      </c>
      <c r="B503" s="2">
        <v>45158.965277777781</v>
      </c>
      <c r="C503" s="2">
        <v>45159.135416666664</v>
      </c>
      <c r="E503" t="s">
        <v>79</v>
      </c>
      <c r="F503" t="s">
        <v>460</v>
      </c>
      <c r="G503" t="s">
        <v>460</v>
      </c>
      <c r="H503" t="s">
        <v>460</v>
      </c>
      <c r="I503" t="s">
        <v>460</v>
      </c>
      <c r="J503" t="s">
        <v>460</v>
      </c>
      <c r="K503" t="s">
        <v>460</v>
      </c>
      <c r="L503" t="s">
        <v>460</v>
      </c>
      <c r="M503" t="s">
        <v>460</v>
      </c>
      <c r="N503" t="s">
        <v>461</v>
      </c>
      <c r="O503" t="str">
        <f>MID(N503, 11, 10)</f>
        <v>4000548186</v>
      </c>
    </row>
    <row r="504" spans="1:15" x14ac:dyDescent="0.3">
      <c r="A504">
        <v>4000548222</v>
      </c>
      <c r="B504" s="2">
        <v>45162.916666666664</v>
      </c>
      <c r="C504" s="2">
        <v>45163.208333333336</v>
      </c>
      <c r="E504" t="s">
        <v>20</v>
      </c>
      <c r="F504" t="s">
        <v>2024</v>
      </c>
      <c r="G504" t="s">
        <v>2024</v>
      </c>
      <c r="H504" t="s">
        <v>2024</v>
      </c>
      <c r="I504" t="s">
        <v>2024</v>
      </c>
      <c r="J504" t="s">
        <v>2024</v>
      </c>
      <c r="K504" t="s">
        <v>2024</v>
      </c>
      <c r="L504" t="s">
        <v>2024</v>
      </c>
      <c r="M504" t="s">
        <v>2024</v>
      </c>
      <c r="N504" t="s">
        <v>2025</v>
      </c>
      <c r="O504" t="str">
        <f>MID(N504, 11, 10)</f>
        <v>4000548222</v>
      </c>
    </row>
    <row r="505" spans="1:15" x14ac:dyDescent="0.3">
      <c r="A505">
        <v>4000548724</v>
      </c>
      <c r="B505" s="2">
        <v>45159.416666666664</v>
      </c>
      <c r="C505" s="2">
        <v>45160.1875</v>
      </c>
      <c r="E505" t="s">
        <v>102</v>
      </c>
      <c r="F505" t="s">
        <v>457</v>
      </c>
      <c r="G505" t="s">
        <v>457</v>
      </c>
      <c r="H505" t="s">
        <v>457</v>
      </c>
      <c r="I505" t="s">
        <v>457</v>
      </c>
      <c r="J505" t="s">
        <v>458</v>
      </c>
      <c r="K505" t="s">
        <v>458</v>
      </c>
      <c r="L505" t="s">
        <v>458</v>
      </c>
      <c r="M505" t="s">
        <v>458</v>
      </c>
      <c r="N505" t="s">
        <v>459</v>
      </c>
      <c r="O505" t="str">
        <f>MID(N505, 11, 10)</f>
        <v>4000548724</v>
      </c>
    </row>
    <row r="506" spans="1:15" hidden="1" x14ac:dyDescent="0.3">
      <c r="A506">
        <v>4000570496</v>
      </c>
      <c r="B506" s="2">
        <v>45274.9375</v>
      </c>
      <c r="C506" s="2">
        <v>45275.166666666664</v>
      </c>
      <c r="D506" t="s">
        <v>2219</v>
      </c>
      <c r="E506" t="s">
        <v>723</v>
      </c>
      <c r="F506">
        <v>19192</v>
      </c>
      <c r="G506">
        <v>19917</v>
      </c>
      <c r="H506">
        <v>12985</v>
      </c>
      <c r="I506">
        <v>7306</v>
      </c>
      <c r="N506" t="s">
        <v>2220</v>
      </c>
      <c r="O506" t="str">
        <f>MID(N506, 11, 10)</f>
        <v>4000570496</v>
      </c>
    </row>
    <row r="507" spans="1:15" hidden="1" x14ac:dyDescent="0.3">
      <c r="A507">
        <v>4000569076</v>
      </c>
      <c r="B507" s="2">
        <v>45263.166666666664</v>
      </c>
      <c r="C507" s="2">
        <v>45263.291666666664</v>
      </c>
      <c r="D507" t="s">
        <v>2221</v>
      </c>
      <c r="E507">
        <v>6196</v>
      </c>
      <c r="F507">
        <v>19192</v>
      </c>
      <c r="G507">
        <v>10018745</v>
      </c>
      <c r="H507">
        <v>7306</v>
      </c>
      <c r="I507">
        <v>19917</v>
      </c>
      <c r="N507" t="s">
        <v>2222</v>
      </c>
      <c r="O507" t="str">
        <f>MID(N507, 11, 10)</f>
        <v>4000569076</v>
      </c>
    </row>
    <row r="508" spans="1:15" x14ac:dyDescent="0.3">
      <c r="A508">
        <v>4000548972</v>
      </c>
      <c r="B508" s="2">
        <v>45170.927083333336</v>
      </c>
      <c r="C508" s="2">
        <v>45171.131944444445</v>
      </c>
      <c r="E508" t="s">
        <v>79</v>
      </c>
      <c r="F508" t="s">
        <v>5062</v>
      </c>
      <c r="G508" t="s">
        <v>5062</v>
      </c>
      <c r="H508" t="s">
        <v>5062</v>
      </c>
      <c r="I508" t="s">
        <v>5062</v>
      </c>
      <c r="J508" t="s">
        <v>5062</v>
      </c>
      <c r="K508" t="s">
        <v>5062</v>
      </c>
      <c r="L508" t="s">
        <v>5062</v>
      </c>
      <c r="M508" t="s">
        <v>5062</v>
      </c>
      <c r="N508" t="s">
        <v>5063</v>
      </c>
      <c r="O508" t="str">
        <f>MID(N508, 11, 10)</f>
        <v>4000548972</v>
      </c>
    </row>
    <row r="509" spans="1:15" x14ac:dyDescent="0.3">
      <c r="A509">
        <v>4000549631</v>
      </c>
      <c r="B509" s="2">
        <v>45160.416666666664</v>
      </c>
      <c r="C509" s="2">
        <v>45161.1875</v>
      </c>
      <c r="E509">
        <v>7192</v>
      </c>
      <c r="F509" t="s">
        <v>458</v>
      </c>
      <c r="G509" t="s">
        <v>458</v>
      </c>
      <c r="H509" t="s">
        <v>458</v>
      </c>
      <c r="I509" t="s">
        <v>458</v>
      </c>
      <c r="J509" t="s">
        <v>2101</v>
      </c>
      <c r="K509" t="s">
        <v>2101</v>
      </c>
      <c r="L509" t="s">
        <v>2101</v>
      </c>
      <c r="M509" t="s">
        <v>2101</v>
      </c>
      <c r="N509" t="s">
        <v>2102</v>
      </c>
      <c r="O509" t="str">
        <f>MID(N509, 11, 10)</f>
        <v>4000549631</v>
      </c>
    </row>
    <row r="510" spans="1:15" hidden="1" x14ac:dyDescent="0.3">
      <c r="A510">
        <v>4000577553</v>
      </c>
      <c r="B510" t="s">
        <v>2232</v>
      </c>
      <c r="C510" t="s">
        <v>2229</v>
      </c>
      <c r="D510" t="s">
        <v>2233</v>
      </c>
      <c r="E510" t="s">
        <v>102</v>
      </c>
      <c r="F510" t="s">
        <v>2234</v>
      </c>
      <c r="G510" t="s">
        <v>2235</v>
      </c>
      <c r="H510" t="s">
        <v>2235</v>
      </c>
      <c r="I510" t="s">
        <v>2235</v>
      </c>
      <c r="J510" t="s">
        <v>2236</v>
      </c>
      <c r="K510" t="s">
        <v>2236</v>
      </c>
      <c r="L510" t="s">
        <v>2236</v>
      </c>
      <c r="M510" t="s">
        <v>2236</v>
      </c>
      <c r="N510" t="s">
        <v>2237</v>
      </c>
      <c r="O510" t="str">
        <f>MID(N510, 11, 10)</f>
        <v>4000577553</v>
      </c>
    </row>
    <row r="511" spans="1:15" x14ac:dyDescent="0.3">
      <c r="A511">
        <v>4000549638</v>
      </c>
      <c r="B511" s="2">
        <v>45176.916666666664</v>
      </c>
      <c r="C511" s="2">
        <v>45176.145833333336</v>
      </c>
      <c r="E511" t="s">
        <v>155</v>
      </c>
      <c r="F511" t="s">
        <v>4417</v>
      </c>
      <c r="G511" t="s">
        <v>4417</v>
      </c>
      <c r="H511" t="s">
        <v>4417</v>
      </c>
      <c r="I511" t="s">
        <v>4417</v>
      </c>
      <c r="J511" t="s">
        <v>4417</v>
      </c>
      <c r="K511" t="s">
        <v>4417</v>
      </c>
      <c r="L511" t="s">
        <v>4417</v>
      </c>
      <c r="M511" t="s">
        <v>4417</v>
      </c>
      <c r="N511" t="s">
        <v>4418</v>
      </c>
      <c r="O511" t="str">
        <f>MID(N511, 11, 10)</f>
        <v>4000549638</v>
      </c>
    </row>
    <row r="512" spans="1:15" x14ac:dyDescent="0.3">
      <c r="A512">
        <v>4000549639</v>
      </c>
      <c r="B512" s="2">
        <v>45167.931250000001</v>
      </c>
      <c r="C512" s="2">
        <v>45168.15625</v>
      </c>
      <c r="E512" t="s">
        <v>16</v>
      </c>
      <c r="F512" t="s">
        <v>4774</v>
      </c>
      <c r="G512" t="s">
        <v>4774</v>
      </c>
      <c r="H512" t="s">
        <v>4774</v>
      </c>
      <c r="I512" t="s">
        <v>4774</v>
      </c>
      <c r="J512" t="s">
        <v>4775</v>
      </c>
      <c r="K512" t="s">
        <v>4775</v>
      </c>
      <c r="L512" t="s">
        <v>4775</v>
      </c>
      <c r="M512" t="s">
        <v>4775</v>
      </c>
      <c r="N512" t="s">
        <v>4776</v>
      </c>
      <c r="O512" t="str">
        <f>MID(N512, 11, 10)</f>
        <v>4000549639</v>
      </c>
    </row>
    <row r="513" spans="1:15" x14ac:dyDescent="0.3">
      <c r="A513">
        <v>4000549805</v>
      </c>
      <c r="B513" s="2">
        <v>45166.916666666664</v>
      </c>
      <c r="C513" s="2">
        <v>45167.125</v>
      </c>
      <c r="E513">
        <v>6196</v>
      </c>
      <c r="F513" t="s">
        <v>4755</v>
      </c>
      <c r="G513" t="s">
        <v>4755</v>
      </c>
      <c r="H513" t="s">
        <v>4755</v>
      </c>
      <c r="I513" t="s">
        <v>4755</v>
      </c>
      <c r="J513" t="s">
        <v>4756</v>
      </c>
      <c r="K513" t="s">
        <v>4756</v>
      </c>
      <c r="L513" t="s">
        <v>4756</v>
      </c>
      <c r="M513" t="s">
        <v>4756</v>
      </c>
      <c r="N513" t="s">
        <v>4757</v>
      </c>
      <c r="O513" t="str">
        <f>MID(N513, 11, 10)</f>
        <v>4000549805</v>
      </c>
    </row>
    <row r="514" spans="1:15" hidden="1" x14ac:dyDescent="0.3">
      <c r="A514">
        <v>4000565424</v>
      </c>
      <c r="D514" t="s">
        <v>2249</v>
      </c>
      <c r="J514" t="s">
        <v>2250</v>
      </c>
      <c r="K514" t="s">
        <v>2250</v>
      </c>
      <c r="L514" t="s">
        <v>2250</v>
      </c>
      <c r="M514" t="s">
        <v>2250</v>
      </c>
      <c r="N514" t="s">
        <v>2251</v>
      </c>
      <c r="O514" t="str">
        <f>MID(N514, 11, 10)</f>
        <v>4000565424</v>
      </c>
    </row>
    <row r="515" spans="1:15" x14ac:dyDescent="0.3">
      <c r="A515">
        <v>4000549807</v>
      </c>
      <c r="B515" t="s">
        <v>3737</v>
      </c>
      <c r="C515" t="s">
        <v>3738</v>
      </c>
      <c r="E515" t="s">
        <v>697</v>
      </c>
      <c r="F515" t="s">
        <v>834</v>
      </c>
      <c r="G515" t="s">
        <v>834</v>
      </c>
      <c r="H515" t="s">
        <v>834</v>
      </c>
      <c r="I515" t="s">
        <v>834</v>
      </c>
      <c r="J515" t="s">
        <v>834</v>
      </c>
      <c r="K515" t="s">
        <v>834</v>
      </c>
      <c r="L515" t="s">
        <v>834</v>
      </c>
      <c r="M515" t="s">
        <v>834</v>
      </c>
      <c r="N515" t="s">
        <v>3739</v>
      </c>
      <c r="O515" t="str">
        <f>MID(N515, 11, 10)</f>
        <v>4000549807</v>
      </c>
    </row>
    <row r="516" spans="1:15" x14ac:dyDescent="0.3">
      <c r="A516">
        <v>4000549896</v>
      </c>
      <c r="B516" s="2">
        <v>45161.916666666664</v>
      </c>
      <c r="C516" s="2">
        <v>45162.25</v>
      </c>
      <c r="E516" t="s">
        <v>20</v>
      </c>
      <c r="N516" t="s">
        <v>4300</v>
      </c>
      <c r="O516" t="str">
        <f>MID(N516, 11, 10)</f>
        <v>4000549896</v>
      </c>
    </row>
    <row r="517" spans="1:15" x14ac:dyDescent="0.3">
      <c r="A517">
        <v>4000550832</v>
      </c>
      <c r="B517" s="2">
        <v>45169.923611111109</v>
      </c>
      <c r="C517" s="2">
        <v>45170.128472222219</v>
      </c>
      <c r="E517" t="s">
        <v>79</v>
      </c>
      <c r="F517">
        <v>11139</v>
      </c>
      <c r="G517">
        <v>7276</v>
      </c>
      <c r="H517">
        <v>9031</v>
      </c>
      <c r="I517">
        <v>20000</v>
      </c>
      <c r="J517">
        <v>11139</v>
      </c>
      <c r="K517">
        <v>7276</v>
      </c>
      <c r="L517">
        <v>9031</v>
      </c>
      <c r="M517">
        <v>20000</v>
      </c>
      <c r="N517" t="s">
        <v>365</v>
      </c>
      <c r="O517" t="str">
        <f>MID(N517, 11, 10)</f>
        <v>4000550832</v>
      </c>
    </row>
    <row r="518" spans="1:15" x14ac:dyDescent="0.3">
      <c r="A518">
        <v>4000553633</v>
      </c>
      <c r="B518" s="2">
        <v>45185.916666666664</v>
      </c>
      <c r="C518" s="2">
        <v>45186.208333333336</v>
      </c>
      <c r="E518" t="s">
        <v>20</v>
      </c>
      <c r="J518" t="s">
        <v>407</v>
      </c>
      <c r="K518" t="s">
        <v>407</v>
      </c>
      <c r="L518" t="s">
        <v>407</v>
      </c>
      <c r="M518" t="s">
        <v>407</v>
      </c>
      <c r="N518" t="s">
        <v>408</v>
      </c>
      <c r="O518" t="str">
        <f>MID(N518, 11, 10)</f>
        <v>4000553633</v>
      </c>
    </row>
    <row r="519" spans="1:15" hidden="1" x14ac:dyDescent="0.3">
      <c r="A519">
        <v>4000571421</v>
      </c>
      <c r="B519" t="s">
        <v>2269</v>
      </c>
      <c r="C519" t="s">
        <v>2270</v>
      </c>
      <c r="D519" t="s">
        <v>2271</v>
      </c>
      <c r="E519" t="s">
        <v>79</v>
      </c>
      <c r="F519">
        <v>11139</v>
      </c>
      <c r="G519">
        <v>7276</v>
      </c>
      <c r="H519">
        <v>9031</v>
      </c>
      <c r="I519" t="s">
        <v>2272</v>
      </c>
      <c r="N519" t="s">
        <v>2273</v>
      </c>
      <c r="O519" t="str">
        <f>MID(N519, 11, 10)</f>
        <v>4000571421</v>
      </c>
    </row>
    <row r="520" spans="1:15" hidden="1" x14ac:dyDescent="0.3">
      <c r="A520">
        <v>4000578096</v>
      </c>
      <c r="D520" t="s">
        <v>2274</v>
      </c>
      <c r="E520" t="s">
        <v>2275</v>
      </c>
      <c r="F520">
        <v>20674</v>
      </c>
      <c r="G520" t="s">
        <v>2276</v>
      </c>
      <c r="H520">
        <v>11517</v>
      </c>
      <c r="I520">
        <v>20825</v>
      </c>
      <c r="J520">
        <v>20674</v>
      </c>
      <c r="K520">
        <v>11517</v>
      </c>
      <c r="L520" t="s">
        <v>2277</v>
      </c>
      <c r="M520">
        <v>7203</v>
      </c>
      <c r="N520" t="s">
        <v>2278</v>
      </c>
      <c r="O520" t="str">
        <f>MID(N520, 11, 10)</f>
        <v>4000578096</v>
      </c>
    </row>
    <row r="521" spans="1:15" hidden="1" x14ac:dyDescent="0.3">
      <c r="A521">
        <v>4000564777</v>
      </c>
      <c r="D521" t="s">
        <v>2279</v>
      </c>
      <c r="E521" t="s">
        <v>723</v>
      </c>
      <c r="F521" t="s">
        <v>2280</v>
      </c>
      <c r="G521" t="s">
        <v>2280</v>
      </c>
      <c r="H521" t="s">
        <v>2280</v>
      </c>
      <c r="I521" t="s">
        <v>2280</v>
      </c>
      <c r="J521" t="s">
        <v>2281</v>
      </c>
      <c r="K521" t="s">
        <v>2281</v>
      </c>
      <c r="L521" t="s">
        <v>2281</v>
      </c>
      <c r="M521" t="s">
        <v>2281</v>
      </c>
      <c r="N521" t="s">
        <v>2282</v>
      </c>
      <c r="O521" t="str">
        <f>MID(N521, 11, 10)</f>
        <v>4000564777</v>
      </c>
    </row>
    <row r="522" spans="1:15" x14ac:dyDescent="0.3">
      <c r="A522">
        <v>4000553634</v>
      </c>
      <c r="B522" s="2">
        <v>45186.916666666664</v>
      </c>
      <c r="C522" s="2">
        <v>45187.208333333336</v>
      </c>
      <c r="E522" t="s">
        <v>20</v>
      </c>
      <c r="F522" t="s">
        <v>404</v>
      </c>
      <c r="G522" t="s">
        <v>404</v>
      </c>
      <c r="H522" t="s">
        <v>404</v>
      </c>
      <c r="I522" t="s">
        <v>404</v>
      </c>
      <c r="J522" t="s">
        <v>405</v>
      </c>
      <c r="K522" t="s">
        <v>405</v>
      </c>
      <c r="L522" t="s">
        <v>405</v>
      </c>
      <c r="M522" t="s">
        <v>405</v>
      </c>
      <c r="N522" t="s">
        <v>406</v>
      </c>
      <c r="O522" t="str">
        <f>MID(N522, 11, 10)</f>
        <v>4000553634</v>
      </c>
    </row>
    <row r="523" spans="1:15" hidden="1" x14ac:dyDescent="0.3">
      <c r="A523">
        <v>4000566610</v>
      </c>
      <c r="D523" t="s">
        <v>2288</v>
      </c>
      <c r="E523" t="s">
        <v>155</v>
      </c>
      <c r="F523" t="s">
        <v>2289</v>
      </c>
      <c r="G523" t="s">
        <v>2289</v>
      </c>
      <c r="H523" t="s">
        <v>2289</v>
      </c>
      <c r="I523" t="s">
        <v>2289</v>
      </c>
      <c r="J523" t="s">
        <v>2290</v>
      </c>
      <c r="K523" t="s">
        <v>2290</v>
      </c>
      <c r="L523" t="s">
        <v>2290</v>
      </c>
      <c r="M523" t="s">
        <v>2290</v>
      </c>
      <c r="N523" t="s">
        <v>2291</v>
      </c>
      <c r="O523" t="str">
        <f>MID(N523, 11, 10)</f>
        <v>4000566610</v>
      </c>
    </row>
    <row r="524" spans="1:15" x14ac:dyDescent="0.3">
      <c r="A524">
        <v>4000553939</v>
      </c>
      <c r="B524" s="2">
        <v>45200.034722222219</v>
      </c>
      <c r="C524" s="2">
        <v>45200.159722222219</v>
      </c>
      <c r="E524" t="s">
        <v>326</v>
      </c>
      <c r="J524" t="s">
        <v>327</v>
      </c>
      <c r="K524" t="s">
        <v>327</v>
      </c>
      <c r="L524" t="s">
        <v>327</v>
      </c>
      <c r="M524" t="s">
        <v>327</v>
      </c>
      <c r="N524" t="s">
        <v>328</v>
      </c>
      <c r="O524" t="str">
        <f>MID(N524, 11, 10)</f>
        <v>4000553939</v>
      </c>
    </row>
    <row r="525" spans="1:15" x14ac:dyDescent="0.3">
      <c r="A525">
        <v>4000554057</v>
      </c>
      <c r="B525" s="2">
        <v>45187.923611111109</v>
      </c>
      <c r="C525" s="2">
        <v>45564.282638888886</v>
      </c>
      <c r="E525" t="s">
        <v>155</v>
      </c>
      <c r="N525" t="s">
        <v>156</v>
      </c>
      <c r="O525" t="str">
        <f>MID(N525, 11, 10)</f>
        <v>4000554057</v>
      </c>
    </row>
    <row r="526" spans="1:15" hidden="1" x14ac:dyDescent="0.3">
      <c r="A526">
        <v>4000576429</v>
      </c>
      <c r="B526" t="s">
        <v>2300</v>
      </c>
      <c r="C526" t="s">
        <v>2301</v>
      </c>
      <c r="D526" t="s">
        <v>2302</v>
      </c>
      <c r="E526" t="s">
        <v>16</v>
      </c>
      <c r="F526" t="s">
        <v>2303</v>
      </c>
      <c r="G526" t="s">
        <v>2303</v>
      </c>
      <c r="H526" t="s">
        <v>2303</v>
      </c>
      <c r="I526" t="s">
        <v>2303</v>
      </c>
      <c r="J526" t="s">
        <v>2304</v>
      </c>
      <c r="K526" t="s">
        <v>2304</v>
      </c>
      <c r="L526" t="s">
        <v>2304</v>
      </c>
      <c r="M526" t="s">
        <v>2304</v>
      </c>
      <c r="N526" t="s">
        <v>2305</v>
      </c>
      <c r="O526" t="str">
        <f>MID(N526, 11, 10)</f>
        <v>4000576429</v>
      </c>
    </row>
    <row r="527" spans="1:15" x14ac:dyDescent="0.3">
      <c r="A527">
        <v>4000556499</v>
      </c>
      <c r="B527" t="s">
        <v>2091</v>
      </c>
      <c r="C527" t="s">
        <v>2092</v>
      </c>
      <c r="E527">
        <v>7192</v>
      </c>
      <c r="F527" t="s">
        <v>2093</v>
      </c>
      <c r="G527" t="s">
        <v>2093</v>
      </c>
      <c r="H527" t="s">
        <v>2093</v>
      </c>
      <c r="I527" t="s">
        <v>2093</v>
      </c>
      <c r="J527" t="s">
        <v>2094</v>
      </c>
      <c r="K527" t="s">
        <v>2094</v>
      </c>
      <c r="L527" t="s">
        <v>2094</v>
      </c>
      <c r="M527" t="s">
        <v>2094</v>
      </c>
      <c r="N527" t="s">
        <v>2095</v>
      </c>
      <c r="O527" t="str">
        <f>MID(N527, 11, 10)</f>
        <v>4000556499</v>
      </c>
    </row>
    <row r="528" spans="1:15" x14ac:dyDescent="0.3">
      <c r="A528">
        <v>4000556641</v>
      </c>
      <c r="B528" t="s">
        <v>2096</v>
      </c>
      <c r="C528" t="s">
        <v>2097</v>
      </c>
      <c r="E528" t="s">
        <v>102</v>
      </c>
      <c r="F528" t="s">
        <v>2098</v>
      </c>
      <c r="G528" t="s">
        <v>2098</v>
      </c>
      <c r="H528" t="s">
        <v>2098</v>
      </c>
      <c r="I528" t="s">
        <v>2098</v>
      </c>
      <c r="J528" t="s">
        <v>2099</v>
      </c>
      <c r="K528" t="s">
        <v>2099</v>
      </c>
      <c r="L528" t="s">
        <v>2099</v>
      </c>
      <c r="M528" t="s">
        <v>2099</v>
      </c>
      <c r="N528" t="s">
        <v>2100</v>
      </c>
      <c r="O528" t="str">
        <f>MID(N528, 11, 10)</f>
        <v>4000556641</v>
      </c>
    </row>
    <row r="529" spans="1:15" x14ac:dyDescent="0.3">
      <c r="A529">
        <v>4000556642</v>
      </c>
      <c r="B529" s="2">
        <v>45197.916666666664</v>
      </c>
      <c r="C529" s="2">
        <v>45198.25</v>
      </c>
      <c r="E529" t="s">
        <v>20</v>
      </c>
      <c r="F529" t="s">
        <v>4301</v>
      </c>
      <c r="G529" t="s">
        <v>4301</v>
      </c>
      <c r="H529" t="s">
        <v>4301</v>
      </c>
      <c r="I529" t="s">
        <v>4301</v>
      </c>
      <c r="J529" t="s">
        <v>4302</v>
      </c>
      <c r="K529" t="s">
        <v>4302</v>
      </c>
      <c r="L529" t="s">
        <v>4302</v>
      </c>
      <c r="M529" t="s">
        <v>4302</v>
      </c>
      <c r="N529" t="s">
        <v>4303</v>
      </c>
      <c r="O529" t="str">
        <f>MID(N529, 11, 10)</f>
        <v>4000556642</v>
      </c>
    </row>
    <row r="530" spans="1:15" x14ac:dyDescent="0.3">
      <c r="A530">
        <v>4000556643</v>
      </c>
      <c r="B530" t="s">
        <v>4289</v>
      </c>
      <c r="C530" t="s">
        <v>4290</v>
      </c>
      <c r="E530" t="s">
        <v>155</v>
      </c>
      <c r="F530" t="s">
        <v>4291</v>
      </c>
      <c r="G530" t="s">
        <v>4291</v>
      </c>
      <c r="H530" t="s">
        <v>4291</v>
      </c>
      <c r="I530" t="s">
        <v>4291</v>
      </c>
      <c r="J530" t="s">
        <v>4292</v>
      </c>
      <c r="K530" t="s">
        <v>4292</v>
      </c>
      <c r="L530" t="s">
        <v>4292</v>
      </c>
      <c r="M530" t="s">
        <v>4292</v>
      </c>
      <c r="N530" t="s">
        <v>4293</v>
      </c>
      <c r="O530" t="str">
        <f>MID(N530, 11, 10)</f>
        <v>4000556643</v>
      </c>
    </row>
    <row r="531" spans="1:15" hidden="1" x14ac:dyDescent="0.3">
      <c r="A531">
        <v>4000577429</v>
      </c>
      <c r="D531" t="s">
        <v>2330</v>
      </c>
      <c r="E531" t="s">
        <v>20</v>
      </c>
      <c r="F531" t="s">
        <v>2331</v>
      </c>
      <c r="G531" t="s">
        <v>2331</v>
      </c>
      <c r="H531" t="s">
        <v>2331</v>
      </c>
      <c r="I531" t="s">
        <v>2331</v>
      </c>
      <c r="J531" t="s">
        <v>2332</v>
      </c>
      <c r="K531" t="s">
        <v>2332</v>
      </c>
      <c r="L531" t="s">
        <v>2332</v>
      </c>
      <c r="M531" t="s">
        <v>2332</v>
      </c>
      <c r="N531" t="s">
        <v>2333</v>
      </c>
      <c r="O531" t="str">
        <f>MID(N531, 11, 10)</f>
        <v>4000577429</v>
      </c>
    </row>
    <row r="532" spans="1:15" x14ac:dyDescent="0.3">
      <c r="A532">
        <v>4000556644</v>
      </c>
      <c r="B532" t="s">
        <v>2117</v>
      </c>
      <c r="C532" t="s">
        <v>2118</v>
      </c>
      <c r="E532" t="s">
        <v>155</v>
      </c>
      <c r="F532" t="s">
        <v>2119</v>
      </c>
      <c r="G532" t="s">
        <v>2119</v>
      </c>
      <c r="H532" t="s">
        <v>2119</v>
      </c>
      <c r="I532" t="s">
        <v>2119</v>
      </c>
      <c r="N532" t="s">
        <v>2120</v>
      </c>
      <c r="O532" t="str">
        <f>MID(N532, 11, 10)</f>
        <v>4000556644</v>
      </c>
    </row>
    <row r="533" spans="1:15" hidden="1" x14ac:dyDescent="0.3">
      <c r="A533">
        <v>4000572915</v>
      </c>
      <c r="B533" s="2">
        <v>45279.416666666664</v>
      </c>
      <c r="C533" s="2">
        <v>45280.208333333336</v>
      </c>
      <c r="D533" t="s">
        <v>2337</v>
      </c>
      <c r="E533">
        <v>7192</v>
      </c>
      <c r="F533">
        <v>19791</v>
      </c>
      <c r="G533">
        <v>7306</v>
      </c>
      <c r="H533">
        <v>11083</v>
      </c>
      <c r="I533">
        <v>12487</v>
      </c>
      <c r="N533" t="s">
        <v>2338</v>
      </c>
      <c r="O533" t="str">
        <f>MID(N533, 11, 10)</f>
        <v>4000572915</v>
      </c>
    </row>
    <row r="534" spans="1:15" x14ac:dyDescent="0.3">
      <c r="A534">
        <v>4000556645</v>
      </c>
      <c r="B534" t="s">
        <v>2121</v>
      </c>
      <c r="C534" t="s">
        <v>2122</v>
      </c>
      <c r="E534" t="s">
        <v>155</v>
      </c>
      <c r="F534" t="s">
        <v>2123</v>
      </c>
      <c r="G534" t="s">
        <v>2123</v>
      </c>
      <c r="H534" t="s">
        <v>2123</v>
      </c>
      <c r="I534" t="s">
        <v>2123</v>
      </c>
      <c r="N534" t="s">
        <v>2124</v>
      </c>
      <c r="O534" t="str">
        <f>MID(N534, 11, 10)</f>
        <v>4000556645</v>
      </c>
    </row>
    <row r="535" spans="1:15" hidden="1" x14ac:dyDescent="0.3">
      <c r="A535">
        <v>4000575905</v>
      </c>
      <c r="B535" s="2">
        <v>45294.916666666664</v>
      </c>
      <c r="C535" s="2">
        <v>45295.208333333336</v>
      </c>
      <c r="D535" t="s">
        <v>2344</v>
      </c>
      <c r="E535" t="s">
        <v>20</v>
      </c>
      <c r="F535">
        <v>11054</v>
      </c>
      <c r="G535">
        <v>20001</v>
      </c>
      <c r="H535">
        <v>10018745</v>
      </c>
      <c r="I535" t="s">
        <v>2345</v>
      </c>
      <c r="N535" t="s">
        <v>2346</v>
      </c>
      <c r="O535" t="str">
        <f>MID(N535, 11, 10)</f>
        <v>4000575905</v>
      </c>
    </row>
    <row r="536" spans="1:15" x14ac:dyDescent="0.3">
      <c r="A536">
        <v>4000557418</v>
      </c>
      <c r="B536" t="s">
        <v>2126</v>
      </c>
      <c r="C536" t="s">
        <v>2127</v>
      </c>
      <c r="E536" t="s">
        <v>102</v>
      </c>
      <c r="F536" t="s">
        <v>2128</v>
      </c>
      <c r="G536" t="s">
        <v>2128</v>
      </c>
      <c r="H536" t="s">
        <v>2128</v>
      </c>
      <c r="I536" t="s">
        <v>2128</v>
      </c>
      <c r="N536" t="s">
        <v>2129</v>
      </c>
      <c r="O536" t="str">
        <f>MID(N536, 11, 10)</f>
        <v>4000557418</v>
      </c>
    </row>
    <row r="537" spans="1:15" x14ac:dyDescent="0.3">
      <c r="A537">
        <v>4000557933</v>
      </c>
      <c r="B537" t="s">
        <v>2084</v>
      </c>
      <c r="C537" t="s">
        <v>2085</v>
      </c>
      <c r="E537" t="s">
        <v>79</v>
      </c>
      <c r="F537" t="s">
        <v>2086</v>
      </c>
      <c r="G537" t="s">
        <v>2086</v>
      </c>
      <c r="H537" t="s">
        <v>2086</v>
      </c>
      <c r="I537" t="s">
        <v>2086</v>
      </c>
      <c r="N537" t="s">
        <v>2087</v>
      </c>
      <c r="O537" t="str">
        <f>MID(N537, 11, 10)</f>
        <v>4000557933</v>
      </c>
    </row>
    <row r="538" spans="1:15" x14ac:dyDescent="0.3">
      <c r="A538">
        <v>4000558454</v>
      </c>
      <c r="B538" s="2">
        <v>45208.916666666664</v>
      </c>
      <c r="C538" s="2">
        <v>45209.1875</v>
      </c>
      <c r="E538">
        <v>7192</v>
      </c>
      <c r="F538">
        <v>19791</v>
      </c>
      <c r="G538">
        <v>19791</v>
      </c>
      <c r="H538">
        <v>19791</v>
      </c>
      <c r="I538">
        <v>19791</v>
      </c>
      <c r="J538">
        <v>7205</v>
      </c>
      <c r="K538">
        <v>12487</v>
      </c>
      <c r="L538">
        <v>11083</v>
      </c>
      <c r="M538">
        <v>19791</v>
      </c>
      <c r="N538" t="s">
        <v>29</v>
      </c>
      <c r="O538" t="str">
        <f>MID(N538, 11, 10)</f>
        <v>4000558454</v>
      </c>
    </row>
    <row r="539" spans="1:15" x14ac:dyDescent="0.3">
      <c r="A539">
        <v>4000559192</v>
      </c>
      <c r="B539" s="2">
        <v>45210.916666666664</v>
      </c>
      <c r="C539" s="2">
        <v>45211.208333333336</v>
      </c>
      <c r="E539" t="s">
        <v>20</v>
      </c>
      <c r="F539">
        <v>9435</v>
      </c>
      <c r="G539">
        <v>10018745</v>
      </c>
      <c r="H539">
        <v>11054</v>
      </c>
      <c r="I539">
        <v>20001</v>
      </c>
      <c r="J539" t="s">
        <v>1684</v>
      </c>
      <c r="K539" t="s">
        <v>407</v>
      </c>
      <c r="L539" t="s">
        <v>293</v>
      </c>
      <c r="M539" t="s">
        <v>2427</v>
      </c>
      <c r="N539" t="s">
        <v>4265</v>
      </c>
      <c r="O539" t="str">
        <f>MID(N539, 11, 10)</f>
        <v>4000559192</v>
      </c>
    </row>
    <row r="540" spans="1:15" x14ac:dyDescent="0.3">
      <c r="A540">
        <v>4000559193</v>
      </c>
      <c r="B540" t="s">
        <v>2145</v>
      </c>
      <c r="C540" t="s">
        <v>2146</v>
      </c>
      <c r="E540">
        <v>6196</v>
      </c>
      <c r="F540" t="s">
        <v>2147</v>
      </c>
      <c r="G540" t="s">
        <v>2147</v>
      </c>
      <c r="H540" t="s">
        <v>2147</v>
      </c>
      <c r="I540" t="s">
        <v>2147</v>
      </c>
      <c r="J540" t="s">
        <v>2148</v>
      </c>
      <c r="K540" t="s">
        <v>2148</v>
      </c>
      <c r="L540" t="s">
        <v>2148</v>
      </c>
      <c r="M540" t="s">
        <v>2148</v>
      </c>
      <c r="N540" t="s">
        <v>2149</v>
      </c>
      <c r="O540" t="str">
        <f>MID(N540, 11, 10)</f>
        <v>4000559193</v>
      </c>
    </row>
    <row r="541" spans="1:15" x14ac:dyDescent="0.3">
      <c r="A541">
        <v>4000559196</v>
      </c>
      <c r="B541" s="2">
        <v>45215.999305555553</v>
      </c>
      <c r="C541" s="2">
        <v>45216.135416666664</v>
      </c>
      <c r="E541">
        <v>10475</v>
      </c>
      <c r="F541">
        <v>7202</v>
      </c>
      <c r="G541">
        <v>12985</v>
      </c>
      <c r="H541" t="s">
        <v>4255</v>
      </c>
      <c r="I541">
        <v>12487</v>
      </c>
      <c r="J541">
        <v>12985</v>
      </c>
      <c r="K541">
        <v>12985</v>
      </c>
      <c r="L541">
        <v>12985</v>
      </c>
      <c r="M541">
        <v>12985</v>
      </c>
      <c r="N541" t="s">
        <v>4256</v>
      </c>
      <c r="O541" t="str">
        <f>MID(N541, 11, 10)</f>
        <v>4000559196</v>
      </c>
    </row>
    <row r="542" spans="1:15" x14ac:dyDescent="0.3">
      <c r="A542">
        <v>4000559495</v>
      </c>
      <c r="B542" t="s">
        <v>2088</v>
      </c>
      <c r="C542" t="s">
        <v>2089</v>
      </c>
      <c r="E542" t="s">
        <v>20</v>
      </c>
      <c r="F542">
        <v>20001</v>
      </c>
      <c r="G542">
        <v>10018745</v>
      </c>
      <c r="H542">
        <v>9435</v>
      </c>
      <c r="I542">
        <v>11054</v>
      </c>
      <c r="J542">
        <v>10018745</v>
      </c>
      <c r="K542">
        <v>9435</v>
      </c>
      <c r="L542">
        <v>20001</v>
      </c>
      <c r="M542">
        <v>11054</v>
      </c>
      <c r="N542" t="s">
        <v>2090</v>
      </c>
      <c r="O542" t="str">
        <f>MID(N542, 11, 10)</f>
        <v>4000559495</v>
      </c>
    </row>
    <row r="543" spans="1:15" x14ac:dyDescent="0.3">
      <c r="A543">
        <v>4000560569</v>
      </c>
      <c r="B543" s="2">
        <v>45221.916666666664</v>
      </c>
      <c r="C543" s="2">
        <v>45222.25</v>
      </c>
      <c r="E543" t="s">
        <v>20</v>
      </c>
      <c r="N543" t="s">
        <v>2125</v>
      </c>
      <c r="O543" t="str">
        <f>MID(N543, 11, 10)</f>
        <v>4000560569</v>
      </c>
    </row>
    <row r="544" spans="1:15" x14ac:dyDescent="0.3">
      <c r="A544">
        <v>4000562326</v>
      </c>
      <c r="B544" s="2">
        <v>45229.927083333336</v>
      </c>
      <c r="C544" s="2">
        <v>45230.131944444445</v>
      </c>
      <c r="E544" t="s">
        <v>79</v>
      </c>
      <c r="F544">
        <v>11139</v>
      </c>
      <c r="G544">
        <v>7276</v>
      </c>
      <c r="H544">
        <v>9031</v>
      </c>
      <c r="I544">
        <v>20000</v>
      </c>
      <c r="N544" t="s">
        <v>4525</v>
      </c>
      <c r="O544" t="str">
        <f>MID(N544, 11, 10)</f>
        <v>4000562326</v>
      </c>
    </row>
    <row r="545" spans="1:15" hidden="1" x14ac:dyDescent="0.3">
      <c r="A545">
        <v>4000593826</v>
      </c>
      <c r="D545" t="s">
        <v>2390</v>
      </c>
      <c r="E545">
        <v>7066</v>
      </c>
      <c r="F545">
        <v>9435</v>
      </c>
      <c r="G545" t="s">
        <v>2391</v>
      </c>
      <c r="H545">
        <v>19580</v>
      </c>
      <c r="I545">
        <v>11064</v>
      </c>
      <c r="J545">
        <v>20824</v>
      </c>
      <c r="K545" t="s">
        <v>2392</v>
      </c>
      <c r="L545">
        <v>20001</v>
      </c>
      <c r="M545">
        <v>21179</v>
      </c>
      <c r="N545" t="s">
        <v>2393</v>
      </c>
      <c r="O545" t="str">
        <f>MID(N545, 11, 10)</f>
        <v>4000593826</v>
      </c>
    </row>
    <row r="546" spans="1:15" x14ac:dyDescent="0.3">
      <c r="A546">
        <v>4000563063</v>
      </c>
      <c r="B546" s="2">
        <v>45235.0625</v>
      </c>
      <c r="C546" s="2">
        <v>45235.1875</v>
      </c>
      <c r="E546" t="s">
        <v>407</v>
      </c>
      <c r="F546">
        <v>20001</v>
      </c>
      <c r="G546">
        <v>7276</v>
      </c>
      <c r="H546">
        <v>20000</v>
      </c>
      <c r="I546" t="s">
        <v>3436</v>
      </c>
      <c r="J546" t="s">
        <v>2198</v>
      </c>
      <c r="K546" t="s">
        <v>2198</v>
      </c>
      <c r="L546" t="s">
        <v>2198</v>
      </c>
      <c r="M546" t="s">
        <v>2198</v>
      </c>
      <c r="N546" t="s">
        <v>4307</v>
      </c>
      <c r="O546" t="str">
        <f>MID(N546, 11, 10)</f>
        <v>4000563063</v>
      </c>
    </row>
    <row r="547" spans="1:15" x14ac:dyDescent="0.3">
      <c r="A547">
        <v>4000564776</v>
      </c>
      <c r="B547" s="2">
        <v>45246.916666666664</v>
      </c>
      <c r="C547" s="2">
        <v>45247.208333333336</v>
      </c>
      <c r="E547" t="s">
        <v>20</v>
      </c>
      <c r="F547">
        <v>10018745</v>
      </c>
      <c r="G547">
        <v>11054</v>
      </c>
      <c r="H547" t="s">
        <v>2177</v>
      </c>
      <c r="I547">
        <v>20001</v>
      </c>
      <c r="N547" t="s">
        <v>2178</v>
      </c>
      <c r="O547" t="str">
        <f>MID(N547, 11, 10)</f>
        <v>4000564776</v>
      </c>
    </row>
    <row r="548" spans="1:15" x14ac:dyDescent="0.3">
      <c r="A548">
        <v>4000565203</v>
      </c>
      <c r="B548" s="2">
        <v>45243.416666666664</v>
      </c>
      <c r="C548" s="2">
        <v>45244.1875</v>
      </c>
      <c r="E548" t="s">
        <v>102</v>
      </c>
      <c r="F548">
        <v>12985</v>
      </c>
      <c r="G548">
        <v>11515</v>
      </c>
      <c r="H548">
        <v>19791</v>
      </c>
      <c r="I548">
        <v>10475</v>
      </c>
      <c r="J548" t="s">
        <v>418</v>
      </c>
      <c r="K548" t="s">
        <v>418</v>
      </c>
      <c r="L548" t="s">
        <v>418</v>
      </c>
      <c r="M548" t="s">
        <v>418</v>
      </c>
      <c r="N548" t="s">
        <v>419</v>
      </c>
      <c r="O548" t="str">
        <f>MID(N548, 11, 10)</f>
        <v>4000565203</v>
      </c>
    </row>
    <row r="549" spans="1:15" hidden="1" x14ac:dyDescent="0.3">
      <c r="A549">
        <v>4000593581</v>
      </c>
      <c r="D549" t="s">
        <v>2405</v>
      </c>
      <c r="E549" t="s">
        <v>102</v>
      </c>
      <c r="N549" t="s">
        <v>2406</v>
      </c>
      <c r="O549" t="str">
        <f>MID(N549, 11, 10)</f>
        <v>4000593581</v>
      </c>
    </row>
    <row r="550" spans="1:15" x14ac:dyDescent="0.3">
      <c r="A550">
        <v>4000565799</v>
      </c>
      <c r="B550" t="s">
        <v>2209</v>
      </c>
      <c r="C550" t="s">
        <v>2210</v>
      </c>
      <c r="E550" t="s">
        <v>102</v>
      </c>
      <c r="F550" t="s">
        <v>2211</v>
      </c>
      <c r="G550" t="s">
        <v>2211</v>
      </c>
      <c r="H550" t="s">
        <v>2211</v>
      </c>
      <c r="I550" t="s">
        <v>2211</v>
      </c>
      <c r="J550" t="s">
        <v>2212</v>
      </c>
      <c r="K550" t="s">
        <v>2212</v>
      </c>
      <c r="L550" t="s">
        <v>2212</v>
      </c>
      <c r="M550" t="s">
        <v>2212</v>
      </c>
      <c r="N550" t="s">
        <v>2213</v>
      </c>
      <c r="O550" t="str">
        <f>MID(N550, 11, 10)</f>
        <v>4000565799</v>
      </c>
    </row>
    <row r="551" spans="1:15" x14ac:dyDescent="0.3">
      <c r="A551">
        <v>4000565800</v>
      </c>
      <c r="B551" t="s">
        <v>512</v>
      </c>
      <c r="C551" t="s">
        <v>513</v>
      </c>
      <c r="E551" t="s">
        <v>20</v>
      </c>
      <c r="F551">
        <v>11054</v>
      </c>
      <c r="G551">
        <v>9435</v>
      </c>
      <c r="H551" t="s">
        <v>514</v>
      </c>
      <c r="I551">
        <v>12487</v>
      </c>
      <c r="J551">
        <v>1018745</v>
      </c>
      <c r="K551">
        <v>9435</v>
      </c>
      <c r="L551" t="s">
        <v>515</v>
      </c>
      <c r="M551">
        <v>12487</v>
      </c>
      <c r="N551" t="s">
        <v>516</v>
      </c>
      <c r="O551" t="str">
        <f>MID(N551, 11, 10)</f>
        <v>4000565800</v>
      </c>
    </row>
    <row r="552" spans="1:15" x14ac:dyDescent="0.3">
      <c r="A552">
        <v>4000566016</v>
      </c>
      <c r="B552" t="s">
        <v>2214</v>
      </c>
      <c r="C552" t="s">
        <v>2215</v>
      </c>
      <c r="E552">
        <v>6196</v>
      </c>
      <c r="F552" t="s">
        <v>2216</v>
      </c>
      <c r="G552" t="s">
        <v>2216</v>
      </c>
      <c r="H552" t="s">
        <v>2216</v>
      </c>
      <c r="I552" t="s">
        <v>2216</v>
      </c>
      <c r="J552" t="s">
        <v>2217</v>
      </c>
      <c r="K552" t="s">
        <v>2217</v>
      </c>
      <c r="L552" t="s">
        <v>2217</v>
      </c>
      <c r="M552" t="s">
        <v>2217</v>
      </c>
      <c r="N552" t="s">
        <v>2218</v>
      </c>
      <c r="O552" t="str">
        <f>MID(N552, 11, 10)</f>
        <v>4000566016</v>
      </c>
    </row>
    <row r="553" spans="1:15" x14ac:dyDescent="0.3">
      <c r="A553">
        <v>4000566385</v>
      </c>
      <c r="B553" t="s">
        <v>2150</v>
      </c>
      <c r="C553" t="s">
        <v>2151</v>
      </c>
      <c r="E553" t="s">
        <v>2152</v>
      </c>
      <c r="F553" t="s">
        <v>2153</v>
      </c>
      <c r="G553" t="s">
        <v>2153</v>
      </c>
      <c r="H553" t="s">
        <v>2153</v>
      </c>
      <c r="I553" t="s">
        <v>2153</v>
      </c>
      <c r="N553" t="s">
        <v>2154</v>
      </c>
      <c r="O553" t="str">
        <f>MID(N553, 11, 10)</f>
        <v>4000566385</v>
      </c>
    </row>
    <row r="554" spans="1:15" x14ac:dyDescent="0.3">
      <c r="A554">
        <v>4000566609</v>
      </c>
      <c r="B554" t="s">
        <v>2130</v>
      </c>
      <c r="C554" t="s">
        <v>2131</v>
      </c>
      <c r="E554" t="s">
        <v>155</v>
      </c>
      <c r="F554" t="s">
        <v>2132</v>
      </c>
      <c r="G554" t="s">
        <v>2132</v>
      </c>
      <c r="H554" t="s">
        <v>2132</v>
      </c>
      <c r="I554" t="s">
        <v>2132</v>
      </c>
      <c r="N554" t="s">
        <v>2133</v>
      </c>
      <c r="O554" t="str">
        <f>MID(N554, 11, 10)</f>
        <v>4000566609</v>
      </c>
    </row>
    <row r="555" spans="1:15" x14ac:dyDescent="0.3">
      <c r="A555">
        <v>4000566611</v>
      </c>
      <c r="B555" t="s">
        <v>4651</v>
      </c>
      <c r="C555" t="s">
        <v>4652</v>
      </c>
      <c r="E555" t="s">
        <v>84</v>
      </c>
      <c r="F555" t="s">
        <v>4653</v>
      </c>
      <c r="G555" t="s">
        <v>4653</v>
      </c>
      <c r="H555" t="s">
        <v>4653</v>
      </c>
      <c r="I555" t="s">
        <v>4653</v>
      </c>
      <c r="J555" t="s">
        <v>4654</v>
      </c>
      <c r="K555" t="s">
        <v>4654</v>
      </c>
      <c r="L555" t="s">
        <v>4654</v>
      </c>
      <c r="M555" t="s">
        <v>4654</v>
      </c>
      <c r="N555" t="s">
        <v>4655</v>
      </c>
      <c r="O555" t="str">
        <f>MID(N555, 11, 10)</f>
        <v>4000566611</v>
      </c>
    </row>
    <row r="556" spans="1:15" x14ac:dyDescent="0.3">
      <c r="A556">
        <v>4000566612</v>
      </c>
      <c r="B556" t="s">
        <v>2187</v>
      </c>
      <c r="C556" t="s">
        <v>2188</v>
      </c>
      <c r="E556" t="s">
        <v>16</v>
      </c>
      <c r="F556" t="s">
        <v>2189</v>
      </c>
      <c r="G556" t="s">
        <v>2189</v>
      </c>
      <c r="H556" t="s">
        <v>2189</v>
      </c>
      <c r="I556" t="s">
        <v>2189</v>
      </c>
      <c r="N556" t="s">
        <v>2190</v>
      </c>
      <c r="O556" t="str">
        <f>MID(N556, 11, 10)</f>
        <v>4000566612</v>
      </c>
    </row>
    <row r="557" spans="1:15" x14ac:dyDescent="0.3">
      <c r="A557">
        <v>4000567356</v>
      </c>
      <c r="B557" t="s">
        <v>2183</v>
      </c>
      <c r="C557" t="s">
        <v>2184</v>
      </c>
      <c r="E557" t="s">
        <v>155</v>
      </c>
      <c r="F557" t="s">
        <v>2185</v>
      </c>
      <c r="G557" t="s">
        <v>2185</v>
      </c>
      <c r="H557" t="s">
        <v>2185</v>
      </c>
      <c r="I557" t="s">
        <v>2185</v>
      </c>
      <c r="N557" t="s">
        <v>2186</v>
      </c>
      <c r="O557" t="str">
        <f>MID(N557, 11, 10)</f>
        <v>4000567356</v>
      </c>
    </row>
    <row r="558" spans="1:15" x14ac:dyDescent="0.3">
      <c r="A558">
        <v>4000567745</v>
      </c>
      <c r="B558" s="2">
        <v>45253.923611111109</v>
      </c>
      <c r="C558" s="2">
        <v>45254.135416666664</v>
      </c>
      <c r="E558" t="s">
        <v>79</v>
      </c>
      <c r="F558" t="s">
        <v>523</v>
      </c>
      <c r="G558" t="s">
        <v>523</v>
      </c>
      <c r="H558" t="s">
        <v>523</v>
      </c>
      <c r="I558" t="s">
        <v>523</v>
      </c>
      <c r="J558" t="s">
        <v>524</v>
      </c>
      <c r="K558" t="s">
        <v>524</v>
      </c>
      <c r="L558" t="s">
        <v>524</v>
      </c>
      <c r="M558" t="s">
        <v>524</v>
      </c>
      <c r="N558" t="s">
        <v>525</v>
      </c>
      <c r="O558" t="str">
        <f>MID(N558, 11, 10)</f>
        <v>4000567745</v>
      </c>
    </row>
    <row r="559" spans="1:15" hidden="1" x14ac:dyDescent="0.3">
      <c r="A559">
        <v>4000593041</v>
      </c>
      <c r="D559" t="s">
        <v>2448</v>
      </c>
      <c r="E559" t="s">
        <v>1410</v>
      </c>
      <c r="F559" t="s">
        <v>2449</v>
      </c>
      <c r="G559" t="s">
        <v>2449</v>
      </c>
      <c r="H559" t="s">
        <v>2449</v>
      </c>
      <c r="I559" t="s">
        <v>2449</v>
      </c>
      <c r="J559" t="s">
        <v>2450</v>
      </c>
      <c r="K559" t="s">
        <v>2450</v>
      </c>
      <c r="L559" t="s">
        <v>2450</v>
      </c>
      <c r="M559" t="s">
        <v>2450</v>
      </c>
      <c r="N559" t="s">
        <v>2451</v>
      </c>
      <c r="O559" t="str">
        <f>MID(N559, 11, 10)</f>
        <v>4000593041</v>
      </c>
    </row>
    <row r="560" spans="1:15" x14ac:dyDescent="0.3">
      <c r="A560">
        <v>4000567746</v>
      </c>
      <c r="B560" t="s">
        <v>2155</v>
      </c>
      <c r="C560" t="s">
        <v>2156</v>
      </c>
      <c r="E560" t="s">
        <v>16</v>
      </c>
      <c r="F560" t="s">
        <v>2157</v>
      </c>
      <c r="G560" t="s">
        <v>2157</v>
      </c>
      <c r="H560" t="s">
        <v>2157</v>
      </c>
      <c r="I560" t="s">
        <v>2157</v>
      </c>
      <c r="J560" t="s">
        <v>2158</v>
      </c>
      <c r="K560" t="s">
        <v>2158</v>
      </c>
      <c r="L560" t="s">
        <v>2158</v>
      </c>
      <c r="M560" t="s">
        <v>2158</v>
      </c>
      <c r="N560" t="s">
        <v>2159</v>
      </c>
      <c r="O560" t="str">
        <f>MID(N560, 11, 10)</f>
        <v>4000567746</v>
      </c>
    </row>
    <row r="561" spans="1:15" hidden="1" x14ac:dyDescent="0.3">
      <c r="A561">
        <v>4000578967</v>
      </c>
      <c r="B561" t="s">
        <v>2455</v>
      </c>
      <c r="C561" t="s">
        <v>2456</v>
      </c>
      <c r="D561" t="s">
        <v>2457</v>
      </c>
      <c r="E561" t="s">
        <v>155</v>
      </c>
      <c r="F561" t="s">
        <v>2458</v>
      </c>
      <c r="G561" t="s">
        <v>2458</v>
      </c>
      <c r="H561" t="s">
        <v>2458</v>
      </c>
      <c r="I561" t="s">
        <v>2458</v>
      </c>
      <c r="J561" t="s">
        <v>2328</v>
      </c>
      <c r="K561" t="s">
        <v>500</v>
      </c>
      <c r="L561" t="s">
        <v>488</v>
      </c>
      <c r="M561" t="s">
        <v>1410</v>
      </c>
      <c r="N561" t="s">
        <v>2459</v>
      </c>
      <c r="O561" t="str">
        <f>MID(N561, 11, 10)</f>
        <v>4000578967</v>
      </c>
    </row>
    <row r="562" spans="1:15" hidden="1" x14ac:dyDescent="0.3">
      <c r="A562">
        <v>4000595203</v>
      </c>
      <c r="B562" t="s">
        <v>2460</v>
      </c>
      <c r="C562" t="s">
        <v>2461</v>
      </c>
      <c r="D562" t="s">
        <v>2462</v>
      </c>
      <c r="E562" t="s">
        <v>20</v>
      </c>
      <c r="F562" t="s">
        <v>2463</v>
      </c>
      <c r="G562" t="s">
        <v>2463</v>
      </c>
      <c r="H562" t="s">
        <v>2463</v>
      </c>
      <c r="I562" t="s">
        <v>2463</v>
      </c>
      <c r="J562" t="s">
        <v>2464</v>
      </c>
      <c r="K562" t="s">
        <v>2464</v>
      </c>
      <c r="L562" t="s">
        <v>2464</v>
      </c>
      <c r="M562" t="s">
        <v>2464</v>
      </c>
      <c r="N562" t="s">
        <v>2465</v>
      </c>
      <c r="O562" t="str">
        <f>MID(N562, 11, 10)</f>
        <v>4000595203</v>
      </c>
    </row>
    <row r="563" spans="1:15" hidden="1" x14ac:dyDescent="0.3">
      <c r="A563">
        <v>4000597664</v>
      </c>
      <c r="D563" t="s">
        <v>2466</v>
      </c>
      <c r="E563" t="s">
        <v>155</v>
      </c>
      <c r="F563" t="s">
        <v>2467</v>
      </c>
      <c r="G563" t="s">
        <v>2467</v>
      </c>
      <c r="H563" t="s">
        <v>2467</v>
      </c>
      <c r="I563" t="s">
        <v>2467</v>
      </c>
      <c r="J563" t="s">
        <v>2468</v>
      </c>
      <c r="K563" t="s">
        <v>2468</v>
      </c>
      <c r="L563" t="s">
        <v>2468</v>
      </c>
      <c r="M563" t="s">
        <v>2468</v>
      </c>
      <c r="N563" t="s">
        <v>2469</v>
      </c>
      <c r="O563" t="str">
        <f>MID(N563, 11, 10)</f>
        <v>4000597664</v>
      </c>
    </row>
    <row r="564" spans="1:15" x14ac:dyDescent="0.3">
      <c r="A564">
        <v>4000567747</v>
      </c>
      <c r="B564" t="s">
        <v>429</v>
      </c>
      <c r="C564" t="s">
        <v>430</v>
      </c>
      <c r="E564">
        <v>7192</v>
      </c>
      <c r="F564" t="s">
        <v>431</v>
      </c>
      <c r="G564" t="s">
        <v>431</v>
      </c>
      <c r="H564" t="s">
        <v>431</v>
      </c>
      <c r="I564" t="s">
        <v>431</v>
      </c>
      <c r="J564" t="s">
        <v>432</v>
      </c>
      <c r="K564" t="s">
        <v>432</v>
      </c>
      <c r="L564" t="s">
        <v>432</v>
      </c>
      <c r="M564" t="s">
        <v>432</v>
      </c>
      <c r="N564" t="s">
        <v>433</v>
      </c>
      <c r="O564" t="str">
        <f>MID(N564, 11, 10)</f>
        <v>4000567747</v>
      </c>
    </row>
    <row r="565" spans="1:15" x14ac:dyDescent="0.3">
      <c r="A565">
        <v>4000568460</v>
      </c>
      <c r="B565" t="s">
        <v>544</v>
      </c>
      <c r="C565" t="s">
        <v>545</v>
      </c>
      <c r="E565" t="s">
        <v>20</v>
      </c>
      <c r="F565">
        <v>19917</v>
      </c>
      <c r="G565">
        <v>9435</v>
      </c>
      <c r="H565" t="s">
        <v>546</v>
      </c>
      <c r="I565">
        <v>11083</v>
      </c>
      <c r="J565" t="s">
        <v>547</v>
      </c>
      <c r="K565">
        <v>11083</v>
      </c>
      <c r="L565">
        <v>9435</v>
      </c>
      <c r="M565">
        <v>7276</v>
      </c>
      <c r="N565" t="s">
        <v>548</v>
      </c>
      <c r="O565" t="str">
        <f>MID(N565, 11, 10)</f>
        <v>4000568460</v>
      </c>
    </row>
    <row r="566" spans="1:15" x14ac:dyDescent="0.3">
      <c r="A566">
        <v>4000569079</v>
      </c>
      <c r="B566" s="2">
        <v>45232.958333333336</v>
      </c>
      <c r="C566" s="2">
        <v>45233.145833333336</v>
      </c>
      <c r="E566" t="s">
        <v>723</v>
      </c>
      <c r="F566">
        <v>10018745</v>
      </c>
      <c r="G566">
        <v>19917</v>
      </c>
      <c r="H566">
        <v>7306</v>
      </c>
      <c r="I566">
        <v>19192</v>
      </c>
      <c r="N566" t="s">
        <v>2204</v>
      </c>
      <c r="O566" t="str">
        <f>MID(N566, 11, 10)</f>
        <v>4000569079</v>
      </c>
    </row>
    <row r="567" spans="1:15" x14ac:dyDescent="0.3">
      <c r="A567">
        <v>4000570582</v>
      </c>
      <c r="E567">
        <v>7066</v>
      </c>
      <c r="F567">
        <v>9435</v>
      </c>
      <c r="G567" t="s">
        <v>3514</v>
      </c>
      <c r="H567">
        <v>20001</v>
      </c>
      <c r="I567">
        <v>11054</v>
      </c>
      <c r="J567" t="s">
        <v>1684</v>
      </c>
      <c r="K567" t="s">
        <v>3515</v>
      </c>
      <c r="L567" t="s">
        <v>407</v>
      </c>
      <c r="M567" t="s">
        <v>2427</v>
      </c>
      <c r="N567" t="s">
        <v>3516</v>
      </c>
      <c r="O567" t="str">
        <f>MID(N567, 11, 10)</f>
        <v>4000570582</v>
      </c>
    </row>
    <row r="568" spans="1:15" x14ac:dyDescent="0.3">
      <c r="A568">
        <v>4000570583</v>
      </c>
      <c r="B568" t="s">
        <v>538</v>
      </c>
      <c r="C568" t="s">
        <v>539</v>
      </c>
      <c r="E568" t="s">
        <v>20</v>
      </c>
      <c r="F568" t="s">
        <v>540</v>
      </c>
      <c r="G568">
        <v>10475</v>
      </c>
      <c r="H568" t="s">
        <v>541</v>
      </c>
      <c r="I568">
        <v>10018745</v>
      </c>
      <c r="J568">
        <v>10018745</v>
      </c>
      <c r="K568" t="s">
        <v>542</v>
      </c>
      <c r="L568">
        <v>9435</v>
      </c>
      <c r="M568" t="s">
        <v>515</v>
      </c>
      <c r="N568" t="s">
        <v>543</v>
      </c>
      <c r="O568" t="str">
        <f>MID(N568, 11, 10)</f>
        <v>4000570583</v>
      </c>
    </row>
    <row r="569" spans="1:15" x14ac:dyDescent="0.3">
      <c r="A569">
        <v>4000570704</v>
      </c>
      <c r="B569" t="s">
        <v>531</v>
      </c>
      <c r="C569" t="s">
        <v>532</v>
      </c>
      <c r="E569" t="s">
        <v>155</v>
      </c>
      <c r="F569" t="s">
        <v>533</v>
      </c>
      <c r="G569" t="s">
        <v>534</v>
      </c>
      <c r="H569" t="s">
        <v>535</v>
      </c>
      <c r="I569" t="s">
        <v>535</v>
      </c>
      <c r="J569" t="s">
        <v>536</v>
      </c>
      <c r="K569" t="s">
        <v>534</v>
      </c>
      <c r="L569">
        <v>9031</v>
      </c>
      <c r="M569">
        <v>10475</v>
      </c>
      <c r="N569" t="s">
        <v>537</v>
      </c>
      <c r="O569" t="str">
        <f>MID(N569, 11, 10)</f>
        <v>4000570704</v>
      </c>
    </row>
    <row r="570" spans="1:15" x14ac:dyDescent="0.3">
      <c r="A570">
        <v>4000571417</v>
      </c>
      <c r="E570" t="s">
        <v>84</v>
      </c>
      <c r="F570" t="s">
        <v>491</v>
      </c>
      <c r="G570" t="s">
        <v>491</v>
      </c>
      <c r="H570" t="s">
        <v>491</v>
      </c>
      <c r="I570" t="s">
        <v>491</v>
      </c>
      <c r="J570" t="s">
        <v>492</v>
      </c>
      <c r="K570" t="s">
        <v>492</v>
      </c>
      <c r="L570" t="s">
        <v>492</v>
      </c>
      <c r="M570" t="s">
        <v>492</v>
      </c>
      <c r="N570" t="s">
        <v>493</v>
      </c>
      <c r="O570" t="str">
        <f>MID(N570, 11, 10)</f>
        <v>4000571417</v>
      </c>
    </row>
    <row r="571" spans="1:15" x14ac:dyDescent="0.3">
      <c r="A571">
        <v>4000571420</v>
      </c>
      <c r="B571" t="s">
        <v>2205</v>
      </c>
      <c r="C571" t="s">
        <v>2206</v>
      </c>
      <c r="E571" t="s">
        <v>79</v>
      </c>
      <c r="F571">
        <v>11139</v>
      </c>
      <c r="G571">
        <v>7276</v>
      </c>
      <c r="H571" t="s">
        <v>2207</v>
      </c>
      <c r="I571">
        <v>7306</v>
      </c>
      <c r="N571" t="s">
        <v>2208</v>
      </c>
      <c r="O571" t="str">
        <f>MID(N571, 11, 10)</f>
        <v>4000571420</v>
      </c>
    </row>
    <row r="572" spans="1:15" x14ac:dyDescent="0.3">
      <c r="A572">
        <v>4000572924</v>
      </c>
      <c r="B572" t="s">
        <v>526</v>
      </c>
      <c r="C572" t="s">
        <v>527</v>
      </c>
      <c r="E572" t="s">
        <v>16</v>
      </c>
      <c r="F572" t="s">
        <v>528</v>
      </c>
      <c r="G572" t="s">
        <v>528</v>
      </c>
      <c r="H572" t="s">
        <v>528</v>
      </c>
      <c r="I572" t="s">
        <v>528</v>
      </c>
      <c r="J572" t="s">
        <v>529</v>
      </c>
      <c r="K572" t="s">
        <v>529</v>
      </c>
      <c r="L572" t="s">
        <v>529</v>
      </c>
      <c r="M572" t="s">
        <v>529</v>
      </c>
      <c r="N572" t="s">
        <v>530</v>
      </c>
      <c r="O572" t="str">
        <f>MID(N572, 11, 10)</f>
        <v>4000572924</v>
      </c>
    </row>
    <row r="573" spans="1:15" hidden="1" x14ac:dyDescent="0.3">
      <c r="A573">
        <v>4000603108</v>
      </c>
      <c r="D573" t="s">
        <v>2512</v>
      </c>
      <c r="E573">
        <v>6196</v>
      </c>
      <c r="F573" t="s">
        <v>2513</v>
      </c>
      <c r="G573" t="s">
        <v>2513</v>
      </c>
      <c r="H573" t="s">
        <v>2513</v>
      </c>
      <c r="I573" t="s">
        <v>2513</v>
      </c>
      <c r="J573" t="s">
        <v>2514</v>
      </c>
      <c r="K573" t="s">
        <v>2514</v>
      </c>
      <c r="L573" t="s">
        <v>2514</v>
      </c>
      <c r="M573" t="s">
        <v>2514</v>
      </c>
      <c r="N573" t="s">
        <v>2515</v>
      </c>
      <c r="O573" t="str">
        <f>MID(N573, 11, 10)</f>
        <v>4000603108</v>
      </c>
    </row>
    <row r="574" spans="1:15" x14ac:dyDescent="0.3">
      <c r="A574">
        <v>4000572935</v>
      </c>
      <c r="B574" t="s">
        <v>517</v>
      </c>
      <c r="C574" t="s">
        <v>518</v>
      </c>
      <c r="E574" t="s">
        <v>84</v>
      </c>
      <c r="F574" t="s">
        <v>519</v>
      </c>
      <c r="G574" t="s">
        <v>519</v>
      </c>
      <c r="H574" t="s">
        <v>519</v>
      </c>
      <c r="I574" t="s">
        <v>519</v>
      </c>
      <c r="J574" t="s">
        <v>520</v>
      </c>
      <c r="K574" t="s">
        <v>520</v>
      </c>
      <c r="L574" t="s">
        <v>520</v>
      </c>
      <c r="M574" t="s">
        <v>520</v>
      </c>
      <c r="N574" t="s">
        <v>521</v>
      </c>
      <c r="O574" t="str">
        <f>MID(N574, 11, 10)</f>
        <v>4000572935</v>
      </c>
    </row>
    <row r="575" spans="1:15" x14ac:dyDescent="0.3">
      <c r="A575">
        <v>4000573424</v>
      </c>
      <c r="B575" t="s">
        <v>502</v>
      </c>
      <c r="C575" t="s">
        <v>503</v>
      </c>
      <c r="E575" t="s">
        <v>20</v>
      </c>
      <c r="F575">
        <v>19192</v>
      </c>
      <c r="G575">
        <v>20001</v>
      </c>
      <c r="H575" t="s">
        <v>504</v>
      </c>
      <c r="I575">
        <v>7202</v>
      </c>
      <c r="J575" t="s">
        <v>505</v>
      </c>
      <c r="K575">
        <v>9435</v>
      </c>
      <c r="L575">
        <v>12487</v>
      </c>
      <c r="M575">
        <v>20001</v>
      </c>
      <c r="N575" t="s">
        <v>506</v>
      </c>
      <c r="O575" t="str">
        <f>MID(N575, 11, 10)</f>
        <v>4000573424</v>
      </c>
    </row>
    <row r="576" spans="1:15" x14ac:dyDescent="0.3">
      <c r="A576">
        <v>4000573755</v>
      </c>
      <c r="B576" t="s">
        <v>4331</v>
      </c>
      <c r="C576" t="s">
        <v>4332</v>
      </c>
      <c r="E576">
        <v>7306</v>
      </c>
      <c r="F576">
        <v>12985</v>
      </c>
      <c r="G576">
        <v>19192</v>
      </c>
      <c r="H576">
        <v>19917</v>
      </c>
      <c r="I576">
        <v>11083</v>
      </c>
      <c r="J576" t="s">
        <v>440</v>
      </c>
      <c r="K576" t="s">
        <v>440</v>
      </c>
      <c r="L576" t="s">
        <v>440</v>
      </c>
      <c r="M576" t="s">
        <v>440</v>
      </c>
      <c r="N576" t="s">
        <v>4333</v>
      </c>
      <c r="O576" t="str">
        <f>MID(N576, 11, 10)</f>
        <v>4000573755</v>
      </c>
    </row>
    <row r="577" spans="1:15" x14ac:dyDescent="0.3">
      <c r="A577">
        <v>4000574004</v>
      </c>
      <c r="B577" s="2">
        <v>45283.916666666664</v>
      </c>
      <c r="C577" s="2">
        <v>45283.145833333336</v>
      </c>
      <c r="E577" t="s">
        <v>155</v>
      </c>
      <c r="F577">
        <v>7202</v>
      </c>
      <c r="G577">
        <v>11517</v>
      </c>
      <c r="H577" t="s">
        <v>1447</v>
      </c>
      <c r="I577">
        <v>11517</v>
      </c>
      <c r="N577" t="s">
        <v>4330</v>
      </c>
      <c r="O577" t="str">
        <f>MID(N577, 11, 10)</f>
        <v>4000574004</v>
      </c>
    </row>
    <row r="578" spans="1:15" hidden="1" x14ac:dyDescent="0.3">
      <c r="A578">
        <v>4000603109</v>
      </c>
      <c r="D578" t="s">
        <v>2528</v>
      </c>
      <c r="E578" t="s">
        <v>84</v>
      </c>
      <c r="F578" t="s">
        <v>2529</v>
      </c>
      <c r="G578" t="s">
        <v>2529</v>
      </c>
      <c r="H578" t="s">
        <v>2529</v>
      </c>
      <c r="I578" t="s">
        <v>2529</v>
      </c>
      <c r="J578" t="s">
        <v>2530</v>
      </c>
      <c r="K578" t="s">
        <v>2530</v>
      </c>
      <c r="L578" t="s">
        <v>2530</v>
      </c>
      <c r="M578" t="s">
        <v>2530</v>
      </c>
      <c r="N578" t="s">
        <v>2531</v>
      </c>
      <c r="O578" t="str">
        <f>MID(N578, 11, 10)</f>
        <v>4000603109</v>
      </c>
    </row>
    <row r="579" spans="1:15" hidden="1" x14ac:dyDescent="0.3">
      <c r="A579">
        <v>4000595202</v>
      </c>
      <c r="D579" t="s">
        <v>5223</v>
      </c>
      <c r="E579" t="s">
        <v>102</v>
      </c>
      <c r="F579" t="s">
        <v>2532</v>
      </c>
      <c r="G579" t="s">
        <v>2532</v>
      </c>
      <c r="H579" t="s">
        <v>2532</v>
      </c>
      <c r="I579" t="s">
        <v>2532</v>
      </c>
      <c r="J579" t="s">
        <v>2236</v>
      </c>
      <c r="K579" t="s">
        <v>2236</v>
      </c>
      <c r="L579" t="s">
        <v>2236</v>
      </c>
      <c r="M579" t="s">
        <v>2236</v>
      </c>
      <c r="N579" t="s">
        <v>2533</v>
      </c>
      <c r="O579" t="str">
        <f>MID(N579, 11, 10)</f>
        <v>4000595202</v>
      </c>
    </row>
    <row r="580" spans="1:15" hidden="1" x14ac:dyDescent="0.3">
      <c r="A580">
        <v>4000599376</v>
      </c>
      <c r="D580" t="s">
        <v>2534</v>
      </c>
      <c r="E580">
        <v>6196</v>
      </c>
      <c r="F580" t="s">
        <v>2535</v>
      </c>
      <c r="G580" t="s">
        <v>2535</v>
      </c>
      <c r="H580" t="s">
        <v>2535</v>
      </c>
      <c r="I580" t="s">
        <v>2535</v>
      </c>
      <c r="J580" t="s">
        <v>2536</v>
      </c>
      <c r="K580" t="s">
        <v>2536</v>
      </c>
      <c r="L580" t="s">
        <v>2536</v>
      </c>
      <c r="M580" t="s">
        <v>2536</v>
      </c>
      <c r="N580" t="s">
        <v>2537</v>
      </c>
      <c r="O580" t="str">
        <f>MID(N580, 11, 10)</f>
        <v>4000599376</v>
      </c>
    </row>
    <row r="581" spans="1:15" x14ac:dyDescent="0.3">
      <c r="A581">
        <v>4000574888</v>
      </c>
      <c r="B581" s="2">
        <v>45302.927083333336</v>
      </c>
      <c r="C581" s="2">
        <v>45303.131944444445</v>
      </c>
      <c r="E581" t="s">
        <v>79</v>
      </c>
      <c r="F581" t="s">
        <v>4529</v>
      </c>
      <c r="G581" t="s">
        <v>4529</v>
      </c>
      <c r="H581" t="s">
        <v>4529</v>
      </c>
      <c r="I581" t="s">
        <v>4529</v>
      </c>
      <c r="J581" t="s">
        <v>4530</v>
      </c>
      <c r="K581" t="s">
        <v>4530</v>
      </c>
      <c r="L581" t="s">
        <v>4530</v>
      </c>
      <c r="M581" t="s">
        <v>4530</v>
      </c>
      <c r="N581" t="s">
        <v>4531</v>
      </c>
      <c r="O581" t="str">
        <f>MID(N581, 11, 10)</f>
        <v>4000574888</v>
      </c>
    </row>
    <row r="582" spans="1:15" hidden="1" x14ac:dyDescent="0.3">
      <c r="A582">
        <v>4000597671</v>
      </c>
      <c r="D582" t="s">
        <v>2542</v>
      </c>
      <c r="E582" t="s">
        <v>276</v>
      </c>
      <c r="F582" t="s">
        <v>2543</v>
      </c>
      <c r="G582" t="s">
        <v>2543</v>
      </c>
      <c r="H582" t="s">
        <v>2543</v>
      </c>
      <c r="I582" t="s">
        <v>2543</v>
      </c>
      <c r="J582" t="s">
        <v>2543</v>
      </c>
      <c r="K582" t="s">
        <v>2543</v>
      </c>
      <c r="L582" t="s">
        <v>2543</v>
      </c>
      <c r="M582" t="s">
        <v>2543</v>
      </c>
      <c r="N582" t="s">
        <v>2544</v>
      </c>
      <c r="O582" t="str">
        <f>MID(N582, 11, 10)</f>
        <v>4000597671</v>
      </c>
    </row>
    <row r="583" spans="1:15" hidden="1" x14ac:dyDescent="0.3">
      <c r="A583">
        <v>4000595201</v>
      </c>
      <c r="B583" t="s">
        <v>2545</v>
      </c>
      <c r="C583" t="s">
        <v>2546</v>
      </c>
      <c r="D583" t="s">
        <v>2547</v>
      </c>
      <c r="J583" t="s">
        <v>2548</v>
      </c>
      <c r="K583" t="s">
        <v>2548</v>
      </c>
      <c r="L583" t="s">
        <v>2548</v>
      </c>
      <c r="M583" t="s">
        <v>2548</v>
      </c>
      <c r="N583" t="s">
        <v>2549</v>
      </c>
      <c r="O583" t="str">
        <f>MID(N583, 11, 10)</f>
        <v>4000595201</v>
      </c>
    </row>
    <row r="584" spans="1:15" hidden="1" x14ac:dyDescent="0.3">
      <c r="A584">
        <v>4000596199</v>
      </c>
      <c r="B584" t="s">
        <v>2550</v>
      </c>
      <c r="C584" t="s">
        <v>2551</v>
      </c>
      <c r="D584" t="s">
        <v>2552</v>
      </c>
      <c r="E584" t="s">
        <v>79</v>
      </c>
      <c r="F584" t="s">
        <v>165</v>
      </c>
      <c r="G584" t="s">
        <v>165</v>
      </c>
      <c r="H584" t="s">
        <v>165</v>
      </c>
      <c r="I584" t="s">
        <v>165</v>
      </c>
      <c r="J584" t="s">
        <v>165</v>
      </c>
      <c r="K584" t="s">
        <v>165</v>
      </c>
      <c r="L584" t="s">
        <v>165</v>
      </c>
      <c r="M584" t="s">
        <v>165</v>
      </c>
      <c r="N584" t="s">
        <v>2553</v>
      </c>
      <c r="O584" t="str">
        <f>MID(N584, 11, 10)</f>
        <v>4000596199</v>
      </c>
    </row>
    <row r="585" spans="1:15" hidden="1" x14ac:dyDescent="0.3">
      <c r="A585">
        <v>4000597661</v>
      </c>
      <c r="B585" t="s">
        <v>2554</v>
      </c>
      <c r="C585" t="s">
        <v>2555</v>
      </c>
      <c r="D585" t="s">
        <v>2556</v>
      </c>
      <c r="E585" t="s">
        <v>16</v>
      </c>
      <c r="F585" t="s">
        <v>2557</v>
      </c>
      <c r="G585" t="s">
        <v>2557</v>
      </c>
      <c r="H585" t="s">
        <v>2557</v>
      </c>
      <c r="I585" t="s">
        <v>2557</v>
      </c>
      <c r="J585" t="s">
        <v>2558</v>
      </c>
      <c r="K585" t="s">
        <v>2558</v>
      </c>
      <c r="L585" t="s">
        <v>2558</v>
      </c>
      <c r="M585" t="s">
        <v>2558</v>
      </c>
      <c r="N585" t="s">
        <v>2559</v>
      </c>
      <c r="O585" t="str">
        <f>MID(N585, 11, 10)</f>
        <v>4000597661</v>
      </c>
    </row>
    <row r="586" spans="1:15" hidden="1" x14ac:dyDescent="0.3">
      <c r="A586">
        <v>4000597509</v>
      </c>
      <c r="D586" t="s">
        <v>2560</v>
      </c>
      <c r="E586" t="s">
        <v>79</v>
      </c>
      <c r="N586" t="s">
        <v>2561</v>
      </c>
      <c r="O586" t="str">
        <f>MID(N586, 11, 10)</f>
        <v>4000597509</v>
      </c>
    </row>
    <row r="587" spans="1:15" hidden="1" x14ac:dyDescent="0.3">
      <c r="A587">
        <v>4000596681</v>
      </c>
      <c r="D587" t="s">
        <v>2562</v>
      </c>
      <c r="E587" t="s">
        <v>155</v>
      </c>
      <c r="F587" t="s">
        <v>2563</v>
      </c>
      <c r="G587" t="s">
        <v>2563</v>
      </c>
      <c r="H587" t="s">
        <v>2563</v>
      </c>
      <c r="I587" t="s">
        <v>2563</v>
      </c>
      <c r="J587" t="s">
        <v>2564</v>
      </c>
      <c r="K587" t="s">
        <v>2564</v>
      </c>
      <c r="L587" t="s">
        <v>2564</v>
      </c>
      <c r="M587" t="s">
        <v>2564</v>
      </c>
      <c r="N587" t="s">
        <v>2565</v>
      </c>
      <c r="O587" t="str">
        <f>MID(N587, 11, 10)</f>
        <v>4000596681</v>
      </c>
    </row>
    <row r="588" spans="1:15" hidden="1" x14ac:dyDescent="0.3">
      <c r="A588">
        <v>4000596281</v>
      </c>
      <c r="D588" t="s">
        <v>2566</v>
      </c>
      <c r="E588" t="s">
        <v>276</v>
      </c>
      <c r="F588" t="s">
        <v>2567</v>
      </c>
      <c r="G588" t="s">
        <v>2567</v>
      </c>
      <c r="H588" t="s">
        <v>2567</v>
      </c>
      <c r="I588" t="s">
        <v>2567</v>
      </c>
      <c r="J588" t="s">
        <v>2568</v>
      </c>
      <c r="K588" t="s">
        <v>2568</v>
      </c>
      <c r="L588" t="s">
        <v>2568</v>
      </c>
      <c r="M588" t="s">
        <v>2568</v>
      </c>
      <c r="N588" t="s">
        <v>2569</v>
      </c>
      <c r="O588" t="str">
        <f>MID(N588, 11, 10)</f>
        <v>4000596281</v>
      </c>
    </row>
    <row r="589" spans="1:15" hidden="1" x14ac:dyDescent="0.3">
      <c r="A589">
        <v>4000597666</v>
      </c>
      <c r="D589" t="s">
        <v>2570</v>
      </c>
      <c r="E589">
        <v>6196</v>
      </c>
      <c r="F589" t="s">
        <v>2571</v>
      </c>
      <c r="G589" t="s">
        <v>2571</v>
      </c>
      <c r="H589" t="s">
        <v>2571</v>
      </c>
      <c r="I589" t="s">
        <v>2571</v>
      </c>
      <c r="J589" t="s">
        <v>2572</v>
      </c>
      <c r="K589" t="s">
        <v>2572</v>
      </c>
      <c r="L589" t="s">
        <v>2572</v>
      </c>
      <c r="M589" t="s">
        <v>2572</v>
      </c>
      <c r="N589" t="s">
        <v>2573</v>
      </c>
      <c r="O589" t="str">
        <f>MID(N589, 11, 10)</f>
        <v>4000597666</v>
      </c>
    </row>
    <row r="590" spans="1:15" hidden="1" x14ac:dyDescent="0.3">
      <c r="A590">
        <v>4000596196</v>
      </c>
      <c r="D590" t="s">
        <v>2574</v>
      </c>
      <c r="E590">
        <v>6196</v>
      </c>
      <c r="F590" t="s">
        <v>2575</v>
      </c>
      <c r="G590" t="s">
        <v>2575</v>
      </c>
      <c r="H590" t="s">
        <v>2575</v>
      </c>
      <c r="I590" t="s">
        <v>2575</v>
      </c>
      <c r="J590" t="s">
        <v>2576</v>
      </c>
      <c r="K590" t="s">
        <v>2576</v>
      </c>
      <c r="L590" t="s">
        <v>2576</v>
      </c>
      <c r="M590" t="s">
        <v>2576</v>
      </c>
      <c r="N590" t="s">
        <v>2577</v>
      </c>
      <c r="O590" t="str">
        <f>MID(N590, 11, 10)</f>
        <v>4000596196</v>
      </c>
    </row>
    <row r="591" spans="1:15" hidden="1" x14ac:dyDescent="0.3">
      <c r="A591">
        <v>4000596194</v>
      </c>
      <c r="D591" t="s">
        <v>2578</v>
      </c>
      <c r="E591" t="s">
        <v>821</v>
      </c>
      <c r="F591" t="s">
        <v>2579</v>
      </c>
      <c r="G591" t="s">
        <v>2579</v>
      </c>
      <c r="H591" t="s">
        <v>2579</v>
      </c>
      <c r="I591" t="s">
        <v>2579</v>
      </c>
      <c r="J591" t="s">
        <v>2580</v>
      </c>
      <c r="K591" t="s">
        <v>2580</v>
      </c>
      <c r="L591" t="s">
        <v>2580</v>
      </c>
      <c r="M591" t="s">
        <v>2580</v>
      </c>
      <c r="N591" t="s">
        <v>2581</v>
      </c>
      <c r="O591" t="str">
        <f>MID(N591, 11, 10)</f>
        <v>4000596194</v>
      </c>
    </row>
    <row r="592" spans="1:15" hidden="1" x14ac:dyDescent="0.3">
      <c r="A592">
        <v>4000595206</v>
      </c>
      <c r="D592" t="s">
        <v>2582</v>
      </c>
      <c r="E592" t="s">
        <v>20</v>
      </c>
      <c r="F592" t="s">
        <v>2583</v>
      </c>
      <c r="G592" t="s">
        <v>2583</v>
      </c>
      <c r="H592" t="s">
        <v>2583</v>
      </c>
      <c r="I592" t="s">
        <v>2583</v>
      </c>
      <c r="J592" t="s">
        <v>2584</v>
      </c>
      <c r="K592" t="s">
        <v>2584</v>
      </c>
      <c r="L592" t="s">
        <v>2584</v>
      </c>
      <c r="M592" t="s">
        <v>2584</v>
      </c>
      <c r="N592" t="s">
        <v>2585</v>
      </c>
      <c r="O592" t="str">
        <f>MID(N592, 11, 10)</f>
        <v>4000595206</v>
      </c>
    </row>
    <row r="593" spans="1:15" hidden="1" x14ac:dyDescent="0.3">
      <c r="A593">
        <v>4000595205</v>
      </c>
      <c r="B593" t="s">
        <v>2586</v>
      </c>
      <c r="C593" t="s">
        <v>2587</v>
      </c>
      <c r="D593" t="s">
        <v>2588</v>
      </c>
      <c r="E593" t="s">
        <v>20</v>
      </c>
      <c r="F593" t="s">
        <v>2589</v>
      </c>
      <c r="G593" t="s">
        <v>2589</v>
      </c>
      <c r="H593" t="s">
        <v>2589</v>
      </c>
      <c r="I593" t="s">
        <v>2589</v>
      </c>
      <c r="J593" t="s">
        <v>2590</v>
      </c>
      <c r="K593" t="s">
        <v>2590</v>
      </c>
      <c r="L593" t="s">
        <v>2590</v>
      </c>
      <c r="M593" t="s">
        <v>2590</v>
      </c>
      <c r="N593" t="s">
        <v>2591</v>
      </c>
      <c r="O593" t="str">
        <f>MID(N593, 11, 10)</f>
        <v>4000595205</v>
      </c>
    </row>
    <row r="594" spans="1:15" hidden="1" x14ac:dyDescent="0.3">
      <c r="A594">
        <v>4000596193</v>
      </c>
      <c r="B594" t="s">
        <v>2592</v>
      </c>
      <c r="C594" t="s">
        <v>2593</v>
      </c>
      <c r="D594" t="s">
        <v>2594</v>
      </c>
      <c r="E594">
        <v>9031</v>
      </c>
      <c r="F594" t="s">
        <v>2595</v>
      </c>
      <c r="G594" t="s">
        <v>2595</v>
      </c>
      <c r="H594" t="s">
        <v>2595</v>
      </c>
      <c r="I594" t="s">
        <v>2595</v>
      </c>
      <c r="J594" t="s">
        <v>2596</v>
      </c>
      <c r="K594" t="s">
        <v>2596</v>
      </c>
      <c r="L594" t="s">
        <v>2596</v>
      </c>
      <c r="M594" t="s">
        <v>2596</v>
      </c>
      <c r="N594" t="s">
        <v>2597</v>
      </c>
      <c r="O594" t="str">
        <f>MID(N594, 11, 10)</f>
        <v>4000596193</v>
      </c>
    </row>
    <row r="595" spans="1:15" x14ac:dyDescent="0.3">
      <c r="A595">
        <v>4000575906</v>
      </c>
      <c r="B595" s="2">
        <v>45298.145833333336</v>
      </c>
      <c r="C595" s="2">
        <v>45298.291666666664</v>
      </c>
      <c r="E595" t="s">
        <v>84</v>
      </c>
      <c r="F595" t="s">
        <v>2297</v>
      </c>
      <c r="G595" t="s">
        <v>2297</v>
      </c>
      <c r="H595" t="s">
        <v>2297</v>
      </c>
      <c r="I595" t="s">
        <v>2297</v>
      </c>
      <c r="J595" t="s">
        <v>2298</v>
      </c>
      <c r="K595" t="s">
        <v>2298</v>
      </c>
      <c r="L595" t="s">
        <v>2298</v>
      </c>
      <c r="M595" t="s">
        <v>2298</v>
      </c>
      <c r="N595" t="s">
        <v>2299</v>
      </c>
      <c r="O595" t="str">
        <f>MID(N595, 11, 10)</f>
        <v>4000575906</v>
      </c>
    </row>
    <row r="596" spans="1:15" hidden="1" x14ac:dyDescent="0.3">
      <c r="A596">
        <v>4000609128</v>
      </c>
      <c r="D596" t="s">
        <v>2603</v>
      </c>
      <c r="E596" t="s">
        <v>102</v>
      </c>
      <c r="F596" t="s">
        <v>2604</v>
      </c>
      <c r="G596" t="s">
        <v>2604</v>
      </c>
      <c r="H596" t="s">
        <v>2604</v>
      </c>
      <c r="I596" t="s">
        <v>2604</v>
      </c>
      <c r="J596" t="s">
        <v>2605</v>
      </c>
      <c r="K596" t="s">
        <v>2605</v>
      </c>
      <c r="L596" t="s">
        <v>2605</v>
      </c>
      <c r="M596" t="s">
        <v>2605</v>
      </c>
      <c r="N596" t="s">
        <v>2606</v>
      </c>
      <c r="O596" t="str">
        <f>MID(N596, 11, 10)</f>
        <v>4000609128</v>
      </c>
    </row>
    <row r="597" spans="1:15" x14ac:dyDescent="0.3">
      <c r="A597">
        <v>4000575909</v>
      </c>
      <c r="B597" s="2">
        <v>44934.917361111111</v>
      </c>
      <c r="C597" s="2">
        <v>44935.173611111109</v>
      </c>
      <c r="E597" t="s">
        <v>16</v>
      </c>
      <c r="F597" t="s">
        <v>5031</v>
      </c>
      <c r="G597" t="s">
        <v>5031</v>
      </c>
      <c r="H597" t="s">
        <v>5031</v>
      </c>
      <c r="I597" t="s">
        <v>5031</v>
      </c>
      <c r="J597" t="s">
        <v>5032</v>
      </c>
      <c r="K597" t="s">
        <v>5032</v>
      </c>
      <c r="L597" t="s">
        <v>5032</v>
      </c>
      <c r="M597" t="s">
        <v>5032</v>
      </c>
      <c r="N597" t="s">
        <v>5033</v>
      </c>
      <c r="O597" t="str">
        <f>MID(N597, 11, 10)</f>
        <v>4000575909</v>
      </c>
    </row>
    <row r="598" spans="1:15" x14ac:dyDescent="0.3">
      <c r="A598">
        <v>4000576827</v>
      </c>
      <c r="B598" t="s">
        <v>5052</v>
      </c>
      <c r="C598" t="s">
        <v>5053</v>
      </c>
      <c r="E598" t="s">
        <v>276</v>
      </c>
      <c r="F598" t="s">
        <v>5054</v>
      </c>
      <c r="G598" t="s">
        <v>5054</v>
      </c>
      <c r="H598" t="s">
        <v>5054</v>
      </c>
      <c r="I598" t="s">
        <v>5054</v>
      </c>
      <c r="J598" t="s">
        <v>5055</v>
      </c>
      <c r="K598" t="s">
        <v>5055</v>
      </c>
      <c r="L598" t="s">
        <v>5055</v>
      </c>
      <c r="M598" t="s">
        <v>5055</v>
      </c>
      <c r="N598" t="s">
        <v>5056</v>
      </c>
      <c r="O598" t="str">
        <f>MID(N598, 11, 10)</f>
        <v>4000576827</v>
      </c>
    </row>
    <row r="599" spans="1:15" x14ac:dyDescent="0.3">
      <c r="A599">
        <v>4000576828</v>
      </c>
      <c r="B599" s="2">
        <v>45301.923611111109</v>
      </c>
      <c r="C599" s="2">
        <v>45301.923611111109</v>
      </c>
      <c r="E599">
        <v>7196</v>
      </c>
      <c r="F599" t="s">
        <v>3453</v>
      </c>
      <c r="G599" t="s">
        <v>3453</v>
      </c>
      <c r="H599" t="s">
        <v>3453</v>
      </c>
      <c r="I599" t="s">
        <v>3453</v>
      </c>
      <c r="N599" t="s">
        <v>3454</v>
      </c>
      <c r="O599" t="str">
        <f>MID(N599, 11, 10)</f>
        <v>4000576828</v>
      </c>
    </row>
    <row r="600" spans="1:15" x14ac:dyDescent="0.3">
      <c r="A600">
        <v>4000577554</v>
      </c>
      <c r="B600" t="s">
        <v>2228</v>
      </c>
      <c r="C600" t="s">
        <v>2229</v>
      </c>
      <c r="E600">
        <v>7192</v>
      </c>
      <c r="F600" t="s">
        <v>2230</v>
      </c>
      <c r="G600" t="s">
        <v>2230</v>
      </c>
      <c r="H600" t="s">
        <v>2230</v>
      </c>
      <c r="I600" t="s">
        <v>2230</v>
      </c>
      <c r="N600" t="s">
        <v>2231</v>
      </c>
      <c r="O600" t="str">
        <f>MID(N600, 11, 10)</f>
        <v>4000577554</v>
      </c>
    </row>
    <row r="601" spans="1:15" hidden="1" x14ac:dyDescent="0.3">
      <c r="A601">
        <v>4000606683</v>
      </c>
      <c r="B601" t="s">
        <v>2624</v>
      </c>
      <c r="C601" t="s">
        <v>2625</v>
      </c>
      <c r="D601" t="s">
        <v>2626</v>
      </c>
      <c r="E601" t="s">
        <v>79</v>
      </c>
      <c r="F601" t="s">
        <v>2627</v>
      </c>
      <c r="G601" t="s">
        <v>2627</v>
      </c>
      <c r="H601" t="s">
        <v>2627</v>
      </c>
      <c r="I601" t="s">
        <v>2627</v>
      </c>
      <c r="J601" t="s">
        <v>683</v>
      </c>
      <c r="K601" t="s">
        <v>683</v>
      </c>
      <c r="L601" t="s">
        <v>683</v>
      </c>
      <c r="M601" t="s">
        <v>683</v>
      </c>
      <c r="N601" t="s">
        <v>2628</v>
      </c>
      <c r="O601" t="str">
        <f>MID(N601, 11, 10)</f>
        <v>4000606683</v>
      </c>
    </row>
    <row r="602" spans="1:15" x14ac:dyDescent="0.3">
      <c r="A602">
        <v>4000577555</v>
      </c>
      <c r="E602" t="s">
        <v>407</v>
      </c>
      <c r="F602" t="s">
        <v>3324</v>
      </c>
      <c r="G602">
        <v>11139</v>
      </c>
      <c r="H602">
        <v>20001</v>
      </c>
      <c r="I602">
        <v>11054</v>
      </c>
      <c r="J602" t="s">
        <v>4596</v>
      </c>
      <c r="K602">
        <v>9435</v>
      </c>
      <c r="L602">
        <v>11139</v>
      </c>
      <c r="M602">
        <v>20001</v>
      </c>
      <c r="N602" t="s">
        <v>4597</v>
      </c>
      <c r="O602" t="str">
        <f>MID(N602, 11, 10)</f>
        <v>4000577555</v>
      </c>
    </row>
    <row r="603" spans="1:15" x14ac:dyDescent="0.3">
      <c r="A603">
        <v>4000577556</v>
      </c>
      <c r="B603" t="s">
        <v>2238</v>
      </c>
      <c r="C603" t="s">
        <v>2239</v>
      </c>
      <c r="E603" t="s">
        <v>20</v>
      </c>
      <c r="F603" t="s">
        <v>2240</v>
      </c>
      <c r="G603" t="s">
        <v>2240</v>
      </c>
      <c r="H603" t="s">
        <v>2240</v>
      </c>
      <c r="I603" t="s">
        <v>2240</v>
      </c>
      <c r="N603" t="s">
        <v>2241</v>
      </c>
      <c r="O603" t="str">
        <f>MID(N603, 11, 10)</f>
        <v>4000577556</v>
      </c>
    </row>
    <row r="604" spans="1:15" hidden="1" x14ac:dyDescent="0.3">
      <c r="A604">
        <v>4000607972</v>
      </c>
      <c r="B604" t="s">
        <v>2634</v>
      </c>
      <c r="C604" t="s">
        <v>2635</v>
      </c>
      <c r="D604" t="s">
        <v>2636</v>
      </c>
      <c r="E604" t="s">
        <v>102</v>
      </c>
      <c r="F604" t="s">
        <v>2637</v>
      </c>
      <c r="G604" t="s">
        <v>2637</v>
      </c>
      <c r="H604" t="s">
        <v>2637</v>
      </c>
      <c r="I604" t="s">
        <v>2637</v>
      </c>
      <c r="J604" t="s">
        <v>2638</v>
      </c>
      <c r="K604" t="s">
        <v>2638</v>
      </c>
      <c r="L604" t="s">
        <v>2638</v>
      </c>
      <c r="M604" t="s">
        <v>2638</v>
      </c>
      <c r="N604" t="s">
        <v>2639</v>
      </c>
      <c r="O604" t="str">
        <f>MID(N604, 11, 10)</f>
        <v>4000607972</v>
      </c>
    </row>
    <row r="605" spans="1:15" hidden="1" x14ac:dyDescent="0.3">
      <c r="A605">
        <v>4000609132</v>
      </c>
      <c r="D605" t="s">
        <v>2640</v>
      </c>
      <c r="E605" t="s">
        <v>20</v>
      </c>
      <c r="F605">
        <v>10475</v>
      </c>
      <c r="G605">
        <v>20001</v>
      </c>
      <c r="H605">
        <v>19580</v>
      </c>
      <c r="I605">
        <v>9433</v>
      </c>
      <c r="N605" t="s">
        <v>2641</v>
      </c>
      <c r="O605" t="str">
        <f>MID(N605, 11, 10)</f>
        <v>4000609132</v>
      </c>
    </row>
    <row r="606" spans="1:15" hidden="1" x14ac:dyDescent="0.3">
      <c r="A606">
        <v>4000609056</v>
      </c>
      <c r="B606" t="s">
        <v>2642</v>
      </c>
      <c r="C606" t="s">
        <v>2643</v>
      </c>
      <c r="D606" t="s">
        <v>2644</v>
      </c>
      <c r="E606" t="s">
        <v>16</v>
      </c>
      <c r="N606" t="s">
        <v>2645</v>
      </c>
      <c r="O606" t="str">
        <f>MID(N606, 11, 10)</f>
        <v>4000609056</v>
      </c>
    </row>
    <row r="607" spans="1:15" hidden="1" x14ac:dyDescent="0.3">
      <c r="A607">
        <v>4000609125</v>
      </c>
      <c r="D607" t="s">
        <v>2646</v>
      </c>
      <c r="E607" t="s">
        <v>16</v>
      </c>
      <c r="F607" t="s">
        <v>2647</v>
      </c>
      <c r="G607" t="s">
        <v>2647</v>
      </c>
      <c r="H607" t="s">
        <v>2647</v>
      </c>
      <c r="I607" t="s">
        <v>2647</v>
      </c>
      <c r="J607" t="s">
        <v>2647</v>
      </c>
      <c r="K607" t="s">
        <v>2647</v>
      </c>
      <c r="L607" t="s">
        <v>2647</v>
      </c>
      <c r="M607" t="s">
        <v>2647</v>
      </c>
      <c r="N607" t="s">
        <v>2648</v>
      </c>
      <c r="O607" t="str">
        <f>MID(N607, 11, 10)</f>
        <v>4000609125</v>
      </c>
    </row>
    <row r="608" spans="1:15" x14ac:dyDescent="0.3">
      <c r="A608">
        <v>4000578098</v>
      </c>
      <c r="B608" s="2">
        <v>45330.916666666664</v>
      </c>
      <c r="C608" s="2">
        <v>45331.208333333336</v>
      </c>
      <c r="E608" t="s">
        <v>20</v>
      </c>
      <c r="F608" t="s">
        <v>2247</v>
      </c>
      <c r="G608" t="s">
        <v>2247</v>
      </c>
      <c r="H608" t="s">
        <v>2247</v>
      </c>
      <c r="I608" t="s">
        <v>2247</v>
      </c>
      <c r="N608" t="s">
        <v>2248</v>
      </c>
      <c r="O608" t="str">
        <f>MID(N608, 11, 10)</f>
        <v>4000578098</v>
      </c>
    </row>
    <row r="609" spans="1:15" x14ac:dyDescent="0.3">
      <c r="A609">
        <v>4000579012</v>
      </c>
      <c r="B609" t="s">
        <v>2366</v>
      </c>
      <c r="C609" t="s">
        <v>517</v>
      </c>
      <c r="E609">
        <v>6196</v>
      </c>
      <c r="F609" t="s">
        <v>2367</v>
      </c>
      <c r="G609" t="s">
        <v>2367</v>
      </c>
      <c r="H609" t="s">
        <v>2367</v>
      </c>
      <c r="I609" t="s">
        <v>2367</v>
      </c>
      <c r="J609" t="s">
        <v>2368</v>
      </c>
      <c r="K609" t="s">
        <v>2368</v>
      </c>
      <c r="L609" t="s">
        <v>2368</v>
      </c>
      <c r="M609" t="s">
        <v>2368</v>
      </c>
      <c r="N609" t="s">
        <v>2369</v>
      </c>
      <c r="O609" t="str">
        <f>MID(N609, 11, 10)</f>
        <v>4000579012</v>
      </c>
    </row>
    <row r="610" spans="1:15" hidden="1" x14ac:dyDescent="0.3">
      <c r="A610">
        <v>4000609053</v>
      </c>
      <c r="D610" t="s">
        <v>2655</v>
      </c>
      <c r="E610" t="s">
        <v>155</v>
      </c>
      <c r="F610">
        <v>11517</v>
      </c>
      <c r="G610" t="s">
        <v>2656</v>
      </c>
      <c r="H610" t="s">
        <v>2276</v>
      </c>
      <c r="J610" t="s">
        <v>2657</v>
      </c>
      <c r="K610">
        <v>11517</v>
      </c>
      <c r="L610" t="s">
        <v>2658</v>
      </c>
      <c r="N610" t="s">
        <v>2659</v>
      </c>
      <c r="O610" t="str">
        <f>MID(N610, 11, 10)</f>
        <v>4000609053</v>
      </c>
    </row>
    <row r="611" spans="1:15" x14ac:dyDescent="0.3">
      <c r="A611">
        <v>4000579014</v>
      </c>
      <c r="B611" t="s">
        <v>2361</v>
      </c>
      <c r="C611" t="s">
        <v>2362</v>
      </c>
      <c r="E611" t="s">
        <v>16</v>
      </c>
      <c r="F611" t="s">
        <v>2363</v>
      </c>
      <c r="G611" t="s">
        <v>2363</v>
      </c>
      <c r="H611" t="s">
        <v>2363</v>
      </c>
      <c r="I611" t="s">
        <v>2363</v>
      </c>
      <c r="J611" t="s">
        <v>2364</v>
      </c>
      <c r="K611" t="s">
        <v>2364</v>
      </c>
      <c r="L611" t="s">
        <v>2364</v>
      </c>
      <c r="M611" t="s">
        <v>2364</v>
      </c>
      <c r="N611" t="s">
        <v>2365</v>
      </c>
      <c r="O611" t="str">
        <f>MID(N611, 11, 10)</f>
        <v>4000579014</v>
      </c>
    </row>
    <row r="612" spans="1:15" x14ac:dyDescent="0.3">
      <c r="A612">
        <v>4000579015</v>
      </c>
      <c r="B612" t="s">
        <v>2358</v>
      </c>
      <c r="C612" t="s">
        <v>2359</v>
      </c>
      <c r="E612" t="s">
        <v>79</v>
      </c>
      <c r="N612" t="s">
        <v>2360</v>
      </c>
      <c r="O612" t="str">
        <f>MID(N612, 11, 10)</f>
        <v>4000579015</v>
      </c>
    </row>
    <row r="613" spans="1:15" x14ac:dyDescent="0.3">
      <c r="A613">
        <v>4000579016</v>
      </c>
      <c r="B613" t="s">
        <v>4896</v>
      </c>
      <c r="C613" t="s">
        <v>4897</v>
      </c>
      <c r="E613" t="s">
        <v>79</v>
      </c>
      <c r="F613" t="s">
        <v>4898</v>
      </c>
      <c r="G613" t="s">
        <v>4898</v>
      </c>
      <c r="H613" t="s">
        <v>4898</v>
      </c>
      <c r="I613" t="s">
        <v>4898</v>
      </c>
      <c r="J613" t="s">
        <v>4899</v>
      </c>
      <c r="K613" t="s">
        <v>4899</v>
      </c>
      <c r="L613" t="s">
        <v>4899</v>
      </c>
      <c r="M613" t="s">
        <v>4899</v>
      </c>
      <c r="N613" t="s">
        <v>4900</v>
      </c>
      <c r="O613" t="str">
        <f>MID(N613, 11, 10)</f>
        <v>4000579016</v>
      </c>
    </row>
    <row r="614" spans="1:15" x14ac:dyDescent="0.3">
      <c r="A614">
        <v>4000579312</v>
      </c>
      <c r="B614" t="s">
        <v>2353</v>
      </c>
      <c r="C614" t="s">
        <v>2354</v>
      </c>
      <c r="E614" t="s">
        <v>16</v>
      </c>
      <c r="F614" t="s">
        <v>2355</v>
      </c>
      <c r="G614" t="s">
        <v>2355</v>
      </c>
      <c r="H614" t="s">
        <v>2355</v>
      </c>
      <c r="I614" t="s">
        <v>2355</v>
      </c>
      <c r="J614" t="s">
        <v>2356</v>
      </c>
      <c r="K614" t="s">
        <v>2356</v>
      </c>
      <c r="L614" t="s">
        <v>2356</v>
      </c>
      <c r="M614" t="s">
        <v>2356</v>
      </c>
      <c r="N614" t="s">
        <v>2357</v>
      </c>
      <c r="O614" t="str">
        <f>MID(N614, 11, 10)</f>
        <v>4000579312</v>
      </c>
    </row>
    <row r="615" spans="1:15" hidden="1" x14ac:dyDescent="0.3">
      <c r="A615">
        <v>4000618961</v>
      </c>
      <c r="D615" t="s">
        <v>2671</v>
      </c>
      <c r="E615" t="s">
        <v>84</v>
      </c>
      <c r="F615" t="s">
        <v>2672</v>
      </c>
      <c r="G615" t="s">
        <v>2672</v>
      </c>
      <c r="H615" t="s">
        <v>2672</v>
      </c>
      <c r="I615" t="s">
        <v>2672</v>
      </c>
      <c r="J615" t="s">
        <v>2673</v>
      </c>
      <c r="K615" t="s">
        <v>2673</v>
      </c>
      <c r="L615" t="s">
        <v>2673</v>
      </c>
      <c r="M615" t="s">
        <v>2673</v>
      </c>
      <c r="N615" t="s">
        <v>2674</v>
      </c>
      <c r="O615" t="str">
        <f>MID(N615, 11, 10)</f>
        <v>4000618961</v>
      </c>
    </row>
    <row r="616" spans="1:15" hidden="1" x14ac:dyDescent="0.3">
      <c r="A616">
        <v>4000609127</v>
      </c>
      <c r="D616" t="s">
        <v>2675</v>
      </c>
      <c r="E616" t="s">
        <v>79</v>
      </c>
      <c r="F616" t="s">
        <v>165</v>
      </c>
      <c r="G616" t="s">
        <v>165</v>
      </c>
      <c r="H616" t="s">
        <v>165</v>
      </c>
      <c r="I616" t="s">
        <v>165</v>
      </c>
      <c r="J616">
        <v>11139</v>
      </c>
      <c r="K616">
        <v>11139</v>
      </c>
      <c r="L616">
        <v>11139</v>
      </c>
      <c r="M616">
        <v>11139</v>
      </c>
      <c r="N616" t="s">
        <v>2676</v>
      </c>
      <c r="O616" t="str">
        <f>MID(N616, 11, 10)</f>
        <v>4000609127</v>
      </c>
    </row>
    <row r="617" spans="1:15" hidden="1" x14ac:dyDescent="0.3">
      <c r="A617">
        <v>4000608249</v>
      </c>
      <c r="B617" t="s">
        <v>2677</v>
      </c>
      <c r="C617" t="s">
        <v>2678</v>
      </c>
      <c r="D617" t="s">
        <v>2679</v>
      </c>
      <c r="E617" t="s">
        <v>155</v>
      </c>
      <c r="F617" t="s">
        <v>2680</v>
      </c>
      <c r="G617" t="s">
        <v>2680</v>
      </c>
      <c r="H617" t="s">
        <v>2680</v>
      </c>
      <c r="I617" t="s">
        <v>2680</v>
      </c>
      <c r="J617" t="s">
        <v>2681</v>
      </c>
      <c r="K617" t="s">
        <v>2681</v>
      </c>
      <c r="L617" t="s">
        <v>2681</v>
      </c>
      <c r="M617" t="s">
        <v>2681</v>
      </c>
      <c r="N617" t="s">
        <v>2682</v>
      </c>
      <c r="O617" t="str">
        <f>MID(N617, 11, 10)</f>
        <v>4000608249</v>
      </c>
    </row>
    <row r="618" spans="1:15" x14ac:dyDescent="0.3">
      <c r="A618">
        <v>4000579313</v>
      </c>
      <c r="B618" t="s">
        <v>2347</v>
      </c>
      <c r="C618" t="s">
        <v>2348</v>
      </c>
      <c r="E618">
        <v>10475</v>
      </c>
      <c r="F618">
        <v>7202</v>
      </c>
      <c r="G618">
        <v>20674</v>
      </c>
      <c r="H618" t="s">
        <v>2349</v>
      </c>
      <c r="I618" t="s">
        <v>2350</v>
      </c>
      <c r="J618" t="s">
        <v>2351</v>
      </c>
      <c r="K618">
        <v>11517</v>
      </c>
      <c r="L618">
        <v>20674</v>
      </c>
      <c r="M618">
        <v>19917</v>
      </c>
      <c r="N618" t="s">
        <v>2352</v>
      </c>
      <c r="O618" t="str">
        <f>MID(N618, 11, 10)</f>
        <v>4000579313</v>
      </c>
    </row>
    <row r="619" spans="1:15" x14ac:dyDescent="0.3">
      <c r="A619">
        <v>4000579314</v>
      </c>
      <c r="B619" t="s">
        <v>2339</v>
      </c>
      <c r="C619" t="s">
        <v>2340</v>
      </c>
      <c r="E619" t="s">
        <v>102</v>
      </c>
      <c r="F619" t="s">
        <v>2341</v>
      </c>
      <c r="G619" t="s">
        <v>2341</v>
      </c>
      <c r="H619" t="s">
        <v>2341</v>
      </c>
      <c r="I619" t="s">
        <v>2341</v>
      </c>
      <c r="J619" t="s">
        <v>2342</v>
      </c>
      <c r="K619" t="s">
        <v>2342</v>
      </c>
      <c r="L619" t="s">
        <v>2342</v>
      </c>
      <c r="M619" t="s">
        <v>2342</v>
      </c>
      <c r="N619" t="s">
        <v>2343</v>
      </c>
      <c r="O619" t="str">
        <f>MID(N619, 11, 10)</f>
        <v>4000579314</v>
      </c>
    </row>
    <row r="620" spans="1:15" x14ac:dyDescent="0.3">
      <c r="A620">
        <v>4000579316</v>
      </c>
      <c r="B620" t="s">
        <v>2292</v>
      </c>
      <c r="C620" t="s">
        <v>2293</v>
      </c>
      <c r="E620" t="s">
        <v>155</v>
      </c>
      <c r="F620">
        <v>20825</v>
      </c>
      <c r="G620" t="s">
        <v>2294</v>
      </c>
      <c r="H620">
        <v>19918</v>
      </c>
      <c r="I620">
        <v>9031</v>
      </c>
      <c r="J620" t="s">
        <v>2295</v>
      </c>
      <c r="K620" t="s">
        <v>2276</v>
      </c>
      <c r="L620">
        <v>20825</v>
      </c>
      <c r="M620">
        <v>9031</v>
      </c>
      <c r="N620" t="s">
        <v>2296</v>
      </c>
      <c r="O620" t="str">
        <f>MID(N620, 11, 10)</f>
        <v>4000579316</v>
      </c>
    </row>
    <row r="621" spans="1:15" x14ac:dyDescent="0.3">
      <c r="A621">
        <v>4000581133</v>
      </c>
      <c r="B621" t="s">
        <v>2334</v>
      </c>
      <c r="C621" t="s">
        <v>2335</v>
      </c>
      <c r="E621" t="s">
        <v>20</v>
      </c>
      <c r="F621">
        <v>9435</v>
      </c>
      <c r="G621">
        <v>19580</v>
      </c>
      <c r="H621">
        <v>11064</v>
      </c>
      <c r="I621">
        <v>20001</v>
      </c>
      <c r="J621">
        <v>19580</v>
      </c>
      <c r="K621">
        <v>11054</v>
      </c>
      <c r="L621">
        <v>9435</v>
      </c>
      <c r="M621">
        <v>20001</v>
      </c>
      <c r="N621" t="s">
        <v>2336</v>
      </c>
      <c r="O621" t="str">
        <f>MID(N621, 11, 10)</f>
        <v>4000581133</v>
      </c>
    </row>
    <row r="622" spans="1:15" hidden="1" x14ac:dyDescent="0.3">
      <c r="A622">
        <v>4000601426</v>
      </c>
      <c r="D622" t="s">
        <v>2696</v>
      </c>
      <c r="E622" t="s">
        <v>155</v>
      </c>
      <c r="J622" t="s">
        <v>2697</v>
      </c>
      <c r="K622" t="s">
        <v>2697</v>
      </c>
      <c r="L622" t="s">
        <v>2697</v>
      </c>
      <c r="M622" t="s">
        <v>2697</v>
      </c>
      <c r="N622" t="s">
        <v>2698</v>
      </c>
      <c r="O622" t="str">
        <f>MID(N622, 11, 10)</f>
        <v>4000601426</v>
      </c>
    </row>
    <row r="623" spans="1:15" hidden="1" x14ac:dyDescent="0.3">
      <c r="A623">
        <v>4000605336</v>
      </c>
      <c r="D623" t="s">
        <v>2699</v>
      </c>
      <c r="E623">
        <v>7306</v>
      </c>
      <c r="F623" t="s">
        <v>2700</v>
      </c>
      <c r="G623" t="s">
        <v>2700</v>
      </c>
      <c r="H623" t="s">
        <v>2700</v>
      </c>
      <c r="I623" t="s">
        <v>2700</v>
      </c>
      <c r="J623" t="s">
        <v>2701</v>
      </c>
      <c r="K623" t="s">
        <v>2701</v>
      </c>
      <c r="L623" t="s">
        <v>2701</v>
      </c>
      <c r="M623" t="s">
        <v>2701</v>
      </c>
      <c r="N623" t="s">
        <v>2702</v>
      </c>
      <c r="O623" t="str">
        <f>MID(N623, 11, 10)</f>
        <v>4000605336</v>
      </c>
    </row>
    <row r="624" spans="1:15" hidden="1" x14ac:dyDescent="0.3">
      <c r="A624">
        <v>4000606239</v>
      </c>
      <c r="D624" t="s">
        <v>2703</v>
      </c>
      <c r="E624" t="s">
        <v>16</v>
      </c>
      <c r="F624" t="s">
        <v>2704</v>
      </c>
      <c r="G624" t="s">
        <v>2704</v>
      </c>
      <c r="H624" t="s">
        <v>2704</v>
      </c>
      <c r="I624" t="s">
        <v>2704</v>
      </c>
      <c r="J624" t="s">
        <v>2705</v>
      </c>
      <c r="K624" t="s">
        <v>2705</v>
      </c>
      <c r="L624" t="s">
        <v>2705</v>
      </c>
      <c r="M624" t="s">
        <v>2705</v>
      </c>
      <c r="N624" t="s">
        <v>2706</v>
      </c>
      <c r="O624" t="str">
        <f>MID(N624, 11, 10)</f>
        <v>4000606239</v>
      </c>
    </row>
    <row r="625" spans="1:15" hidden="1" x14ac:dyDescent="0.3">
      <c r="A625">
        <v>4000612754</v>
      </c>
      <c r="D625" t="s">
        <v>2707</v>
      </c>
      <c r="E625" t="s">
        <v>20</v>
      </c>
      <c r="F625" t="s">
        <v>2708</v>
      </c>
      <c r="G625" t="s">
        <v>2708</v>
      </c>
      <c r="H625" t="s">
        <v>2708</v>
      </c>
      <c r="I625" t="s">
        <v>2708</v>
      </c>
      <c r="J625" t="s">
        <v>2709</v>
      </c>
      <c r="K625" t="s">
        <v>2709</v>
      </c>
      <c r="L625" t="s">
        <v>2709</v>
      </c>
      <c r="M625" t="s">
        <v>2709</v>
      </c>
      <c r="N625" t="s">
        <v>2710</v>
      </c>
      <c r="O625" t="str">
        <f>MID(N625, 11, 10)</f>
        <v>4000612754</v>
      </c>
    </row>
    <row r="626" spans="1:15" x14ac:dyDescent="0.3">
      <c r="A626">
        <v>4000581134</v>
      </c>
      <c r="B626" t="s">
        <v>2334</v>
      </c>
      <c r="C626" t="s">
        <v>2444</v>
      </c>
      <c r="E626" t="s">
        <v>20</v>
      </c>
      <c r="F626" t="s">
        <v>2445</v>
      </c>
      <c r="G626" t="s">
        <v>2445</v>
      </c>
      <c r="H626" t="s">
        <v>2445</v>
      </c>
      <c r="I626" t="s">
        <v>2445</v>
      </c>
      <c r="J626" t="s">
        <v>2446</v>
      </c>
      <c r="K626" t="s">
        <v>2446</v>
      </c>
      <c r="L626" t="s">
        <v>2446</v>
      </c>
      <c r="M626" t="s">
        <v>2446</v>
      </c>
      <c r="N626" t="s">
        <v>2447</v>
      </c>
      <c r="O626" t="str">
        <f>MID(N626, 11, 10)</f>
        <v>4000581134</v>
      </c>
    </row>
    <row r="627" spans="1:15" x14ac:dyDescent="0.3">
      <c r="A627">
        <v>4000581135</v>
      </c>
      <c r="B627" t="s">
        <v>2323</v>
      </c>
      <c r="C627" t="s">
        <v>2324</v>
      </c>
      <c r="E627" t="s">
        <v>155</v>
      </c>
      <c r="F627">
        <v>11515</v>
      </c>
      <c r="G627" t="s">
        <v>2325</v>
      </c>
      <c r="H627" t="s">
        <v>2276</v>
      </c>
      <c r="J627" t="s">
        <v>2326</v>
      </c>
      <c r="K627" t="s">
        <v>2327</v>
      </c>
      <c r="L627" t="s">
        <v>2276</v>
      </c>
      <c r="M627" t="s">
        <v>2328</v>
      </c>
      <c r="N627" t="s">
        <v>2329</v>
      </c>
      <c r="O627" t="str">
        <f>MID(N627, 11, 10)</f>
        <v>4000581135</v>
      </c>
    </row>
    <row r="628" spans="1:15" hidden="1" x14ac:dyDescent="0.3">
      <c r="A628">
        <v>4000606685</v>
      </c>
      <c r="B628" t="s">
        <v>2717</v>
      </c>
      <c r="C628" t="s">
        <v>2718</v>
      </c>
      <c r="D628" t="s">
        <v>2719</v>
      </c>
      <c r="E628" t="s">
        <v>276</v>
      </c>
      <c r="F628" t="s">
        <v>2720</v>
      </c>
      <c r="G628" t="s">
        <v>2720</v>
      </c>
      <c r="H628" t="s">
        <v>2720</v>
      </c>
      <c r="I628" t="s">
        <v>2720</v>
      </c>
      <c r="J628" t="s">
        <v>2721</v>
      </c>
      <c r="K628" t="s">
        <v>2721</v>
      </c>
      <c r="L628" t="s">
        <v>2721</v>
      </c>
      <c r="M628" t="s">
        <v>2721</v>
      </c>
      <c r="N628" t="s">
        <v>2722</v>
      </c>
      <c r="O628" t="str">
        <f>MID(N628, 11, 10)</f>
        <v>4000606685</v>
      </c>
    </row>
    <row r="629" spans="1:15" hidden="1" x14ac:dyDescent="0.3">
      <c r="A629">
        <v>4000606684</v>
      </c>
      <c r="B629" s="2">
        <v>45446.947916666664</v>
      </c>
      <c r="C629" s="2">
        <v>45447.114583333336</v>
      </c>
      <c r="D629" t="s">
        <v>2723</v>
      </c>
      <c r="E629">
        <v>11139</v>
      </c>
      <c r="F629" t="s">
        <v>2724</v>
      </c>
      <c r="G629" t="s">
        <v>2724</v>
      </c>
      <c r="H629" t="s">
        <v>2724</v>
      </c>
      <c r="I629" t="s">
        <v>2724</v>
      </c>
      <c r="J629" t="s">
        <v>2725</v>
      </c>
      <c r="K629" t="s">
        <v>2725</v>
      </c>
      <c r="L629" t="s">
        <v>2725</v>
      </c>
      <c r="M629" t="s">
        <v>2725</v>
      </c>
      <c r="N629" t="s">
        <v>2726</v>
      </c>
      <c r="O629" t="str">
        <f>MID(N629, 11, 10)</f>
        <v>4000606684</v>
      </c>
    </row>
    <row r="630" spans="1:15" x14ac:dyDescent="0.3">
      <c r="A630">
        <v>4000581136</v>
      </c>
      <c r="B630" t="s">
        <v>2320</v>
      </c>
      <c r="C630" t="s">
        <v>2321</v>
      </c>
      <c r="E630" t="s">
        <v>79</v>
      </c>
      <c r="F630" t="s">
        <v>2167</v>
      </c>
      <c r="G630" t="s">
        <v>2167</v>
      </c>
      <c r="H630" t="s">
        <v>2167</v>
      </c>
      <c r="I630" t="s">
        <v>2167</v>
      </c>
      <c r="J630" t="s">
        <v>2167</v>
      </c>
      <c r="K630" t="s">
        <v>2167</v>
      </c>
      <c r="L630" t="s">
        <v>2167</v>
      </c>
      <c r="M630" t="s">
        <v>2167</v>
      </c>
      <c r="N630" t="s">
        <v>2322</v>
      </c>
      <c r="O630" t="str">
        <f>MID(N630, 11, 10)</f>
        <v>4000581136</v>
      </c>
    </row>
    <row r="631" spans="1:15" x14ac:dyDescent="0.3">
      <c r="A631">
        <v>4000581698</v>
      </c>
      <c r="E631" t="s">
        <v>102</v>
      </c>
      <c r="F631" t="s">
        <v>3465</v>
      </c>
      <c r="G631" t="s">
        <v>3465</v>
      </c>
      <c r="H631" t="s">
        <v>3465</v>
      </c>
      <c r="I631" t="s">
        <v>3465</v>
      </c>
      <c r="J631" t="s">
        <v>3466</v>
      </c>
      <c r="K631" t="s">
        <v>3466</v>
      </c>
      <c r="L631" t="s">
        <v>3466</v>
      </c>
      <c r="M631" t="s">
        <v>3466</v>
      </c>
      <c r="N631" t="s">
        <v>3467</v>
      </c>
      <c r="O631" t="str">
        <f>MID(N631, 11, 10)</f>
        <v>4000581698</v>
      </c>
    </row>
    <row r="632" spans="1:15" x14ac:dyDescent="0.3">
      <c r="A632">
        <v>4000581813</v>
      </c>
      <c r="B632" t="s">
        <v>2283</v>
      </c>
      <c r="C632" t="s">
        <v>2284</v>
      </c>
      <c r="E632">
        <v>6196</v>
      </c>
      <c r="F632" t="s">
        <v>2285</v>
      </c>
      <c r="G632" t="s">
        <v>2285</v>
      </c>
      <c r="H632" t="s">
        <v>2285</v>
      </c>
      <c r="I632" t="s">
        <v>2285</v>
      </c>
      <c r="J632" t="s">
        <v>2286</v>
      </c>
      <c r="K632" t="s">
        <v>2286</v>
      </c>
      <c r="L632" t="s">
        <v>2286</v>
      </c>
      <c r="M632" t="s">
        <v>2286</v>
      </c>
      <c r="N632" t="s">
        <v>2287</v>
      </c>
      <c r="O632" t="str">
        <f>MID(N632, 11, 10)</f>
        <v>4000581813</v>
      </c>
    </row>
    <row r="633" spans="1:15" hidden="1" x14ac:dyDescent="0.3">
      <c r="A633">
        <v>4000620267</v>
      </c>
      <c r="D633" t="s">
        <v>2733</v>
      </c>
      <c r="E633" t="s">
        <v>102</v>
      </c>
      <c r="F633" t="s">
        <v>2734</v>
      </c>
      <c r="G633" t="s">
        <v>2734</v>
      </c>
      <c r="H633" t="s">
        <v>2734</v>
      </c>
      <c r="I633" t="s">
        <v>2734</v>
      </c>
      <c r="J633" t="s">
        <v>2735</v>
      </c>
      <c r="K633" t="s">
        <v>2735</v>
      </c>
      <c r="L633" t="s">
        <v>2735</v>
      </c>
      <c r="M633" t="s">
        <v>2735</v>
      </c>
      <c r="N633" t="s">
        <v>2736</v>
      </c>
      <c r="O633" t="str">
        <f>MID(N633, 11, 10)</f>
        <v>4000620267</v>
      </c>
    </row>
    <row r="634" spans="1:15" x14ac:dyDescent="0.3">
      <c r="A634">
        <v>4000581814</v>
      </c>
      <c r="B634" t="s">
        <v>2315</v>
      </c>
      <c r="C634" t="s">
        <v>2316</v>
      </c>
      <c r="E634" t="s">
        <v>16</v>
      </c>
      <c r="F634" t="s">
        <v>2317</v>
      </c>
      <c r="G634" t="s">
        <v>2317</v>
      </c>
      <c r="H634" t="s">
        <v>2317</v>
      </c>
      <c r="I634" t="s">
        <v>2317</v>
      </c>
      <c r="J634" t="s">
        <v>2318</v>
      </c>
      <c r="K634" t="s">
        <v>2318</v>
      </c>
      <c r="L634" t="s">
        <v>2318</v>
      </c>
      <c r="M634" t="s">
        <v>2318</v>
      </c>
      <c r="N634" t="s">
        <v>2319</v>
      </c>
      <c r="O634" t="str">
        <f>MID(N634, 11, 10)</f>
        <v>4000581814</v>
      </c>
    </row>
    <row r="635" spans="1:15" hidden="1" x14ac:dyDescent="0.3">
      <c r="A635">
        <v>4000620845</v>
      </c>
      <c r="D635" t="s">
        <v>2741</v>
      </c>
      <c r="E635" t="s">
        <v>16</v>
      </c>
      <c r="F635" t="s">
        <v>2742</v>
      </c>
      <c r="G635" t="s">
        <v>2742</v>
      </c>
      <c r="H635" t="s">
        <v>2742</v>
      </c>
      <c r="I635" t="s">
        <v>2742</v>
      </c>
      <c r="J635" t="s">
        <v>2743</v>
      </c>
      <c r="K635" t="s">
        <v>2743</v>
      </c>
      <c r="L635" t="s">
        <v>2743</v>
      </c>
      <c r="M635" t="s">
        <v>2743</v>
      </c>
      <c r="N635" t="s">
        <v>2744</v>
      </c>
      <c r="O635" t="str">
        <f>MID(N635, 11, 10)</f>
        <v>4000620845</v>
      </c>
    </row>
    <row r="636" spans="1:15" x14ac:dyDescent="0.3">
      <c r="A636">
        <v>4000582266</v>
      </c>
      <c r="B636" t="s">
        <v>2223</v>
      </c>
      <c r="C636" t="s">
        <v>2224</v>
      </c>
      <c r="E636">
        <v>6196</v>
      </c>
      <c r="F636" t="s">
        <v>2225</v>
      </c>
      <c r="G636" t="s">
        <v>2225</v>
      </c>
      <c r="H636" t="s">
        <v>2225</v>
      </c>
      <c r="I636" t="s">
        <v>2225</v>
      </c>
      <c r="J636" t="s">
        <v>2226</v>
      </c>
      <c r="K636" t="s">
        <v>2226</v>
      </c>
      <c r="L636" t="s">
        <v>2226</v>
      </c>
      <c r="M636" t="s">
        <v>2226</v>
      </c>
      <c r="N636" t="s">
        <v>2227</v>
      </c>
      <c r="O636" t="str">
        <f>MID(N636, 11, 10)</f>
        <v>4000582266</v>
      </c>
    </row>
    <row r="637" spans="1:15" hidden="1" x14ac:dyDescent="0.3">
      <c r="A637">
        <v>4000642775</v>
      </c>
      <c r="D637" t="s">
        <v>2750</v>
      </c>
      <c r="E637">
        <v>7122</v>
      </c>
      <c r="F637" t="s">
        <v>2751</v>
      </c>
      <c r="G637" t="s">
        <v>2751</v>
      </c>
      <c r="H637" t="s">
        <v>2751</v>
      </c>
      <c r="I637" t="s">
        <v>2751</v>
      </c>
      <c r="J637" t="s">
        <v>2752</v>
      </c>
      <c r="K637" t="s">
        <v>2752</v>
      </c>
      <c r="L637" t="s">
        <v>2752</v>
      </c>
      <c r="M637" t="s">
        <v>2752</v>
      </c>
      <c r="N637" t="s">
        <v>2753</v>
      </c>
      <c r="O637" t="str">
        <f>MID(N637, 11, 10)</f>
        <v>4000642775</v>
      </c>
    </row>
    <row r="638" spans="1:15" hidden="1" x14ac:dyDescent="0.3">
      <c r="A638">
        <v>4000639119</v>
      </c>
      <c r="B638" t="s">
        <v>2754</v>
      </c>
      <c r="C638" t="s">
        <v>2755</v>
      </c>
      <c r="D638" t="s">
        <v>2756</v>
      </c>
      <c r="E638">
        <v>11139</v>
      </c>
      <c r="F638" t="s">
        <v>2757</v>
      </c>
      <c r="G638" t="s">
        <v>2757</v>
      </c>
      <c r="H638" t="s">
        <v>2757</v>
      </c>
      <c r="I638" t="s">
        <v>2757</v>
      </c>
      <c r="J638" t="s">
        <v>2758</v>
      </c>
      <c r="K638" t="s">
        <v>2758</v>
      </c>
      <c r="L638" t="s">
        <v>2758</v>
      </c>
      <c r="M638" t="s">
        <v>2758</v>
      </c>
      <c r="N638" t="s">
        <v>2759</v>
      </c>
      <c r="O638" t="str">
        <f>MID(N638, 11, 10)</f>
        <v>4000639119</v>
      </c>
    </row>
    <row r="639" spans="1:15" x14ac:dyDescent="0.3">
      <c r="A639">
        <v>4000583301</v>
      </c>
      <c r="B639" t="s">
        <v>3366</v>
      </c>
      <c r="C639" t="s">
        <v>3367</v>
      </c>
      <c r="E639" t="s">
        <v>102</v>
      </c>
      <c r="F639" t="s">
        <v>3368</v>
      </c>
      <c r="G639" t="s">
        <v>3368</v>
      </c>
      <c r="H639" t="s">
        <v>3368</v>
      </c>
      <c r="I639" t="s">
        <v>3368</v>
      </c>
      <c r="J639" t="s">
        <v>3369</v>
      </c>
      <c r="K639" t="s">
        <v>3369</v>
      </c>
      <c r="L639" t="s">
        <v>3369</v>
      </c>
      <c r="M639" t="s">
        <v>3369</v>
      </c>
      <c r="N639" t="s">
        <v>3370</v>
      </c>
      <c r="O639" t="str">
        <f>MID(N639, 11, 10)</f>
        <v>4000583301</v>
      </c>
    </row>
    <row r="640" spans="1:15" hidden="1" x14ac:dyDescent="0.3">
      <c r="A640">
        <v>4000618583</v>
      </c>
      <c r="D640" t="s">
        <v>2765</v>
      </c>
      <c r="E640" t="s">
        <v>84</v>
      </c>
      <c r="F640" t="s">
        <v>2766</v>
      </c>
      <c r="G640" t="s">
        <v>2766</v>
      </c>
      <c r="H640" t="s">
        <v>2766</v>
      </c>
      <c r="I640" t="s">
        <v>2766</v>
      </c>
      <c r="J640" t="s">
        <v>2767</v>
      </c>
      <c r="K640" t="s">
        <v>2767</v>
      </c>
      <c r="L640" t="s">
        <v>2767</v>
      </c>
      <c r="M640" t="s">
        <v>2767</v>
      </c>
      <c r="N640" t="s">
        <v>2768</v>
      </c>
      <c r="O640" t="str">
        <f>MID(N640, 11, 10)</f>
        <v>4000618583</v>
      </c>
    </row>
    <row r="641" spans="1:15" hidden="1" x14ac:dyDescent="0.3">
      <c r="A641">
        <v>4000611995</v>
      </c>
      <c r="D641" t="s">
        <v>2769</v>
      </c>
      <c r="E641" t="s">
        <v>102</v>
      </c>
      <c r="F641" t="s">
        <v>2770</v>
      </c>
      <c r="G641" t="s">
        <v>2770</v>
      </c>
      <c r="H641" t="s">
        <v>2770</v>
      </c>
      <c r="I641" t="s">
        <v>2770</v>
      </c>
      <c r="J641" t="s">
        <v>2771</v>
      </c>
      <c r="K641" t="s">
        <v>2771</v>
      </c>
      <c r="L641" t="s">
        <v>2771</v>
      </c>
      <c r="M641" t="s">
        <v>2771</v>
      </c>
      <c r="N641" t="s">
        <v>2772</v>
      </c>
      <c r="O641" t="str">
        <f>MID(N641, 11, 10)</f>
        <v>4000611995</v>
      </c>
    </row>
    <row r="642" spans="1:15" hidden="1" x14ac:dyDescent="0.3">
      <c r="A642">
        <v>4000618584</v>
      </c>
      <c r="D642" t="s">
        <v>2773</v>
      </c>
      <c r="E642" t="s">
        <v>84</v>
      </c>
      <c r="F642" t="s">
        <v>2774</v>
      </c>
      <c r="G642" t="s">
        <v>2774</v>
      </c>
      <c r="H642" t="s">
        <v>2774</v>
      </c>
      <c r="I642" t="s">
        <v>2774</v>
      </c>
      <c r="J642" t="s">
        <v>2775</v>
      </c>
      <c r="K642" t="s">
        <v>2775</v>
      </c>
      <c r="L642" t="s">
        <v>2775</v>
      </c>
      <c r="M642" t="s">
        <v>2775</v>
      </c>
      <c r="N642" t="s">
        <v>2776</v>
      </c>
      <c r="O642" t="str">
        <f>MID(N642, 11, 10)</f>
        <v>4000618584</v>
      </c>
    </row>
    <row r="643" spans="1:15" x14ac:dyDescent="0.3">
      <c r="A643">
        <v>4000583315</v>
      </c>
      <c r="B643" t="s">
        <v>2306</v>
      </c>
      <c r="C643" t="s">
        <v>2307</v>
      </c>
      <c r="E643" t="s">
        <v>155</v>
      </c>
      <c r="F643" t="s">
        <v>2308</v>
      </c>
      <c r="G643" t="s">
        <v>2309</v>
      </c>
      <c r="H643" t="s">
        <v>2310</v>
      </c>
      <c r="I643">
        <v>20825</v>
      </c>
      <c r="J643" t="s">
        <v>2311</v>
      </c>
      <c r="K643" t="s">
        <v>2308</v>
      </c>
      <c r="L643" t="s">
        <v>2312</v>
      </c>
      <c r="M643" t="s">
        <v>2313</v>
      </c>
      <c r="N643" t="s">
        <v>2314</v>
      </c>
      <c r="O643" t="str">
        <f>MID(N643, 11, 10)</f>
        <v>4000583315</v>
      </c>
    </row>
    <row r="644" spans="1:15" hidden="1" x14ac:dyDescent="0.3">
      <c r="A644">
        <v>4000620847</v>
      </c>
      <c r="D644" t="s">
        <v>2780</v>
      </c>
      <c r="E644" t="s">
        <v>16</v>
      </c>
      <c r="F644" t="s">
        <v>2781</v>
      </c>
      <c r="G644" t="s">
        <v>2781</v>
      </c>
      <c r="H644" t="s">
        <v>2781</v>
      </c>
      <c r="I644" t="s">
        <v>2781</v>
      </c>
      <c r="J644" t="s">
        <v>2782</v>
      </c>
      <c r="K644" t="s">
        <v>2782</v>
      </c>
      <c r="L644" t="s">
        <v>2782</v>
      </c>
      <c r="M644" t="s">
        <v>2782</v>
      </c>
      <c r="N644" t="s">
        <v>2783</v>
      </c>
      <c r="O644" t="str">
        <f>MID(N644, 11, 10)</f>
        <v>4000620847</v>
      </c>
    </row>
    <row r="645" spans="1:15" hidden="1" x14ac:dyDescent="0.3">
      <c r="A645">
        <v>4000642466</v>
      </c>
      <c r="D645" t="s">
        <v>2784</v>
      </c>
      <c r="E645">
        <v>7122</v>
      </c>
      <c r="F645" t="s">
        <v>2785</v>
      </c>
      <c r="G645" t="s">
        <v>2785</v>
      </c>
      <c r="H645" t="s">
        <v>2785</v>
      </c>
      <c r="I645" t="s">
        <v>2785</v>
      </c>
      <c r="J645" t="s">
        <v>2786</v>
      </c>
      <c r="K645" t="s">
        <v>2786</v>
      </c>
      <c r="L645" t="s">
        <v>2786</v>
      </c>
      <c r="M645" t="s">
        <v>2786</v>
      </c>
      <c r="N645" t="s">
        <v>2787</v>
      </c>
      <c r="O645" t="str">
        <f>MID(N645, 11, 10)</f>
        <v>4000642466</v>
      </c>
    </row>
    <row r="646" spans="1:15" x14ac:dyDescent="0.3">
      <c r="A646">
        <v>4000583357</v>
      </c>
      <c r="B646" s="2">
        <v>45329.916666666664</v>
      </c>
      <c r="C646" s="2">
        <v>45330.208333333336</v>
      </c>
      <c r="E646" t="s">
        <v>20</v>
      </c>
      <c r="F646" t="s">
        <v>549</v>
      </c>
      <c r="G646" t="s">
        <v>549</v>
      </c>
      <c r="H646" t="s">
        <v>549</v>
      </c>
      <c r="I646" t="s">
        <v>549</v>
      </c>
      <c r="J646" t="s">
        <v>550</v>
      </c>
      <c r="K646" t="s">
        <v>550</v>
      </c>
      <c r="L646" t="s">
        <v>550</v>
      </c>
      <c r="M646" t="s">
        <v>550</v>
      </c>
      <c r="N646" t="s">
        <v>551</v>
      </c>
      <c r="O646" t="str">
        <f>MID(N646, 11, 10)</f>
        <v>4000583357</v>
      </c>
    </row>
    <row r="647" spans="1:15" x14ac:dyDescent="0.3">
      <c r="A647">
        <v>4000583990</v>
      </c>
      <c r="B647" t="s">
        <v>2264</v>
      </c>
      <c r="C647" t="s">
        <v>2265</v>
      </c>
      <c r="E647">
        <v>6196</v>
      </c>
      <c r="F647" t="s">
        <v>2266</v>
      </c>
      <c r="G647" t="s">
        <v>2266</v>
      </c>
      <c r="H647" t="s">
        <v>2266</v>
      </c>
      <c r="I647" t="s">
        <v>2266</v>
      </c>
      <c r="J647" t="s">
        <v>2267</v>
      </c>
      <c r="K647" t="s">
        <v>2267</v>
      </c>
      <c r="L647" t="s">
        <v>2267</v>
      </c>
      <c r="M647" t="s">
        <v>2267</v>
      </c>
      <c r="N647" t="s">
        <v>2268</v>
      </c>
      <c r="O647" t="str">
        <f>MID(N647, 11, 10)</f>
        <v>4000583990</v>
      </c>
    </row>
    <row r="648" spans="1:15" x14ac:dyDescent="0.3">
      <c r="A648">
        <v>4000584304</v>
      </c>
      <c r="B648" t="s">
        <v>4820</v>
      </c>
      <c r="C648" t="s">
        <v>4821</v>
      </c>
      <c r="E648">
        <v>6196</v>
      </c>
      <c r="F648" t="s">
        <v>4822</v>
      </c>
      <c r="G648" t="s">
        <v>4822</v>
      </c>
      <c r="H648" t="s">
        <v>4822</v>
      </c>
      <c r="I648" t="s">
        <v>4822</v>
      </c>
      <c r="J648" t="s">
        <v>4823</v>
      </c>
      <c r="K648" t="s">
        <v>4823</v>
      </c>
      <c r="L648" t="s">
        <v>4823</v>
      </c>
      <c r="M648" t="s">
        <v>4823</v>
      </c>
      <c r="N648" t="s">
        <v>4824</v>
      </c>
      <c r="O648" t="str">
        <f>MID(N648, 11, 10)</f>
        <v>4000584304</v>
      </c>
    </row>
    <row r="649" spans="1:15" hidden="1" x14ac:dyDescent="0.3">
      <c r="A649">
        <v>4000639118</v>
      </c>
      <c r="D649" t="s">
        <v>2800</v>
      </c>
      <c r="E649">
        <v>6196</v>
      </c>
      <c r="F649" t="s">
        <v>2801</v>
      </c>
      <c r="G649" t="s">
        <v>2801</v>
      </c>
      <c r="H649" t="s">
        <v>2801</v>
      </c>
      <c r="I649" t="s">
        <v>2801</v>
      </c>
      <c r="J649" t="s">
        <v>2802</v>
      </c>
      <c r="K649" t="s">
        <v>2802</v>
      </c>
      <c r="L649" t="s">
        <v>2802</v>
      </c>
      <c r="M649" t="s">
        <v>2802</v>
      </c>
      <c r="N649" t="s">
        <v>2803</v>
      </c>
      <c r="O649" t="str">
        <f>MID(N649, 11, 10)</f>
        <v>4000639118</v>
      </c>
    </row>
    <row r="650" spans="1:15" hidden="1" x14ac:dyDescent="0.3">
      <c r="A650">
        <v>4000638003</v>
      </c>
      <c r="D650" t="s">
        <v>2804</v>
      </c>
      <c r="E650" t="s">
        <v>20</v>
      </c>
      <c r="N650" t="s">
        <v>2805</v>
      </c>
      <c r="O650" t="str">
        <f>MID(N650, 11, 10)</f>
        <v>4000638003</v>
      </c>
    </row>
    <row r="651" spans="1:15" x14ac:dyDescent="0.3">
      <c r="A651">
        <v>4000584332</v>
      </c>
      <c r="B651" t="s">
        <v>2242</v>
      </c>
      <c r="C651" t="s">
        <v>2243</v>
      </c>
      <c r="E651" t="s">
        <v>16</v>
      </c>
      <c r="F651" t="s">
        <v>2244</v>
      </c>
      <c r="G651" t="s">
        <v>2244</v>
      </c>
      <c r="H651" t="s">
        <v>2244</v>
      </c>
      <c r="I651" t="s">
        <v>2244</v>
      </c>
      <c r="J651" t="s">
        <v>2245</v>
      </c>
      <c r="K651" t="s">
        <v>2245</v>
      </c>
      <c r="L651" t="s">
        <v>2245</v>
      </c>
      <c r="M651" t="s">
        <v>2245</v>
      </c>
      <c r="N651" t="s">
        <v>2246</v>
      </c>
      <c r="O651" t="str">
        <f>MID(N651, 11, 10)</f>
        <v>4000584332</v>
      </c>
    </row>
    <row r="652" spans="1:15" x14ac:dyDescent="0.3">
      <c r="A652">
        <v>4000584333</v>
      </c>
      <c r="B652" t="s">
        <v>2224</v>
      </c>
      <c r="C652" t="s">
        <v>2441</v>
      </c>
      <c r="E652">
        <v>6196</v>
      </c>
      <c r="F652" t="s">
        <v>2442</v>
      </c>
      <c r="G652" t="s">
        <v>2442</v>
      </c>
      <c r="H652" t="s">
        <v>2442</v>
      </c>
      <c r="I652" t="s">
        <v>2442</v>
      </c>
      <c r="J652" t="s">
        <v>2226</v>
      </c>
      <c r="K652" t="s">
        <v>2226</v>
      </c>
      <c r="L652" t="s">
        <v>2226</v>
      </c>
      <c r="M652" t="s">
        <v>2226</v>
      </c>
      <c r="N652" t="s">
        <v>2443</v>
      </c>
      <c r="O652" t="str">
        <f>MID(N652, 11, 10)</f>
        <v>4000584333</v>
      </c>
    </row>
    <row r="653" spans="1:15" x14ac:dyDescent="0.3">
      <c r="A653">
        <v>4000584789</v>
      </c>
      <c r="B653" t="s">
        <v>2435</v>
      </c>
      <c r="C653" t="s">
        <v>2436</v>
      </c>
      <c r="E653" t="s">
        <v>2437</v>
      </c>
      <c r="F653" t="s">
        <v>2438</v>
      </c>
      <c r="G653" t="s">
        <v>2438</v>
      </c>
      <c r="H653" t="s">
        <v>2438</v>
      </c>
      <c r="I653" t="s">
        <v>2438</v>
      </c>
      <c r="J653" t="s">
        <v>2439</v>
      </c>
      <c r="K653" t="s">
        <v>2439</v>
      </c>
      <c r="L653" t="s">
        <v>2439</v>
      </c>
      <c r="M653" t="s">
        <v>2439</v>
      </c>
      <c r="N653" t="s">
        <v>2440</v>
      </c>
      <c r="O653" t="str">
        <f>MID(N653, 11, 10)</f>
        <v>4000584789</v>
      </c>
    </row>
    <row r="654" spans="1:15" x14ac:dyDescent="0.3">
      <c r="A654">
        <v>4000584874</v>
      </c>
      <c r="B654" t="s">
        <v>2430</v>
      </c>
      <c r="C654" t="s">
        <v>2431</v>
      </c>
      <c r="E654" t="s">
        <v>16</v>
      </c>
      <c r="F654" t="s">
        <v>2432</v>
      </c>
      <c r="G654" t="s">
        <v>2432</v>
      </c>
      <c r="H654" t="s">
        <v>2432</v>
      </c>
      <c r="I654" t="s">
        <v>2432</v>
      </c>
      <c r="J654" t="s">
        <v>2433</v>
      </c>
      <c r="K654" t="s">
        <v>2433</v>
      </c>
      <c r="L654" t="s">
        <v>2433</v>
      </c>
      <c r="M654" t="s">
        <v>2433</v>
      </c>
      <c r="N654" t="s">
        <v>2434</v>
      </c>
      <c r="O654" t="str">
        <f>MID(N654, 11, 10)</f>
        <v>4000584874</v>
      </c>
    </row>
    <row r="655" spans="1:15" x14ac:dyDescent="0.3">
      <c r="A655">
        <v>4000584875</v>
      </c>
      <c r="B655" t="s">
        <v>552</v>
      </c>
      <c r="C655" t="s">
        <v>553</v>
      </c>
      <c r="E655" t="s">
        <v>79</v>
      </c>
      <c r="F655" t="s">
        <v>554</v>
      </c>
      <c r="G655" t="s">
        <v>554</v>
      </c>
      <c r="H655" t="s">
        <v>554</v>
      </c>
      <c r="I655" t="s">
        <v>554</v>
      </c>
      <c r="J655" t="s">
        <v>555</v>
      </c>
      <c r="K655" t="s">
        <v>555</v>
      </c>
      <c r="L655" t="s">
        <v>555</v>
      </c>
      <c r="M655" t="s">
        <v>555</v>
      </c>
      <c r="N655" t="s">
        <v>556</v>
      </c>
      <c r="O655" t="str">
        <f>MID(N655, 11, 10)</f>
        <v>4000584875</v>
      </c>
    </row>
    <row r="656" spans="1:15" x14ac:dyDescent="0.3">
      <c r="A656">
        <v>4000643979</v>
      </c>
      <c r="B656" t="s">
        <v>3499</v>
      </c>
      <c r="C656" t="s">
        <v>3500</v>
      </c>
      <c r="E656" t="s">
        <v>102</v>
      </c>
      <c r="F656" t="s">
        <v>3501</v>
      </c>
      <c r="G656" t="s">
        <v>3501</v>
      </c>
      <c r="H656" t="s">
        <v>3501</v>
      </c>
      <c r="I656" t="s">
        <v>3501</v>
      </c>
      <c r="J656" t="s">
        <v>3502</v>
      </c>
      <c r="K656" t="s">
        <v>3502</v>
      </c>
      <c r="L656" t="s">
        <v>3502</v>
      </c>
      <c r="M656" t="s">
        <v>3502</v>
      </c>
      <c r="N656" t="s">
        <v>3503</v>
      </c>
      <c r="O656" t="str">
        <f>MID(N656, 11, 10)</f>
        <v>4000584877</v>
      </c>
    </row>
    <row r="657" spans="1:15" hidden="1" x14ac:dyDescent="0.3">
      <c r="A657">
        <v>4000642230</v>
      </c>
      <c r="D657" t="s">
        <v>2831</v>
      </c>
      <c r="E657" t="s">
        <v>723</v>
      </c>
      <c r="F657" t="s">
        <v>2832</v>
      </c>
      <c r="G657" t="s">
        <v>2832</v>
      </c>
      <c r="H657" t="s">
        <v>2832</v>
      </c>
      <c r="I657" t="s">
        <v>2832</v>
      </c>
      <c r="J657" t="s">
        <v>2833</v>
      </c>
      <c r="K657" t="s">
        <v>2833</v>
      </c>
      <c r="L657" t="s">
        <v>2833</v>
      </c>
      <c r="M657" t="s">
        <v>2833</v>
      </c>
      <c r="N657" t="s">
        <v>2834</v>
      </c>
      <c r="O657" t="str">
        <f>MID(N657, 11, 10)</f>
        <v>4000642230</v>
      </c>
    </row>
    <row r="658" spans="1:15" hidden="1" x14ac:dyDescent="0.3">
      <c r="A658">
        <v>4000636595</v>
      </c>
      <c r="D658" t="s">
        <v>2835</v>
      </c>
      <c r="E658">
        <v>7252</v>
      </c>
      <c r="F658" t="s">
        <v>2836</v>
      </c>
      <c r="G658" t="s">
        <v>2836</v>
      </c>
      <c r="H658" t="s">
        <v>2836</v>
      </c>
      <c r="I658" t="s">
        <v>2836</v>
      </c>
      <c r="J658" t="s">
        <v>2837</v>
      </c>
      <c r="K658" t="s">
        <v>2837</v>
      </c>
      <c r="L658" t="s">
        <v>2837</v>
      </c>
      <c r="M658" t="s">
        <v>2837</v>
      </c>
      <c r="N658" t="s">
        <v>2838</v>
      </c>
      <c r="O658" t="str">
        <f>MID(N658, 11, 10)</f>
        <v>4000636595</v>
      </c>
    </row>
    <row r="659" spans="1:15" hidden="1" x14ac:dyDescent="0.3">
      <c r="A659">
        <v>4000642237</v>
      </c>
      <c r="D659" t="s">
        <v>2839</v>
      </c>
      <c r="E659" t="s">
        <v>16</v>
      </c>
      <c r="F659" t="s">
        <v>2840</v>
      </c>
      <c r="G659" t="s">
        <v>2840</v>
      </c>
      <c r="H659" t="s">
        <v>2840</v>
      </c>
      <c r="I659" t="s">
        <v>2840</v>
      </c>
      <c r="J659" t="s">
        <v>2841</v>
      </c>
      <c r="K659" t="s">
        <v>2841</v>
      </c>
      <c r="L659" t="s">
        <v>2841</v>
      </c>
      <c r="M659" t="s">
        <v>2841</v>
      </c>
      <c r="N659" t="s">
        <v>2842</v>
      </c>
      <c r="O659" t="str">
        <f>MID(N659, 11, 10)</f>
        <v>4000642237</v>
      </c>
    </row>
    <row r="660" spans="1:15" hidden="1" x14ac:dyDescent="0.3">
      <c r="A660">
        <v>4000636169</v>
      </c>
      <c r="D660" t="s">
        <v>2843</v>
      </c>
      <c r="E660" t="s">
        <v>2844</v>
      </c>
      <c r="F660" t="s">
        <v>2845</v>
      </c>
      <c r="G660" t="s">
        <v>2845</v>
      </c>
      <c r="H660" t="s">
        <v>2845</v>
      </c>
      <c r="I660" t="s">
        <v>2845</v>
      </c>
      <c r="J660" t="s">
        <v>2846</v>
      </c>
      <c r="K660" t="s">
        <v>2846</v>
      </c>
      <c r="L660" t="s">
        <v>2846</v>
      </c>
      <c r="M660" t="s">
        <v>2846</v>
      </c>
      <c r="N660" t="s">
        <v>2847</v>
      </c>
      <c r="O660" t="str">
        <f>MID(N660, 11, 10)</f>
        <v>4000636169</v>
      </c>
    </row>
    <row r="661" spans="1:15" hidden="1" x14ac:dyDescent="0.3">
      <c r="A661">
        <v>4000642228</v>
      </c>
      <c r="D661" t="s">
        <v>2848</v>
      </c>
      <c r="E661" t="s">
        <v>155</v>
      </c>
      <c r="F661" t="s">
        <v>2849</v>
      </c>
      <c r="G661" t="s">
        <v>2849</v>
      </c>
      <c r="H661" t="s">
        <v>2849</v>
      </c>
      <c r="I661" t="s">
        <v>2849</v>
      </c>
      <c r="J661" t="s">
        <v>2850</v>
      </c>
      <c r="K661" t="s">
        <v>2850</v>
      </c>
      <c r="L661" t="s">
        <v>2850</v>
      </c>
      <c r="M661" t="s">
        <v>2850</v>
      </c>
      <c r="N661" t="s">
        <v>2851</v>
      </c>
      <c r="O661" t="str">
        <f>MID(N661, 11, 10)</f>
        <v>4000642228</v>
      </c>
    </row>
    <row r="662" spans="1:15" hidden="1" x14ac:dyDescent="0.3">
      <c r="A662">
        <v>4000640954</v>
      </c>
      <c r="D662" t="s">
        <v>2852</v>
      </c>
      <c r="E662" t="s">
        <v>155</v>
      </c>
      <c r="F662" t="s">
        <v>2853</v>
      </c>
      <c r="G662" t="s">
        <v>2853</v>
      </c>
      <c r="H662" t="s">
        <v>2853</v>
      </c>
      <c r="I662" t="s">
        <v>2853</v>
      </c>
      <c r="J662" t="s">
        <v>2854</v>
      </c>
      <c r="K662" t="s">
        <v>2854</v>
      </c>
      <c r="L662" t="s">
        <v>2854</v>
      </c>
      <c r="M662" t="s">
        <v>2854</v>
      </c>
      <c r="N662" t="s">
        <v>2855</v>
      </c>
      <c r="O662" t="str">
        <f>MID(N662, 11, 10)</f>
        <v>4000640954</v>
      </c>
    </row>
    <row r="663" spans="1:15" hidden="1" x14ac:dyDescent="0.3">
      <c r="A663">
        <v>4000639930</v>
      </c>
      <c r="D663" t="s">
        <v>2856</v>
      </c>
      <c r="E663">
        <v>11139</v>
      </c>
      <c r="F663" t="s">
        <v>2857</v>
      </c>
      <c r="G663" t="s">
        <v>2857</v>
      </c>
      <c r="H663" t="s">
        <v>2857</v>
      </c>
      <c r="I663" t="s">
        <v>2857</v>
      </c>
      <c r="J663" t="s">
        <v>2858</v>
      </c>
      <c r="K663" t="s">
        <v>2858</v>
      </c>
      <c r="L663" t="s">
        <v>2858</v>
      </c>
      <c r="M663" t="s">
        <v>2859</v>
      </c>
      <c r="N663" t="s">
        <v>2860</v>
      </c>
      <c r="O663" t="str">
        <f>MID(N663, 11, 10)</f>
        <v>4000639930</v>
      </c>
    </row>
    <row r="664" spans="1:15" hidden="1" x14ac:dyDescent="0.3">
      <c r="A664">
        <v>4000639389</v>
      </c>
      <c r="D664" t="s">
        <v>2861</v>
      </c>
      <c r="E664" t="s">
        <v>155</v>
      </c>
      <c r="F664" t="s">
        <v>2862</v>
      </c>
      <c r="G664" t="s">
        <v>2862</v>
      </c>
      <c r="H664" t="s">
        <v>2862</v>
      </c>
      <c r="I664" t="s">
        <v>2862</v>
      </c>
      <c r="J664" t="s">
        <v>2863</v>
      </c>
      <c r="K664" t="s">
        <v>2863</v>
      </c>
      <c r="L664" t="s">
        <v>2863</v>
      </c>
      <c r="M664" t="s">
        <v>2863</v>
      </c>
      <c r="N664" t="s">
        <v>2864</v>
      </c>
      <c r="O664" t="str">
        <f>MID(N664, 11, 10)</f>
        <v>4000639389</v>
      </c>
    </row>
    <row r="665" spans="1:15" hidden="1" x14ac:dyDescent="0.3">
      <c r="A665">
        <v>4000639384</v>
      </c>
      <c r="D665" t="s">
        <v>2865</v>
      </c>
      <c r="E665">
        <v>7122</v>
      </c>
      <c r="F665" t="s">
        <v>91</v>
      </c>
      <c r="G665" t="s">
        <v>91</v>
      </c>
      <c r="H665" t="s">
        <v>91</v>
      </c>
      <c r="I665" t="s">
        <v>91</v>
      </c>
      <c r="J665" t="s">
        <v>2866</v>
      </c>
      <c r="K665" t="s">
        <v>2866</v>
      </c>
      <c r="L665" t="s">
        <v>2866</v>
      </c>
      <c r="M665" t="s">
        <v>2866</v>
      </c>
      <c r="N665" t="s">
        <v>2867</v>
      </c>
      <c r="O665" t="str">
        <f>MID(N665, 11, 10)</f>
        <v>4000639384</v>
      </c>
    </row>
    <row r="666" spans="1:15" hidden="1" x14ac:dyDescent="0.3">
      <c r="A666">
        <v>4000640951</v>
      </c>
      <c r="D666" t="s">
        <v>2868</v>
      </c>
      <c r="E666" t="s">
        <v>2869</v>
      </c>
      <c r="F666" t="s">
        <v>2870</v>
      </c>
      <c r="G666" t="s">
        <v>2870</v>
      </c>
      <c r="H666" t="s">
        <v>2870</v>
      </c>
      <c r="I666" t="s">
        <v>2870</v>
      </c>
      <c r="J666" t="s">
        <v>2871</v>
      </c>
      <c r="K666" t="s">
        <v>2871</v>
      </c>
      <c r="L666" t="s">
        <v>2871</v>
      </c>
      <c r="M666" t="s">
        <v>2871</v>
      </c>
      <c r="N666" t="s">
        <v>2872</v>
      </c>
      <c r="O666" t="str">
        <f>MID(N666, 11, 10)</f>
        <v>4000640951</v>
      </c>
    </row>
    <row r="667" spans="1:15" hidden="1" x14ac:dyDescent="0.3">
      <c r="A667">
        <v>4000639141</v>
      </c>
      <c r="B667" t="s">
        <v>2873</v>
      </c>
      <c r="C667" t="s">
        <v>2874</v>
      </c>
      <c r="D667" t="s">
        <v>2875</v>
      </c>
      <c r="E667">
        <v>11139</v>
      </c>
      <c r="F667" t="s">
        <v>2876</v>
      </c>
      <c r="G667" t="s">
        <v>2876</v>
      </c>
      <c r="H667" t="s">
        <v>2876</v>
      </c>
      <c r="I667" t="s">
        <v>2876</v>
      </c>
      <c r="J667" t="s">
        <v>2877</v>
      </c>
      <c r="K667" t="s">
        <v>2877</v>
      </c>
      <c r="L667" t="s">
        <v>2877</v>
      </c>
      <c r="M667" t="s">
        <v>2877</v>
      </c>
      <c r="N667" t="s">
        <v>2878</v>
      </c>
      <c r="O667" t="str">
        <f>MID(N667, 11, 10)</f>
        <v>4000639141</v>
      </c>
    </row>
    <row r="668" spans="1:15" hidden="1" x14ac:dyDescent="0.3">
      <c r="A668">
        <v>4000639120</v>
      </c>
      <c r="D668" t="s">
        <v>2879</v>
      </c>
      <c r="E668">
        <v>11139</v>
      </c>
      <c r="F668" t="s">
        <v>2880</v>
      </c>
      <c r="G668" t="s">
        <v>2880</v>
      </c>
      <c r="H668" t="s">
        <v>2880</v>
      </c>
      <c r="I668" t="s">
        <v>2880</v>
      </c>
      <c r="J668" t="s">
        <v>2881</v>
      </c>
      <c r="K668" t="s">
        <v>2881</v>
      </c>
      <c r="L668" t="s">
        <v>2881</v>
      </c>
      <c r="M668" t="s">
        <v>2881</v>
      </c>
      <c r="N668" t="s">
        <v>2882</v>
      </c>
      <c r="O668" t="str">
        <f>MID(N668, 11, 10)</f>
        <v>4000639120</v>
      </c>
    </row>
    <row r="669" spans="1:15" hidden="1" x14ac:dyDescent="0.3">
      <c r="A669">
        <v>4000639381</v>
      </c>
      <c r="D669" t="s">
        <v>2883</v>
      </c>
      <c r="E669">
        <v>6196</v>
      </c>
      <c r="N669" t="s">
        <v>2884</v>
      </c>
      <c r="O669" t="str">
        <f>MID(N669, 11, 10)</f>
        <v>4000639381</v>
      </c>
    </row>
    <row r="670" spans="1:15" hidden="1" x14ac:dyDescent="0.3">
      <c r="A670">
        <v>4000654268</v>
      </c>
      <c r="B670" t="s">
        <v>2885</v>
      </c>
      <c r="C670" t="s">
        <v>2886</v>
      </c>
      <c r="D670" t="s">
        <v>2887</v>
      </c>
      <c r="E670">
        <v>11139</v>
      </c>
      <c r="F670" t="s">
        <v>2888</v>
      </c>
      <c r="G670" t="s">
        <v>2888</v>
      </c>
      <c r="H670" t="s">
        <v>2888</v>
      </c>
      <c r="I670" t="s">
        <v>2888</v>
      </c>
      <c r="J670" t="s">
        <v>2889</v>
      </c>
      <c r="K670" t="s">
        <v>2889</v>
      </c>
      <c r="L670" t="s">
        <v>2889</v>
      </c>
      <c r="M670" t="s">
        <v>2889</v>
      </c>
      <c r="N670" t="s">
        <v>2890</v>
      </c>
      <c r="O670" t="str">
        <f>MID(N670, 11, 10)</f>
        <v>4000654268</v>
      </c>
    </row>
    <row r="671" spans="1:15" hidden="1" x14ac:dyDescent="0.3">
      <c r="A671">
        <v>4000650006</v>
      </c>
      <c r="B671" t="s">
        <v>2891</v>
      </c>
      <c r="C671" t="s">
        <v>2892</v>
      </c>
      <c r="D671" t="s">
        <v>2893</v>
      </c>
      <c r="E671" t="s">
        <v>2894</v>
      </c>
      <c r="F671" t="s">
        <v>2895</v>
      </c>
      <c r="G671" t="s">
        <v>2895</v>
      </c>
      <c r="H671" t="s">
        <v>2895</v>
      </c>
      <c r="I671" t="s">
        <v>2895</v>
      </c>
      <c r="J671" t="s">
        <v>2896</v>
      </c>
      <c r="K671" t="s">
        <v>2896</v>
      </c>
      <c r="L671" t="s">
        <v>2896</v>
      </c>
      <c r="M671" t="s">
        <v>2896</v>
      </c>
      <c r="N671" t="s">
        <v>2897</v>
      </c>
      <c r="O671" t="str">
        <f>MID(N671, 11, 10)</f>
        <v>4000650006</v>
      </c>
    </row>
    <row r="672" spans="1:15" hidden="1" x14ac:dyDescent="0.3">
      <c r="A672">
        <v>4000653334</v>
      </c>
      <c r="B672" t="s">
        <v>2898</v>
      </c>
      <c r="C672" t="s">
        <v>2899</v>
      </c>
      <c r="D672" t="s">
        <v>2900</v>
      </c>
      <c r="E672" t="s">
        <v>276</v>
      </c>
      <c r="F672" t="s">
        <v>2901</v>
      </c>
      <c r="G672" t="s">
        <v>2901</v>
      </c>
      <c r="H672" t="s">
        <v>2901</v>
      </c>
      <c r="I672" t="s">
        <v>2901</v>
      </c>
      <c r="J672" t="s">
        <v>2901</v>
      </c>
      <c r="K672" t="s">
        <v>2901</v>
      </c>
      <c r="L672" t="s">
        <v>2901</v>
      </c>
      <c r="M672" t="s">
        <v>2901</v>
      </c>
      <c r="N672" t="s">
        <v>2902</v>
      </c>
      <c r="O672" t="str">
        <f>MID(N672, 11, 10)</f>
        <v>4000653334</v>
      </c>
    </row>
    <row r="673" spans="1:15" hidden="1" x14ac:dyDescent="0.3">
      <c r="A673">
        <v>4000644991</v>
      </c>
      <c r="B673" t="s">
        <v>2903</v>
      </c>
      <c r="C673" t="s">
        <v>2904</v>
      </c>
      <c r="D673" t="s">
        <v>2905</v>
      </c>
      <c r="E673" t="s">
        <v>2894</v>
      </c>
      <c r="F673" t="s">
        <v>2866</v>
      </c>
      <c r="G673" t="s">
        <v>2866</v>
      </c>
      <c r="H673" t="s">
        <v>2866</v>
      </c>
      <c r="I673" t="s">
        <v>2866</v>
      </c>
      <c r="J673" t="s">
        <v>2906</v>
      </c>
      <c r="K673" t="s">
        <v>2906</v>
      </c>
      <c r="L673" t="s">
        <v>2906</v>
      </c>
      <c r="M673" t="s">
        <v>2906</v>
      </c>
      <c r="N673" t="s">
        <v>2907</v>
      </c>
      <c r="O673" t="str">
        <f>MID(N673, 11, 10)</f>
        <v>4000644991</v>
      </c>
    </row>
    <row r="674" spans="1:15" hidden="1" x14ac:dyDescent="0.3">
      <c r="A674">
        <v>4000644720</v>
      </c>
      <c r="D674" t="s">
        <v>2908</v>
      </c>
      <c r="E674" t="s">
        <v>276</v>
      </c>
      <c r="F674" t="s">
        <v>2909</v>
      </c>
      <c r="G674" t="s">
        <v>2909</v>
      </c>
      <c r="H674" t="s">
        <v>2909</v>
      </c>
      <c r="I674" t="s">
        <v>2909</v>
      </c>
      <c r="J674" t="s">
        <v>2909</v>
      </c>
      <c r="K674" t="s">
        <v>2909</v>
      </c>
      <c r="L674" t="s">
        <v>2909</v>
      </c>
      <c r="M674" t="s">
        <v>2909</v>
      </c>
      <c r="N674" t="s">
        <v>2910</v>
      </c>
      <c r="O674" t="str">
        <f>MID(N674, 11, 10)</f>
        <v>4000644720</v>
      </c>
    </row>
    <row r="675" spans="1:15" x14ac:dyDescent="0.3">
      <c r="A675">
        <v>4000584878</v>
      </c>
      <c r="B675" t="s">
        <v>2419</v>
      </c>
      <c r="C675" t="s">
        <v>2420</v>
      </c>
      <c r="E675" t="s">
        <v>20</v>
      </c>
      <c r="F675">
        <v>10018745</v>
      </c>
      <c r="G675" t="s">
        <v>2425</v>
      </c>
      <c r="H675">
        <v>19580</v>
      </c>
      <c r="I675" t="s">
        <v>2426</v>
      </c>
      <c r="J675" t="s">
        <v>2422</v>
      </c>
      <c r="K675" t="s">
        <v>2427</v>
      </c>
      <c r="L675" t="s">
        <v>515</v>
      </c>
      <c r="M675" t="s">
        <v>2428</v>
      </c>
      <c r="N675" t="s">
        <v>2429</v>
      </c>
      <c r="O675" t="str">
        <f>MID(N675, 11, 10)</f>
        <v>4000584878</v>
      </c>
    </row>
    <row r="676" spans="1:15" hidden="1" x14ac:dyDescent="0.3">
      <c r="A676">
        <v>4000644710</v>
      </c>
      <c r="D676" t="s">
        <v>2914</v>
      </c>
      <c r="E676" t="s">
        <v>195</v>
      </c>
      <c r="F676" t="s">
        <v>2915</v>
      </c>
      <c r="G676" t="s">
        <v>2915</v>
      </c>
      <c r="H676" t="s">
        <v>2915</v>
      </c>
      <c r="I676" t="s">
        <v>2915</v>
      </c>
      <c r="J676" t="s">
        <v>2916</v>
      </c>
      <c r="K676" t="s">
        <v>2916</v>
      </c>
      <c r="L676" t="s">
        <v>2916</v>
      </c>
      <c r="M676" t="s">
        <v>2916</v>
      </c>
      <c r="N676" t="s">
        <v>2917</v>
      </c>
      <c r="O676" t="str">
        <f>MID(N676, 11, 10)</f>
        <v>4000644710</v>
      </c>
    </row>
    <row r="677" spans="1:15" hidden="1" x14ac:dyDescent="0.3">
      <c r="A677">
        <v>4000643976</v>
      </c>
      <c r="D677" t="s">
        <v>2918</v>
      </c>
      <c r="E677">
        <v>6196</v>
      </c>
      <c r="F677" t="s">
        <v>2919</v>
      </c>
      <c r="G677" t="s">
        <v>2919</v>
      </c>
      <c r="H677" t="s">
        <v>2919</v>
      </c>
      <c r="I677" t="s">
        <v>2919</v>
      </c>
      <c r="J677" t="s">
        <v>2920</v>
      </c>
      <c r="K677" t="s">
        <v>2920</v>
      </c>
      <c r="L677" t="s">
        <v>2920</v>
      </c>
      <c r="M677" t="s">
        <v>2920</v>
      </c>
      <c r="N677" t="s">
        <v>2921</v>
      </c>
      <c r="O677" t="str">
        <f>MID(N677, 11, 10)</f>
        <v>4000643976</v>
      </c>
    </row>
    <row r="678" spans="1:15" hidden="1" x14ac:dyDescent="0.3">
      <c r="A678">
        <v>4000653726</v>
      </c>
      <c r="B678" t="s">
        <v>2922</v>
      </c>
      <c r="C678" t="s">
        <v>2923</v>
      </c>
      <c r="D678" t="s">
        <v>2924</v>
      </c>
      <c r="E678" t="s">
        <v>16</v>
      </c>
      <c r="F678" t="s">
        <v>2925</v>
      </c>
      <c r="G678" t="s">
        <v>2925</v>
      </c>
      <c r="H678" t="s">
        <v>2925</v>
      </c>
      <c r="I678" t="s">
        <v>2925</v>
      </c>
      <c r="J678" t="s">
        <v>2926</v>
      </c>
      <c r="K678" t="s">
        <v>2926</v>
      </c>
      <c r="L678" t="s">
        <v>2926</v>
      </c>
      <c r="M678" t="s">
        <v>2926</v>
      </c>
      <c r="N678" t="s">
        <v>2927</v>
      </c>
      <c r="O678" t="str">
        <f>MID(N678, 11, 10)</f>
        <v>4000653726</v>
      </c>
    </row>
    <row r="679" spans="1:15" hidden="1" x14ac:dyDescent="0.3">
      <c r="A679">
        <v>4000653724</v>
      </c>
      <c r="B679" t="s">
        <v>2928</v>
      </c>
      <c r="C679" t="s">
        <v>2929</v>
      </c>
      <c r="D679" t="s">
        <v>2930</v>
      </c>
      <c r="E679">
        <v>6196</v>
      </c>
      <c r="F679" t="s">
        <v>2931</v>
      </c>
      <c r="G679" t="s">
        <v>2931</v>
      </c>
      <c r="H679" t="s">
        <v>2931</v>
      </c>
      <c r="I679" t="s">
        <v>2931</v>
      </c>
      <c r="J679" t="s">
        <v>2932</v>
      </c>
      <c r="K679" t="s">
        <v>2932</v>
      </c>
      <c r="L679" t="s">
        <v>2932</v>
      </c>
      <c r="M679" t="s">
        <v>2932</v>
      </c>
      <c r="N679" t="s">
        <v>2933</v>
      </c>
      <c r="O679" t="str">
        <f>MID(N679, 11, 10)</f>
        <v>4000653724</v>
      </c>
    </row>
    <row r="680" spans="1:15" hidden="1" x14ac:dyDescent="0.3">
      <c r="A680">
        <v>4000653335</v>
      </c>
      <c r="B680" t="s">
        <v>2934</v>
      </c>
      <c r="C680" t="s">
        <v>2935</v>
      </c>
      <c r="D680" t="s">
        <v>2936</v>
      </c>
      <c r="E680" t="s">
        <v>155</v>
      </c>
      <c r="F680" t="s">
        <v>2937</v>
      </c>
      <c r="G680" t="s">
        <v>2937</v>
      </c>
      <c r="H680" t="s">
        <v>2937</v>
      </c>
      <c r="I680" t="s">
        <v>2937</v>
      </c>
      <c r="J680" t="s">
        <v>2938</v>
      </c>
      <c r="K680" t="s">
        <v>2938</v>
      </c>
      <c r="L680" t="s">
        <v>2938</v>
      </c>
      <c r="M680" t="s">
        <v>2938</v>
      </c>
      <c r="N680" t="s">
        <v>2939</v>
      </c>
      <c r="O680" t="str">
        <f>MID(N680, 11, 10)</f>
        <v>4000653335</v>
      </c>
    </row>
    <row r="681" spans="1:15" hidden="1" x14ac:dyDescent="0.3">
      <c r="A681">
        <v>4000655303</v>
      </c>
      <c r="B681" t="s">
        <v>2940</v>
      </c>
      <c r="C681" t="s">
        <v>2941</v>
      </c>
      <c r="D681" t="s">
        <v>2942</v>
      </c>
      <c r="E681" t="s">
        <v>155</v>
      </c>
      <c r="F681" t="s">
        <v>2943</v>
      </c>
      <c r="G681" t="s">
        <v>2943</v>
      </c>
      <c r="H681" t="s">
        <v>2943</v>
      </c>
      <c r="I681" t="s">
        <v>2943</v>
      </c>
      <c r="J681" t="s">
        <v>2944</v>
      </c>
      <c r="K681" t="s">
        <v>2944</v>
      </c>
      <c r="L681" t="s">
        <v>2944</v>
      </c>
      <c r="M681" t="s">
        <v>2944</v>
      </c>
      <c r="N681" t="s">
        <v>2945</v>
      </c>
      <c r="O681" t="str">
        <f>MID(N681, 11, 10)</f>
        <v>4000655303</v>
      </c>
    </row>
    <row r="682" spans="1:15" hidden="1" x14ac:dyDescent="0.3">
      <c r="A682">
        <v>4000652670</v>
      </c>
      <c r="B682" t="s">
        <v>2946</v>
      </c>
      <c r="C682" t="s">
        <v>2947</v>
      </c>
      <c r="D682" t="s">
        <v>2948</v>
      </c>
      <c r="E682">
        <v>6196</v>
      </c>
      <c r="F682" t="s">
        <v>2949</v>
      </c>
      <c r="G682" t="s">
        <v>2949</v>
      </c>
      <c r="H682" t="s">
        <v>2949</v>
      </c>
      <c r="I682" t="s">
        <v>2949</v>
      </c>
      <c r="J682" t="s">
        <v>2950</v>
      </c>
      <c r="K682" t="s">
        <v>2950</v>
      </c>
      <c r="L682" t="s">
        <v>2950</v>
      </c>
      <c r="M682" t="s">
        <v>2950</v>
      </c>
      <c r="N682" t="s">
        <v>2951</v>
      </c>
      <c r="O682" t="str">
        <f>MID(N682, 11, 10)</f>
        <v>4000652670</v>
      </c>
    </row>
    <row r="683" spans="1:15" hidden="1" x14ac:dyDescent="0.3">
      <c r="A683">
        <v>4000654564</v>
      </c>
      <c r="B683" t="s">
        <v>2952</v>
      </c>
      <c r="C683" t="s">
        <v>2953</v>
      </c>
      <c r="D683" t="s">
        <v>2954</v>
      </c>
      <c r="E683" t="s">
        <v>20</v>
      </c>
      <c r="F683" t="s">
        <v>2955</v>
      </c>
      <c r="G683" t="s">
        <v>2955</v>
      </c>
      <c r="H683" t="s">
        <v>2955</v>
      </c>
      <c r="I683" t="s">
        <v>2955</v>
      </c>
      <c r="J683" t="s">
        <v>2956</v>
      </c>
      <c r="K683" t="s">
        <v>2956</v>
      </c>
      <c r="L683" t="s">
        <v>2956</v>
      </c>
      <c r="M683" t="s">
        <v>2956</v>
      </c>
      <c r="N683" t="s">
        <v>2957</v>
      </c>
      <c r="O683" t="str">
        <f>MID(N683, 11, 10)</f>
        <v>4000654564</v>
      </c>
    </row>
    <row r="684" spans="1:15" hidden="1" x14ac:dyDescent="0.3">
      <c r="A684">
        <v>4000651883</v>
      </c>
      <c r="B684" t="s">
        <v>2958</v>
      </c>
      <c r="C684" t="s">
        <v>2959</v>
      </c>
      <c r="D684" t="s">
        <v>2960</v>
      </c>
      <c r="E684" t="s">
        <v>16</v>
      </c>
      <c r="F684" t="s">
        <v>2961</v>
      </c>
      <c r="G684" t="s">
        <v>2961</v>
      </c>
      <c r="H684" t="s">
        <v>2961</v>
      </c>
      <c r="I684" t="s">
        <v>2961</v>
      </c>
      <c r="J684" t="s">
        <v>2962</v>
      </c>
      <c r="K684" t="s">
        <v>2962</v>
      </c>
      <c r="L684" t="s">
        <v>2962</v>
      </c>
      <c r="M684" t="s">
        <v>2962</v>
      </c>
      <c r="N684" t="s">
        <v>2963</v>
      </c>
      <c r="O684" t="str">
        <f>MID(N684, 11, 10)</f>
        <v>4000651883</v>
      </c>
    </row>
    <row r="685" spans="1:15" hidden="1" x14ac:dyDescent="0.3">
      <c r="A685">
        <v>4000651772</v>
      </c>
      <c r="D685" t="s">
        <v>2964</v>
      </c>
      <c r="E685" t="s">
        <v>20</v>
      </c>
      <c r="J685" t="s">
        <v>2965</v>
      </c>
      <c r="K685" t="s">
        <v>2965</v>
      </c>
      <c r="L685" t="s">
        <v>2965</v>
      </c>
      <c r="M685" t="s">
        <v>2965</v>
      </c>
      <c r="N685" t="s">
        <v>2966</v>
      </c>
      <c r="O685" t="str">
        <f>MID(N685, 11, 10)</f>
        <v>4000651772</v>
      </c>
    </row>
    <row r="686" spans="1:15" hidden="1" x14ac:dyDescent="0.3">
      <c r="A686">
        <v>4000650481</v>
      </c>
      <c r="D686" t="s">
        <v>2967</v>
      </c>
      <c r="E686" t="s">
        <v>155</v>
      </c>
      <c r="F686" t="s">
        <v>2968</v>
      </c>
      <c r="G686" t="s">
        <v>2968</v>
      </c>
      <c r="H686" t="s">
        <v>2968</v>
      </c>
      <c r="I686" t="s">
        <v>2968</v>
      </c>
      <c r="J686" t="s">
        <v>2969</v>
      </c>
      <c r="K686" t="s">
        <v>2969</v>
      </c>
      <c r="L686" t="s">
        <v>2969</v>
      </c>
      <c r="M686" t="s">
        <v>2969</v>
      </c>
      <c r="N686" t="s">
        <v>2970</v>
      </c>
      <c r="O686" t="str">
        <f>MID(N686, 11, 10)</f>
        <v>4000650481</v>
      </c>
    </row>
    <row r="687" spans="1:15" hidden="1" x14ac:dyDescent="0.3">
      <c r="A687">
        <v>4000650482</v>
      </c>
      <c r="D687" t="s">
        <v>2971</v>
      </c>
      <c r="E687" t="s">
        <v>155</v>
      </c>
      <c r="J687" t="s">
        <v>2972</v>
      </c>
      <c r="K687" t="s">
        <v>2972</v>
      </c>
      <c r="L687" t="s">
        <v>2972</v>
      </c>
      <c r="M687" t="s">
        <v>2972</v>
      </c>
      <c r="N687" t="s">
        <v>2973</v>
      </c>
      <c r="O687" t="str">
        <f>MID(N687, 11, 10)</f>
        <v>4000650482</v>
      </c>
    </row>
    <row r="688" spans="1:15" hidden="1" x14ac:dyDescent="0.3">
      <c r="A688">
        <v>4000650483</v>
      </c>
      <c r="D688" t="s">
        <v>2974</v>
      </c>
      <c r="E688">
        <v>8196</v>
      </c>
      <c r="F688" t="s">
        <v>2975</v>
      </c>
      <c r="G688" t="s">
        <v>2975</v>
      </c>
      <c r="H688" t="s">
        <v>2975</v>
      </c>
      <c r="I688" t="s">
        <v>2975</v>
      </c>
      <c r="J688" t="s">
        <v>2976</v>
      </c>
      <c r="K688" t="s">
        <v>2976</v>
      </c>
      <c r="L688" t="s">
        <v>2976</v>
      </c>
      <c r="M688" t="s">
        <v>2976</v>
      </c>
      <c r="N688" t="s">
        <v>2977</v>
      </c>
      <c r="O688" t="str">
        <f>MID(N688, 11, 10)</f>
        <v>4000650483</v>
      </c>
    </row>
    <row r="689" spans="1:15" hidden="1" x14ac:dyDescent="0.3">
      <c r="A689">
        <v>4000647720</v>
      </c>
      <c r="D689" t="s">
        <v>2978</v>
      </c>
      <c r="E689" t="s">
        <v>723</v>
      </c>
      <c r="F689" t="s">
        <v>2979</v>
      </c>
      <c r="G689" t="s">
        <v>2979</v>
      </c>
      <c r="H689" t="s">
        <v>2979</v>
      </c>
      <c r="I689" t="s">
        <v>2979</v>
      </c>
      <c r="J689" t="s">
        <v>2980</v>
      </c>
      <c r="K689" t="s">
        <v>2980</v>
      </c>
      <c r="L689" t="s">
        <v>2980</v>
      </c>
      <c r="M689" t="s">
        <v>2980</v>
      </c>
      <c r="N689" t="s">
        <v>2981</v>
      </c>
      <c r="O689" t="str">
        <f>MID(N689, 11, 10)</f>
        <v>4000647720</v>
      </c>
    </row>
    <row r="690" spans="1:15" hidden="1" x14ac:dyDescent="0.3">
      <c r="A690">
        <v>4000647719</v>
      </c>
      <c r="D690" t="s">
        <v>2982</v>
      </c>
      <c r="E690">
        <v>8196</v>
      </c>
      <c r="F690" t="s">
        <v>2983</v>
      </c>
      <c r="G690" t="s">
        <v>2983</v>
      </c>
      <c r="H690" t="s">
        <v>2983</v>
      </c>
      <c r="I690" t="s">
        <v>2984</v>
      </c>
      <c r="J690" t="s">
        <v>2983</v>
      </c>
      <c r="K690" t="s">
        <v>2983</v>
      </c>
      <c r="L690" t="s">
        <v>2983</v>
      </c>
      <c r="M690" t="s">
        <v>2983</v>
      </c>
      <c r="N690" t="s">
        <v>2985</v>
      </c>
      <c r="O690" t="str">
        <f>MID(N690, 11, 10)</f>
        <v>4000647719</v>
      </c>
    </row>
    <row r="691" spans="1:15" hidden="1" x14ac:dyDescent="0.3">
      <c r="A691">
        <v>4000647714</v>
      </c>
      <c r="B691" t="s">
        <v>2986</v>
      </c>
      <c r="C691" t="s">
        <v>2987</v>
      </c>
      <c r="D691" t="s">
        <v>2988</v>
      </c>
      <c r="E691" t="s">
        <v>276</v>
      </c>
      <c r="F691" t="s">
        <v>2901</v>
      </c>
      <c r="G691" t="s">
        <v>2901</v>
      </c>
      <c r="H691" t="s">
        <v>2901</v>
      </c>
      <c r="I691" t="s">
        <v>2901</v>
      </c>
      <c r="J691" t="s">
        <v>2989</v>
      </c>
      <c r="K691" t="s">
        <v>2989</v>
      </c>
      <c r="L691" t="s">
        <v>2989</v>
      </c>
      <c r="M691" t="s">
        <v>2989</v>
      </c>
      <c r="N691" t="s">
        <v>2990</v>
      </c>
      <c r="O691" t="str">
        <f>MID(N691, 11, 10)</f>
        <v>4000647714</v>
      </c>
    </row>
    <row r="692" spans="1:15" hidden="1" x14ac:dyDescent="0.3">
      <c r="A692">
        <v>4000647391</v>
      </c>
      <c r="B692" t="s">
        <v>2991</v>
      </c>
      <c r="C692" s="2">
        <v>45661.201388888891</v>
      </c>
      <c r="D692" t="s">
        <v>2992</v>
      </c>
      <c r="E692" t="s">
        <v>16</v>
      </c>
      <c r="J692" t="s">
        <v>2993</v>
      </c>
      <c r="K692" t="s">
        <v>2993</v>
      </c>
      <c r="L692" t="s">
        <v>2993</v>
      </c>
      <c r="M692" t="s">
        <v>2993</v>
      </c>
      <c r="N692" t="s">
        <v>2994</v>
      </c>
      <c r="O692" t="str">
        <f>MID(N692, 11, 10)</f>
        <v>4000647391</v>
      </c>
    </row>
    <row r="693" spans="1:15" hidden="1" x14ac:dyDescent="0.3">
      <c r="A693">
        <v>4000647717</v>
      </c>
      <c r="D693" t="s">
        <v>2995</v>
      </c>
      <c r="E693" t="s">
        <v>155</v>
      </c>
      <c r="F693" t="s">
        <v>2996</v>
      </c>
      <c r="G693" t="s">
        <v>2996</v>
      </c>
      <c r="H693" t="s">
        <v>2996</v>
      </c>
      <c r="I693" t="s">
        <v>2996</v>
      </c>
      <c r="J693" t="s">
        <v>2997</v>
      </c>
      <c r="K693" t="s">
        <v>2997</v>
      </c>
      <c r="L693" t="s">
        <v>2997</v>
      </c>
      <c r="M693" t="s">
        <v>2997</v>
      </c>
      <c r="N693" t="s">
        <v>2998</v>
      </c>
      <c r="O693" t="str">
        <f>MID(N693, 11, 10)</f>
        <v>4000647717</v>
      </c>
    </row>
    <row r="694" spans="1:15" hidden="1" x14ac:dyDescent="0.3">
      <c r="A694">
        <v>4000645254</v>
      </c>
      <c r="D694" t="s">
        <v>2999</v>
      </c>
      <c r="E694" t="s">
        <v>20</v>
      </c>
      <c r="F694" t="s">
        <v>3000</v>
      </c>
      <c r="G694" t="s">
        <v>3000</v>
      </c>
      <c r="H694" t="s">
        <v>3000</v>
      </c>
      <c r="I694" t="s">
        <v>3000</v>
      </c>
      <c r="J694" t="s">
        <v>3001</v>
      </c>
      <c r="K694" t="s">
        <v>3001</v>
      </c>
      <c r="L694" t="s">
        <v>3001</v>
      </c>
      <c r="M694" t="s">
        <v>3001</v>
      </c>
      <c r="N694" t="s">
        <v>3002</v>
      </c>
      <c r="O694" t="str">
        <f>MID(N694, 11, 10)</f>
        <v>4000645254</v>
      </c>
    </row>
    <row r="695" spans="1:15" hidden="1" x14ac:dyDescent="0.3">
      <c r="A695">
        <v>4000645835</v>
      </c>
      <c r="D695" t="s">
        <v>3003</v>
      </c>
      <c r="E695" t="s">
        <v>3004</v>
      </c>
      <c r="F695" t="s">
        <v>3005</v>
      </c>
      <c r="G695" t="s">
        <v>3005</v>
      </c>
      <c r="H695" t="s">
        <v>3005</v>
      </c>
      <c r="I695" t="s">
        <v>3005</v>
      </c>
      <c r="J695" t="s">
        <v>3006</v>
      </c>
      <c r="K695" t="s">
        <v>3006</v>
      </c>
      <c r="L695" t="s">
        <v>3006</v>
      </c>
      <c r="M695" t="s">
        <v>3006</v>
      </c>
      <c r="N695" t="s">
        <v>3007</v>
      </c>
      <c r="O695" t="str">
        <f>MID(N695, 11, 10)</f>
        <v>4000645835</v>
      </c>
    </row>
    <row r="696" spans="1:15" hidden="1" x14ac:dyDescent="0.3">
      <c r="A696">
        <v>4000646484</v>
      </c>
      <c r="D696" t="s">
        <v>3008</v>
      </c>
      <c r="E696" t="s">
        <v>16</v>
      </c>
      <c r="J696" t="s">
        <v>3009</v>
      </c>
      <c r="K696" t="s">
        <v>3009</v>
      </c>
      <c r="L696" t="s">
        <v>3009</v>
      </c>
      <c r="M696" t="s">
        <v>3009</v>
      </c>
      <c r="N696" t="s">
        <v>3010</v>
      </c>
      <c r="O696" t="str">
        <f>MID(N696, 11, 10)</f>
        <v>4000646484</v>
      </c>
    </row>
    <row r="697" spans="1:15" hidden="1" x14ac:dyDescent="0.3">
      <c r="A697">
        <v>4000646481</v>
      </c>
      <c r="B697" t="s">
        <v>3011</v>
      </c>
      <c r="C697" t="s">
        <v>3012</v>
      </c>
      <c r="D697" t="s">
        <v>3013</v>
      </c>
      <c r="E697" t="s">
        <v>155</v>
      </c>
      <c r="F697" t="s">
        <v>3014</v>
      </c>
      <c r="G697" t="s">
        <v>3014</v>
      </c>
      <c r="H697" t="s">
        <v>3014</v>
      </c>
      <c r="I697" t="s">
        <v>3014</v>
      </c>
      <c r="J697" t="s">
        <v>3015</v>
      </c>
      <c r="K697" t="s">
        <v>3015</v>
      </c>
      <c r="L697" t="s">
        <v>3015</v>
      </c>
      <c r="M697" t="s">
        <v>3015</v>
      </c>
      <c r="N697" t="s">
        <v>3016</v>
      </c>
      <c r="O697" t="str">
        <f>MID(N697, 11, 10)</f>
        <v>4000646481</v>
      </c>
    </row>
    <row r="698" spans="1:15" hidden="1" x14ac:dyDescent="0.3">
      <c r="A698">
        <v>4000645255</v>
      </c>
      <c r="B698" t="s">
        <v>3017</v>
      </c>
      <c r="C698" t="s">
        <v>3018</v>
      </c>
      <c r="D698" t="s">
        <v>3019</v>
      </c>
      <c r="E698" t="s">
        <v>20</v>
      </c>
      <c r="F698" t="s">
        <v>3020</v>
      </c>
      <c r="G698" t="s">
        <v>3020</v>
      </c>
      <c r="H698" t="s">
        <v>3020</v>
      </c>
      <c r="I698" t="s">
        <v>3020</v>
      </c>
      <c r="J698" t="s">
        <v>3021</v>
      </c>
      <c r="K698" t="s">
        <v>3021</v>
      </c>
      <c r="L698" t="s">
        <v>3021</v>
      </c>
      <c r="M698" t="s">
        <v>3021</v>
      </c>
      <c r="N698" t="s">
        <v>3022</v>
      </c>
      <c r="O698" t="str">
        <f>MID(N698, 11, 10)</f>
        <v>4000645255</v>
      </c>
    </row>
    <row r="699" spans="1:15" hidden="1" x14ac:dyDescent="0.3">
      <c r="A699">
        <v>4000645253</v>
      </c>
      <c r="B699" t="s">
        <v>3023</v>
      </c>
      <c r="C699" t="s">
        <v>3024</v>
      </c>
      <c r="D699" t="s">
        <v>3025</v>
      </c>
      <c r="E699" t="s">
        <v>20</v>
      </c>
      <c r="F699" t="s">
        <v>3026</v>
      </c>
      <c r="G699" t="s">
        <v>3026</v>
      </c>
      <c r="H699" t="s">
        <v>3026</v>
      </c>
      <c r="I699" t="s">
        <v>3026</v>
      </c>
      <c r="J699" t="s">
        <v>3027</v>
      </c>
      <c r="K699" t="s">
        <v>3027</v>
      </c>
      <c r="L699" t="s">
        <v>3027</v>
      </c>
      <c r="M699" t="s">
        <v>3027</v>
      </c>
      <c r="N699" t="s">
        <v>3028</v>
      </c>
      <c r="O699" t="str">
        <f>MID(N699, 11, 10)</f>
        <v>4000645253</v>
      </c>
    </row>
    <row r="700" spans="1:15" hidden="1" x14ac:dyDescent="0.3">
      <c r="A700">
        <v>4000646918</v>
      </c>
      <c r="D700" t="s">
        <v>3029</v>
      </c>
      <c r="E700">
        <v>11139</v>
      </c>
      <c r="F700" t="s">
        <v>3030</v>
      </c>
      <c r="G700" t="s">
        <v>3030</v>
      </c>
      <c r="H700" t="s">
        <v>3030</v>
      </c>
      <c r="I700" t="s">
        <v>3030</v>
      </c>
      <c r="J700" t="s">
        <v>3031</v>
      </c>
      <c r="K700" t="s">
        <v>3031</v>
      </c>
      <c r="L700" t="s">
        <v>3031</v>
      </c>
      <c r="M700" t="s">
        <v>3031</v>
      </c>
      <c r="N700" t="s">
        <v>3032</v>
      </c>
      <c r="O700" t="str">
        <f>MID(N700, 11, 10)</f>
        <v>4000646918</v>
      </c>
    </row>
    <row r="701" spans="1:15" x14ac:dyDescent="0.3">
      <c r="A701">
        <v>4000584879</v>
      </c>
      <c r="B701" t="s">
        <v>2419</v>
      </c>
      <c r="C701" t="s">
        <v>2420</v>
      </c>
      <c r="E701" t="s">
        <v>20</v>
      </c>
      <c r="F701" t="s">
        <v>2421</v>
      </c>
      <c r="G701" t="s">
        <v>2422</v>
      </c>
      <c r="H701">
        <v>11054</v>
      </c>
      <c r="I701">
        <v>9435</v>
      </c>
      <c r="J701">
        <v>10018745</v>
      </c>
      <c r="K701" t="s">
        <v>2423</v>
      </c>
      <c r="L701">
        <v>9435</v>
      </c>
      <c r="M701">
        <v>11054</v>
      </c>
      <c r="N701" t="s">
        <v>2424</v>
      </c>
      <c r="O701" t="str">
        <f>MID(N701, 11, 10)</f>
        <v>4000584879</v>
      </c>
    </row>
    <row r="702" spans="1:15" hidden="1" x14ac:dyDescent="0.3">
      <c r="A702">
        <v>4000662367</v>
      </c>
      <c r="B702" t="s">
        <v>3038</v>
      </c>
      <c r="C702" t="s">
        <v>3039</v>
      </c>
      <c r="D702" t="s">
        <v>3040</v>
      </c>
      <c r="E702" t="s">
        <v>20</v>
      </c>
      <c r="F702" t="s">
        <v>3041</v>
      </c>
      <c r="G702" t="s">
        <v>3041</v>
      </c>
      <c r="H702" t="s">
        <v>3041</v>
      </c>
      <c r="I702" t="s">
        <v>3041</v>
      </c>
      <c r="J702" t="s">
        <v>3042</v>
      </c>
      <c r="K702" t="s">
        <v>3042</v>
      </c>
      <c r="L702" t="s">
        <v>3042</v>
      </c>
      <c r="M702" t="s">
        <v>3042</v>
      </c>
      <c r="N702" t="s">
        <v>3043</v>
      </c>
      <c r="O702" t="str">
        <f>MID(N702, 11, 10)</f>
        <v>4000662367</v>
      </c>
    </row>
    <row r="703" spans="1:15" hidden="1" x14ac:dyDescent="0.3">
      <c r="A703">
        <v>4000665681</v>
      </c>
      <c r="B703" t="s">
        <v>3044</v>
      </c>
      <c r="C703" t="s">
        <v>3045</v>
      </c>
      <c r="D703" t="s">
        <v>3046</v>
      </c>
      <c r="E703" t="s">
        <v>16</v>
      </c>
      <c r="F703" t="s">
        <v>3047</v>
      </c>
      <c r="G703" t="s">
        <v>3047</v>
      </c>
      <c r="H703" t="s">
        <v>3047</v>
      </c>
      <c r="I703" t="s">
        <v>3047</v>
      </c>
      <c r="J703" t="s">
        <v>3048</v>
      </c>
      <c r="K703" t="s">
        <v>3048</v>
      </c>
      <c r="L703" t="s">
        <v>3048</v>
      </c>
      <c r="M703" t="s">
        <v>3048</v>
      </c>
      <c r="N703" t="s">
        <v>3049</v>
      </c>
      <c r="O703" t="str">
        <f>MID(N703, 11, 10)</f>
        <v>4000665681</v>
      </c>
    </row>
    <row r="704" spans="1:15" x14ac:dyDescent="0.3">
      <c r="A704">
        <v>4000584992</v>
      </c>
      <c r="B704" t="s">
        <v>329</v>
      </c>
      <c r="C704" t="s">
        <v>330</v>
      </c>
      <c r="E704" t="s">
        <v>16</v>
      </c>
      <c r="F704" t="s">
        <v>331</v>
      </c>
      <c r="G704" t="s">
        <v>331</v>
      </c>
      <c r="H704" t="s">
        <v>331</v>
      </c>
      <c r="I704" t="s">
        <v>331</v>
      </c>
      <c r="J704" t="s">
        <v>332</v>
      </c>
      <c r="K704" t="s">
        <v>332</v>
      </c>
      <c r="L704" t="s">
        <v>332</v>
      </c>
      <c r="M704" t="s">
        <v>332</v>
      </c>
      <c r="N704" t="s">
        <v>333</v>
      </c>
      <c r="O704" t="str">
        <f>MID(N704, 11, 10)</f>
        <v>4000584992</v>
      </c>
    </row>
    <row r="705" spans="1:15" x14ac:dyDescent="0.3">
      <c r="A705">
        <v>4000586286</v>
      </c>
      <c r="B705" t="s">
        <v>2416</v>
      </c>
      <c r="C705" t="s">
        <v>2417</v>
      </c>
      <c r="E705" t="s">
        <v>20</v>
      </c>
      <c r="F705">
        <v>11054</v>
      </c>
      <c r="G705">
        <v>10018745</v>
      </c>
      <c r="H705">
        <v>20001</v>
      </c>
      <c r="I705">
        <v>9435</v>
      </c>
      <c r="J705">
        <v>20001</v>
      </c>
      <c r="K705">
        <v>9435</v>
      </c>
      <c r="L705">
        <v>10018745</v>
      </c>
      <c r="M705">
        <v>11054</v>
      </c>
      <c r="N705" t="s">
        <v>2418</v>
      </c>
      <c r="O705" t="str">
        <f>MID(N705, 11, 10)</f>
        <v>4000586286</v>
      </c>
    </row>
    <row r="706" spans="1:15" hidden="1" x14ac:dyDescent="0.3">
      <c r="A706">
        <v>4000662368</v>
      </c>
      <c r="D706" t="s">
        <v>3059</v>
      </c>
      <c r="E706" t="s">
        <v>20</v>
      </c>
      <c r="F706" t="s">
        <v>3060</v>
      </c>
      <c r="G706" t="s">
        <v>3060</v>
      </c>
      <c r="H706" t="s">
        <v>3060</v>
      </c>
      <c r="I706" t="s">
        <v>3060</v>
      </c>
      <c r="J706" t="s">
        <v>3061</v>
      </c>
      <c r="K706" t="s">
        <v>3061</v>
      </c>
      <c r="L706" t="s">
        <v>3061</v>
      </c>
      <c r="M706" t="s">
        <v>3061</v>
      </c>
      <c r="N706" t="s">
        <v>3062</v>
      </c>
      <c r="O706" t="str">
        <f>MID(N706, 11, 10)</f>
        <v>4000662368</v>
      </c>
    </row>
    <row r="707" spans="1:15" hidden="1" x14ac:dyDescent="0.3">
      <c r="A707">
        <v>4000662365</v>
      </c>
      <c r="B707" t="s">
        <v>3063</v>
      </c>
      <c r="C707" t="s">
        <v>3064</v>
      </c>
      <c r="D707" t="s">
        <v>3065</v>
      </c>
      <c r="E707">
        <v>7066</v>
      </c>
      <c r="F707" t="s">
        <v>3066</v>
      </c>
      <c r="G707" t="s">
        <v>3066</v>
      </c>
      <c r="H707" t="s">
        <v>3066</v>
      </c>
      <c r="I707" t="s">
        <v>3066</v>
      </c>
      <c r="J707" t="s">
        <v>3067</v>
      </c>
      <c r="K707" t="s">
        <v>3067</v>
      </c>
      <c r="L707" t="s">
        <v>3067</v>
      </c>
      <c r="M707" t="s">
        <v>3067</v>
      </c>
      <c r="N707" t="s">
        <v>3068</v>
      </c>
      <c r="O707" t="str">
        <f>MID(N707, 11, 10)</f>
        <v>4000662365</v>
      </c>
    </row>
    <row r="708" spans="1:15" hidden="1" x14ac:dyDescent="0.3">
      <c r="A708">
        <v>4000657404</v>
      </c>
      <c r="B708" t="s">
        <v>3069</v>
      </c>
      <c r="C708" t="s">
        <v>3070</v>
      </c>
      <c r="D708" t="s">
        <v>3071</v>
      </c>
      <c r="E708" t="s">
        <v>2894</v>
      </c>
      <c r="F708" t="s">
        <v>3072</v>
      </c>
      <c r="G708" t="s">
        <v>3072</v>
      </c>
      <c r="H708" t="s">
        <v>3072</v>
      </c>
      <c r="I708" t="s">
        <v>3072</v>
      </c>
      <c r="J708" t="s">
        <v>3073</v>
      </c>
      <c r="K708" t="s">
        <v>3073</v>
      </c>
      <c r="L708" t="s">
        <v>3073</v>
      </c>
      <c r="M708" t="s">
        <v>3073</v>
      </c>
      <c r="N708" t="s">
        <v>3074</v>
      </c>
      <c r="O708" t="str">
        <f>MID(N708, 11, 10)</f>
        <v>4000657404</v>
      </c>
    </row>
    <row r="709" spans="1:15" hidden="1" x14ac:dyDescent="0.3">
      <c r="A709">
        <v>4000655304</v>
      </c>
      <c r="B709" t="s">
        <v>3075</v>
      </c>
      <c r="C709" t="s">
        <v>3076</v>
      </c>
      <c r="D709" t="s">
        <v>3077</v>
      </c>
      <c r="E709" t="s">
        <v>16</v>
      </c>
      <c r="F709" t="s">
        <v>3078</v>
      </c>
      <c r="G709" t="s">
        <v>3078</v>
      </c>
      <c r="H709" t="s">
        <v>3078</v>
      </c>
      <c r="I709" t="s">
        <v>3078</v>
      </c>
      <c r="J709" t="s">
        <v>3079</v>
      </c>
      <c r="K709" t="s">
        <v>3079</v>
      </c>
      <c r="L709" t="s">
        <v>3079</v>
      </c>
      <c r="M709" t="s">
        <v>3079</v>
      </c>
      <c r="N709" t="s">
        <v>3080</v>
      </c>
      <c r="O709" t="str">
        <f>MID(N709, 11, 10)</f>
        <v>4000655304</v>
      </c>
    </row>
    <row r="710" spans="1:15" x14ac:dyDescent="0.3">
      <c r="A710">
        <v>4000586288</v>
      </c>
      <c r="B710" t="s">
        <v>2407</v>
      </c>
      <c r="C710" t="s">
        <v>2408</v>
      </c>
      <c r="E710" t="s">
        <v>79</v>
      </c>
      <c r="F710" t="s">
        <v>2409</v>
      </c>
      <c r="G710" t="s">
        <v>2409</v>
      </c>
      <c r="H710" t="s">
        <v>2409</v>
      </c>
      <c r="I710" t="s">
        <v>2409</v>
      </c>
      <c r="J710" t="s">
        <v>165</v>
      </c>
      <c r="K710" t="s">
        <v>165</v>
      </c>
      <c r="L710" t="s">
        <v>165</v>
      </c>
      <c r="M710" t="s">
        <v>165</v>
      </c>
      <c r="N710" t="s">
        <v>2410</v>
      </c>
      <c r="O710" t="str">
        <f>MID(N710, 11, 10)</f>
        <v>4000586288</v>
      </c>
    </row>
    <row r="711" spans="1:15" hidden="1" x14ac:dyDescent="0.3">
      <c r="A711">
        <v>4000656318</v>
      </c>
      <c r="B711" t="s">
        <v>3086</v>
      </c>
      <c r="C711" t="s">
        <v>3087</v>
      </c>
      <c r="D711" t="s">
        <v>3088</v>
      </c>
      <c r="E711" t="s">
        <v>276</v>
      </c>
      <c r="F711" t="s">
        <v>3089</v>
      </c>
      <c r="G711" t="s">
        <v>3089</v>
      </c>
      <c r="H711" t="s">
        <v>3089</v>
      </c>
      <c r="I711" t="s">
        <v>3089</v>
      </c>
      <c r="J711" t="s">
        <v>3089</v>
      </c>
      <c r="K711" t="s">
        <v>3089</v>
      </c>
      <c r="L711" t="s">
        <v>3089</v>
      </c>
      <c r="M711" t="s">
        <v>3089</v>
      </c>
      <c r="N711" t="s">
        <v>3090</v>
      </c>
      <c r="O711" t="str">
        <f>MID(N711, 11, 10)</f>
        <v>4000656318</v>
      </c>
    </row>
    <row r="712" spans="1:15" hidden="1" x14ac:dyDescent="0.3">
      <c r="A712">
        <v>4000657253</v>
      </c>
      <c r="B712" t="s">
        <v>3091</v>
      </c>
      <c r="C712" t="s">
        <v>3092</v>
      </c>
      <c r="D712" t="s">
        <v>3093</v>
      </c>
      <c r="E712" t="s">
        <v>2894</v>
      </c>
      <c r="F712" t="s">
        <v>3094</v>
      </c>
      <c r="G712" t="s">
        <v>3094</v>
      </c>
      <c r="H712" t="s">
        <v>3094</v>
      </c>
      <c r="I712" t="s">
        <v>3094</v>
      </c>
      <c r="J712" t="s">
        <v>3095</v>
      </c>
      <c r="K712" t="s">
        <v>3095</v>
      </c>
      <c r="L712" t="s">
        <v>3095</v>
      </c>
      <c r="M712" t="s">
        <v>3095</v>
      </c>
      <c r="N712" t="s">
        <v>3096</v>
      </c>
      <c r="O712" t="str">
        <f>MID(N712, 11, 10)</f>
        <v>4000657253</v>
      </c>
    </row>
    <row r="713" spans="1:15" hidden="1" x14ac:dyDescent="0.3">
      <c r="A713">
        <v>4000658955</v>
      </c>
      <c r="B713" t="s">
        <v>3097</v>
      </c>
      <c r="C713" t="s">
        <v>3098</v>
      </c>
      <c r="D713" t="s">
        <v>3099</v>
      </c>
      <c r="E713" t="s">
        <v>2894</v>
      </c>
      <c r="F713" t="s">
        <v>3100</v>
      </c>
      <c r="G713" t="s">
        <v>3100</v>
      </c>
      <c r="H713" t="s">
        <v>3100</v>
      </c>
      <c r="I713" t="s">
        <v>3100</v>
      </c>
      <c r="J713" t="s">
        <v>3101</v>
      </c>
      <c r="K713" t="s">
        <v>3101</v>
      </c>
      <c r="L713" t="s">
        <v>3101</v>
      </c>
      <c r="M713" t="s">
        <v>3101</v>
      </c>
      <c r="N713" t="s">
        <v>3102</v>
      </c>
      <c r="O713" t="str">
        <f>MID(N713, 11, 10)</f>
        <v>4000658955</v>
      </c>
    </row>
    <row r="714" spans="1:15" hidden="1" x14ac:dyDescent="0.3">
      <c r="A714">
        <v>4000658728</v>
      </c>
      <c r="B714" t="s">
        <v>3103</v>
      </c>
      <c r="C714" t="s">
        <v>3104</v>
      </c>
      <c r="D714" t="s">
        <v>3105</v>
      </c>
      <c r="E714" t="s">
        <v>16</v>
      </c>
      <c r="F714" t="s">
        <v>3106</v>
      </c>
      <c r="G714" t="s">
        <v>3106</v>
      </c>
      <c r="H714" t="s">
        <v>3106</v>
      </c>
      <c r="I714" t="s">
        <v>3106</v>
      </c>
      <c r="J714" t="s">
        <v>3107</v>
      </c>
      <c r="K714" t="s">
        <v>3107</v>
      </c>
      <c r="L714" t="s">
        <v>3107</v>
      </c>
      <c r="M714" t="s">
        <v>3107</v>
      </c>
      <c r="N714" t="s">
        <v>3108</v>
      </c>
      <c r="O714" t="str">
        <f>MID(N714, 11, 10)</f>
        <v>4000658728</v>
      </c>
    </row>
    <row r="715" spans="1:15" hidden="1" x14ac:dyDescent="0.3">
      <c r="A715">
        <v>4000662363</v>
      </c>
      <c r="B715" t="s">
        <v>3109</v>
      </c>
      <c r="C715" t="s">
        <v>3110</v>
      </c>
      <c r="D715" t="s">
        <v>3111</v>
      </c>
      <c r="E715" t="s">
        <v>3112</v>
      </c>
      <c r="F715" t="s">
        <v>3113</v>
      </c>
      <c r="G715" t="s">
        <v>3113</v>
      </c>
      <c r="H715" t="s">
        <v>3113</v>
      </c>
      <c r="I715" t="s">
        <v>3113</v>
      </c>
      <c r="J715" t="s">
        <v>3114</v>
      </c>
      <c r="K715" t="s">
        <v>3114</v>
      </c>
      <c r="L715" t="s">
        <v>3114</v>
      </c>
      <c r="M715" t="s">
        <v>3114</v>
      </c>
      <c r="N715" t="s">
        <v>3115</v>
      </c>
      <c r="O715" t="str">
        <f>MID(N715, 11, 10)</f>
        <v>4000662363</v>
      </c>
    </row>
    <row r="716" spans="1:15" x14ac:dyDescent="0.3">
      <c r="A716">
        <v>4000586849</v>
      </c>
      <c r="B716" t="s">
        <v>2411</v>
      </c>
      <c r="C716" t="s">
        <v>2412</v>
      </c>
      <c r="E716">
        <v>7252</v>
      </c>
      <c r="F716" t="s">
        <v>2413</v>
      </c>
      <c r="G716" t="s">
        <v>2413</v>
      </c>
      <c r="H716" t="s">
        <v>2413</v>
      </c>
      <c r="I716" t="s">
        <v>2413</v>
      </c>
      <c r="J716" t="s">
        <v>2414</v>
      </c>
      <c r="K716" t="s">
        <v>2414</v>
      </c>
      <c r="L716" t="s">
        <v>2414</v>
      </c>
      <c r="M716" t="s">
        <v>2414</v>
      </c>
      <c r="N716" t="s">
        <v>2415</v>
      </c>
      <c r="O716" t="str">
        <f>MID(N716, 11, 10)</f>
        <v>4000586849</v>
      </c>
    </row>
    <row r="717" spans="1:15" hidden="1" x14ac:dyDescent="0.3">
      <c r="A717">
        <v>4000660304</v>
      </c>
      <c r="B717" t="s">
        <v>3121</v>
      </c>
      <c r="C717" t="s">
        <v>3122</v>
      </c>
      <c r="D717" t="s">
        <v>3123</v>
      </c>
      <c r="E717" t="s">
        <v>20</v>
      </c>
      <c r="F717" t="s">
        <v>3124</v>
      </c>
      <c r="G717" t="s">
        <v>3124</v>
      </c>
      <c r="H717" t="s">
        <v>3124</v>
      </c>
      <c r="I717" t="s">
        <v>3124</v>
      </c>
      <c r="J717" t="s">
        <v>3125</v>
      </c>
      <c r="K717" t="s">
        <v>3125</v>
      </c>
      <c r="L717" t="s">
        <v>3125</v>
      </c>
      <c r="M717" t="s">
        <v>3125</v>
      </c>
      <c r="N717" t="s">
        <v>3126</v>
      </c>
      <c r="O717" t="str">
        <f>MID(N717, 11, 10)</f>
        <v>4000660304</v>
      </c>
    </row>
    <row r="718" spans="1:15" x14ac:dyDescent="0.3">
      <c r="A718">
        <v>4000586850</v>
      </c>
      <c r="B718" t="s">
        <v>2398</v>
      </c>
      <c r="C718" t="s">
        <v>2402</v>
      </c>
      <c r="E718">
        <v>7306</v>
      </c>
      <c r="F718" t="s">
        <v>2399</v>
      </c>
      <c r="G718" t="s">
        <v>2399</v>
      </c>
      <c r="H718" t="s">
        <v>2399</v>
      </c>
      <c r="I718" t="s">
        <v>2399</v>
      </c>
      <c r="J718" t="s">
        <v>2403</v>
      </c>
      <c r="K718" t="s">
        <v>2403</v>
      </c>
      <c r="L718" t="s">
        <v>2403</v>
      </c>
      <c r="M718" t="s">
        <v>2403</v>
      </c>
      <c r="N718" t="s">
        <v>2404</v>
      </c>
      <c r="O718" t="str">
        <f>MID(N718, 11, 10)</f>
        <v>4000586850</v>
      </c>
    </row>
    <row r="719" spans="1:15" hidden="1" x14ac:dyDescent="0.3">
      <c r="A719">
        <v>4000659204</v>
      </c>
      <c r="B719" t="s">
        <v>3132</v>
      </c>
      <c r="C719" t="s">
        <v>3133</v>
      </c>
      <c r="D719" t="s">
        <v>3134</v>
      </c>
      <c r="E719" t="s">
        <v>16</v>
      </c>
      <c r="F719" t="s">
        <v>3135</v>
      </c>
      <c r="G719" t="s">
        <v>3135</v>
      </c>
      <c r="H719" t="s">
        <v>3135</v>
      </c>
      <c r="I719" t="s">
        <v>3135</v>
      </c>
      <c r="J719" t="s">
        <v>3136</v>
      </c>
      <c r="K719" t="s">
        <v>3136</v>
      </c>
      <c r="L719" t="s">
        <v>3136</v>
      </c>
      <c r="M719" t="s">
        <v>3136</v>
      </c>
      <c r="N719" t="s">
        <v>3137</v>
      </c>
      <c r="O719" t="str">
        <f>MID(N719, 11, 10)</f>
        <v>4000659204</v>
      </c>
    </row>
    <row r="720" spans="1:15" hidden="1" x14ac:dyDescent="0.3">
      <c r="A720">
        <v>4000662364</v>
      </c>
      <c r="B720" t="s">
        <v>3138</v>
      </c>
      <c r="C720" t="s">
        <v>3139</v>
      </c>
      <c r="D720" t="s">
        <v>3140</v>
      </c>
      <c r="E720">
        <v>7112</v>
      </c>
      <c r="F720" t="s">
        <v>3141</v>
      </c>
      <c r="G720" t="s">
        <v>3141</v>
      </c>
      <c r="H720" t="s">
        <v>3141</v>
      </c>
      <c r="I720" t="s">
        <v>3141</v>
      </c>
      <c r="J720" t="s">
        <v>3142</v>
      </c>
      <c r="K720" t="s">
        <v>3142</v>
      </c>
      <c r="L720" t="s">
        <v>3142</v>
      </c>
      <c r="M720" t="s">
        <v>3142</v>
      </c>
      <c r="N720" t="s">
        <v>3143</v>
      </c>
      <c r="O720" t="str">
        <f>MID(N720, 11, 10)</f>
        <v>4000662364</v>
      </c>
    </row>
    <row r="721" spans="1:15" hidden="1" x14ac:dyDescent="0.3">
      <c r="A721">
        <v>4000655314</v>
      </c>
      <c r="B721" t="s">
        <v>3144</v>
      </c>
      <c r="C721" t="s">
        <v>3145</v>
      </c>
      <c r="D721" t="s">
        <v>3146</v>
      </c>
      <c r="E721" t="s">
        <v>79</v>
      </c>
      <c r="F721" t="s">
        <v>683</v>
      </c>
      <c r="G721" t="s">
        <v>683</v>
      </c>
      <c r="H721" t="s">
        <v>683</v>
      </c>
      <c r="I721" t="s">
        <v>683</v>
      </c>
      <c r="J721" t="s">
        <v>3147</v>
      </c>
      <c r="K721" t="s">
        <v>3147</v>
      </c>
      <c r="L721" t="s">
        <v>3147</v>
      </c>
      <c r="M721" t="s">
        <v>3147</v>
      </c>
      <c r="N721" t="s">
        <v>3148</v>
      </c>
      <c r="O721" t="str">
        <f>MID(N721, 11, 10)</f>
        <v>4000655314</v>
      </c>
    </row>
    <row r="722" spans="1:15" hidden="1" x14ac:dyDescent="0.3">
      <c r="A722">
        <v>4000665682</v>
      </c>
      <c r="B722" t="s">
        <v>3149</v>
      </c>
      <c r="C722" t="s">
        <v>3150</v>
      </c>
      <c r="D722" t="s">
        <v>3151</v>
      </c>
      <c r="E722">
        <v>7192</v>
      </c>
      <c r="F722" t="s">
        <v>3152</v>
      </c>
      <c r="G722" t="s">
        <v>3152</v>
      </c>
      <c r="H722" t="s">
        <v>3152</v>
      </c>
      <c r="I722" t="s">
        <v>3152</v>
      </c>
      <c r="J722" t="s">
        <v>3153</v>
      </c>
      <c r="K722" t="s">
        <v>3153</v>
      </c>
      <c r="L722" t="s">
        <v>3153</v>
      </c>
      <c r="M722" t="s">
        <v>3153</v>
      </c>
      <c r="N722" t="s">
        <v>3154</v>
      </c>
      <c r="O722" t="str">
        <f>MID(N722, 11, 10)</f>
        <v>4000665682</v>
      </c>
    </row>
    <row r="723" spans="1:15" hidden="1" x14ac:dyDescent="0.3">
      <c r="A723">
        <v>4000667489</v>
      </c>
      <c r="B723" t="s">
        <v>3155</v>
      </c>
      <c r="C723" t="s">
        <v>3156</v>
      </c>
      <c r="D723" t="s">
        <v>3157</v>
      </c>
      <c r="E723" t="s">
        <v>16</v>
      </c>
      <c r="F723" t="s">
        <v>3158</v>
      </c>
      <c r="G723" t="s">
        <v>3158</v>
      </c>
      <c r="H723" t="s">
        <v>3158</v>
      </c>
      <c r="I723" t="s">
        <v>3158</v>
      </c>
      <c r="J723" t="s">
        <v>3159</v>
      </c>
      <c r="K723" t="s">
        <v>3159</v>
      </c>
      <c r="L723" t="s">
        <v>3159</v>
      </c>
      <c r="M723" t="s">
        <v>3159</v>
      </c>
      <c r="N723" t="s">
        <v>3160</v>
      </c>
      <c r="O723" t="str">
        <f>MID(N723, 11, 10)</f>
        <v>4000667489</v>
      </c>
    </row>
    <row r="724" spans="1:15" hidden="1" x14ac:dyDescent="0.3">
      <c r="A724">
        <v>4000665688</v>
      </c>
      <c r="B724" t="s">
        <v>3161</v>
      </c>
      <c r="C724" t="s">
        <v>3162</v>
      </c>
      <c r="D724" t="s">
        <v>3163</v>
      </c>
      <c r="E724">
        <v>6196</v>
      </c>
      <c r="F724" t="s">
        <v>3164</v>
      </c>
      <c r="G724" t="s">
        <v>3164</v>
      </c>
      <c r="H724" t="s">
        <v>3164</v>
      </c>
      <c r="I724" t="s">
        <v>3164</v>
      </c>
      <c r="J724" t="s">
        <v>3165</v>
      </c>
      <c r="K724" t="s">
        <v>3165</v>
      </c>
      <c r="L724" t="s">
        <v>3165</v>
      </c>
      <c r="M724" t="s">
        <v>3165</v>
      </c>
      <c r="N724" t="s">
        <v>3166</v>
      </c>
      <c r="O724" t="str">
        <f>MID(N724, 11, 10)</f>
        <v>4000665688</v>
      </c>
    </row>
    <row r="725" spans="1:15" hidden="1" x14ac:dyDescent="0.3">
      <c r="A725">
        <v>4000666319</v>
      </c>
      <c r="B725" t="s">
        <v>3167</v>
      </c>
      <c r="C725" t="s">
        <v>3168</v>
      </c>
      <c r="D725" t="s">
        <v>445</v>
      </c>
      <c r="E725" t="s">
        <v>16</v>
      </c>
      <c r="F725" t="s">
        <v>3169</v>
      </c>
      <c r="G725" t="s">
        <v>3169</v>
      </c>
      <c r="H725" t="s">
        <v>3169</v>
      </c>
      <c r="I725" t="s">
        <v>3169</v>
      </c>
      <c r="J725" t="s">
        <v>3170</v>
      </c>
      <c r="K725" t="s">
        <v>3170</v>
      </c>
      <c r="L725" t="s">
        <v>3170</v>
      </c>
      <c r="M725" t="s">
        <v>3170</v>
      </c>
      <c r="N725" t="s">
        <v>3171</v>
      </c>
      <c r="O725" t="str">
        <f>MID(N725, 11, 10)</f>
        <v>4000666319</v>
      </c>
    </row>
    <row r="726" spans="1:15" hidden="1" x14ac:dyDescent="0.3">
      <c r="A726">
        <v>4000666639</v>
      </c>
      <c r="B726" t="s">
        <v>3172</v>
      </c>
      <c r="C726" t="s">
        <v>3173</v>
      </c>
      <c r="D726" t="s">
        <v>3174</v>
      </c>
      <c r="E726" t="s">
        <v>79</v>
      </c>
      <c r="F726" t="s">
        <v>3175</v>
      </c>
      <c r="G726" t="s">
        <v>3175</v>
      </c>
      <c r="H726" t="s">
        <v>3175</v>
      </c>
      <c r="I726" t="s">
        <v>3175</v>
      </c>
      <c r="J726" t="s">
        <v>3175</v>
      </c>
      <c r="K726" t="s">
        <v>3175</v>
      </c>
      <c r="L726" t="s">
        <v>3175</v>
      </c>
      <c r="M726" t="s">
        <v>3175</v>
      </c>
      <c r="N726" t="s">
        <v>3176</v>
      </c>
      <c r="O726" t="str">
        <f>MID(N726, 11, 10)</f>
        <v>4000666639</v>
      </c>
    </row>
    <row r="727" spans="1:15" hidden="1" x14ac:dyDescent="0.3">
      <c r="A727">
        <v>4000667157</v>
      </c>
      <c r="B727" t="s">
        <v>3177</v>
      </c>
      <c r="C727" t="s">
        <v>3178</v>
      </c>
      <c r="D727" t="s">
        <v>3179</v>
      </c>
      <c r="E727" t="s">
        <v>293</v>
      </c>
      <c r="F727" t="s">
        <v>3180</v>
      </c>
      <c r="G727" t="s">
        <v>3180</v>
      </c>
      <c r="H727" t="s">
        <v>3180</v>
      </c>
      <c r="I727" t="s">
        <v>3180</v>
      </c>
      <c r="J727">
        <v>21758</v>
      </c>
      <c r="K727">
        <v>21758</v>
      </c>
      <c r="L727">
        <v>21758</v>
      </c>
      <c r="M727">
        <v>21758</v>
      </c>
      <c r="N727" t="s">
        <v>3181</v>
      </c>
      <c r="O727" t="str">
        <f>MID(N727, 11, 10)</f>
        <v>4000667157</v>
      </c>
    </row>
    <row r="728" spans="1:15" x14ac:dyDescent="0.3">
      <c r="A728">
        <v>4000586851</v>
      </c>
      <c r="B728" t="s">
        <v>2397</v>
      </c>
      <c r="C728" t="s">
        <v>2398</v>
      </c>
      <c r="E728">
        <v>7306</v>
      </c>
      <c r="F728" t="s">
        <v>2399</v>
      </c>
      <c r="G728" t="s">
        <v>2399</v>
      </c>
      <c r="H728" t="s">
        <v>2399</v>
      </c>
      <c r="I728" t="s">
        <v>2399</v>
      </c>
      <c r="J728" t="s">
        <v>2400</v>
      </c>
      <c r="K728" t="s">
        <v>2400</v>
      </c>
      <c r="L728" t="s">
        <v>2400</v>
      </c>
      <c r="M728" t="s">
        <v>2400</v>
      </c>
      <c r="N728" t="s">
        <v>2401</v>
      </c>
      <c r="O728" t="str">
        <f>MID(N728, 11, 10)</f>
        <v>4000586851</v>
      </c>
    </row>
    <row r="729" spans="1:15" x14ac:dyDescent="0.3">
      <c r="A729">
        <v>4000586856</v>
      </c>
      <c r="B729" t="s">
        <v>14</v>
      </c>
      <c r="C729" t="s">
        <v>15</v>
      </c>
      <c r="E729" t="s">
        <v>16</v>
      </c>
      <c r="F729" t="s">
        <v>17</v>
      </c>
      <c r="G729" t="s">
        <v>17</v>
      </c>
      <c r="H729" t="s">
        <v>17</v>
      </c>
      <c r="I729" t="s">
        <v>17</v>
      </c>
      <c r="J729" t="s">
        <v>18</v>
      </c>
      <c r="K729" t="s">
        <v>18</v>
      </c>
      <c r="L729" t="s">
        <v>18</v>
      </c>
      <c r="M729" t="s">
        <v>18</v>
      </c>
      <c r="N729" t="s">
        <v>19</v>
      </c>
      <c r="O729" t="str">
        <f>MID(N729, 11, 10)</f>
        <v>4000586856</v>
      </c>
    </row>
    <row r="730" spans="1:15" x14ac:dyDescent="0.3">
      <c r="A730">
        <v>4000588097</v>
      </c>
      <c r="B730" t="s">
        <v>2394</v>
      </c>
      <c r="C730" t="s">
        <v>2395</v>
      </c>
      <c r="E730" t="s">
        <v>79</v>
      </c>
      <c r="F730" t="s">
        <v>165</v>
      </c>
      <c r="G730" t="s">
        <v>165</v>
      </c>
      <c r="H730" t="s">
        <v>165</v>
      </c>
      <c r="I730" t="s">
        <v>165</v>
      </c>
      <c r="J730" t="s">
        <v>165</v>
      </c>
      <c r="K730" t="s">
        <v>165</v>
      </c>
      <c r="L730" t="s">
        <v>165</v>
      </c>
      <c r="M730" t="s">
        <v>165</v>
      </c>
      <c r="N730" t="s">
        <v>2396</v>
      </c>
      <c r="O730" t="str">
        <f>MID(N730, 11, 10)</f>
        <v>4000588097</v>
      </c>
    </row>
    <row r="731" spans="1:15" hidden="1" x14ac:dyDescent="0.3">
      <c r="A731">
        <v>4000656312</v>
      </c>
      <c r="B731" t="s">
        <v>3196</v>
      </c>
      <c r="C731" t="s">
        <v>3197</v>
      </c>
      <c r="D731" t="s">
        <v>3198</v>
      </c>
      <c r="E731" t="s">
        <v>16</v>
      </c>
      <c r="F731" t="s">
        <v>3199</v>
      </c>
      <c r="G731" t="s">
        <v>3199</v>
      </c>
      <c r="H731" t="s">
        <v>3199</v>
      </c>
      <c r="I731" t="s">
        <v>3199</v>
      </c>
      <c r="J731" t="s">
        <v>3200</v>
      </c>
      <c r="K731" t="s">
        <v>3200</v>
      </c>
      <c r="L731" t="s">
        <v>3200</v>
      </c>
      <c r="M731" t="s">
        <v>3200</v>
      </c>
      <c r="N731" t="s">
        <v>3201</v>
      </c>
      <c r="O731" t="str">
        <f>MID(N731, 11, 10)</f>
        <v>4000656312</v>
      </c>
    </row>
    <row r="732" spans="1:15" x14ac:dyDescent="0.3">
      <c r="A732">
        <v>4000588569</v>
      </c>
      <c r="B732" t="s">
        <v>2507</v>
      </c>
      <c r="C732" t="s">
        <v>2508</v>
      </c>
      <c r="E732" t="s">
        <v>155</v>
      </c>
      <c r="F732" t="s">
        <v>2509</v>
      </c>
      <c r="G732" t="s">
        <v>2509</v>
      </c>
      <c r="H732" t="s">
        <v>2509</v>
      </c>
      <c r="I732" t="s">
        <v>2509</v>
      </c>
      <c r="J732" t="s">
        <v>2510</v>
      </c>
      <c r="K732" t="s">
        <v>2510</v>
      </c>
      <c r="L732" t="s">
        <v>2510</v>
      </c>
      <c r="M732" t="s">
        <v>2510</v>
      </c>
      <c r="N732" t="s">
        <v>2511</v>
      </c>
      <c r="O732" t="str">
        <f>MID(N732, 11, 10)</f>
        <v>4000588569</v>
      </c>
    </row>
    <row r="733" spans="1:15" hidden="1" x14ac:dyDescent="0.3">
      <c r="A733">
        <v>4000676679</v>
      </c>
      <c r="B733" t="s">
        <v>3207</v>
      </c>
      <c r="C733" t="s">
        <v>3208</v>
      </c>
      <c r="D733" t="s">
        <v>3209</v>
      </c>
      <c r="E733" t="s">
        <v>16</v>
      </c>
      <c r="J733" t="s">
        <v>951</v>
      </c>
      <c r="K733" t="s">
        <v>951</v>
      </c>
      <c r="L733" t="s">
        <v>951</v>
      </c>
      <c r="M733" t="s">
        <v>951</v>
      </c>
      <c r="N733" t="s">
        <v>3210</v>
      </c>
      <c r="O733" t="str">
        <f>MID(N733, 11, 10)</f>
        <v>4000676679</v>
      </c>
    </row>
    <row r="734" spans="1:15" hidden="1" x14ac:dyDescent="0.3">
      <c r="A734">
        <v>4000666638</v>
      </c>
      <c r="B734" t="s">
        <v>3211</v>
      </c>
      <c r="C734" t="s">
        <v>3212</v>
      </c>
      <c r="D734" t="s">
        <v>3213</v>
      </c>
      <c r="E734" t="s">
        <v>84</v>
      </c>
      <c r="F734" t="s">
        <v>3214</v>
      </c>
      <c r="G734" t="s">
        <v>3214</v>
      </c>
      <c r="H734" t="s">
        <v>3214</v>
      </c>
      <c r="I734" t="s">
        <v>3214</v>
      </c>
      <c r="J734" t="s">
        <v>3215</v>
      </c>
      <c r="K734" t="s">
        <v>3215</v>
      </c>
      <c r="L734" t="s">
        <v>3215</v>
      </c>
      <c r="M734" t="s">
        <v>3215</v>
      </c>
      <c r="N734" t="s">
        <v>3216</v>
      </c>
      <c r="O734" t="str">
        <f>MID(N734, 11, 10)</f>
        <v>4000666638</v>
      </c>
    </row>
    <row r="735" spans="1:15" x14ac:dyDescent="0.3">
      <c r="A735">
        <v>4000589378</v>
      </c>
      <c r="B735" t="s">
        <v>2497</v>
      </c>
      <c r="C735" t="s">
        <v>2498</v>
      </c>
      <c r="E735" t="s">
        <v>16</v>
      </c>
      <c r="F735" t="s">
        <v>2499</v>
      </c>
      <c r="G735" t="s">
        <v>2499</v>
      </c>
      <c r="H735" t="s">
        <v>2499</v>
      </c>
      <c r="I735" t="s">
        <v>2499</v>
      </c>
      <c r="J735" t="s">
        <v>2500</v>
      </c>
      <c r="K735" t="s">
        <v>2500</v>
      </c>
      <c r="L735" t="s">
        <v>2500</v>
      </c>
      <c r="M735" t="s">
        <v>2500</v>
      </c>
      <c r="N735" t="s">
        <v>2501</v>
      </c>
      <c r="O735" t="str">
        <f>MID(N735, 11, 10)</f>
        <v>4000589378</v>
      </c>
    </row>
    <row r="736" spans="1:15" x14ac:dyDescent="0.3">
      <c r="A736">
        <v>4000589602</v>
      </c>
      <c r="B736" s="2">
        <v>45357.972222222219</v>
      </c>
      <c r="C736" s="2">
        <v>45358.180555555555</v>
      </c>
      <c r="E736" t="s">
        <v>723</v>
      </c>
      <c r="F736" t="s">
        <v>5020</v>
      </c>
      <c r="G736" t="s">
        <v>5020</v>
      </c>
      <c r="H736" t="s">
        <v>5020</v>
      </c>
      <c r="I736" t="s">
        <v>5020</v>
      </c>
      <c r="J736" t="s">
        <v>5021</v>
      </c>
      <c r="K736" t="s">
        <v>5021</v>
      </c>
      <c r="L736" t="s">
        <v>5021</v>
      </c>
      <c r="M736" t="s">
        <v>5021</v>
      </c>
      <c r="N736" t="s">
        <v>5022</v>
      </c>
      <c r="O736" t="str">
        <f>MID(N736, 11, 10)</f>
        <v>4000589602</v>
      </c>
    </row>
    <row r="737" spans="1:15" x14ac:dyDescent="0.3">
      <c r="A737">
        <v>4000589603</v>
      </c>
      <c r="B737" t="s">
        <v>2502</v>
      </c>
      <c r="C737" t="s">
        <v>2503</v>
      </c>
      <c r="E737" t="s">
        <v>16</v>
      </c>
      <c r="F737" t="s">
        <v>2504</v>
      </c>
      <c r="G737" t="s">
        <v>2504</v>
      </c>
      <c r="H737" t="s">
        <v>2504</v>
      </c>
      <c r="I737" t="s">
        <v>2504</v>
      </c>
      <c r="J737" t="s">
        <v>2505</v>
      </c>
      <c r="K737" t="s">
        <v>2505</v>
      </c>
      <c r="L737" t="s">
        <v>2505</v>
      </c>
      <c r="M737" t="s">
        <v>2505</v>
      </c>
      <c r="N737" t="s">
        <v>2506</v>
      </c>
      <c r="O737" t="str">
        <f>MID(N737, 11, 10)</f>
        <v>4000589603</v>
      </c>
    </row>
    <row r="738" spans="1:15" x14ac:dyDescent="0.3">
      <c r="A738">
        <v>4000589607</v>
      </c>
      <c r="B738" t="s">
        <v>2493</v>
      </c>
      <c r="C738" t="s">
        <v>2494</v>
      </c>
      <c r="E738" t="s">
        <v>79</v>
      </c>
      <c r="F738" t="s">
        <v>2495</v>
      </c>
      <c r="G738" t="s">
        <v>2495</v>
      </c>
      <c r="H738" t="s">
        <v>2495</v>
      </c>
      <c r="I738" t="s">
        <v>2495</v>
      </c>
      <c r="J738" t="s">
        <v>2495</v>
      </c>
      <c r="K738" t="s">
        <v>2495</v>
      </c>
      <c r="L738" t="s">
        <v>2495</v>
      </c>
      <c r="M738" t="s">
        <v>2495</v>
      </c>
      <c r="N738" t="s">
        <v>2496</v>
      </c>
      <c r="O738" t="str">
        <f>MID(N738, 11, 10)</f>
        <v>4000589607</v>
      </c>
    </row>
    <row r="739" spans="1:15" x14ac:dyDescent="0.3">
      <c r="A739">
        <v>4000589609</v>
      </c>
      <c r="B739" t="s">
        <v>2484</v>
      </c>
      <c r="C739" t="s">
        <v>2485</v>
      </c>
      <c r="E739" t="s">
        <v>79</v>
      </c>
      <c r="F739" t="s">
        <v>2486</v>
      </c>
      <c r="G739" t="s">
        <v>2486</v>
      </c>
      <c r="H739" t="s">
        <v>2486</v>
      </c>
      <c r="I739" t="s">
        <v>2486</v>
      </c>
      <c r="J739" t="s">
        <v>2487</v>
      </c>
      <c r="K739" t="s">
        <v>2487</v>
      </c>
      <c r="L739" t="s">
        <v>2487</v>
      </c>
      <c r="M739" t="s">
        <v>2487</v>
      </c>
      <c r="N739" t="s">
        <v>2488</v>
      </c>
      <c r="O739" t="str">
        <f>MID(N739, 11, 10)</f>
        <v>4000589609</v>
      </c>
    </row>
    <row r="740" spans="1:15" x14ac:dyDescent="0.3">
      <c r="A740">
        <v>4000590175</v>
      </c>
      <c r="B740" t="s">
        <v>2489</v>
      </c>
      <c r="C740" t="s">
        <v>2490</v>
      </c>
      <c r="E740" t="s">
        <v>79</v>
      </c>
      <c r="F740" t="s">
        <v>2491</v>
      </c>
      <c r="G740" t="s">
        <v>2491</v>
      </c>
      <c r="H740" t="s">
        <v>2491</v>
      </c>
      <c r="I740" t="s">
        <v>2491</v>
      </c>
      <c r="J740" t="s">
        <v>2491</v>
      </c>
      <c r="K740" t="s">
        <v>2491</v>
      </c>
      <c r="L740" t="s">
        <v>2491</v>
      </c>
      <c r="M740" t="s">
        <v>2491</v>
      </c>
      <c r="N740" t="s">
        <v>2492</v>
      </c>
      <c r="O740" t="str">
        <f>MID(N740, 11, 10)</f>
        <v>4000590175</v>
      </c>
    </row>
    <row r="741" spans="1:15" hidden="1" x14ac:dyDescent="0.3">
      <c r="A741">
        <v>4000665685</v>
      </c>
      <c r="B741" t="s">
        <v>3252</v>
      </c>
      <c r="C741" t="s">
        <v>3253</v>
      </c>
      <c r="D741" t="s">
        <v>3254</v>
      </c>
      <c r="E741" t="s">
        <v>20</v>
      </c>
      <c r="F741" t="s">
        <v>3255</v>
      </c>
      <c r="G741" t="s">
        <v>3255</v>
      </c>
      <c r="H741" t="s">
        <v>3255</v>
      </c>
      <c r="I741" t="s">
        <v>3255</v>
      </c>
      <c r="J741" t="s">
        <v>3256</v>
      </c>
      <c r="K741" t="s">
        <v>3256</v>
      </c>
      <c r="L741" t="s">
        <v>3256</v>
      </c>
      <c r="M741" t="s">
        <v>3256</v>
      </c>
      <c r="N741" t="s">
        <v>3257</v>
      </c>
      <c r="O741" t="str">
        <f>MID(N741, 11, 10)</f>
        <v>4000665685</v>
      </c>
    </row>
    <row r="742" spans="1:15" x14ac:dyDescent="0.3">
      <c r="A742">
        <v>4000590625</v>
      </c>
      <c r="B742" t="s">
        <v>2480</v>
      </c>
      <c r="C742" t="s">
        <v>2481</v>
      </c>
      <c r="E742" t="s">
        <v>276</v>
      </c>
      <c r="F742" t="s">
        <v>2482</v>
      </c>
      <c r="G742" t="s">
        <v>2482</v>
      </c>
      <c r="H742" t="s">
        <v>2482</v>
      </c>
      <c r="I742" t="s">
        <v>2482</v>
      </c>
      <c r="J742" t="s">
        <v>2482</v>
      </c>
      <c r="K742" t="s">
        <v>2482</v>
      </c>
      <c r="L742" t="s">
        <v>2482</v>
      </c>
      <c r="M742" t="s">
        <v>2482</v>
      </c>
      <c r="N742" t="s">
        <v>2483</v>
      </c>
      <c r="O742" t="str">
        <f>MID(N742, 11, 10)</f>
        <v>4000590625</v>
      </c>
    </row>
    <row r="743" spans="1:15" x14ac:dyDescent="0.3">
      <c r="A743">
        <v>4000590674</v>
      </c>
      <c r="B743" t="s">
        <v>2372</v>
      </c>
      <c r="C743" t="s">
        <v>2373</v>
      </c>
      <c r="E743" t="s">
        <v>102</v>
      </c>
      <c r="F743" t="s">
        <v>2374</v>
      </c>
      <c r="G743" t="s">
        <v>2374</v>
      </c>
      <c r="H743" t="s">
        <v>2374</v>
      </c>
      <c r="I743" t="s">
        <v>2374</v>
      </c>
      <c r="J743" t="s">
        <v>2375</v>
      </c>
      <c r="K743" t="s">
        <v>2375</v>
      </c>
      <c r="L743" t="s">
        <v>2375</v>
      </c>
      <c r="M743" t="s">
        <v>2375</v>
      </c>
      <c r="N743" t="s">
        <v>2376</v>
      </c>
      <c r="O743" t="str">
        <f>MID(N743, 11, 10)</f>
        <v>4000590674</v>
      </c>
    </row>
    <row r="744" spans="1:15" x14ac:dyDescent="0.3">
      <c r="A744">
        <v>4000590716</v>
      </c>
      <c r="B744" t="s">
        <v>4784</v>
      </c>
      <c r="C744" t="s">
        <v>4785</v>
      </c>
      <c r="E744" t="s">
        <v>276</v>
      </c>
      <c r="N744" t="s">
        <v>4786</v>
      </c>
      <c r="O744" t="str">
        <f>MID(N744, 11, 10)</f>
        <v>4000590716</v>
      </c>
    </row>
    <row r="745" spans="1:15" x14ac:dyDescent="0.3">
      <c r="A745">
        <v>4000590717</v>
      </c>
      <c r="B745" t="s">
        <v>3460</v>
      </c>
      <c r="C745" t="s">
        <v>3461</v>
      </c>
      <c r="E745" t="s">
        <v>20</v>
      </c>
      <c r="F745" t="s">
        <v>3462</v>
      </c>
      <c r="G745" t="s">
        <v>3462</v>
      </c>
      <c r="H745" t="s">
        <v>3462</v>
      </c>
      <c r="I745" t="s">
        <v>3462</v>
      </c>
      <c r="J745" t="s">
        <v>3463</v>
      </c>
      <c r="K745" t="s">
        <v>3463</v>
      </c>
      <c r="L745" t="s">
        <v>3463</v>
      </c>
      <c r="M745" t="s">
        <v>3463</v>
      </c>
      <c r="N745" t="s">
        <v>3464</v>
      </c>
      <c r="O745" t="str">
        <f>MID(N745, 11, 10)</f>
        <v>4000590717</v>
      </c>
    </row>
    <row r="746" spans="1:15" x14ac:dyDescent="0.3">
      <c r="A746">
        <v>4000590719</v>
      </c>
      <c r="B746" t="s">
        <v>2474</v>
      </c>
      <c r="C746" t="s">
        <v>2475</v>
      </c>
      <c r="E746">
        <v>7252</v>
      </c>
      <c r="F746" t="s">
        <v>2476</v>
      </c>
      <c r="G746" t="s">
        <v>2476</v>
      </c>
      <c r="H746" t="s">
        <v>2326</v>
      </c>
      <c r="I746" t="s">
        <v>2326</v>
      </c>
      <c r="J746" t="s">
        <v>2308</v>
      </c>
      <c r="K746">
        <v>20825</v>
      </c>
      <c r="L746" t="s">
        <v>2477</v>
      </c>
      <c r="M746" t="s">
        <v>2478</v>
      </c>
      <c r="N746" t="s">
        <v>2479</v>
      </c>
      <c r="O746" t="str">
        <f>MID(N746, 11, 10)</f>
        <v>4000590719</v>
      </c>
    </row>
    <row r="747" spans="1:15" x14ac:dyDescent="0.3">
      <c r="A747">
        <v>4000590720</v>
      </c>
      <c r="B747" t="s">
        <v>2377</v>
      </c>
      <c r="C747" t="s">
        <v>2378</v>
      </c>
      <c r="E747" t="s">
        <v>155</v>
      </c>
      <c r="F747" t="s">
        <v>2379</v>
      </c>
      <c r="G747" t="s">
        <v>2379</v>
      </c>
      <c r="H747" t="s">
        <v>2380</v>
      </c>
      <c r="I747" t="s">
        <v>2380</v>
      </c>
      <c r="J747" t="s">
        <v>618</v>
      </c>
      <c r="K747" t="s">
        <v>2381</v>
      </c>
      <c r="L747" t="s">
        <v>2382</v>
      </c>
      <c r="M747" t="s">
        <v>2383</v>
      </c>
      <c r="N747" t="s">
        <v>2384</v>
      </c>
      <c r="O747" t="str">
        <f>MID(N747, 11, 10)</f>
        <v>4000590720</v>
      </c>
    </row>
    <row r="748" spans="1:15" x14ac:dyDescent="0.3">
      <c r="A748">
        <v>4000591200</v>
      </c>
      <c r="B748" t="s">
        <v>490</v>
      </c>
      <c r="C748" t="s">
        <v>513</v>
      </c>
      <c r="E748">
        <v>6196</v>
      </c>
      <c r="F748" t="s">
        <v>2370</v>
      </c>
      <c r="G748" t="s">
        <v>2370</v>
      </c>
      <c r="H748" t="s">
        <v>2370</v>
      </c>
      <c r="I748" t="s">
        <v>2370</v>
      </c>
      <c r="J748" t="s">
        <v>625</v>
      </c>
      <c r="K748" t="s">
        <v>625</v>
      </c>
      <c r="L748" t="s">
        <v>625</v>
      </c>
      <c r="M748" t="s">
        <v>625</v>
      </c>
      <c r="N748" t="s">
        <v>2371</v>
      </c>
      <c r="O748" t="str">
        <f>MID(N748, 11, 10)</f>
        <v>4000591200</v>
      </c>
    </row>
    <row r="749" spans="1:15" x14ac:dyDescent="0.3">
      <c r="A749">
        <v>4000591408</v>
      </c>
      <c r="B749" t="s">
        <v>2470</v>
      </c>
      <c r="C749" t="s">
        <v>2471</v>
      </c>
      <c r="E749" t="s">
        <v>155</v>
      </c>
      <c r="F749" t="s">
        <v>619</v>
      </c>
      <c r="G749">
        <v>11515</v>
      </c>
      <c r="H749">
        <v>20825</v>
      </c>
      <c r="I749">
        <v>19580</v>
      </c>
      <c r="J749" t="s">
        <v>2472</v>
      </c>
      <c r="K749">
        <v>11515</v>
      </c>
      <c r="L749">
        <v>11517</v>
      </c>
      <c r="M749">
        <v>20825</v>
      </c>
      <c r="N749" t="s">
        <v>2473</v>
      </c>
      <c r="O749" t="str">
        <f>MID(N749, 11, 10)</f>
        <v>4000591408</v>
      </c>
    </row>
    <row r="750" spans="1:15" hidden="1" x14ac:dyDescent="0.3">
      <c r="A750">
        <v>4000675533</v>
      </c>
      <c r="B750" t="s">
        <v>3295</v>
      </c>
      <c r="C750" t="s">
        <v>3296</v>
      </c>
      <c r="D750" t="s">
        <v>3297</v>
      </c>
      <c r="E750" t="s">
        <v>276</v>
      </c>
      <c r="F750" t="s">
        <v>3089</v>
      </c>
      <c r="G750" t="s">
        <v>3089</v>
      </c>
      <c r="H750" t="s">
        <v>3089</v>
      </c>
      <c r="I750" t="s">
        <v>3089</v>
      </c>
      <c r="J750" t="s">
        <v>3089</v>
      </c>
      <c r="K750" t="s">
        <v>3089</v>
      </c>
      <c r="L750" t="s">
        <v>3089</v>
      </c>
      <c r="M750" t="s">
        <v>3089</v>
      </c>
      <c r="N750" t="s">
        <v>3298</v>
      </c>
      <c r="O750" t="str">
        <f>MID(N750, 11, 10)</f>
        <v>4000675533</v>
      </c>
    </row>
    <row r="751" spans="1:15" hidden="1" x14ac:dyDescent="0.3">
      <c r="A751">
        <v>4000650485</v>
      </c>
      <c r="B751" t="s">
        <v>3299</v>
      </c>
      <c r="C751" t="s">
        <v>3300</v>
      </c>
      <c r="D751" t="s">
        <v>3301</v>
      </c>
      <c r="E751">
        <v>6196</v>
      </c>
      <c r="F751" t="s">
        <v>3302</v>
      </c>
      <c r="G751" t="s">
        <v>3302</v>
      </c>
      <c r="H751" t="s">
        <v>3302</v>
      </c>
      <c r="I751" t="s">
        <v>3302</v>
      </c>
      <c r="J751" t="s">
        <v>3303</v>
      </c>
      <c r="K751" t="s">
        <v>3303</v>
      </c>
      <c r="L751" t="s">
        <v>3303</v>
      </c>
      <c r="M751" t="s">
        <v>3303</v>
      </c>
      <c r="N751" t="s">
        <v>3304</v>
      </c>
      <c r="O751" t="str">
        <f>MID(N751, 11, 10)</f>
        <v>4000650485</v>
      </c>
    </row>
    <row r="752" spans="1:15" x14ac:dyDescent="0.3">
      <c r="A752">
        <v>4000592334</v>
      </c>
      <c r="B752" t="s">
        <v>4495</v>
      </c>
      <c r="C752" t="s">
        <v>4496</v>
      </c>
      <c r="E752" t="s">
        <v>16</v>
      </c>
      <c r="F752" t="s">
        <v>4497</v>
      </c>
      <c r="G752" t="s">
        <v>4497</v>
      </c>
      <c r="H752" t="s">
        <v>4497</v>
      </c>
      <c r="I752" t="s">
        <v>4497</v>
      </c>
      <c r="J752" t="s">
        <v>4498</v>
      </c>
      <c r="K752" t="s">
        <v>4498</v>
      </c>
      <c r="L752" t="s">
        <v>4498</v>
      </c>
      <c r="M752" t="s">
        <v>4498</v>
      </c>
      <c r="N752" t="s">
        <v>4499</v>
      </c>
      <c r="O752" t="str">
        <f>MID(N752, 11, 10)</f>
        <v>4000592334</v>
      </c>
    </row>
    <row r="753" spans="1:15" hidden="1" x14ac:dyDescent="0.3">
      <c r="A753">
        <v>4000681925</v>
      </c>
      <c r="D753" t="s">
        <v>3313</v>
      </c>
      <c r="E753" t="s">
        <v>195</v>
      </c>
      <c r="F753">
        <v>20000</v>
      </c>
      <c r="G753">
        <v>22154</v>
      </c>
      <c r="H753">
        <v>20325</v>
      </c>
      <c r="I753">
        <v>11517</v>
      </c>
      <c r="J753">
        <v>20000</v>
      </c>
      <c r="K753">
        <v>22154</v>
      </c>
      <c r="L753">
        <v>20325</v>
      </c>
      <c r="M753">
        <v>11517</v>
      </c>
      <c r="N753" t="s">
        <v>3314</v>
      </c>
      <c r="O753" t="str">
        <f>MID(N753, 11, 10)</f>
        <v>4000681925</v>
      </c>
    </row>
    <row r="754" spans="1:15" hidden="1" x14ac:dyDescent="0.3">
      <c r="A754">
        <v>4000681592</v>
      </c>
      <c r="D754" t="s">
        <v>3315</v>
      </c>
      <c r="E754" t="s">
        <v>195</v>
      </c>
      <c r="F754">
        <v>11517</v>
      </c>
      <c r="G754">
        <v>20825</v>
      </c>
      <c r="H754" t="s">
        <v>3316</v>
      </c>
      <c r="I754">
        <v>7205</v>
      </c>
      <c r="J754" t="s">
        <v>3317</v>
      </c>
      <c r="K754" t="s">
        <v>2601</v>
      </c>
      <c r="L754" t="s">
        <v>1410</v>
      </c>
      <c r="M754" t="s">
        <v>2328</v>
      </c>
      <c r="N754" t="s">
        <v>3318</v>
      </c>
      <c r="O754" t="str">
        <f>MID(N754, 11, 10)</f>
        <v>4000681592</v>
      </c>
    </row>
    <row r="755" spans="1:15" hidden="1" x14ac:dyDescent="0.3">
      <c r="A755">
        <v>4000682853</v>
      </c>
      <c r="B755" s="2">
        <v>45822.916666666664</v>
      </c>
      <c r="C755" s="2">
        <v>45823.208333333336</v>
      </c>
      <c r="D755" t="s">
        <v>3319</v>
      </c>
      <c r="E755" t="s">
        <v>3224</v>
      </c>
      <c r="F755" t="s">
        <v>3320</v>
      </c>
      <c r="G755" t="s">
        <v>3321</v>
      </c>
      <c r="H755" t="s">
        <v>3322</v>
      </c>
      <c r="I755">
        <v>11054</v>
      </c>
      <c r="J755" t="s">
        <v>3323</v>
      </c>
      <c r="K755" t="s">
        <v>3324</v>
      </c>
      <c r="L755" t="s">
        <v>3325</v>
      </c>
      <c r="M755" t="s">
        <v>3326</v>
      </c>
      <c r="N755" t="s">
        <v>3327</v>
      </c>
      <c r="O755" t="str">
        <f>MID(N755, 11, 10)</f>
        <v>4000682853</v>
      </c>
    </row>
    <row r="756" spans="1:15" x14ac:dyDescent="0.3">
      <c r="A756">
        <v>4000592335</v>
      </c>
      <c r="B756" t="s">
        <v>2452</v>
      </c>
      <c r="C756" t="s">
        <v>2453</v>
      </c>
      <c r="E756" t="s">
        <v>79</v>
      </c>
      <c r="F756" t="s">
        <v>683</v>
      </c>
      <c r="G756" t="s">
        <v>683</v>
      </c>
      <c r="H756" t="s">
        <v>683</v>
      </c>
      <c r="I756" t="s">
        <v>683</v>
      </c>
      <c r="J756" t="s">
        <v>683</v>
      </c>
      <c r="K756" t="s">
        <v>683</v>
      </c>
      <c r="L756" t="s">
        <v>683</v>
      </c>
      <c r="M756" t="s">
        <v>683</v>
      </c>
      <c r="N756" t="s">
        <v>2454</v>
      </c>
      <c r="O756" t="str">
        <f>MID(N756, 11, 10)</f>
        <v>4000592335</v>
      </c>
    </row>
    <row r="757" spans="1:15" x14ac:dyDescent="0.3">
      <c r="A757">
        <v>4000592336</v>
      </c>
      <c r="B757" s="2">
        <v>45374.923611111109</v>
      </c>
      <c r="C757" s="2">
        <v>45375.038194444445</v>
      </c>
      <c r="E757" t="s">
        <v>79</v>
      </c>
      <c r="F757" t="s">
        <v>5050</v>
      </c>
      <c r="G757" t="s">
        <v>5050</v>
      </c>
      <c r="H757" t="s">
        <v>5050</v>
      </c>
      <c r="I757" t="s">
        <v>5050</v>
      </c>
      <c r="J757" t="s">
        <v>683</v>
      </c>
      <c r="K757" t="s">
        <v>683</v>
      </c>
      <c r="L757" t="s">
        <v>683</v>
      </c>
      <c r="M757" t="s">
        <v>683</v>
      </c>
      <c r="N757" t="s">
        <v>5051</v>
      </c>
      <c r="O757" t="str">
        <f>MID(N757, 11, 10)</f>
        <v>4000592336</v>
      </c>
    </row>
    <row r="758" spans="1:15" x14ac:dyDescent="0.3">
      <c r="A758">
        <v>4000592337</v>
      </c>
      <c r="B758" t="s">
        <v>2385</v>
      </c>
      <c r="C758" t="s">
        <v>2386</v>
      </c>
      <c r="E758" t="s">
        <v>102</v>
      </c>
      <c r="F758" t="s">
        <v>2387</v>
      </c>
      <c r="G758" t="s">
        <v>2387</v>
      </c>
      <c r="H758" t="s">
        <v>2387</v>
      </c>
      <c r="I758" t="s">
        <v>2387</v>
      </c>
      <c r="J758" t="s">
        <v>2388</v>
      </c>
      <c r="K758" t="s">
        <v>2388</v>
      </c>
      <c r="L758" t="s">
        <v>2388</v>
      </c>
      <c r="M758" t="s">
        <v>2388</v>
      </c>
      <c r="N758" t="s">
        <v>2389</v>
      </c>
      <c r="O758" t="str">
        <f>MID(N758, 11, 10)</f>
        <v>4000592337</v>
      </c>
    </row>
    <row r="759" spans="1:15" x14ac:dyDescent="0.3">
      <c r="A759">
        <v>4000593582</v>
      </c>
      <c r="B759" t="s">
        <v>4539</v>
      </c>
      <c r="C759" t="s">
        <v>4540</v>
      </c>
      <c r="E759" t="s">
        <v>102</v>
      </c>
      <c r="F759" t="s">
        <v>4541</v>
      </c>
      <c r="G759" t="s">
        <v>4541</v>
      </c>
      <c r="H759" t="s">
        <v>4541</v>
      </c>
      <c r="I759" t="s">
        <v>4541</v>
      </c>
      <c r="N759" t="s">
        <v>4542</v>
      </c>
      <c r="O759" t="str">
        <f>MID(N759, 11, 10)</f>
        <v>4000593582</v>
      </c>
    </row>
    <row r="760" spans="1:15" x14ac:dyDescent="0.3">
      <c r="A760">
        <v>4000593598</v>
      </c>
      <c r="B760" t="s">
        <v>4504</v>
      </c>
      <c r="C760" t="s">
        <v>4505</v>
      </c>
      <c r="E760" t="s">
        <v>79</v>
      </c>
      <c r="F760" t="s">
        <v>683</v>
      </c>
      <c r="G760" t="s">
        <v>683</v>
      </c>
      <c r="H760" t="s">
        <v>683</v>
      </c>
      <c r="I760" t="s">
        <v>683</v>
      </c>
      <c r="N760" t="s">
        <v>4506</v>
      </c>
      <c r="O760" t="str">
        <f>MID(N760, 11, 10)</f>
        <v>4000593598</v>
      </c>
    </row>
    <row r="761" spans="1:15" x14ac:dyDescent="0.3">
      <c r="A761">
        <v>4000593828</v>
      </c>
      <c r="B761" s="2">
        <v>45382.138888888891</v>
      </c>
      <c r="C761" s="2">
        <v>45382.291666666664</v>
      </c>
      <c r="E761" t="s">
        <v>723</v>
      </c>
      <c r="F761" t="s">
        <v>5007</v>
      </c>
      <c r="G761" t="s">
        <v>5007</v>
      </c>
      <c r="H761" t="s">
        <v>5007</v>
      </c>
      <c r="I761" t="s">
        <v>5007</v>
      </c>
      <c r="J761" t="s">
        <v>5008</v>
      </c>
      <c r="K761" t="s">
        <v>5008</v>
      </c>
      <c r="L761" t="s">
        <v>5008</v>
      </c>
      <c r="M761" t="s">
        <v>5008</v>
      </c>
      <c r="N761" t="s">
        <v>5009</v>
      </c>
      <c r="O761" t="str">
        <f>MID(N761, 11, 10)</f>
        <v>4000593828</v>
      </c>
    </row>
    <row r="762" spans="1:15" x14ac:dyDescent="0.3">
      <c r="A762">
        <v>4000594426</v>
      </c>
      <c r="B762" t="s">
        <v>5197</v>
      </c>
      <c r="C762" s="2">
        <v>45395.125</v>
      </c>
      <c r="E762">
        <v>6196</v>
      </c>
      <c r="F762" t="s">
        <v>416</v>
      </c>
      <c r="G762" t="s">
        <v>416</v>
      </c>
      <c r="H762" t="s">
        <v>416</v>
      </c>
      <c r="I762" t="s">
        <v>416</v>
      </c>
      <c r="J762" t="s">
        <v>293</v>
      </c>
      <c r="K762" t="s">
        <v>293</v>
      </c>
      <c r="L762" t="s">
        <v>293</v>
      </c>
      <c r="M762" t="s">
        <v>293</v>
      </c>
      <c r="N762" t="s">
        <v>417</v>
      </c>
      <c r="O762" t="str">
        <f>MID(N762, 11, 10)</f>
        <v>4000594426</v>
      </c>
    </row>
    <row r="763" spans="1:15" x14ac:dyDescent="0.3">
      <c r="A763">
        <v>4000596200</v>
      </c>
      <c r="E763" t="s">
        <v>79</v>
      </c>
      <c r="F763" t="s">
        <v>4414</v>
      </c>
      <c r="G763" t="s">
        <v>4414</v>
      </c>
      <c r="H763" t="s">
        <v>4414</v>
      </c>
      <c r="I763" t="s">
        <v>4414</v>
      </c>
      <c r="J763" t="s">
        <v>4415</v>
      </c>
      <c r="K763" t="s">
        <v>4415</v>
      </c>
      <c r="L763" t="s">
        <v>4415</v>
      </c>
      <c r="M763" t="s">
        <v>4415</v>
      </c>
      <c r="N763" t="s">
        <v>4416</v>
      </c>
      <c r="O763" t="str">
        <f>MID(N763, 11, 10)</f>
        <v>4000596200</v>
      </c>
    </row>
    <row r="764" spans="1:15" hidden="1" x14ac:dyDescent="0.3">
      <c r="A764">
        <v>4000674002</v>
      </c>
      <c r="B764" t="s">
        <v>3360</v>
      </c>
      <c r="C764" t="s">
        <v>3361</v>
      </c>
      <c r="D764" t="s">
        <v>3362</v>
      </c>
      <c r="E764" t="s">
        <v>16</v>
      </c>
      <c r="F764" t="s">
        <v>3363</v>
      </c>
      <c r="G764" t="s">
        <v>3363</v>
      </c>
      <c r="H764" t="s">
        <v>3363</v>
      </c>
      <c r="I764" t="s">
        <v>3363</v>
      </c>
      <c r="J764" t="s">
        <v>3364</v>
      </c>
      <c r="K764" t="s">
        <v>3364</v>
      </c>
      <c r="L764" t="s">
        <v>3364</v>
      </c>
      <c r="M764" t="s">
        <v>3364</v>
      </c>
      <c r="N764" t="s">
        <v>3365</v>
      </c>
      <c r="O764" t="str">
        <f>MID(N764, 11, 10)</f>
        <v>4000674002</v>
      </c>
    </row>
    <row r="765" spans="1:15" x14ac:dyDescent="0.3">
      <c r="A765">
        <v>4000597668</v>
      </c>
      <c r="B765" t="s">
        <v>448</v>
      </c>
      <c r="C765" t="s">
        <v>449</v>
      </c>
      <c r="E765">
        <v>7196</v>
      </c>
      <c r="F765" t="s">
        <v>450</v>
      </c>
      <c r="G765" t="s">
        <v>450</v>
      </c>
      <c r="H765" t="s">
        <v>450</v>
      </c>
      <c r="I765" t="s">
        <v>450</v>
      </c>
      <c r="J765" t="s">
        <v>451</v>
      </c>
      <c r="K765" t="s">
        <v>451</v>
      </c>
      <c r="L765" t="s">
        <v>451</v>
      </c>
      <c r="M765" t="s">
        <v>451</v>
      </c>
      <c r="N765" t="s">
        <v>452</v>
      </c>
      <c r="O765" t="str">
        <f>MID(N765, 11, 10)</f>
        <v>4000597668</v>
      </c>
    </row>
    <row r="766" spans="1:15" hidden="1" x14ac:dyDescent="0.3">
      <c r="A766">
        <v>4000686341</v>
      </c>
      <c r="B766" t="s">
        <v>3371</v>
      </c>
      <c r="C766" t="s">
        <v>3372</v>
      </c>
      <c r="D766" t="s">
        <v>3373</v>
      </c>
      <c r="E766" t="s">
        <v>155</v>
      </c>
      <c r="F766" t="s">
        <v>3374</v>
      </c>
      <c r="G766" t="s">
        <v>3374</v>
      </c>
      <c r="H766" t="s">
        <v>3374</v>
      </c>
      <c r="I766" t="s">
        <v>3374</v>
      </c>
      <c r="J766" t="s">
        <v>3375</v>
      </c>
      <c r="K766" t="s">
        <v>3375</v>
      </c>
      <c r="L766" t="s">
        <v>3375</v>
      </c>
      <c r="M766" t="s">
        <v>3375</v>
      </c>
      <c r="N766" t="s">
        <v>3376</v>
      </c>
      <c r="O766" t="str">
        <f>MID(N766, 11, 10)</f>
        <v>4000686341</v>
      </c>
    </row>
    <row r="767" spans="1:15" x14ac:dyDescent="0.3">
      <c r="A767">
        <v>4000597670</v>
      </c>
      <c r="B767" s="2">
        <v>45431.416666666664</v>
      </c>
      <c r="C767" s="2">
        <v>45432.1875</v>
      </c>
      <c r="E767" t="s">
        <v>867</v>
      </c>
      <c r="N767" t="s">
        <v>4122</v>
      </c>
      <c r="O767" t="str">
        <f>MID(N767, 11, 10)</f>
        <v>4000597670</v>
      </c>
    </row>
    <row r="768" spans="1:15" hidden="1" x14ac:dyDescent="0.3">
      <c r="A768">
        <v>4000596197</v>
      </c>
      <c r="B768" t="s">
        <v>3379</v>
      </c>
      <c r="C768" t="s">
        <v>3380</v>
      </c>
      <c r="D768" t="s">
        <v>3381</v>
      </c>
      <c r="E768">
        <v>7127</v>
      </c>
      <c r="F768" t="s">
        <v>3382</v>
      </c>
      <c r="G768" t="s">
        <v>3382</v>
      </c>
      <c r="H768" t="s">
        <v>3382</v>
      </c>
      <c r="I768" t="s">
        <v>3382</v>
      </c>
      <c r="J768" t="s">
        <v>3383</v>
      </c>
      <c r="K768" t="s">
        <v>3383</v>
      </c>
      <c r="L768" t="s">
        <v>3383</v>
      </c>
      <c r="M768" t="s">
        <v>3383</v>
      </c>
      <c r="N768" t="s">
        <v>3384</v>
      </c>
      <c r="O768" t="str">
        <f>MID(N768, 11, 10)</f>
        <v>4000596197</v>
      </c>
    </row>
    <row r="769" spans="1:15" x14ac:dyDescent="0.3">
      <c r="A769">
        <v>4000597673</v>
      </c>
      <c r="B769" t="s">
        <v>2538</v>
      </c>
      <c r="C769" t="s">
        <v>2539</v>
      </c>
      <c r="E769" t="s">
        <v>195</v>
      </c>
      <c r="F769" t="s">
        <v>2540</v>
      </c>
      <c r="G769" t="s">
        <v>2540</v>
      </c>
      <c r="H769" t="s">
        <v>2540</v>
      </c>
      <c r="I769" t="s">
        <v>2540</v>
      </c>
      <c r="J769" t="s">
        <v>2540</v>
      </c>
      <c r="K769" t="s">
        <v>2540</v>
      </c>
      <c r="L769" t="s">
        <v>2540</v>
      </c>
      <c r="M769" t="s">
        <v>2540</v>
      </c>
      <c r="N769" t="s">
        <v>2541</v>
      </c>
      <c r="O769" t="str">
        <f>MID(N769, 11, 10)</f>
        <v>4000597673</v>
      </c>
    </row>
    <row r="770" spans="1:15" x14ac:dyDescent="0.3">
      <c r="A770">
        <v>4000598096</v>
      </c>
      <c r="B770" s="2">
        <v>45402.916666666664</v>
      </c>
      <c r="C770" s="2">
        <v>45403.208333333336</v>
      </c>
      <c r="E770" t="s">
        <v>20</v>
      </c>
      <c r="F770" t="s">
        <v>2525</v>
      </c>
      <c r="G770" t="s">
        <v>2525</v>
      </c>
      <c r="H770" t="s">
        <v>2525</v>
      </c>
      <c r="I770" t="s">
        <v>2525</v>
      </c>
      <c r="J770" t="s">
        <v>2526</v>
      </c>
      <c r="K770" t="s">
        <v>2526</v>
      </c>
      <c r="L770" t="s">
        <v>2526</v>
      </c>
      <c r="M770" t="s">
        <v>2526</v>
      </c>
      <c r="N770" t="s">
        <v>2527</v>
      </c>
      <c r="O770" t="str">
        <f>MID(N770, 11, 10)</f>
        <v>4000598096</v>
      </c>
    </row>
    <row r="771" spans="1:15" x14ac:dyDescent="0.3">
      <c r="A771">
        <v>4000598097</v>
      </c>
      <c r="B771" s="2">
        <v>45402.916666666664</v>
      </c>
      <c r="C771" t="s">
        <v>4722</v>
      </c>
      <c r="E771">
        <v>7066</v>
      </c>
      <c r="F771" t="s">
        <v>4723</v>
      </c>
      <c r="G771" t="s">
        <v>4723</v>
      </c>
      <c r="H771" t="s">
        <v>4723</v>
      </c>
      <c r="I771" t="s">
        <v>4723</v>
      </c>
      <c r="J771" t="s">
        <v>4724</v>
      </c>
      <c r="K771" t="s">
        <v>4724</v>
      </c>
      <c r="L771" t="s">
        <v>4724</v>
      </c>
      <c r="M771" t="s">
        <v>4724</v>
      </c>
      <c r="N771" t="s">
        <v>4725</v>
      </c>
      <c r="O771" t="str">
        <f>MID(N771, 11, 10)</f>
        <v>4000598097</v>
      </c>
    </row>
    <row r="772" spans="1:15" x14ac:dyDescent="0.3">
      <c r="A772">
        <v>4000598098</v>
      </c>
      <c r="B772" s="2">
        <v>45403.041666666664</v>
      </c>
      <c r="C772" s="2">
        <v>45404.166666666664</v>
      </c>
      <c r="E772" t="s">
        <v>155</v>
      </c>
      <c r="F772" t="s">
        <v>2522</v>
      </c>
      <c r="G772" t="s">
        <v>2522</v>
      </c>
      <c r="H772" t="s">
        <v>2522</v>
      </c>
      <c r="I772" t="s">
        <v>2522</v>
      </c>
      <c r="J772" t="s">
        <v>2523</v>
      </c>
      <c r="K772" t="s">
        <v>2523</v>
      </c>
      <c r="L772" t="s">
        <v>2523</v>
      </c>
      <c r="M772" t="s">
        <v>2523</v>
      </c>
      <c r="N772" t="s">
        <v>2524</v>
      </c>
      <c r="O772" t="str">
        <f>MID(N772, 11, 10)</f>
        <v>4000598098</v>
      </c>
    </row>
    <row r="773" spans="1:15" hidden="1" x14ac:dyDescent="0.3">
      <c r="A773">
        <v>4000682366</v>
      </c>
      <c r="D773" t="s">
        <v>3404</v>
      </c>
      <c r="E773" t="s">
        <v>3405</v>
      </c>
      <c r="F773">
        <v>9432</v>
      </c>
      <c r="G773" t="s">
        <v>3406</v>
      </c>
      <c r="H773">
        <v>10018745</v>
      </c>
      <c r="I773">
        <v>11054</v>
      </c>
      <c r="J773">
        <v>10018745</v>
      </c>
      <c r="K773">
        <v>21179</v>
      </c>
      <c r="L773" t="s">
        <v>3407</v>
      </c>
      <c r="M773">
        <v>9435</v>
      </c>
      <c r="N773" t="s">
        <v>3408</v>
      </c>
      <c r="O773" t="str">
        <f>MID(N773, 11, 10)</f>
        <v>4000682366</v>
      </c>
    </row>
    <row r="774" spans="1:15" hidden="1" x14ac:dyDescent="0.3">
      <c r="A774">
        <v>4000683979</v>
      </c>
      <c r="B774" t="s">
        <v>3409</v>
      </c>
      <c r="C774" t="s">
        <v>3410</v>
      </c>
      <c r="D774" t="s">
        <v>3411</v>
      </c>
      <c r="E774" t="s">
        <v>84</v>
      </c>
      <c r="F774" t="s">
        <v>3412</v>
      </c>
      <c r="G774" t="s">
        <v>3412</v>
      </c>
      <c r="H774" t="s">
        <v>3412</v>
      </c>
      <c r="I774" t="s">
        <v>3412</v>
      </c>
      <c r="N774" t="s">
        <v>3413</v>
      </c>
      <c r="O774" t="str">
        <f>MID(N774, 11, 10)</f>
        <v>4000683979</v>
      </c>
    </row>
    <row r="775" spans="1:15" hidden="1" x14ac:dyDescent="0.3">
      <c r="A775">
        <v>4000684355</v>
      </c>
      <c r="B775" t="s">
        <v>3414</v>
      </c>
      <c r="C775" t="s">
        <v>3415</v>
      </c>
      <c r="D775" t="s">
        <v>3416</v>
      </c>
      <c r="E775" t="s">
        <v>723</v>
      </c>
      <c r="F775" t="s">
        <v>3417</v>
      </c>
      <c r="G775" t="s">
        <v>3417</v>
      </c>
      <c r="H775" t="s">
        <v>3417</v>
      </c>
      <c r="I775" t="s">
        <v>3417</v>
      </c>
      <c r="J775" t="s">
        <v>3418</v>
      </c>
      <c r="K775" t="s">
        <v>3418</v>
      </c>
      <c r="L775" t="s">
        <v>3418</v>
      </c>
      <c r="M775" t="s">
        <v>3418</v>
      </c>
      <c r="N775" t="s">
        <v>3419</v>
      </c>
      <c r="O775" t="str">
        <f>MID(N775, 11, 10)</f>
        <v>4000684355</v>
      </c>
    </row>
    <row r="776" spans="1:15" x14ac:dyDescent="0.3">
      <c r="A776">
        <v>4000598099</v>
      </c>
      <c r="B776" s="2">
        <v>45404.923611111109</v>
      </c>
      <c r="C776" s="2">
        <v>45405.159722222219</v>
      </c>
      <c r="E776" t="s">
        <v>155</v>
      </c>
      <c r="F776" t="s">
        <v>2519</v>
      </c>
      <c r="G776" t="s">
        <v>2519</v>
      </c>
      <c r="H776" t="s">
        <v>2519</v>
      </c>
      <c r="I776" t="s">
        <v>2519</v>
      </c>
      <c r="J776" t="s">
        <v>2520</v>
      </c>
      <c r="K776" t="s">
        <v>2520</v>
      </c>
      <c r="L776" t="s">
        <v>2520</v>
      </c>
      <c r="M776" t="s">
        <v>2520</v>
      </c>
      <c r="N776" t="s">
        <v>2521</v>
      </c>
      <c r="O776" t="str">
        <f>MID(N776, 11, 10)</f>
        <v>4000598099</v>
      </c>
    </row>
    <row r="777" spans="1:15" x14ac:dyDescent="0.3">
      <c r="A777">
        <v>4000599052</v>
      </c>
      <c r="B777" t="s">
        <v>507</v>
      </c>
      <c r="C777" t="s">
        <v>508</v>
      </c>
      <c r="E777" t="s">
        <v>102</v>
      </c>
      <c r="F777" t="s">
        <v>509</v>
      </c>
      <c r="G777" t="s">
        <v>509</v>
      </c>
      <c r="H777" t="s">
        <v>509</v>
      </c>
      <c r="I777" t="s">
        <v>509</v>
      </c>
      <c r="J777" t="s">
        <v>510</v>
      </c>
      <c r="K777" t="s">
        <v>510</v>
      </c>
      <c r="L777" t="s">
        <v>510</v>
      </c>
      <c r="M777" t="s">
        <v>510</v>
      </c>
      <c r="N777" t="s">
        <v>511</v>
      </c>
      <c r="O777" t="str">
        <f>MID(N777, 11, 10)</f>
        <v>4000599052</v>
      </c>
    </row>
    <row r="778" spans="1:15" x14ac:dyDescent="0.3">
      <c r="A778">
        <v>4000599055</v>
      </c>
      <c r="B778" s="2">
        <v>45412.416666666664</v>
      </c>
      <c r="C778" s="2">
        <v>45413.208333333336</v>
      </c>
      <c r="E778" t="s">
        <v>102</v>
      </c>
      <c r="F778" t="s">
        <v>2516</v>
      </c>
      <c r="G778" t="s">
        <v>2516</v>
      </c>
      <c r="H778" t="s">
        <v>2516</v>
      </c>
      <c r="I778" t="s">
        <v>2516</v>
      </c>
      <c r="J778" t="s">
        <v>2517</v>
      </c>
      <c r="K778" t="s">
        <v>2517</v>
      </c>
      <c r="L778" t="s">
        <v>2517</v>
      </c>
      <c r="M778" t="s">
        <v>2517</v>
      </c>
      <c r="N778" t="s">
        <v>2518</v>
      </c>
      <c r="O778" t="str">
        <f>MID(N778, 11, 10)</f>
        <v>4000599055</v>
      </c>
    </row>
    <row r="779" spans="1:15" x14ac:dyDescent="0.3">
      <c r="A779">
        <v>4000599056</v>
      </c>
      <c r="B779" t="s">
        <v>2620</v>
      </c>
      <c r="C779" t="s">
        <v>2621</v>
      </c>
      <c r="E779" t="s">
        <v>155</v>
      </c>
      <c r="J779" t="s">
        <v>2622</v>
      </c>
      <c r="K779" t="s">
        <v>2622</v>
      </c>
      <c r="L779" t="s">
        <v>2622</v>
      </c>
      <c r="M779" t="s">
        <v>2622</v>
      </c>
      <c r="N779" t="s">
        <v>2623</v>
      </c>
      <c r="O779" t="str">
        <f>MID(N779, 11, 10)</f>
        <v>4000599056</v>
      </c>
    </row>
    <row r="780" spans="1:15" x14ac:dyDescent="0.3">
      <c r="A780">
        <v>4000599378</v>
      </c>
      <c r="B780" t="s">
        <v>2607</v>
      </c>
      <c r="C780" t="s">
        <v>2608</v>
      </c>
      <c r="E780" t="s">
        <v>418</v>
      </c>
      <c r="F780">
        <v>7202</v>
      </c>
      <c r="G780" t="s">
        <v>2609</v>
      </c>
      <c r="H780" t="s">
        <v>618</v>
      </c>
      <c r="I780">
        <v>10018745</v>
      </c>
      <c r="J780" t="s">
        <v>2610</v>
      </c>
      <c r="K780" t="s">
        <v>2610</v>
      </c>
      <c r="L780" t="s">
        <v>2610</v>
      </c>
      <c r="M780" t="s">
        <v>2610</v>
      </c>
      <c r="N780" t="s">
        <v>2611</v>
      </c>
      <c r="O780" t="str">
        <f>MID(N780, 11, 10)</f>
        <v>4000599378</v>
      </c>
    </row>
    <row r="781" spans="1:15" hidden="1" x14ac:dyDescent="0.3">
      <c r="A781">
        <v>4000593829</v>
      </c>
      <c r="D781" t="s">
        <v>3444</v>
      </c>
      <c r="E781" t="s">
        <v>723</v>
      </c>
      <c r="F781" t="s">
        <v>3445</v>
      </c>
      <c r="G781" t="s">
        <v>3445</v>
      </c>
      <c r="H781" t="s">
        <v>3445</v>
      </c>
      <c r="I781" t="s">
        <v>3445</v>
      </c>
      <c r="J781" t="s">
        <v>3446</v>
      </c>
      <c r="K781" t="s">
        <v>3446</v>
      </c>
      <c r="L781" t="s">
        <v>3446</v>
      </c>
      <c r="M781" t="s">
        <v>3446</v>
      </c>
      <c r="N781" t="s">
        <v>3447</v>
      </c>
      <c r="O781" t="str">
        <f>MID(N781, 11, 10)</f>
        <v>4000593829</v>
      </c>
    </row>
    <row r="782" spans="1:15" x14ac:dyDescent="0.3">
      <c r="A782">
        <v>4000602431</v>
      </c>
      <c r="B782" t="s">
        <v>2598</v>
      </c>
      <c r="C782" t="s">
        <v>2599</v>
      </c>
      <c r="E782" t="s">
        <v>102</v>
      </c>
      <c r="F782" t="s">
        <v>2600</v>
      </c>
      <c r="G782" t="s">
        <v>2600</v>
      </c>
      <c r="H782" t="s">
        <v>2600</v>
      </c>
      <c r="I782" t="s">
        <v>2600</v>
      </c>
      <c r="J782" t="s">
        <v>2601</v>
      </c>
      <c r="K782" t="s">
        <v>2601</v>
      </c>
      <c r="L782" t="s">
        <v>2601</v>
      </c>
      <c r="M782" t="s">
        <v>2601</v>
      </c>
      <c r="N782" t="s">
        <v>2602</v>
      </c>
      <c r="O782" t="str">
        <f>MID(N782, 11, 10)</f>
        <v>4000602431</v>
      </c>
    </row>
    <row r="783" spans="1:15" x14ac:dyDescent="0.3">
      <c r="A783">
        <v>4000603110</v>
      </c>
      <c r="B783" t="s">
        <v>4587</v>
      </c>
      <c r="C783" t="s">
        <v>4588</v>
      </c>
      <c r="E783" t="s">
        <v>951</v>
      </c>
      <c r="F783" t="s">
        <v>4589</v>
      </c>
      <c r="G783" t="s">
        <v>4589</v>
      </c>
      <c r="H783" t="s">
        <v>4589</v>
      </c>
      <c r="I783" t="s">
        <v>4589</v>
      </c>
      <c r="J783" t="s">
        <v>4590</v>
      </c>
      <c r="K783" t="s">
        <v>4590</v>
      </c>
      <c r="L783" t="s">
        <v>4590</v>
      </c>
      <c r="M783" t="s">
        <v>4590</v>
      </c>
      <c r="N783" t="s">
        <v>4591</v>
      </c>
      <c r="O783" t="str">
        <f>MID(N783, 11, 10)</f>
        <v>4000603110</v>
      </c>
    </row>
    <row r="784" spans="1:15" x14ac:dyDescent="0.3">
      <c r="A784">
        <v>4000604640</v>
      </c>
      <c r="B784" t="s">
        <v>2616</v>
      </c>
      <c r="C784" t="s">
        <v>2617</v>
      </c>
      <c r="E784" t="s">
        <v>821</v>
      </c>
      <c r="F784" t="s">
        <v>2618</v>
      </c>
      <c r="G784" t="s">
        <v>2618</v>
      </c>
      <c r="H784" t="s">
        <v>2618</v>
      </c>
      <c r="I784" t="s">
        <v>2618</v>
      </c>
      <c r="J784" t="s">
        <v>867</v>
      </c>
      <c r="K784" t="s">
        <v>867</v>
      </c>
      <c r="L784" t="s">
        <v>867</v>
      </c>
      <c r="M784" t="s">
        <v>867</v>
      </c>
      <c r="N784" t="s">
        <v>2619</v>
      </c>
      <c r="O784" t="str">
        <f>MID(N784, 11, 10)</f>
        <v>4000604640</v>
      </c>
    </row>
    <row r="785" spans="1:15" x14ac:dyDescent="0.3">
      <c r="A785">
        <v>4000606681</v>
      </c>
      <c r="B785" t="s">
        <v>2612</v>
      </c>
      <c r="C785" t="s">
        <v>2613</v>
      </c>
      <c r="E785" t="s">
        <v>16</v>
      </c>
      <c r="F785" t="s">
        <v>2614</v>
      </c>
      <c r="G785" t="s">
        <v>2614</v>
      </c>
      <c r="H785" t="s">
        <v>2614</v>
      </c>
      <c r="I785" t="s">
        <v>2614</v>
      </c>
      <c r="N785" t="s">
        <v>2615</v>
      </c>
      <c r="O785" t="str">
        <f>MID(N785, 11, 10)</f>
        <v>4000606681</v>
      </c>
    </row>
    <row r="786" spans="1:15" x14ac:dyDescent="0.3">
      <c r="A786">
        <v>4000607971</v>
      </c>
      <c r="B786" t="s">
        <v>736</v>
      </c>
      <c r="C786" t="s">
        <v>737</v>
      </c>
      <c r="E786" t="s">
        <v>20</v>
      </c>
      <c r="F786">
        <v>11054</v>
      </c>
      <c r="G786" t="s">
        <v>738</v>
      </c>
      <c r="H786">
        <v>10018745</v>
      </c>
      <c r="I786">
        <v>21179</v>
      </c>
      <c r="J786">
        <v>11054</v>
      </c>
      <c r="K786">
        <v>9435</v>
      </c>
      <c r="L786" t="s">
        <v>739</v>
      </c>
      <c r="M786">
        <v>20001</v>
      </c>
      <c r="N786" t="s">
        <v>740</v>
      </c>
      <c r="O786" t="str">
        <f>MID(N786, 11, 10)</f>
        <v>4000607971</v>
      </c>
    </row>
    <row r="787" spans="1:15" hidden="1" x14ac:dyDescent="0.3">
      <c r="A787">
        <v>4000586291</v>
      </c>
      <c r="B787" t="s">
        <v>3468</v>
      </c>
      <c r="C787" t="s">
        <v>3469</v>
      </c>
      <c r="D787" t="s">
        <v>3470</v>
      </c>
      <c r="E787" t="s">
        <v>20</v>
      </c>
      <c r="F787" t="s">
        <v>3471</v>
      </c>
      <c r="G787" t="s">
        <v>3471</v>
      </c>
      <c r="H787" t="s">
        <v>3471</v>
      </c>
      <c r="I787" t="s">
        <v>3471</v>
      </c>
      <c r="J787" t="s">
        <v>3472</v>
      </c>
      <c r="K787" t="s">
        <v>3472</v>
      </c>
      <c r="L787" t="s">
        <v>3472</v>
      </c>
      <c r="M787" t="s">
        <v>3472</v>
      </c>
      <c r="N787" t="s">
        <v>3473</v>
      </c>
      <c r="O787" t="str">
        <f>MID(N787, 11, 10)</f>
        <v>4000586291</v>
      </c>
    </row>
    <row r="788" spans="1:15" x14ac:dyDescent="0.3">
      <c r="A788">
        <v>4000608250</v>
      </c>
      <c r="B788" s="2">
        <v>45452.916666666664</v>
      </c>
      <c r="C788" s="2">
        <v>45452.034722222219</v>
      </c>
      <c r="E788" t="s">
        <v>155</v>
      </c>
      <c r="F788" t="s">
        <v>2714</v>
      </c>
      <c r="G788" t="s">
        <v>2714</v>
      </c>
      <c r="H788" t="s">
        <v>2714</v>
      </c>
      <c r="I788" t="s">
        <v>2714</v>
      </c>
      <c r="J788" t="s">
        <v>2715</v>
      </c>
      <c r="K788" t="s">
        <v>2715</v>
      </c>
      <c r="L788" t="s">
        <v>2715</v>
      </c>
      <c r="M788" t="s">
        <v>2715</v>
      </c>
      <c r="N788" t="s">
        <v>2716</v>
      </c>
      <c r="O788" t="str">
        <f>MID(N788, 11, 10)</f>
        <v>4000608250</v>
      </c>
    </row>
    <row r="789" spans="1:15" hidden="1" x14ac:dyDescent="0.3">
      <c r="A789">
        <v>4000518437</v>
      </c>
      <c r="D789" t="s">
        <v>3478</v>
      </c>
      <c r="E789">
        <v>7066</v>
      </c>
      <c r="F789">
        <v>7276</v>
      </c>
      <c r="G789" t="s">
        <v>3479</v>
      </c>
      <c r="H789">
        <v>12985</v>
      </c>
      <c r="J789">
        <v>12985</v>
      </c>
      <c r="K789">
        <v>7276</v>
      </c>
      <c r="L789" t="s">
        <v>3480</v>
      </c>
      <c r="M789">
        <v>12985</v>
      </c>
      <c r="N789" t="s">
        <v>3481</v>
      </c>
      <c r="O789" t="str">
        <f>MID(N789, 11, 10)</f>
        <v>4000518437</v>
      </c>
    </row>
    <row r="790" spans="1:15" hidden="1" x14ac:dyDescent="0.3">
      <c r="A790">
        <v>4000527583</v>
      </c>
      <c r="B790" s="2">
        <v>45047.416666666664</v>
      </c>
      <c r="C790" s="2">
        <v>45048.229166666664</v>
      </c>
      <c r="D790" t="s">
        <v>3482</v>
      </c>
      <c r="E790" t="s">
        <v>102</v>
      </c>
      <c r="F790" t="s">
        <v>3483</v>
      </c>
      <c r="G790" t="s">
        <v>3483</v>
      </c>
      <c r="H790" t="s">
        <v>3483</v>
      </c>
      <c r="I790" t="s">
        <v>3483</v>
      </c>
      <c r="J790" t="s">
        <v>3484</v>
      </c>
      <c r="K790" t="s">
        <v>3484</v>
      </c>
      <c r="L790" t="s">
        <v>3484</v>
      </c>
      <c r="M790" t="s">
        <v>3484</v>
      </c>
      <c r="N790" t="s">
        <v>3485</v>
      </c>
      <c r="O790" t="str">
        <f>MID(N790, 11, 10)</f>
        <v>4000527583</v>
      </c>
    </row>
    <row r="791" spans="1:15" hidden="1" x14ac:dyDescent="0.3">
      <c r="A791">
        <v>4000456318</v>
      </c>
      <c r="B791" s="2">
        <v>44647.416666666664</v>
      </c>
      <c r="C791" s="2">
        <v>44648.1875</v>
      </c>
      <c r="D791" t="s">
        <v>3486</v>
      </c>
      <c r="E791" t="s">
        <v>102</v>
      </c>
      <c r="F791" t="s">
        <v>3487</v>
      </c>
      <c r="G791" t="s">
        <v>3487</v>
      </c>
      <c r="H791" t="s">
        <v>3487</v>
      </c>
      <c r="I791" t="s">
        <v>3487</v>
      </c>
      <c r="J791" t="s">
        <v>3488</v>
      </c>
      <c r="K791" t="s">
        <v>3488</v>
      </c>
      <c r="L791" t="s">
        <v>3488</v>
      </c>
      <c r="M791" t="s">
        <v>3488</v>
      </c>
      <c r="N791" t="s">
        <v>3489</v>
      </c>
      <c r="O791" t="str">
        <f>MID(N791, 11, 10)</f>
        <v>4000456318</v>
      </c>
    </row>
    <row r="792" spans="1:15" hidden="1" x14ac:dyDescent="0.3">
      <c r="A792">
        <v>4005935583</v>
      </c>
      <c r="D792" t="s">
        <v>3490</v>
      </c>
      <c r="E792" t="s">
        <v>20</v>
      </c>
      <c r="F792">
        <v>19580</v>
      </c>
      <c r="G792">
        <v>10018745</v>
      </c>
      <c r="H792" t="s">
        <v>738</v>
      </c>
      <c r="I792">
        <v>11054</v>
      </c>
      <c r="J792">
        <v>19580</v>
      </c>
      <c r="K792" t="s">
        <v>514</v>
      </c>
      <c r="L792">
        <v>9435</v>
      </c>
      <c r="M792">
        <v>11054</v>
      </c>
      <c r="N792" t="s">
        <v>3491</v>
      </c>
      <c r="O792" t="str">
        <f>MID(N792, 11, 10)</f>
        <v>4005935583</v>
      </c>
    </row>
    <row r="793" spans="1:15" hidden="1" x14ac:dyDescent="0.3">
      <c r="A793">
        <v>4000654566</v>
      </c>
      <c r="D793" t="s">
        <v>3492</v>
      </c>
      <c r="E793" t="s">
        <v>155</v>
      </c>
      <c r="N793" t="s">
        <v>3493</v>
      </c>
      <c r="O793" t="str">
        <f>MID(N793, 11, 10)</f>
        <v>4000654566</v>
      </c>
    </row>
    <row r="794" spans="1:15" x14ac:dyDescent="0.3">
      <c r="A794">
        <v>4000608251</v>
      </c>
      <c r="B794" s="2">
        <v>45453.9375</v>
      </c>
      <c r="C794" s="2">
        <v>45454.1875</v>
      </c>
      <c r="E794" t="s">
        <v>84</v>
      </c>
      <c r="F794" t="s">
        <v>2711</v>
      </c>
      <c r="G794" t="s">
        <v>2711</v>
      </c>
      <c r="H794" t="s">
        <v>2711</v>
      </c>
      <c r="I794" t="s">
        <v>2711</v>
      </c>
      <c r="J794" t="s">
        <v>2712</v>
      </c>
      <c r="K794" t="s">
        <v>2712</v>
      </c>
      <c r="L794" t="s">
        <v>2712</v>
      </c>
      <c r="M794" t="s">
        <v>2712</v>
      </c>
      <c r="N794" t="s">
        <v>2713</v>
      </c>
      <c r="O794" t="str">
        <f>MID(N794, 11, 10)</f>
        <v>4000608251</v>
      </c>
    </row>
    <row r="795" spans="1:15" x14ac:dyDescent="0.3">
      <c r="A795">
        <v>4000609129</v>
      </c>
      <c r="B795" s="2">
        <v>45460.989583333336</v>
      </c>
      <c r="C795" s="2">
        <v>45461.177083333336</v>
      </c>
      <c r="E795" t="s">
        <v>276</v>
      </c>
      <c r="F795" t="s">
        <v>2728</v>
      </c>
      <c r="G795" t="s">
        <v>2728</v>
      </c>
      <c r="H795" t="s">
        <v>2728</v>
      </c>
      <c r="I795" t="s">
        <v>2728</v>
      </c>
      <c r="J795" t="s">
        <v>2728</v>
      </c>
      <c r="K795" t="s">
        <v>2728</v>
      </c>
      <c r="L795" t="s">
        <v>2728</v>
      </c>
      <c r="M795" t="s">
        <v>2728</v>
      </c>
      <c r="N795" t="s">
        <v>2729</v>
      </c>
      <c r="O795" t="str">
        <f>MID(N795, 11, 10)</f>
        <v>4000609129</v>
      </c>
    </row>
    <row r="796" spans="1:15" x14ac:dyDescent="0.3">
      <c r="A796">
        <v>4000611094</v>
      </c>
      <c r="B796" s="2">
        <v>45470.930555555555</v>
      </c>
      <c r="C796" s="2">
        <v>45471.09375</v>
      </c>
      <c r="E796">
        <v>11139</v>
      </c>
      <c r="F796" t="s">
        <v>2652</v>
      </c>
      <c r="G796" t="s">
        <v>2652</v>
      </c>
      <c r="H796" t="s">
        <v>2652</v>
      </c>
      <c r="I796" t="s">
        <v>2652</v>
      </c>
      <c r="J796" t="s">
        <v>2653</v>
      </c>
      <c r="K796" t="s">
        <v>2653</v>
      </c>
      <c r="L796" t="s">
        <v>2653</v>
      </c>
      <c r="M796" t="s">
        <v>2653</v>
      </c>
      <c r="N796" t="s">
        <v>2654</v>
      </c>
      <c r="O796" t="str">
        <f>MID(N796, 11, 10)</f>
        <v>4000611094</v>
      </c>
    </row>
    <row r="797" spans="1:15" x14ac:dyDescent="0.3">
      <c r="A797">
        <v>4000613036</v>
      </c>
      <c r="B797" s="2">
        <v>45472.416666666664</v>
      </c>
      <c r="C797" s="2">
        <v>45473.1875</v>
      </c>
      <c r="E797" t="s">
        <v>102</v>
      </c>
      <c r="F797" t="s">
        <v>4189</v>
      </c>
      <c r="G797" t="s">
        <v>4189</v>
      </c>
      <c r="H797" t="s">
        <v>4189</v>
      </c>
      <c r="I797" t="s">
        <v>4189</v>
      </c>
      <c r="J797" t="s">
        <v>4190</v>
      </c>
      <c r="K797" t="s">
        <v>4190</v>
      </c>
      <c r="L797" t="s">
        <v>4190</v>
      </c>
      <c r="M797" t="s">
        <v>4190</v>
      </c>
      <c r="N797" t="s">
        <v>4191</v>
      </c>
      <c r="O797" t="str">
        <f>MID(N797, 11, 10)</f>
        <v>4000613036</v>
      </c>
    </row>
    <row r="798" spans="1:15" x14ac:dyDescent="0.3">
      <c r="A798">
        <v>4000613037</v>
      </c>
      <c r="B798" s="2">
        <v>45472.416666666664</v>
      </c>
      <c r="C798" s="2">
        <v>45473.229166666664</v>
      </c>
      <c r="E798" t="s">
        <v>102</v>
      </c>
      <c r="F798" t="s">
        <v>2629</v>
      </c>
      <c r="G798" t="s">
        <v>2629</v>
      </c>
      <c r="H798" t="s">
        <v>2629</v>
      </c>
      <c r="I798" t="s">
        <v>2629</v>
      </c>
      <c r="J798" t="s">
        <v>2629</v>
      </c>
      <c r="K798" t="s">
        <v>2629</v>
      </c>
      <c r="L798" t="s">
        <v>2629</v>
      </c>
      <c r="M798" t="s">
        <v>2629</v>
      </c>
      <c r="N798" t="s">
        <v>2630</v>
      </c>
      <c r="O798" t="str">
        <f>MID(N798, 11, 10)</f>
        <v>4000613037</v>
      </c>
    </row>
    <row r="799" spans="1:15" x14ac:dyDescent="0.3">
      <c r="A799">
        <v>4000613038</v>
      </c>
      <c r="B799" s="2">
        <v>45473.916666666664</v>
      </c>
      <c r="C799" s="2">
        <v>45474.208333333336</v>
      </c>
      <c r="E799" t="s">
        <v>20</v>
      </c>
      <c r="F799" t="s">
        <v>2662</v>
      </c>
      <c r="G799" t="s">
        <v>2662</v>
      </c>
      <c r="H799" t="s">
        <v>2662</v>
      </c>
      <c r="I799" t="s">
        <v>2662</v>
      </c>
      <c r="J799" t="s">
        <v>2663</v>
      </c>
      <c r="K799" t="s">
        <v>2663</v>
      </c>
      <c r="L799" t="s">
        <v>2663</v>
      </c>
      <c r="M799" t="s">
        <v>2663</v>
      </c>
      <c r="N799" t="s">
        <v>2664</v>
      </c>
      <c r="O799" t="str">
        <f>MID(N799, 11, 10)</f>
        <v>4000613038</v>
      </c>
    </row>
    <row r="800" spans="1:15" x14ac:dyDescent="0.3">
      <c r="A800">
        <v>4000613141</v>
      </c>
      <c r="B800" s="2">
        <v>45492.918749999997</v>
      </c>
      <c r="C800" s="2">
        <v>45493.174305555556</v>
      </c>
      <c r="E800" t="s">
        <v>16</v>
      </c>
      <c r="F800" t="s">
        <v>2691</v>
      </c>
      <c r="G800" t="s">
        <v>2691</v>
      </c>
      <c r="H800" t="s">
        <v>2691</v>
      </c>
      <c r="I800" t="s">
        <v>2691</v>
      </c>
      <c r="N800" t="s">
        <v>2692</v>
      </c>
      <c r="O800" t="str">
        <f>MID(N800, 11, 10)</f>
        <v>4000613141</v>
      </c>
    </row>
    <row r="801" spans="1:15" hidden="1" x14ac:dyDescent="0.3">
      <c r="A801">
        <v>4000642465</v>
      </c>
      <c r="D801" t="s">
        <v>3508</v>
      </c>
      <c r="E801">
        <v>11139</v>
      </c>
      <c r="N801" t="s">
        <v>3509</v>
      </c>
      <c r="O801" t="str">
        <f>MID(N801, 11, 10)</f>
        <v>4000642465</v>
      </c>
    </row>
    <row r="802" spans="1:15" hidden="1" x14ac:dyDescent="0.3">
      <c r="A802">
        <v>4000594062</v>
      </c>
      <c r="D802" t="s">
        <v>3510</v>
      </c>
      <c r="E802" t="s">
        <v>16</v>
      </c>
      <c r="F802" t="s">
        <v>3511</v>
      </c>
      <c r="G802" t="s">
        <v>3511</v>
      </c>
      <c r="H802" t="s">
        <v>3511</v>
      </c>
      <c r="I802" t="s">
        <v>3511</v>
      </c>
      <c r="J802" t="s">
        <v>3512</v>
      </c>
      <c r="K802" t="s">
        <v>3512</v>
      </c>
      <c r="L802" t="s">
        <v>3512</v>
      </c>
      <c r="M802" t="s">
        <v>3512</v>
      </c>
      <c r="N802" t="s">
        <v>3513</v>
      </c>
      <c r="O802" t="str">
        <f>MID(N802, 11, 10)</f>
        <v>4000594062</v>
      </c>
    </row>
    <row r="803" spans="1:15" x14ac:dyDescent="0.3">
      <c r="A803">
        <v>4000613602</v>
      </c>
      <c r="B803" s="2">
        <v>45487.923611111109</v>
      </c>
      <c r="C803" s="2">
        <v>45487.034722222219</v>
      </c>
      <c r="E803" t="s">
        <v>155</v>
      </c>
      <c r="F803" t="s">
        <v>2631</v>
      </c>
      <c r="G803" t="s">
        <v>2631</v>
      </c>
      <c r="H803" t="s">
        <v>2631</v>
      </c>
      <c r="I803" t="s">
        <v>2631</v>
      </c>
      <c r="J803" t="s">
        <v>2632</v>
      </c>
      <c r="K803" t="s">
        <v>2632</v>
      </c>
      <c r="L803" t="s">
        <v>2632</v>
      </c>
      <c r="M803" t="s">
        <v>2632</v>
      </c>
      <c r="N803" t="s">
        <v>2633</v>
      </c>
      <c r="O803" t="str">
        <f>MID(N803, 11, 10)</f>
        <v>4000613602</v>
      </c>
    </row>
    <row r="804" spans="1:15" hidden="1" x14ac:dyDescent="0.3">
      <c r="A804">
        <v>4000480743</v>
      </c>
      <c r="B804" t="s">
        <v>3517</v>
      </c>
      <c r="C804" t="s">
        <v>3518</v>
      </c>
      <c r="D804" t="s">
        <v>3519</v>
      </c>
      <c r="E804" t="s">
        <v>79</v>
      </c>
      <c r="F804" t="s">
        <v>3520</v>
      </c>
      <c r="G804" t="s">
        <v>3520</v>
      </c>
      <c r="H804" t="s">
        <v>3520</v>
      </c>
      <c r="I804" t="s">
        <v>3520</v>
      </c>
      <c r="J804" t="s">
        <v>3520</v>
      </c>
      <c r="K804" t="s">
        <v>3520</v>
      </c>
      <c r="L804" t="s">
        <v>3520</v>
      </c>
      <c r="M804" t="s">
        <v>3520</v>
      </c>
      <c r="N804" t="s">
        <v>3521</v>
      </c>
      <c r="O804" t="str">
        <f>MID(N804, 11, 10)</f>
        <v>4000480743</v>
      </c>
    </row>
    <row r="805" spans="1:15" hidden="1" x14ac:dyDescent="0.3">
      <c r="A805">
        <v>4000540736</v>
      </c>
      <c r="D805" t="s">
        <v>3522</v>
      </c>
      <c r="E805">
        <v>7192</v>
      </c>
      <c r="F805" t="s">
        <v>3523</v>
      </c>
      <c r="G805" t="s">
        <v>3523</v>
      </c>
      <c r="H805" t="s">
        <v>3523</v>
      </c>
      <c r="I805" t="s">
        <v>3523</v>
      </c>
      <c r="J805" t="s">
        <v>3524</v>
      </c>
      <c r="K805" t="s">
        <v>3524</v>
      </c>
      <c r="L805" t="s">
        <v>3524</v>
      </c>
      <c r="M805" t="s">
        <v>3524</v>
      </c>
      <c r="N805" t="s">
        <v>3525</v>
      </c>
      <c r="O805" t="str">
        <f>MID(N805, 11, 10)</f>
        <v>4000540736</v>
      </c>
    </row>
    <row r="806" spans="1:15" x14ac:dyDescent="0.3">
      <c r="A806">
        <v>4000613620</v>
      </c>
      <c r="B806" s="2">
        <v>45485.916666666664</v>
      </c>
      <c r="C806" s="2">
        <v>45486.208333333336</v>
      </c>
      <c r="E806" t="s">
        <v>20</v>
      </c>
      <c r="F806">
        <v>21179</v>
      </c>
      <c r="G806" t="s">
        <v>4412</v>
      </c>
      <c r="H806">
        <v>20674</v>
      </c>
      <c r="I806">
        <v>9435</v>
      </c>
      <c r="J806">
        <v>10475</v>
      </c>
      <c r="K806">
        <v>20674</v>
      </c>
      <c r="L806" t="s">
        <v>3435</v>
      </c>
      <c r="M806">
        <v>11054</v>
      </c>
      <c r="N806" t="s">
        <v>4413</v>
      </c>
      <c r="O806" t="str">
        <f>MID(N806, 11, 10)</f>
        <v>4000613620</v>
      </c>
    </row>
    <row r="807" spans="1:15" hidden="1" x14ac:dyDescent="0.3">
      <c r="A807">
        <v>4000605795</v>
      </c>
      <c r="D807" t="s">
        <v>3531</v>
      </c>
      <c r="E807" t="s">
        <v>20</v>
      </c>
      <c r="F807" t="s">
        <v>3532</v>
      </c>
      <c r="G807" t="s">
        <v>3532</v>
      </c>
      <c r="H807" t="s">
        <v>3532</v>
      </c>
      <c r="I807" t="s">
        <v>3532</v>
      </c>
      <c r="J807" t="s">
        <v>3533</v>
      </c>
      <c r="K807">
        <v>9435</v>
      </c>
      <c r="L807">
        <v>21179</v>
      </c>
      <c r="M807">
        <v>20001</v>
      </c>
      <c r="N807" t="s">
        <v>3534</v>
      </c>
      <c r="O807" t="str">
        <f>MID(N807, 11, 10)</f>
        <v>4000605795</v>
      </c>
    </row>
    <row r="808" spans="1:15" x14ac:dyDescent="0.3">
      <c r="A808">
        <v>4000614021</v>
      </c>
      <c r="B808" s="2">
        <v>45476.923611111109</v>
      </c>
      <c r="C808" s="2">
        <v>45476.145833333336</v>
      </c>
      <c r="E808" t="s">
        <v>155</v>
      </c>
      <c r="F808" t="s">
        <v>4666</v>
      </c>
      <c r="G808" t="s">
        <v>4666</v>
      </c>
      <c r="H808" t="s">
        <v>4666</v>
      </c>
      <c r="I808" t="s">
        <v>4666</v>
      </c>
      <c r="J808" t="s">
        <v>4667</v>
      </c>
      <c r="K808" t="s">
        <v>4667</v>
      </c>
      <c r="L808" t="s">
        <v>4667</v>
      </c>
      <c r="M808" t="s">
        <v>4667</v>
      </c>
      <c r="N808" t="s">
        <v>4668</v>
      </c>
      <c r="O808" t="str">
        <f>MID(N808, 11, 10)</f>
        <v>4000614021</v>
      </c>
    </row>
    <row r="809" spans="1:15" x14ac:dyDescent="0.3">
      <c r="A809">
        <v>4000614025</v>
      </c>
      <c r="B809" s="2">
        <v>45480.916666666664</v>
      </c>
      <c r="C809" s="2">
        <v>45480.208333333336</v>
      </c>
      <c r="E809" t="s">
        <v>2730</v>
      </c>
      <c r="F809" t="s">
        <v>2731</v>
      </c>
      <c r="G809" t="s">
        <v>2731</v>
      </c>
      <c r="H809" t="s">
        <v>2731</v>
      </c>
      <c r="I809" t="s">
        <v>2731</v>
      </c>
      <c r="J809" t="s">
        <v>488</v>
      </c>
      <c r="K809" t="s">
        <v>488</v>
      </c>
      <c r="L809" t="s">
        <v>488</v>
      </c>
      <c r="M809" t="s">
        <v>488</v>
      </c>
      <c r="N809" t="s">
        <v>2732</v>
      </c>
      <c r="O809" t="str">
        <f>MID(N809, 11, 10)</f>
        <v>4000614025</v>
      </c>
    </row>
    <row r="810" spans="1:15" x14ac:dyDescent="0.3">
      <c r="A810">
        <v>4000614026</v>
      </c>
      <c r="B810" s="2">
        <v>45481.923611111109</v>
      </c>
      <c r="C810" s="2">
        <v>45482.135416666664</v>
      </c>
      <c r="E810" t="s">
        <v>79</v>
      </c>
      <c r="F810" t="s">
        <v>2669</v>
      </c>
      <c r="G810" t="s">
        <v>2669</v>
      </c>
      <c r="H810" t="s">
        <v>2669</v>
      </c>
      <c r="I810" t="s">
        <v>2669</v>
      </c>
      <c r="J810" t="s">
        <v>2669</v>
      </c>
      <c r="K810" t="s">
        <v>2669</v>
      </c>
      <c r="L810" t="s">
        <v>2669</v>
      </c>
      <c r="M810" t="s">
        <v>2669</v>
      </c>
      <c r="N810" t="s">
        <v>2670</v>
      </c>
      <c r="O810" t="str">
        <f>MID(N810, 11, 10)</f>
        <v>4000614026</v>
      </c>
    </row>
    <row r="811" spans="1:15" hidden="1" x14ac:dyDescent="0.3">
      <c r="A811">
        <v>4000494674</v>
      </c>
      <c r="D811" t="s">
        <v>3547</v>
      </c>
      <c r="E811" t="s">
        <v>20</v>
      </c>
      <c r="F811" t="s">
        <v>3548</v>
      </c>
      <c r="G811" t="s">
        <v>3549</v>
      </c>
      <c r="H811" t="s">
        <v>3550</v>
      </c>
      <c r="I811">
        <v>11054</v>
      </c>
      <c r="J811">
        <v>12985</v>
      </c>
      <c r="K811">
        <v>7252</v>
      </c>
      <c r="L811" t="s">
        <v>3551</v>
      </c>
      <c r="M811">
        <v>11054</v>
      </c>
      <c r="N811" t="s">
        <v>3552</v>
      </c>
      <c r="O811" t="str">
        <f>MID(N811, 11, 10)</f>
        <v>4000494674</v>
      </c>
    </row>
    <row r="812" spans="1:15" x14ac:dyDescent="0.3">
      <c r="A812">
        <v>4000614843</v>
      </c>
      <c r="B812" t="s">
        <v>5158</v>
      </c>
      <c r="C812" t="s">
        <v>5159</v>
      </c>
      <c r="E812" t="s">
        <v>79</v>
      </c>
      <c r="F812" t="s">
        <v>5160</v>
      </c>
      <c r="G812" t="s">
        <v>5160</v>
      </c>
      <c r="H812" t="s">
        <v>5160</v>
      </c>
      <c r="I812" t="s">
        <v>5160</v>
      </c>
      <c r="J812" t="s">
        <v>5161</v>
      </c>
      <c r="K812" t="s">
        <v>5161</v>
      </c>
      <c r="L812" t="s">
        <v>5161</v>
      </c>
      <c r="M812" t="s">
        <v>5161</v>
      </c>
      <c r="N812" t="s">
        <v>5162</v>
      </c>
      <c r="O812" t="str">
        <f>MID(N812, 11, 10)</f>
        <v>4000614843</v>
      </c>
    </row>
    <row r="813" spans="1:15" hidden="1" x14ac:dyDescent="0.3">
      <c r="A813">
        <v>4000609131</v>
      </c>
      <c r="D813" t="s">
        <v>3556</v>
      </c>
      <c r="E813" t="s">
        <v>20</v>
      </c>
      <c r="F813" t="s">
        <v>3557</v>
      </c>
      <c r="G813" t="s">
        <v>2763</v>
      </c>
      <c r="H813">
        <v>9435</v>
      </c>
      <c r="J813">
        <v>10018745</v>
      </c>
      <c r="K813" t="s">
        <v>3558</v>
      </c>
      <c r="M813" t="s">
        <v>3557</v>
      </c>
      <c r="N813" t="s">
        <v>3559</v>
      </c>
      <c r="O813" t="str">
        <f>MID(N813, 11, 10)</f>
        <v>4000609131</v>
      </c>
    </row>
    <row r="814" spans="1:15" hidden="1" x14ac:dyDescent="0.3">
      <c r="A814">
        <v>4000545589</v>
      </c>
      <c r="B814" t="s">
        <v>3560</v>
      </c>
      <c r="C814" t="s">
        <v>3561</v>
      </c>
      <c r="D814" t="s">
        <v>3562</v>
      </c>
      <c r="E814" t="s">
        <v>79</v>
      </c>
      <c r="F814" t="s">
        <v>3563</v>
      </c>
      <c r="G814" t="s">
        <v>3563</v>
      </c>
      <c r="H814" t="s">
        <v>3563</v>
      </c>
      <c r="I814" t="s">
        <v>3563</v>
      </c>
      <c r="J814" t="s">
        <v>3563</v>
      </c>
      <c r="K814" t="s">
        <v>3563</v>
      </c>
      <c r="L814" t="s">
        <v>3563</v>
      </c>
      <c r="M814" t="s">
        <v>3563</v>
      </c>
      <c r="N814" t="s">
        <v>3564</v>
      </c>
      <c r="O814" t="str">
        <f>MID(N814, 11, 10)</f>
        <v>4000545589</v>
      </c>
    </row>
    <row r="815" spans="1:15" hidden="1" x14ac:dyDescent="0.3">
      <c r="A815">
        <v>4000686342</v>
      </c>
      <c r="B815" t="s">
        <v>3565</v>
      </c>
      <c r="C815" t="s">
        <v>3566</v>
      </c>
      <c r="D815" t="s">
        <v>3567</v>
      </c>
      <c r="E815" t="s">
        <v>84</v>
      </c>
      <c r="F815" t="s">
        <v>3568</v>
      </c>
      <c r="G815" t="s">
        <v>3568</v>
      </c>
      <c r="H815" t="s">
        <v>3568</v>
      </c>
      <c r="I815" t="s">
        <v>3568</v>
      </c>
      <c r="N815" t="s">
        <v>3569</v>
      </c>
      <c r="O815" t="str">
        <f>MID(N815, 11, 10)</f>
        <v>4000686342</v>
      </c>
    </row>
    <row r="816" spans="1:15" hidden="1" x14ac:dyDescent="0.3">
      <c r="A816">
        <v>4000528953</v>
      </c>
      <c r="B816" t="s">
        <v>3570</v>
      </c>
      <c r="C816" t="s">
        <v>3571</v>
      </c>
      <c r="D816" t="s">
        <v>3572</v>
      </c>
      <c r="E816" t="s">
        <v>102</v>
      </c>
      <c r="F816" t="s">
        <v>3573</v>
      </c>
      <c r="G816" t="s">
        <v>3573</v>
      </c>
      <c r="H816" t="s">
        <v>3573</v>
      </c>
      <c r="I816" t="s">
        <v>3573</v>
      </c>
      <c r="J816" t="s">
        <v>3574</v>
      </c>
      <c r="K816" t="s">
        <v>3574</v>
      </c>
      <c r="L816" t="s">
        <v>3574</v>
      </c>
      <c r="M816" t="s">
        <v>3574</v>
      </c>
      <c r="N816" t="s">
        <v>3575</v>
      </c>
      <c r="O816" t="str">
        <f>MID(N816, 11, 10)</f>
        <v>4000528953</v>
      </c>
    </row>
    <row r="817" spans="1:15" hidden="1" x14ac:dyDescent="0.3">
      <c r="A817">
        <v>4000617382</v>
      </c>
      <c r="D817" t="s">
        <v>3576</v>
      </c>
      <c r="E817" t="s">
        <v>20</v>
      </c>
      <c r="F817" t="s">
        <v>3577</v>
      </c>
      <c r="G817" t="s">
        <v>3577</v>
      </c>
      <c r="H817" t="s">
        <v>3577</v>
      </c>
      <c r="I817" t="s">
        <v>3577</v>
      </c>
      <c r="J817" t="s">
        <v>3578</v>
      </c>
      <c r="K817" t="s">
        <v>3578</v>
      </c>
      <c r="L817" t="s">
        <v>3578</v>
      </c>
      <c r="M817" t="s">
        <v>3578</v>
      </c>
      <c r="N817" t="s">
        <v>3579</v>
      </c>
      <c r="O817" t="str">
        <f>MID(N817, 11, 10)</f>
        <v>4000617382</v>
      </c>
    </row>
    <row r="818" spans="1:15" x14ac:dyDescent="0.3">
      <c r="A818">
        <v>4000614963</v>
      </c>
      <c r="B818" t="s">
        <v>4355</v>
      </c>
      <c r="C818" t="s">
        <v>4356</v>
      </c>
      <c r="E818" t="s">
        <v>102</v>
      </c>
      <c r="N818" t="s">
        <v>4357</v>
      </c>
      <c r="O818" t="str">
        <f>MID(N818, 11, 10)</f>
        <v>4000614963</v>
      </c>
    </row>
    <row r="819" spans="1:15" hidden="1" x14ac:dyDescent="0.3">
      <c r="A819">
        <v>4000539830</v>
      </c>
      <c r="D819" t="s">
        <v>3583</v>
      </c>
      <c r="E819" t="s">
        <v>20</v>
      </c>
      <c r="F819" t="s">
        <v>3584</v>
      </c>
      <c r="G819" t="s">
        <v>3584</v>
      </c>
      <c r="H819" t="s">
        <v>3584</v>
      </c>
      <c r="I819" t="s">
        <v>3584</v>
      </c>
      <c r="N819" t="s">
        <v>3585</v>
      </c>
      <c r="O819" t="str">
        <f>MID(N819, 11, 10)</f>
        <v>4000539830</v>
      </c>
    </row>
    <row r="820" spans="1:15" hidden="1" x14ac:dyDescent="0.3">
      <c r="A820">
        <v>4000527581</v>
      </c>
      <c r="D820" t="s">
        <v>3586</v>
      </c>
      <c r="E820" t="s">
        <v>155</v>
      </c>
      <c r="F820" t="s">
        <v>3587</v>
      </c>
      <c r="G820" t="s">
        <v>3587</v>
      </c>
      <c r="H820" t="s">
        <v>3587</v>
      </c>
      <c r="I820" t="s">
        <v>3587</v>
      </c>
      <c r="J820" t="s">
        <v>3588</v>
      </c>
      <c r="K820" t="s">
        <v>3588</v>
      </c>
      <c r="L820" t="s">
        <v>3588</v>
      </c>
      <c r="M820" t="s">
        <v>3588</v>
      </c>
      <c r="N820" t="s">
        <v>3589</v>
      </c>
      <c r="O820" t="str">
        <f>MID(N820, 11, 10)</f>
        <v>4000527581</v>
      </c>
    </row>
    <row r="821" spans="1:15" hidden="1" x14ac:dyDescent="0.3">
      <c r="A821">
        <v>4000540946</v>
      </c>
      <c r="D821" t="s">
        <v>3590</v>
      </c>
      <c r="E821">
        <v>7196</v>
      </c>
      <c r="F821" t="s">
        <v>3591</v>
      </c>
      <c r="G821" t="s">
        <v>3591</v>
      </c>
      <c r="H821" t="s">
        <v>3591</v>
      </c>
      <c r="I821" t="s">
        <v>3591</v>
      </c>
      <c r="J821" t="s">
        <v>3592</v>
      </c>
      <c r="K821" t="s">
        <v>3592</v>
      </c>
      <c r="L821" t="s">
        <v>3592</v>
      </c>
      <c r="M821" t="s">
        <v>3592</v>
      </c>
      <c r="N821" t="s">
        <v>3593</v>
      </c>
      <c r="O821" t="str">
        <f>MID(N821, 11, 10)</f>
        <v>4000540946</v>
      </c>
    </row>
    <row r="822" spans="1:15" hidden="1" x14ac:dyDescent="0.3">
      <c r="A822">
        <v>4000540743</v>
      </c>
      <c r="D822" t="s">
        <v>3594</v>
      </c>
      <c r="E822" t="s">
        <v>84</v>
      </c>
      <c r="F822" t="s">
        <v>3595</v>
      </c>
      <c r="G822" t="s">
        <v>3595</v>
      </c>
      <c r="H822" t="s">
        <v>3595</v>
      </c>
      <c r="I822" t="s">
        <v>3595</v>
      </c>
      <c r="J822" t="s">
        <v>3596</v>
      </c>
      <c r="K822" t="s">
        <v>3596</v>
      </c>
      <c r="L822" t="s">
        <v>3596</v>
      </c>
      <c r="M822" t="s">
        <v>3596</v>
      </c>
      <c r="N822" t="s">
        <v>3597</v>
      </c>
      <c r="O822" t="str">
        <f>MID(N822, 11, 10)</f>
        <v>4000540743</v>
      </c>
    </row>
    <row r="823" spans="1:15" hidden="1" x14ac:dyDescent="0.3">
      <c r="A823">
        <v>4000540741</v>
      </c>
      <c r="D823" t="s">
        <v>3598</v>
      </c>
      <c r="E823" t="s">
        <v>84</v>
      </c>
      <c r="F823" t="s">
        <v>3599</v>
      </c>
      <c r="G823" t="s">
        <v>3599</v>
      </c>
      <c r="H823" t="s">
        <v>3599</v>
      </c>
      <c r="I823" t="s">
        <v>3599</v>
      </c>
      <c r="J823" t="s">
        <v>3600</v>
      </c>
      <c r="K823" t="s">
        <v>3600</v>
      </c>
      <c r="L823" t="s">
        <v>3600</v>
      </c>
      <c r="M823" t="s">
        <v>3600</v>
      </c>
      <c r="N823" t="s">
        <v>3601</v>
      </c>
      <c r="O823" t="str">
        <f>MID(N823, 11, 10)</f>
        <v>4000540741</v>
      </c>
    </row>
    <row r="824" spans="1:15" hidden="1" x14ac:dyDescent="0.3">
      <c r="A824">
        <v>4000552891</v>
      </c>
      <c r="D824" t="s">
        <v>3602</v>
      </c>
      <c r="E824" t="s">
        <v>16</v>
      </c>
      <c r="F824" t="s">
        <v>3603</v>
      </c>
      <c r="G824" t="s">
        <v>3603</v>
      </c>
      <c r="H824" t="s">
        <v>3603</v>
      </c>
      <c r="I824" t="s">
        <v>3603</v>
      </c>
      <c r="J824" t="s">
        <v>3604</v>
      </c>
      <c r="K824" t="s">
        <v>3604</v>
      </c>
      <c r="L824" t="s">
        <v>3604</v>
      </c>
      <c r="M824" t="s">
        <v>3604</v>
      </c>
      <c r="N824" t="s">
        <v>3605</v>
      </c>
      <c r="O824" t="str">
        <f>MID(N824, 11, 10)</f>
        <v>4000552891</v>
      </c>
    </row>
    <row r="825" spans="1:15" hidden="1" x14ac:dyDescent="0.3">
      <c r="A825">
        <v>4000552567</v>
      </c>
      <c r="D825" t="s">
        <v>3606</v>
      </c>
      <c r="E825" t="s">
        <v>16</v>
      </c>
      <c r="F825" t="s">
        <v>3607</v>
      </c>
      <c r="G825" t="s">
        <v>3607</v>
      </c>
      <c r="H825" t="s">
        <v>3607</v>
      </c>
      <c r="I825" t="s">
        <v>3607</v>
      </c>
      <c r="J825" t="s">
        <v>3608</v>
      </c>
      <c r="K825" t="s">
        <v>3608</v>
      </c>
      <c r="L825" t="s">
        <v>3608</v>
      </c>
      <c r="M825" t="s">
        <v>3608</v>
      </c>
      <c r="N825" t="s">
        <v>3609</v>
      </c>
      <c r="O825" t="str">
        <f>MID(N825, 11, 10)</f>
        <v>4000552567</v>
      </c>
    </row>
    <row r="826" spans="1:15" hidden="1" x14ac:dyDescent="0.3">
      <c r="A826">
        <v>4000552566</v>
      </c>
      <c r="B826" t="s">
        <v>3610</v>
      </c>
      <c r="C826" t="s">
        <v>3611</v>
      </c>
      <c r="D826" t="s">
        <v>3612</v>
      </c>
      <c r="E826" t="s">
        <v>1107</v>
      </c>
      <c r="F826" t="s">
        <v>3613</v>
      </c>
      <c r="G826" t="s">
        <v>3613</v>
      </c>
      <c r="H826" t="s">
        <v>3613</v>
      </c>
      <c r="I826" t="s">
        <v>3613</v>
      </c>
      <c r="J826" t="s">
        <v>3614</v>
      </c>
      <c r="K826" t="s">
        <v>3614</v>
      </c>
      <c r="L826" t="s">
        <v>3614</v>
      </c>
      <c r="M826" t="s">
        <v>3614</v>
      </c>
      <c r="N826" t="s">
        <v>3615</v>
      </c>
      <c r="O826" t="str">
        <f>MID(N826, 11, 10)</f>
        <v>4000552566</v>
      </c>
    </row>
    <row r="827" spans="1:15" hidden="1" x14ac:dyDescent="0.3">
      <c r="A827">
        <v>4000553370</v>
      </c>
      <c r="D827" t="s">
        <v>3616</v>
      </c>
      <c r="E827" t="s">
        <v>84</v>
      </c>
      <c r="J827" t="s">
        <v>3617</v>
      </c>
      <c r="K827" t="s">
        <v>3617</v>
      </c>
      <c r="L827" t="s">
        <v>3617</v>
      </c>
      <c r="M827" t="s">
        <v>3617</v>
      </c>
      <c r="N827" t="s">
        <v>3618</v>
      </c>
      <c r="O827" t="str">
        <f>MID(N827, 11, 10)</f>
        <v>4000553370</v>
      </c>
    </row>
    <row r="828" spans="1:15" x14ac:dyDescent="0.3">
      <c r="A828">
        <v>4000614967</v>
      </c>
      <c r="B828" s="2">
        <v>45494.986111111109</v>
      </c>
      <c r="C828" s="2">
        <v>45495.135416666664</v>
      </c>
      <c r="E828" t="s">
        <v>79</v>
      </c>
      <c r="F828">
        <v>11139</v>
      </c>
      <c r="G828">
        <v>11139</v>
      </c>
      <c r="H828">
        <v>11139</v>
      </c>
      <c r="I828">
        <v>11139</v>
      </c>
      <c r="N828" t="s">
        <v>4354</v>
      </c>
      <c r="O828" t="str">
        <f>MID(N828, 11, 10)</f>
        <v>4000614967</v>
      </c>
    </row>
    <row r="829" spans="1:15" x14ac:dyDescent="0.3">
      <c r="A829">
        <v>4000615122</v>
      </c>
      <c r="B829" t="s">
        <v>5200</v>
      </c>
      <c r="C829" t="s">
        <v>5208</v>
      </c>
      <c r="E829" t="s">
        <v>20</v>
      </c>
      <c r="F829" t="s">
        <v>4350</v>
      </c>
      <c r="G829" t="s">
        <v>4350</v>
      </c>
      <c r="H829" t="s">
        <v>4350</v>
      </c>
      <c r="I829" t="s">
        <v>4350</v>
      </c>
      <c r="J829" t="s">
        <v>1684</v>
      </c>
      <c r="K829" t="s">
        <v>4351</v>
      </c>
      <c r="L829" t="s">
        <v>407</v>
      </c>
      <c r="M829" t="s">
        <v>4352</v>
      </c>
      <c r="N829" t="s">
        <v>4353</v>
      </c>
      <c r="O829" t="str">
        <f>MID(N829, 11, 10)</f>
        <v>4000615122</v>
      </c>
    </row>
    <row r="830" spans="1:15" x14ac:dyDescent="0.3">
      <c r="A830">
        <v>4000615124</v>
      </c>
      <c r="B830" t="s">
        <v>2683</v>
      </c>
      <c r="C830" t="s">
        <v>2684</v>
      </c>
      <c r="E830" t="s">
        <v>155</v>
      </c>
      <c r="F830" t="s">
        <v>2685</v>
      </c>
      <c r="G830" t="s">
        <v>2685</v>
      </c>
      <c r="H830" t="s">
        <v>2685</v>
      </c>
      <c r="I830" t="s">
        <v>2685</v>
      </c>
      <c r="J830" t="s">
        <v>488</v>
      </c>
      <c r="K830" t="s">
        <v>2686</v>
      </c>
      <c r="L830" t="s">
        <v>418</v>
      </c>
      <c r="M830" t="s">
        <v>2328</v>
      </c>
      <c r="N830" t="s">
        <v>2687</v>
      </c>
      <c r="O830" t="str">
        <f>MID(N830, 11, 10)</f>
        <v>4000615124</v>
      </c>
    </row>
    <row r="831" spans="1:15" x14ac:dyDescent="0.3">
      <c r="A831">
        <v>4000615571</v>
      </c>
      <c r="B831" t="s">
        <v>4816</v>
      </c>
      <c r="C831" t="s">
        <v>4817</v>
      </c>
      <c r="E831" t="s">
        <v>155</v>
      </c>
      <c r="G831" t="s">
        <v>4818</v>
      </c>
      <c r="H831">
        <v>19981</v>
      </c>
      <c r="I831">
        <v>20825</v>
      </c>
      <c r="J831" t="s">
        <v>1410</v>
      </c>
      <c r="K831" t="s">
        <v>2380</v>
      </c>
      <c r="L831" t="s">
        <v>2328</v>
      </c>
      <c r="M831" t="s">
        <v>488</v>
      </c>
      <c r="N831" t="s">
        <v>4819</v>
      </c>
      <c r="O831" t="str">
        <f>MID(N831, 11, 10)</f>
        <v>4000615571</v>
      </c>
    </row>
    <row r="832" spans="1:15" x14ac:dyDescent="0.3">
      <c r="A832">
        <v>4000615924</v>
      </c>
      <c r="E832" t="s">
        <v>79</v>
      </c>
      <c r="F832" t="s">
        <v>3580</v>
      </c>
      <c r="G832" t="s">
        <v>3580</v>
      </c>
      <c r="H832" t="s">
        <v>3580</v>
      </c>
      <c r="I832" t="s">
        <v>3580</v>
      </c>
      <c r="J832" t="s">
        <v>3581</v>
      </c>
      <c r="K832" t="s">
        <v>3581</v>
      </c>
      <c r="L832" t="s">
        <v>3581</v>
      </c>
      <c r="M832" t="s">
        <v>3581</v>
      </c>
      <c r="N832" t="s">
        <v>3582</v>
      </c>
      <c r="O832" t="str">
        <f>MID(N832, 11, 10)</f>
        <v>4000615924</v>
      </c>
    </row>
    <row r="833" spans="1:15" x14ac:dyDescent="0.3">
      <c r="A833">
        <v>4000615926</v>
      </c>
      <c r="E833" t="s">
        <v>155</v>
      </c>
      <c r="F833" t="s">
        <v>2688</v>
      </c>
      <c r="G833" t="s">
        <v>2688</v>
      </c>
      <c r="H833" t="s">
        <v>2689</v>
      </c>
      <c r="I833">
        <v>7203</v>
      </c>
      <c r="J833" t="s">
        <v>499</v>
      </c>
      <c r="K833">
        <v>20556</v>
      </c>
      <c r="L833" t="s">
        <v>2294</v>
      </c>
      <c r="M833" t="s">
        <v>2478</v>
      </c>
      <c r="N833" t="s">
        <v>2690</v>
      </c>
      <c r="O833" t="str">
        <f>MID(N833, 11, 10)</f>
        <v>4000615926</v>
      </c>
    </row>
    <row r="834" spans="1:15" hidden="1" x14ac:dyDescent="0.3">
      <c r="A834">
        <v>4000602430</v>
      </c>
      <c r="B834" t="s">
        <v>2598</v>
      </c>
      <c r="C834" t="s">
        <v>2599</v>
      </c>
      <c r="D834" t="s">
        <v>3642</v>
      </c>
      <c r="E834" t="s">
        <v>102</v>
      </c>
      <c r="F834" t="s">
        <v>3643</v>
      </c>
      <c r="G834" t="s">
        <v>3643</v>
      </c>
      <c r="H834" t="s">
        <v>3643</v>
      </c>
      <c r="I834" t="s">
        <v>3643</v>
      </c>
      <c r="J834" t="s">
        <v>3644</v>
      </c>
      <c r="K834" t="s">
        <v>3644</v>
      </c>
      <c r="L834" t="s">
        <v>3644</v>
      </c>
      <c r="M834" t="s">
        <v>3644</v>
      </c>
      <c r="N834" t="s">
        <v>3645</v>
      </c>
      <c r="O834" t="str">
        <f>MID(N834, 11, 10)</f>
        <v>4000602430</v>
      </c>
    </row>
    <row r="835" spans="1:15" hidden="1" x14ac:dyDescent="0.3">
      <c r="A835">
        <v>4000604690</v>
      </c>
      <c r="B835" t="s">
        <v>3646</v>
      </c>
      <c r="C835" t="s">
        <v>3647</v>
      </c>
      <c r="D835" t="s">
        <v>3648</v>
      </c>
      <c r="E835" t="s">
        <v>155</v>
      </c>
      <c r="F835" t="s">
        <v>2853</v>
      </c>
      <c r="G835" t="s">
        <v>2853</v>
      </c>
      <c r="H835" t="s">
        <v>2853</v>
      </c>
      <c r="I835" t="s">
        <v>2853</v>
      </c>
      <c r="J835" t="s">
        <v>3649</v>
      </c>
      <c r="K835" t="s">
        <v>3649</v>
      </c>
      <c r="L835" t="s">
        <v>3649</v>
      </c>
      <c r="M835" t="s">
        <v>3649</v>
      </c>
      <c r="N835" t="s">
        <v>3650</v>
      </c>
      <c r="O835" t="str">
        <f>MID(N835, 11, 10)</f>
        <v>4000604690</v>
      </c>
    </row>
    <row r="836" spans="1:15" hidden="1" x14ac:dyDescent="0.3">
      <c r="A836">
        <v>4000608818</v>
      </c>
      <c r="D836" t="s">
        <v>3651</v>
      </c>
      <c r="E836" t="s">
        <v>723</v>
      </c>
      <c r="N836" t="s">
        <v>3652</v>
      </c>
      <c r="O836" t="str">
        <f>MID(N836, 11, 10)</f>
        <v>4000608818</v>
      </c>
    </row>
    <row r="837" spans="1:15" hidden="1" x14ac:dyDescent="0.3">
      <c r="A837">
        <v>4000605794</v>
      </c>
      <c r="D837" t="s">
        <v>3653</v>
      </c>
      <c r="E837" t="s">
        <v>20</v>
      </c>
      <c r="F837">
        <v>21179</v>
      </c>
      <c r="G837">
        <v>20001</v>
      </c>
      <c r="H837">
        <v>10018745</v>
      </c>
      <c r="I837">
        <v>9435</v>
      </c>
      <c r="J837" t="s">
        <v>1684</v>
      </c>
      <c r="K837">
        <v>9435</v>
      </c>
      <c r="L837">
        <v>21179</v>
      </c>
      <c r="M837">
        <v>20001</v>
      </c>
      <c r="N837" t="s">
        <v>3654</v>
      </c>
      <c r="O837" t="str">
        <f>MID(N837, 11, 10)</f>
        <v>4000605794</v>
      </c>
    </row>
    <row r="838" spans="1:15" hidden="1" x14ac:dyDescent="0.3">
      <c r="A838">
        <v>4000611100</v>
      </c>
      <c r="D838" t="s">
        <v>3655</v>
      </c>
      <c r="E838" t="s">
        <v>2730</v>
      </c>
      <c r="F838" t="s">
        <v>3656</v>
      </c>
      <c r="G838" t="s">
        <v>3656</v>
      </c>
      <c r="H838" t="s">
        <v>3656</v>
      </c>
      <c r="I838" t="s">
        <v>3656</v>
      </c>
      <c r="J838" t="s">
        <v>3657</v>
      </c>
      <c r="K838" t="s">
        <v>3657</v>
      </c>
      <c r="L838" t="s">
        <v>3657</v>
      </c>
      <c r="M838" t="s">
        <v>3657</v>
      </c>
      <c r="N838" t="s">
        <v>3658</v>
      </c>
      <c r="O838" t="str">
        <f>MID(N838, 11, 10)</f>
        <v>4000611100</v>
      </c>
    </row>
    <row r="839" spans="1:15" hidden="1" x14ac:dyDescent="0.3">
      <c r="A839">
        <v>4000611461</v>
      </c>
      <c r="D839" t="s">
        <v>3659</v>
      </c>
      <c r="E839" t="s">
        <v>84</v>
      </c>
      <c r="F839" t="s">
        <v>3660</v>
      </c>
      <c r="G839" t="s">
        <v>3660</v>
      </c>
      <c r="H839" t="s">
        <v>3660</v>
      </c>
      <c r="I839" t="s">
        <v>3660</v>
      </c>
      <c r="J839" t="s">
        <v>3660</v>
      </c>
      <c r="K839" t="s">
        <v>3660</v>
      </c>
      <c r="L839" t="s">
        <v>3660</v>
      </c>
      <c r="M839" t="s">
        <v>3660</v>
      </c>
      <c r="N839" t="s">
        <v>3661</v>
      </c>
      <c r="O839" t="str">
        <f>MID(N839, 11, 10)</f>
        <v>4000611461</v>
      </c>
    </row>
    <row r="840" spans="1:15" hidden="1" x14ac:dyDescent="0.3">
      <c r="A840">
        <v>4000606240</v>
      </c>
      <c r="D840" t="s">
        <v>3662</v>
      </c>
      <c r="E840" t="s">
        <v>3663</v>
      </c>
      <c r="F840" t="s">
        <v>3664</v>
      </c>
      <c r="G840" t="s">
        <v>3664</v>
      </c>
      <c r="H840" t="s">
        <v>3664</v>
      </c>
      <c r="I840" t="s">
        <v>3664</v>
      </c>
      <c r="J840" t="s">
        <v>3665</v>
      </c>
      <c r="K840" t="s">
        <v>3665</v>
      </c>
      <c r="L840" t="s">
        <v>3665</v>
      </c>
      <c r="M840" t="s">
        <v>3665</v>
      </c>
      <c r="N840" t="s">
        <v>3666</v>
      </c>
      <c r="O840" t="str">
        <f>MID(N840, 11, 10)</f>
        <v>4000606240</v>
      </c>
    </row>
    <row r="841" spans="1:15" hidden="1" x14ac:dyDescent="0.3">
      <c r="A841">
        <v>4000611463</v>
      </c>
      <c r="B841" t="s">
        <v>2642</v>
      </c>
      <c r="C841" t="s">
        <v>3667</v>
      </c>
      <c r="D841" t="s">
        <v>3668</v>
      </c>
      <c r="E841" t="s">
        <v>16</v>
      </c>
      <c r="F841" t="s">
        <v>3669</v>
      </c>
      <c r="G841" t="s">
        <v>3669</v>
      </c>
      <c r="H841" t="s">
        <v>3669</v>
      </c>
      <c r="I841" t="s">
        <v>3669</v>
      </c>
      <c r="J841" t="s">
        <v>3669</v>
      </c>
      <c r="K841" t="s">
        <v>3669</v>
      </c>
      <c r="L841" t="s">
        <v>3669</v>
      </c>
      <c r="M841" t="s">
        <v>3669</v>
      </c>
      <c r="N841" t="s">
        <v>3670</v>
      </c>
      <c r="O841" t="str">
        <f>MID(N841, 11, 10)</f>
        <v>4000611463</v>
      </c>
    </row>
    <row r="842" spans="1:15" hidden="1" x14ac:dyDescent="0.3">
      <c r="A842">
        <v>4000611721</v>
      </c>
      <c r="D842" t="s">
        <v>3671</v>
      </c>
      <c r="E842" t="s">
        <v>84</v>
      </c>
      <c r="F842" t="s">
        <v>3672</v>
      </c>
      <c r="G842" t="s">
        <v>3672</v>
      </c>
      <c r="H842" t="s">
        <v>3672</v>
      </c>
      <c r="I842" t="s">
        <v>3672</v>
      </c>
      <c r="J842" t="s">
        <v>3673</v>
      </c>
      <c r="K842" t="s">
        <v>3673</v>
      </c>
      <c r="L842" t="s">
        <v>3673</v>
      </c>
      <c r="M842" t="s">
        <v>3673</v>
      </c>
      <c r="N842" t="s">
        <v>3674</v>
      </c>
      <c r="O842" t="str">
        <f>MID(N842, 11, 10)</f>
        <v>4000611721</v>
      </c>
    </row>
    <row r="843" spans="1:15" x14ac:dyDescent="0.3">
      <c r="A843">
        <v>4000617371</v>
      </c>
      <c r="C843" t="s">
        <v>522</v>
      </c>
      <c r="E843" t="s">
        <v>2660</v>
      </c>
      <c r="F843" t="s">
        <v>165</v>
      </c>
      <c r="G843" t="s">
        <v>165</v>
      </c>
      <c r="H843" t="s">
        <v>165</v>
      </c>
      <c r="I843" t="s">
        <v>165</v>
      </c>
      <c r="J843" t="s">
        <v>165</v>
      </c>
      <c r="K843" t="s">
        <v>165</v>
      </c>
      <c r="L843" t="s">
        <v>165</v>
      </c>
      <c r="M843" t="s">
        <v>165</v>
      </c>
      <c r="N843" t="s">
        <v>2661</v>
      </c>
      <c r="O843" t="str">
        <f>MID(N843, 11, 10)</f>
        <v>4000617371</v>
      </c>
    </row>
    <row r="844" spans="1:15" x14ac:dyDescent="0.3">
      <c r="A844">
        <v>4000617381</v>
      </c>
      <c r="E844" t="s">
        <v>102</v>
      </c>
      <c r="F844" t="s">
        <v>2649</v>
      </c>
      <c r="G844" t="s">
        <v>2649</v>
      </c>
      <c r="H844" t="s">
        <v>2649</v>
      </c>
      <c r="I844" t="s">
        <v>2649</v>
      </c>
      <c r="J844" t="s">
        <v>2650</v>
      </c>
      <c r="K844" t="s">
        <v>2650</v>
      </c>
      <c r="L844" t="s">
        <v>2650</v>
      </c>
      <c r="M844" t="s">
        <v>2650</v>
      </c>
      <c r="N844" t="s">
        <v>2651</v>
      </c>
      <c r="O844" t="str">
        <f>MID(N844, 11, 10)</f>
        <v>4000617381</v>
      </c>
    </row>
    <row r="845" spans="1:15" x14ac:dyDescent="0.3">
      <c r="A845">
        <v>4000619313</v>
      </c>
      <c r="B845" t="s">
        <v>2665</v>
      </c>
      <c r="C845" t="s">
        <v>2666</v>
      </c>
      <c r="E845" t="s">
        <v>16</v>
      </c>
      <c r="F845" t="s">
        <v>2667</v>
      </c>
      <c r="G845" t="s">
        <v>2667</v>
      </c>
      <c r="H845" t="s">
        <v>2667</v>
      </c>
      <c r="I845" t="s">
        <v>2667</v>
      </c>
      <c r="J845" t="s">
        <v>867</v>
      </c>
      <c r="K845" t="s">
        <v>867</v>
      </c>
      <c r="L845" t="s">
        <v>867</v>
      </c>
      <c r="M845" t="s">
        <v>867</v>
      </c>
      <c r="N845" t="s">
        <v>2668</v>
      </c>
      <c r="O845" t="str">
        <f>MID(N845, 11, 10)</f>
        <v>4000619313</v>
      </c>
    </row>
    <row r="846" spans="1:15" x14ac:dyDescent="0.3">
      <c r="A846">
        <v>4000619453</v>
      </c>
      <c r="B846" s="2">
        <v>45509.916666666664</v>
      </c>
      <c r="C846" s="2">
        <v>45510.208333333336</v>
      </c>
      <c r="E846" t="s">
        <v>20</v>
      </c>
      <c r="F846" t="s">
        <v>2693</v>
      </c>
      <c r="G846" t="s">
        <v>2693</v>
      </c>
      <c r="H846" t="s">
        <v>2693</v>
      </c>
      <c r="I846" t="s">
        <v>2693</v>
      </c>
      <c r="J846" t="s">
        <v>2694</v>
      </c>
      <c r="K846" t="s">
        <v>2694</v>
      </c>
      <c r="L846" t="s">
        <v>2694</v>
      </c>
      <c r="M846" t="s">
        <v>2694</v>
      </c>
      <c r="N846" t="s">
        <v>2695</v>
      </c>
      <c r="O846" t="str">
        <f>MID(N846, 11, 10)</f>
        <v>4000619453</v>
      </c>
    </row>
    <row r="847" spans="1:15" x14ac:dyDescent="0.3">
      <c r="A847">
        <v>4000619455</v>
      </c>
      <c r="B847" s="2">
        <v>45509.916666666664</v>
      </c>
      <c r="C847" s="2">
        <v>45510.208333333336</v>
      </c>
      <c r="E847" t="s">
        <v>20</v>
      </c>
      <c r="F847" t="s">
        <v>2777</v>
      </c>
      <c r="G847" t="s">
        <v>2777</v>
      </c>
      <c r="H847" t="s">
        <v>2777</v>
      </c>
      <c r="I847" t="s">
        <v>2777</v>
      </c>
      <c r="J847" t="s">
        <v>2778</v>
      </c>
      <c r="K847" t="s">
        <v>2778</v>
      </c>
      <c r="L847" t="s">
        <v>2778</v>
      </c>
      <c r="M847" t="s">
        <v>2778</v>
      </c>
      <c r="N847" t="s">
        <v>2779</v>
      </c>
      <c r="O847" t="str">
        <f>MID(N847, 11, 10)</f>
        <v>4000619455</v>
      </c>
    </row>
    <row r="848" spans="1:15" x14ac:dyDescent="0.3">
      <c r="A848">
        <v>4000619561</v>
      </c>
      <c r="B848" t="s">
        <v>2745</v>
      </c>
      <c r="C848" t="s">
        <v>2746</v>
      </c>
      <c r="E848" t="s">
        <v>16</v>
      </c>
      <c r="F848" t="s">
        <v>2747</v>
      </c>
      <c r="G848" t="s">
        <v>2747</v>
      </c>
      <c r="H848" t="s">
        <v>2747</v>
      </c>
      <c r="I848" t="s">
        <v>2747</v>
      </c>
      <c r="J848" t="s">
        <v>2748</v>
      </c>
      <c r="K848" t="s">
        <v>2748</v>
      </c>
      <c r="L848" t="s">
        <v>2748</v>
      </c>
      <c r="M848" t="s">
        <v>2748</v>
      </c>
      <c r="N848" t="s">
        <v>2749</v>
      </c>
      <c r="O848" t="str">
        <f>MID(N848, 11, 10)</f>
        <v>4000619561</v>
      </c>
    </row>
    <row r="849" spans="1:15" x14ac:dyDescent="0.3">
      <c r="A849">
        <v>4000620420</v>
      </c>
      <c r="B849" t="s">
        <v>4518</v>
      </c>
      <c r="C849" t="s">
        <v>4519</v>
      </c>
      <c r="E849">
        <v>7066</v>
      </c>
      <c r="F849" t="s">
        <v>4520</v>
      </c>
      <c r="G849" t="s">
        <v>4520</v>
      </c>
      <c r="H849" t="s">
        <v>4520</v>
      </c>
      <c r="I849" t="s">
        <v>4520</v>
      </c>
      <c r="N849" t="s">
        <v>4521</v>
      </c>
      <c r="O849" t="str">
        <f>MID(N849, 11, 10)</f>
        <v>4000620420</v>
      </c>
    </row>
    <row r="850" spans="1:15" x14ac:dyDescent="0.3">
      <c r="A850">
        <v>4000620842</v>
      </c>
      <c r="B850" t="s">
        <v>4500</v>
      </c>
      <c r="C850" t="s">
        <v>4501</v>
      </c>
      <c r="E850" t="s">
        <v>155</v>
      </c>
      <c r="F850" t="s">
        <v>4502</v>
      </c>
      <c r="G850" t="s">
        <v>4502</v>
      </c>
      <c r="H850" t="s">
        <v>4502</v>
      </c>
      <c r="I850" t="s">
        <v>4502</v>
      </c>
      <c r="N850" t="s">
        <v>4503</v>
      </c>
      <c r="O850" t="str">
        <f>MID(N850, 11, 10)</f>
        <v>4000620842</v>
      </c>
    </row>
    <row r="851" spans="1:15" x14ac:dyDescent="0.3">
      <c r="A851">
        <v>4000621542</v>
      </c>
      <c r="E851" t="s">
        <v>79</v>
      </c>
      <c r="F851" t="s">
        <v>2487</v>
      </c>
      <c r="G851" t="s">
        <v>2487</v>
      </c>
      <c r="H851" t="s">
        <v>2487</v>
      </c>
      <c r="I851" t="s">
        <v>2487</v>
      </c>
      <c r="J851" t="s">
        <v>2487</v>
      </c>
      <c r="K851" t="s">
        <v>2487</v>
      </c>
      <c r="L851" t="s">
        <v>2487</v>
      </c>
      <c r="M851" t="s">
        <v>2487</v>
      </c>
      <c r="N851" t="s">
        <v>2727</v>
      </c>
      <c r="O851" t="str">
        <f>MID(N851, 11, 10)</f>
        <v>4000621542</v>
      </c>
    </row>
    <row r="852" spans="1:15" x14ac:dyDescent="0.3">
      <c r="A852">
        <v>4000621975</v>
      </c>
      <c r="B852" t="s">
        <v>2737</v>
      </c>
      <c r="C852" t="s">
        <v>2738</v>
      </c>
      <c r="E852" t="s">
        <v>79</v>
      </c>
      <c r="F852" t="s">
        <v>2739</v>
      </c>
      <c r="G852" t="s">
        <v>2739</v>
      </c>
      <c r="H852" t="s">
        <v>2739</v>
      </c>
      <c r="I852" t="s">
        <v>2739</v>
      </c>
      <c r="N852" t="s">
        <v>2740</v>
      </c>
      <c r="O852" t="str">
        <f>MID(N852, 11, 10)</f>
        <v>4000621975</v>
      </c>
    </row>
    <row r="853" spans="1:15" x14ac:dyDescent="0.3">
      <c r="A853">
        <v>4000621976</v>
      </c>
      <c r="B853" t="s">
        <v>4394</v>
      </c>
      <c r="C853" t="s">
        <v>4395</v>
      </c>
      <c r="E853" t="s">
        <v>20</v>
      </c>
      <c r="F853" t="s">
        <v>4396</v>
      </c>
      <c r="G853" t="s">
        <v>4396</v>
      </c>
      <c r="H853" t="s">
        <v>4396</v>
      </c>
      <c r="I853" t="s">
        <v>4396</v>
      </c>
      <c r="N853" t="s">
        <v>4397</v>
      </c>
      <c r="O853" t="str">
        <f>MID(N853, 11, 10)</f>
        <v>4000621976</v>
      </c>
    </row>
    <row r="854" spans="1:15" x14ac:dyDescent="0.3">
      <c r="A854">
        <v>4000623161</v>
      </c>
      <c r="B854" t="s">
        <v>3675</v>
      </c>
      <c r="C854" t="s">
        <v>4398</v>
      </c>
      <c r="E854" t="s">
        <v>155</v>
      </c>
      <c r="F854" t="s">
        <v>4399</v>
      </c>
      <c r="G854" t="s">
        <v>4399</v>
      </c>
      <c r="H854" t="s">
        <v>4399</v>
      </c>
      <c r="I854" t="s">
        <v>4399</v>
      </c>
      <c r="J854" t="s">
        <v>867</v>
      </c>
      <c r="K854" t="s">
        <v>867</v>
      </c>
      <c r="L854" t="s">
        <v>867</v>
      </c>
      <c r="M854" t="s">
        <v>867</v>
      </c>
      <c r="N854" t="s">
        <v>4400</v>
      </c>
      <c r="O854" t="str">
        <f>MID(N854, 11, 10)</f>
        <v>4000623161</v>
      </c>
    </row>
    <row r="855" spans="1:15" x14ac:dyDescent="0.3">
      <c r="A855">
        <v>4000623634</v>
      </c>
      <c r="B855" t="s">
        <v>3688</v>
      </c>
      <c r="C855" t="s">
        <v>3689</v>
      </c>
      <c r="E855" t="s">
        <v>79</v>
      </c>
      <c r="F855" t="s">
        <v>683</v>
      </c>
      <c r="G855" t="s">
        <v>683</v>
      </c>
      <c r="H855" t="s">
        <v>683</v>
      </c>
      <c r="I855" t="s">
        <v>683</v>
      </c>
      <c r="J855" t="s">
        <v>867</v>
      </c>
      <c r="K855" t="s">
        <v>867</v>
      </c>
      <c r="L855" t="s">
        <v>867</v>
      </c>
      <c r="M855" t="s">
        <v>867</v>
      </c>
      <c r="N855" t="s">
        <v>3690</v>
      </c>
      <c r="O855" t="str">
        <f>MID(N855, 11, 10)</f>
        <v>4000623634</v>
      </c>
    </row>
    <row r="856" spans="1:15" x14ac:dyDescent="0.3">
      <c r="A856">
        <v>4000623635</v>
      </c>
      <c r="B856" t="s">
        <v>4409</v>
      </c>
      <c r="C856" t="s">
        <v>4410</v>
      </c>
      <c r="E856" t="s">
        <v>79</v>
      </c>
      <c r="F856" t="s">
        <v>683</v>
      </c>
      <c r="G856" t="s">
        <v>683</v>
      </c>
      <c r="H856" t="s">
        <v>683</v>
      </c>
      <c r="I856" t="s">
        <v>683</v>
      </c>
      <c r="N856" t="s">
        <v>4411</v>
      </c>
      <c r="O856" t="str">
        <f>MID(N856, 11, 10)</f>
        <v>4000623635</v>
      </c>
    </row>
    <row r="857" spans="1:15" x14ac:dyDescent="0.3">
      <c r="A857">
        <v>4000623636</v>
      </c>
      <c r="B857" t="s">
        <v>4871</v>
      </c>
      <c r="C857" t="s">
        <v>4872</v>
      </c>
      <c r="E857" t="s">
        <v>79</v>
      </c>
      <c r="F857" t="s">
        <v>555</v>
      </c>
      <c r="G857" t="s">
        <v>555</v>
      </c>
      <c r="H857" t="s">
        <v>555</v>
      </c>
      <c r="I857" t="s">
        <v>555</v>
      </c>
      <c r="N857" t="s">
        <v>4873</v>
      </c>
      <c r="O857" t="str">
        <f>MID(N857, 11, 10)</f>
        <v>4000623636</v>
      </c>
    </row>
    <row r="858" spans="1:15" x14ac:dyDescent="0.3">
      <c r="A858">
        <v>4000624027</v>
      </c>
      <c r="B858" t="s">
        <v>3691</v>
      </c>
      <c r="C858" t="s">
        <v>3692</v>
      </c>
      <c r="E858">
        <v>7196</v>
      </c>
      <c r="F858" t="s">
        <v>683</v>
      </c>
      <c r="G858" t="s">
        <v>683</v>
      </c>
      <c r="H858" t="s">
        <v>683</v>
      </c>
      <c r="I858" t="s">
        <v>683</v>
      </c>
      <c r="N858" t="s">
        <v>3693</v>
      </c>
      <c r="O858" t="str">
        <f>MID(N858, 11, 10)</f>
        <v>4000624027</v>
      </c>
    </row>
    <row r="859" spans="1:15" x14ac:dyDescent="0.3">
      <c r="A859">
        <v>4000624081</v>
      </c>
      <c r="B859" t="s">
        <v>3684</v>
      </c>
      <c r="C859" t="s">
        <v>3685</v>
      </c>
      <c r="E859" t="s">
        <v>276</v>
      </c>
      <c r="F859" t="s">
        <v>3686</v>
      </c>
      <c r="G859" t="s">
        <v>3686</v>
      </c>
      <c r="H859" t="s">
        <v>3686</v>
      </c>
      <c r="I859" t="s">
        <v>3686</v>
      </c>
      <c r="J859" t="s">
        <v>867</v>
      </c>
      <c r="K859" t="s">
        <v>867</v>
      </c>
      <c r="L859" t="s">
        <v>867</v>
      </c>
      <c r="M859" t="s">
        <v>867</v>
      </c>
      <c r="N859" t="s">
        <v>3687</v>
      </c>
      <c r="O859" t="str">
        <f>MID(N859, 11, 10)</f>
        <v>4000624081</v>
      </c>
    </row>
    <row r="860" spans="1:15" x14ac:dyDescent="0.3">
      <c r="A860">
        <v>4000624183</v>
      </c>
      <c r="B860" t="s">
        <v>3694</v>
      </c>
      <c r="C860" t="s">
        <v>3695</v>
      </c>
      <c r="E860" t="s">
        <v>102</v>
      </c>
      <c r="F860" t="s">
        <v>3696</v>
      </c>
      <c r="G860" t="s">
        <v>3696</v>
      </c>
      <c r="H860" t="s">
        <v>3696</v>
      </c>
      <c r="I860" t="s">
        <v>3696</v>
      </c>
      <c r="N860" t="s">
        <v>3697</v>
      </c>
      <c r="O860" t="str">
        <f>MID(N860, 11, 10)</f>
        <v>4000624183</v>
      </c>
    </row>
    <row r="861" spans="1:15" hidden="1" x14ac:dyDescent="0.3">
      <c r="A861">
        <v>4000549804</v>
      </c>
      <c r="D861" t="s">
        <v>3740</v>
      </c>
      <c r="E861" t="s">
        <v>84</v>
      </c>
      <c r="F861" t="s">
        <v>3741</v>
      </c>
      <c r="G861" t="s">
        <v>3741</v>
      </c>
      <c r="H861" t="s">
        <v>3741</v>
      </c>
      <c r="I861" t="s">
        <v>3741</v>
      </c>
      <c r="J861" t="s">
        <v>3742</v>
      </c>
      <c r="K861" t="s">
        <v>3742</v>
      </c>
      <c r="L861" t="s">
        <v>3742</v>
      </c>
      <c r="M861" t="s">
        <v>3742</v>
      </c>
      <c r="N861" t="s">
        <v>3743</v>
      </c>
      <c r="O861" t="str">
        <f>MID(N861, 11, 10)</f>
        <v>4000549804</v>
      </c>
    </row>
    <row r="862" spans="1:15" hidden="1" x14ac:dyDescent="0.3">
      <c r="A862">
        <v>4000549899</v>
      </c>
      <c r="D862" t="s">
        <v>3744</v>
      </c>
      <c r="E862" t="s">
        <v>2660</v>
      </c>
      <c r="F862" t="s">
        <v>3745</v>
      </c>
      <c r="G862" t="s">
        <v>3745</v>
      </c>
      <c r="H862" t="s">
        <v>3746</v>
      </c>
      <c r="I862" t="s">
        <v>3745</v>
      </c>
      <c r="J862" t="s">
        <v>3747</v>
      </c>
      <c r="K862" t="s">
        <v>3747</v>
      </c>
      <c r="L862" t="s">
        <v>3747</v>
      </c>
      <c r="M862" t="s">
        <v>3747</v>
      </c>
      <c r="N862" t="s">
        <v>3748</v>
      </c>
      <c r="O862" t="str">
        <f>MID(N862, 11, 10)</f>
        <v>4000549899</v>
      </c>
    </row>
    <row r="863" spans="1:15" hidden="1" x14ac:dyDescent="0.3">
      <c r="A863">
        <v>4000551598</v>
      </c>
      <c r="D863" t="s">
        <v>3749</v>
      </c>
      <c r="E863" t="s">
        <v>723</v>
      </c>
      <c r="F863" t="s">
        <v>3750</v>
      </c>
      <c r="G863" t="s">
        <v>3750</v>
      </c>
      <c r="H863" t="s">
        <v>3750</v>
      </c>
      <c r="I863" t="s">
        <v>3750</v>
      </c>
      <c r="J863" t="s">
        <v>3751</v>
      </c>
      <c r="K863" t="s">
        <v>3751</v>
      </c>
      <c r="L863" t="s">
        <v>3751</v>
      </c>
      <c r="M863" t="s">
        <v>3751</v>
      </c>
      <c r="N863" t="s">
        <v>3752</v>
      </c>
      <c r="O863" t="str">
        <f>MID(N863, 11, 10)</f>
        <v>4000551598</v>
      </c>
    </row>
    <row r="864" spans="1:15" hidden="1" x14ac:dyDescent="0.3">
      <c r="A864">
        <v>4000551207</v>
      </c>
      <c r="D864" t="s">
        <v>3753</v>
      </c>
      <c r="E864" t="s">
        <v>16</v>
      </c>
      <c r="F864" t="s">
        <v>3754</v>
      </c>
      <c r="G864" t="s">
        <v>3754</v>
      </c>
      <c r="H864" t="s">
        <v>3754</v>
      </c>
      <c r="I864" t="s">
        <v>3754</v>
      </c>
      <c r="J864" t="s">
        <v>3755</v>
      </c>
      <c r="K864" t="s">
        <v>3755</v>
      </c>
      <c r="L864" t="s">
        <v>3755</v>
      </c>
      <c r="M864" t="s">
        <v>3755</v>
      </c>
      <c r="N864" t="s">
        <v>3756</v>
      </c>
      <c r="O864" t="str">
        <f>MID(N864, 11, 10)</f>
        <v>4000551207</v>
      </c>
    </row>
    <row r="865" spans="1:15" hidden="1" x14ac:dyDescent="0.3">
      <c r="A865">
        <v>4000550835</v>
      </c>
      <c r="D865" t="s">
        <v>3757</v>
      </c>
      <c r="E865" t="s">
        <v>20</v>
      </c>
      <c r="F865" t="s">
        <v>3758</v>
      </c>
      <c r="G865" t="s">
        <v>3758</v>
      </c>
      <c r="H865" t="s">
        <v>3758</v>
      </c>
      <c r="I865" t="s">
        <v>3758</v>
      </c>
      <c r="J865" t="s">
        <v>2027</v>
      </c>
      <c r="K865" t="s">
        <v>2027</v>
      </c>
      <c r="L865" t="s">
        <v>2027</v>
      </c>
      <c r="M865" t="s">
        <v>2027</v>
      </c>
      <c r="N865" t="s">
        <v>3759</v>
      </c>
      <c r="O865" t="str">
        <f>MID(N865, 11, 10)</f>
        <v>4000550835</v>
      </c>
    </row>
    <row r="866" spans="1:15" hidden="1" x14ac:dyDescent="0.3">
      <c r="A866">
        <v>4000451864</v>
      </c>
      <c r="B866" t="s">
        <v>3760</v>
      </c>
      <c r="C866" t="s">
        <v>3761</v>
      </c>
      <c r="D866" t="s">
        <v>3762</v>
      </c>
      <c r="E866">
        <v>6196</v>
      </c>
      <c r="F866" t="s">
        <v>3763</v>
      </c>
      <c r="G866" t="s">
        <v>3763</v>
      </c>
      <c r="H866" t="s">
        <v>3763</v>
      </c>
      <c r="I866" t="s">
        <v>3763</v>
      </c>
      <c r="J866" t="s">
        <v>3764</v>
      </c>
      <c r="K866" t="s">
        <v>3764</v>
      </c>
      <c r="L866" t="s">
        <v>3764</v>
      </c>
      <c r="M866" t="s">
        <v>3764</v>
      </c>
      <c r="N866" t="s">
        <v>3765</v>
      </c>
      <c r="O866" t="str">
        <f>MID(N866, 11, 10)</f>
        <v>4000451864</v>
      </c>
    </row>
    <row r="867" spans="1:15" hidden="1" x14ac:dyDescent="0.3">
      <c r="A867">
        <v>4000552565</v>
      </c>
      <c r="D867" t="s">
        <v>3766</v>
      </c>
      <c r="E867" t="s">
        <v>3663</v>
      </c>
      <c r="F867" t="s">
        <v>3767</v>
      </c>
      <c r="G867" t="s">
        <v>3767</v>
      </c>
      <c r="H867" t="s">
        <v>3767</v>
      </c>
      <c r="I867" t="s">
        <v>3767</v>
      </c>
      <c r="J867" t="s">
        <v>3767</v>
      </c>
      <c r="K867" t="s">
        <v>3767</v>
      </c>
      <c r="L867" t="s">
        <v>3767</v>
      </c>
      <c r="M867" t="s">
        <v>3767</v>
      </c>
      <c r="N867" t="s">
        <v>3768</v>
      </c>
      <c r="O867" t="str">
        <f>MID(N867, 11, 10)</f>
        <v>4000552565</v>
      </c>
    </row>
    <row r="868" spans="1:15" hidden="1" x14ac:dyDescent="0.3">
      <c r="A868">
        <v>4000531354</v>
      </c>
      <c r="D868" t="s">
        <v>3769</v>
      </c>
      <c r="E868" t="s">
        <v>1943</v>
      </c>
      <c r="F868" t="s">
        <v>3770</v>
      </c>
      <c r="G868" t="s">
        <v>3770</v>
      </c>
      <c r="H868" t="s">
        <v>3770</v>
      </c>
      <c r="I868" t="s">
        <v>3770</v>
      </c>
      <c r="J868" t="s">
        <v>3771</v>
      </c>
      <c r="K868" t="s">
        <v>3771</v>
      </c>
      <c r="L868" t="s">
        <v>3771</v>
      </c>
      <c r="M868" t="s">
        <v>3771</v>
      </c>
      <c r="N868" t="s">
        <v>3772</v>
      </c>
      <c r="O868" t="str">
        <f>MID(N868, 11, 10)</f>
        <v>4000531354</v>
      </c>
    </row>
    <row r="869" spans="1:15" hidden="1" x14ac:dyDescent="0.3">
      <c r="A869">
        <v>4000532973</v>
      </c>
      <c r="B869" t="s">
        <v>3773</v>
      </c>
      <c r="C869" t="s">
        <v>3774</v>
      </c>
      <c r="D869" t="s">
        <v>3775</v>
      </c>
      <c r="E869" t="s">
        <v>16</v>
      </c>
      <c r="F869" t="s">
        <v>3776</v>
      </c>
      <c r="G869" t="s">
        <v>3776</v>
      </c>
      <c r="H869" t="s">
        <v>3776</v>
      </c>
      <c r="I869" t="s">
        <v>3776</v>
      </c>
      <c r="J869" t="s">
        <v>3777</v>
      </c>
      <c r="K869" t="s">
        <v>3777</v>
      </c>
      <c r="L869" t="s">
        <v>3777</v>
      </c>
      <c r="M869" t="s">
        <v>3777</v>
      </c>
      <c r="N869" t="s">
        <v>3778</v>
      </c>
      <c r="O869" t="str">
        <f>MID(N869, 11, 10)</f>
        <v>4000532973</v>
      </c>
    </row>
    <row r="870" spans="1:15" hidden="1" x14ac:dyDescent="0.3">
      <c r="A870">
        <v>4000527848</v>
      </c>
      <c r="B870" t="s">
        <v>3779</v>
      </c>
      <c r="C870" t="s">
        <v>3780</v>
      </c>
      <c r="D870" t="s">
        <v>3781</v>
      </c>
      <c r="E870" t="s">
        <v>155</v>
      </c>
      <c r="F870">
        <v>9031</v>
      </c>
      <c r="G870" t="s">
        <v>3782</v>
      </c>
      <c r="H870">
        <v>7202</v>
      </c>
      <c r="I870">
        <v>7127</v>
      </c>
      <c r="J870" t="s">
        <v>3783</v>
      </c>
      <c r="K870">
        <v>7127</v>
      </c>
      <c r="L870">
        <v>7306</v>
      </c>
      <c r="M870">
        <v>720</v>
      </c>
      <c r="N870" t="s">
        <v>3784</v>
      </c>
      <c r="O870" t="str">
        <f>MID(N870, 11, 10)</f>
        <v>4000527848</v>
      </c>
    </row>
    <row r="871" spans="1:15" hidden="1" x14ac:dyDescent="0.3">
      <c r="A871">
        <v>4000524996</v>
      </c>
      <c r="D871" t="s">
        <v>3785</v>
      </c>
      <c r="E871" t="s">
        <v>20</v>
      </c>
      <c r="F871">
        <v>11054</v>
      </c>
      <c r="G871">
        <v>12985</v>
      </c>
      <c r="H871">
        <v>7252</v>
      </c>
      <c r="I871">
        <v>7306</v>
      </c>
      <c r="J871" t="s">
        <v>155</v>
      </c>
      <c r="K871" t="s">
        <v>440</v>
      </c>
      <c r="L871" t="s">
        <v>1107</v>
      </c>
      <c r="M871" t="s">
        <v>293</v>
      </c>
      <c r="N871" t="s">
        <v>3786</v>
      </c>
      <c r="O871" t="str">
        <f>MID(N871, 11, 10)</f>
        <v>4000524996</v>
      </c>
    </row>
    <row r="872" spans="1:15" hidden="1" x14ac:dyDescent="0.3">
      <c r="A872">
        <v>4000533429</v>
      </c>
      <c r="D872" t="s">
        <v>3787</v>
      </c>
      <c r="E872" t="s">
        <v>20</v>
      </c>
      <c r="F872" t="s">
        <v>3788</v>
      </c>
      <c r="G872">
        <v>7252</v>
      </c>
      <c r="H872">
        <v>19192</v>
      </c>
      <c r="I872">
        <v>7306</v>
      </c>
      <c r="J872">
        <v>19192</v>
      </c>
      <c r="K872">
        <v>12985</v>
      </c>
      <c r="L872" t="s">
        <v>3549</v>
      </c>
      <c r="M872">
        <v>7276</v>
      </c>
      <c r="N872" t="s">
        <v>3789</v>
      </c>
      <c r="O872" t="str">
        <f>MID(N872, 11, 10)</f>
        <v>4000533429</v>
      </c>
    </row>
    <row r="873" spans="1:15" hidden="1" x14ac:dyDescent="0.3">
      <c r="A873">
        <v>4000532974</v>
      </c>
      <c r="B873" t="s">
        <v>3790</v>
      </c>
      <c r="C873" t="s">
        <v>3791</v>
      </c>
      <c r="D873" t="s">
        <v>3792</v>
      </c>
      <c r="E873" t="s">
        <v>3793</v>
      </c>
      <c r="F873" t="s">
        <v>3794</v>
      </c>
      <c r="G873" t="s">
        <v>3794</v>
      </c>
      <c r="H873" t="s">
        <v>3794</v>
      </c>
      <c r="I873" t="s">
        <v>3794</v>
      </c>
      <c r="J873" t="s">
        <v>1975</v>
      </c>
      <c r="K873" t="s">
        <v>1975</v>
      </c>
      <c r="L873" t="s">
        <v>1975</v>
      </c>
      <c r="M873" t="s">
        <v>1975</v>
      </c>
      <c r="N873" t="s">
        <v>3795</v>
      </c>
      <c r="O873" t="str">
        <f>MID(N873, 11, 10)</f>
        <v>4000532974</v>
      </c>
    </row>
    <row r="874" spans="1:15" hidden="1" x14ac:dyDescent="0.3">
      <c r="A874">
        <v>4000535604</v>
      </c>
      <c r="D874" t="s">
        <v>3796</v>
      </c>
      <c r="E874" t="s">
        <v>16</v>
      </c>
      <c r="F874" t="s">
        <v>3797</v>
      </c>
      <c r="G874" t="s">
        <v>3797</v>
      </c>
      <c r="H874" t="s">
        <v>3797</v>
      </c>
      <c r="I874" t="s">
        <v>3797</v>
      </c>
      <c r="J874" t="s">
        <v>3798</v>
      </c>
      <c r="K874" t="s">
        <v>3798</v>
      </c>
      <c r="L874" t="s">
        <v>3798</v>
      </c>
      <c r="M874" t="s">
        <v>3798</v>
      </c>
      <c r="N874" t="s">
        <v>3799</v>
      </c>
      <c r="O874" t="str">
        <f>MID(N874, 11, 10)</f>
        <v>4000535604</v>
      </c>
    </row>
    <row r="875" spans="1:15" hidden="1" x14ac:dyDescent="0.3">
      <c r="A875">
        <v>4000530745</v>
      </c>
      <c r="D875" t="s">
        <v>3800</v>
      </c>
      <c r="E875">
        <v>7192</v>
      </c>
      <c r="F875" t="s">
        <v>2064</v>
      </c>
      <c r="G875" t="s">
        <v>2064</v>
      </c>
      <c r="H875" t="s">
        <v>2064</v>
      </c>
      <c r="I875" t="s">
        <v>2064</v>
      </c>
      <c r="J875" t="s">
        <v>1819</v>
      </c>
      <c r="K875" t="s">
        <v>1819</v>
      </c>
      <c r="L875" t="s">
        <v>1819</v>
      </c>
      <c r="M875" t="s">
        <v>1819</v>
      </c>
      <c r="N875" t="s">
        <v>3801</v>
      </c>
      <c r="O875" t="str">
        <f>MID(N875, 11, 10)</f>
        <v>4000530745</v>
      </c>
    </row>
    <row r="876" spans="1:15" hidden="1" x14ac:dyDescent="0.3">
      <c r="A876">
        <v>4000531139</v>
      </c>
      <c r="D876" t="s">
        <v>3802</v>
      </c>
      <c r="E876" t="s">
        <v>79</v>
      </c>
      <c r="F876" t="s">
        <v>1975</v>
      </c>
      <c r="G876" t="s">
        <v>1975</v>
      </c>
      <c r="H876" t="s">
        <v>1975</v>
      </c>
      <c r="I876" t="s">
        <v>1975</v>
      </c>
      <c r="J876" t="s">
        <v>1975</v>
      </c>
      <c r="K876" t="s">
        <v>1975</v>
      </c>
      <c r="L876" t="s">
        <v>1975</v>
      </c>
      <c r="M876" t="s">
        <v>1975</v>
      </c>
      <c r="N876" t="s">
        <v>3803</v>
      </c>
      <c r="O876" t="str">
        <f>MID(N876, 11, 10)</f>
        <v>4000531139</v>
      </c>
    </row>
    <row r="877" spans="1:15" hidden="1" x14ac:dyDescent="0.3">
      <c r="A877">
        <v>4000508506</v>
      </c>
      <c r="B877" t="s">
        <v>3804</v>
      </c>
      <c r="C877" t="s">
        <v>3805</v>
      </c>
      <c r="D877" t="s">
        <v>3806</v>
      </c>
      <c r="E877" t="s">
        <v>3807</v>
      </c>
      <c r="J877" t="s">
        <v>3808</v>
      </c>
      <c r="K877" t="s">
        <v>3808</v>
      </c>
      <c r="L877" t="s">
        <v>3808</v>
      </c>
      <c r="M877" t="s">
        <v>3808</v>
      </c>
      <c r="N877" t="s">
        <v>3809</v>
      </c>
      <c r="O877" t="str">
        <f>MID(N877, 11, 10)</f>
        <v>4000508506</v>
      </c>
    </row>
    <row r="878" spans="1:15" hidden="1" x14ac:dyDescent="0.3">
      <c r="A878">
        <v>4000532158</v>
      </c>
      <c r="B878" t="s">
        <v>3810</v>
      </c>
      <c r="C878" t="s">
        <v>3811</v>
      </c>
      <c r="D878" t="s">
        <v>3812</v>
      </c>
      <c r="E878" t="s">
        <v>16</v>
      </c>
      <c r="F878" t="s">
        <v>3813</v>
      </c>
      <c r="G878" t="s">
        <v>3813</v>
      </c>
      <c r="H878" t="s">
        <v>3813</v>
      </c>
      <c r="I878" t="s">
        <v>3813</v>
      </c>
      <c r="J878" t="s">
        <v>3814</v>
      </c>
      <c r="K878" t="s">
        <v>3814</v>
      </c>
      <c r="L878" t="s">
        <v>3814</v>
      </c>
      <c r="M878" t="s">
        <v>3814</v>
      </c>
      <c r="N878" t="s">
        <v>3815</v>
      </c>
      <c r="O878" t="str">
        <f>MID(N878, 11, 10)</f>
        <v>4000532158</v>
      </c>
    </row>
    <row r="879" spans="1:15" hidden="1" x14ac:dyDescent="0.3">
      <c r="A879">
        <v>4000443210</v>
      </c>
      <c r="B879" t="s">
        <v>3816</v>
      </c>
      <c r="C879" t="s">
        <v>3817</v>
      </c>
      <c r="D879" t="s">
        <v>3818</v>
      </c>
      <c r="E879" t="s">
        <v>20</v>
      </c>
      <c r="F879" t="s">
        <v>3819</v>
      </c>
      <c r="G879" t="s">
        <v>3819</v>
      </c>
      <c r="H879" t="s">
        <v>3819</v>
      </c>
      <c r="I879" t="s">
        <v>3819</v>
      </c>
      <c r="J879" t="s">
        <v>3820</v>
      </c>
      <c r="K879" t="s">
        <v>3820</v>
      </c>
      <c r="L879" t="s">
        <v>3820</v>
      </c>
      <c r="M879" t="s">
        <v>3820</v>
      </c>
      <c r="N879" t="s">
        <v>3821</v>
      </c>
      <c r="O879" t="str">
        <f>MID(N879, 11, 10)</f>
        <v>4000443210</v>
      </c>
    </row>
    <row r="880" spans="1:15" hidden="1" x14ac:dyDescent="0.3">
      <c r="A880">
        <v>4000501706</v>
      </c>
      <c r="D880" t="s">
        <v>3822</v>
      </c>
      <c r="E880" t="s">
        <v>195</v>
      </c>
      <c r="F880" t="s">
        <v>3823</v>
      </c>
      <c r="G880">
        <v>7276</v>
      </c>
      <c r="H880">
        <v>9031</v>
      </c>
      <c r="I880">
        <v>12985</v>
      </c>
      <c r="N880" t="s">
        <v>3824</v>
      </c>
      <c r="O880" t="str">
        <f>MID(N880, 11, 10)</f>
        <v>4000501706</v>
      </c>
    </row>
    <row r="881" spans="1:15" hidden="1" x14ac:dyDescent="0.3">
      <c r="A881">
        <v>4000535182</v>
      </c>
      <c r="D881" t="s">
        <v>5213</v>
      </c>
      <c r="E881" t="s">
        <v>102</v>
      </c>
      <c r="F881" t="s">
        <v>3825</v>
      </c>
      <c r="G881" t="s">
        <v>3825</v>
      </c>
      <c r="H881" t="s">
        <v>3825</v>
      </c>
      <c r="I881" t="s">
        <v>3825</v>
      </c>
      <c r="J881" t="s">
        <v>3825</v>
      </c>
      <c r="K881" t="s">
        <v>3825</v>
      </c>
      <c r="L881" t="s">
        <v>3825</v>
      </c>
      <c r="M881" t="s">
        <v>3825</v>
      </c>
      <c r="N881" t="s">
        <v>3826</v>
      </c>
      <c r="O881" t="str">
        <f>MID(N881, 11, 10)</f>
        <v>4000535182</v>
      </c>
    </row>
    <row r="882" spans="1:15" x14ac:dyDescent="0.3">
      <c r="A882">
        <v>4000624204</v>
      </c>
      <c r="B882" t="s">
        <v>3698</v>
      </c>
      <c r="C882" t="s">
        <v>3699</v>
      </c>
      <c r="E882">
        <v>6196</v>
      </c>
      <c r="F882" t="s">
        <v>3700</v>
      </c>
      <c r="G882" t="s">
        <v>3700</v>
      </c>
      <c r="H882" t="s">
        <v>3700</v>
      </c>
      <c r="I882" t="s">
        <v>3700</v>
      </c>
      <c r="N882" t="s">
        <v>3701</v>
      </c>
      <c r="O882" t="str">
        <f>MID(N882, 11, 10)</f>
        <v>4000624204</v>
      </c>
    </row>
    <row r="883" spans="1:15" hidden="1" x14ac:dyDescent="0.3">
      <c r="A883">
        <v>4000534196</v>
      </c>
      <c r="B883" t="s">
        <v>3831</v>
      </c>
      <c r="C883" t="s">
        <v>3832</v>
      </c>
      <c r="D883" t="s">
        <v>3833</v>
      </c>
      <c r="E883" t="s">
        <v>16</v>
      </c>
      <c r="F883" t="s">
        <v>3834</v>
      </c>
      <c r="G883" t="s">
        <v>3834</v>
      </c>
      <c r="H883" t="s">
        <v>3834</v>
      </c>
      <c r="I883" t="s">
        <v>3834</v>
      </c>
      <c r="J883" t="s">
        <v>3835</v>
      </c>
      <c r="K883" t="s">
        <v>3835</v>
      </c>
      <c r="L883" t="s">
        <v>3835</v>
      </c>
      <c r="M883" t="s">
        <v>3835</v>
      </c>
      <c r="N883" t="s">
        <v>3836</v>
      </c>
      <c r="O883" t="str">
        <f>MID(N883, 11, 10)</f>
        <v>4000534196</v>
      </c>
    </row>
    <row r="884" spans="1:15" x14ac:dyDescent="0.3">
      <c r="A884">
        <v>4000624642</v>
      </c>
      <c r="B884" t="s">
        <v>4431</v>
      </c>
      <c r="C884" t="s">
        <v>4432</v>
      </c>
      <c r="E884" t="s">
        <v>155</v>
      </c>
      <c r="F884" t="s">
        <v>4433</v>
      </c>
      <c r="G884" t="s">
        <v>4433</v>
      </c>
      <c r="H884" t="s">
        <v>4433</v>
      </c>
      <c r="I884" t="s">
        <v>4433</v>
      </c>
      <c r="J884" t="s">
        <v>867</v>
      </c>
      <c r="K884" t="s">
        <v>867</v>
      </c>
      <c r="L884" t="s">
        <v>867</v>
      </c>
      <c r="M884" t="s">
        <v>867</v>
      </c>
      <c r="N884" t="s">
        <v>4434</v>
      </c>
      <c r="O884" t="str">
        <f>MID(N884, 11, 10)</f>
        <v>4000624642</v>
      </c>
    </row>
    <row r="885" spans="1:15" hidden="1" x14ac:dyDescent="0.3">
      <c r="A885">
        <v>4000532971</v>
      </c>
      <c r="D885" t="s">
        <v>5214</v>
      </c>
      <c r="E885" t="s">
        <v>1943</v>
      </c>
      <c r="F885" t="s">
        <v>3841</v>
      </c>
      <c r="G885" t="s">
        <v>3841</v>
      </c>
      <c r="H885" t="s">
        <v>3841</v>
      </c>
      <c r="I885" t="s">
        <v>3841</v>
      </c>
      <c r="J885" t="s">
        <v>3841</v>
      </c>
      <c r="K885" t="s">
        <v>3841</v>
      </c>
      <c r="L885" t="s">
        <v>3841</v>
      </c>
      <c r="M885" t="s">
        <v>3841</v>
      </c>
      <c r="N885" t="s">
        <v>3842</v>
      </c>
      <c r="O885" t="str">
        <f>MID(N885, 11, 10)</f>
        <v>4000532971</v>
      </c>
    </row>
    <row r="886" spans="1:15" hidden="1" x14ac:dyDescent="0.3">
      <c r="A886">
        <v>4000532161</v>
      </c>
      <c r="B886" t="s">
        <v>3843</v>
      </c>
      <c r="C886" s="2">
        <v>45068.111111111109</v>
      </c>
      <c r="D886" t="s">
        <v>3844</v>
      </c>
      <c r="E886">
        <v>7196</v>
      </c>
      <c r="F886" t="s">
        <v>3845</v>
      </c>
      <c r="G886" t="s">
        <v>3845</v>
      </c>
      <c r="H886" t="s">
        <v>3845</v>
      </c>
      <c r="I886" t="s">
        <v>3845</v>
      </c>
      <c r="J886" t="s">
        <v>3845</v>
      </c>
      <c r="K886" t="s">
        <v>3845</v>
      </c>
      <c r="L886" t="s">
        <v>3845</v>
      </c>
      <c r="M886" t="s">
        <v>3845</v>
      </c>
      <c r="N886" t="s">
        <v>3846</v>
      </c>
      <c r="O886" t="str">
        <f>MID(N886, 11, 10)</f>
        <v>4000532161</v>
      </c>
    </row>
    <row r="887" spans="1:15" x14ac:dyDescent="0.3">
      <c r="A887">
        <v>4000624644</v>
      </c>
      <c r="B887" t="s">
        <v>4362</v>
      </c>
      <c r="C887" t="s">
        <v>4363</v>
      </c>
      <c r="E887" t="s">
        <v>155</v>
      </c>
      <c r="F887" t="s">
        <v>3052</v>
      </c>
      <c r="G887" t="s">
        <v>3052</v>
      </c>
      <c r="H887" t="s">
        <v>3052</v>
      </c>
      <c r="I887" t="s">
        <v>3052</v>
      </c>
      <c r="J887" t="s">
        <v>867</v>
      </c>
      <c r="K887" t="s">
        <v>867</v>
      </c>
      <c r="L887" t="s">
        <v>867</v>
      </c>
      <c r="M887" t="s">
        <v>867</v>
      </c>
      <c r="N887" t="s">
        <v>4364</v>
      </c>
      <c r="O887" t="str">
        <f>MID(N887, 11, 10)</f>
        <v>4000624644</v>
      </c>
    </row>
    <row r="888" spans="1:15" hidden="1" x14ac:dyDescent="0.3">
      <c r="A888">
        <v>4000535341</v>
      </c>
      <c r="D888" t="s">
        <v>5215</v>
      </c>
      <c r="E888" t="s">
        <v>20</v>
      </c>
      <c r="F888" t="s">
        <v>3850</v>
      </c>
      <c r="G888" t="s">
        <v>3850</v>
      </c>
      <c r="H888" t="s">
        <v>3850</v>
      </c>
      <c r="I888" t="s">
        <v>3850</v>
      </c>
      <c r="J888" t="s">
        <v>3850</v>
      </c>
      <c r="K888" t="s">
        <v>3850</v>
      </c>
      <c r="L888" t="s">
        <v>3850</v>
      </c>
      <c r="M888" t="s">
        <v>3850</v>
      </c>
      <c r="N888" t="s">
        <v>3851</v>
      </c>
      <c r="O888" t="str">
        <f>MID(N888, 11, 10)</f>
        <v>4000535341</v>
      </c>
    </row>
    <row r="889" spans="1:15" x14ac:dyDescent="0.3">
      <c r="A889">
        <v>4000625383</v>
      </c>
      <c r="B889" t="s">
        <v>3675</v>
      </c>
      <c r="C889" t="s">
        <v>3676</v>
      </c>
      <c r="E889" t="s">
        <v>155</v>
      </c>
      <c r="F889" t="s">
        <v>3677</v>
      </c>
      <c r="G889" t="s">
        <v>3677</v>
      </c>
      <c r="H889" t="s">
        <v>3677</v>
      </c>
      <c r="I889" t="s">
        <v>3677</v>
      </c>
      <c r="J889" t="s">
        <v>3678</v>
      </c>
      <c r="K889" t="s">
        <v>3678</v>
      </c>
      <c r="L889" t="s">
        <v>3678</v>
      </c>
      <c r="M889" t="s">
        <v>3678</v>
      </c>
      <c r="N889" t="s">
        <v>3679</v>
      </c>
      <c r="O889" t="str">
        <f>MID(N889, 11, 10)</f>
        <v>4000625383</v>
      </c>
    </row>
    <row r="890" spans="1:15" hidden="1" x14ac:dyDescent="0.3">
      <c r="A890">
        <v>4000535898</v>
      </c>
      <c r="D890" t="s">
        <v>3857</v>
      </c>
      <c r="E890" t="s">
        <v>79</v>
      </c>
      <c r="F890" t="s">
        <v>3858</v>
      </c>
      <c r="G890" t="s">
        <v>3858</v>
      </c>
      <c r="H890" t="s">
        <v>3858</v>
      </c>
      <c r="I890" t="s">
        <v>3858</v>
      </c>
      <c r="J890" t="s">
        <v>3858</v>
      </c>
      <c r="K890" t="s">
        <v>3858</v>
      </c>
      <c r="L890" t="s">
        <v>3858</v>
      </c>
      <c r="M890" t="s">
        <v>3858</v>
      </c>
      <c r="N890" t="s">
        <v>3859</v>
      </c>
      <c r="O890" t="str">
        <f>MID(N890, 11, 10)</f>
        <v>4000535898</v>
      </c>
    </row>
    <row r="891" spans="1:15" x14ac:dyDescent="0.3">
      <c r="A891">
        <v>4000625384</v>
      </c>
      <c r="B891" t="s">
        <v>3680</v>
      </c>
      <c r="C891" t="s">
        <v>3681</v>
      </c>
      <c r="E891" t="s">
        <v>16</v>
      </c>
      <c r="F891" t="s">
        <v>3682</v>
      </c>
      <c r="G891" t="s">
        <v>3682</v>
      </c>
      <c r="H891" t="s">
        <v>3682</v>
      </c>
      <c r="I891" t="s">
        <v>3682</v>
      </c>
      <c r="N891" t="s">
        <v>3683</v>
      </c>
      <c r="O891" t="str">
        <f>MID(N891, 11, 10)</f>
        <v>4000625384</v>
      </c>
    </row>
    <row r="892" spans="1:15" hidden="1" x14ac:dyDescent="0.3">
      <c r="A892">
        <v>4000536157</v>
      </c>
      <c r="B892" t="s">
        <v>3862</v>
      </c>
      <c r="C892" t="s">
        <v>3863</v>
      </c>
      <c r="D892" t="s">
        <v>3864</v>
      </c>
      <c r="E892" t="s">
        <v>79</v>
      </c>
      <c r="F892" t="s">
        <v>3865</v>
      </c>
      <c r="G892" t="s">
        <v>3865</v>
      </c>
      <c r="H892" t="s">
        <v>3865</v>
      </c>
      <c r="I892" t="s">
        <v>3865</v>
      </c>
      <c r="J892" t="s">
        <v>3865</v>
      </c>
      <c r="K892" t="s">
        <v>3865</v>
      </c>
      <c r="L892" t="s">
        <v>3865</v>
      </c>
      <c r="M892" t="s">
        <v>3865</v>
      </c>
      <c r="N892" t="s">
        <v>3866</v>
      </c>
      <c r="O892" t="str">
        <f>MID(N892, 11, 10)</f>
        <v>4000536157</v>
      </c>
    </row>
    <row r="893" spans="1:15" x14ac:dyDescent="0.3">
      <c r="A893">
        <v>4000625399</v>
      </c>
      <c r="B893" t="s">
        <v>4365</v>
      </c>
      <c r="C893" t="s">
        <v>4366</v>
      </c>
      <c r="E893" t="s">
        <v>84</v>
      </c>
      <c r="F893" t="s">
        <v>4367</v>
      </c>
      <c r="G893" t="s">
        <v>4367</v>
      </c>
      <c r="H893" t="s">
        <v>4367</v>
      </c>
      <c r="I893" t="s">
        <v>4367</v>
      </c>
      <c r="N893" t="s">
        <v>4368</v>
      </c>
      <c r="O893" t="str">
        <f>MID(N893, 11, 10)</f>
        <v>4000625399</v>
      </c>
    </row>
    <row r="894" spans="1:15" hidden="1" x14ac:dyDescent="0.3">
      <c r="A894">
        <v>4000537866</v>
      </c>
      <c r="B894" t="s">
        <v>3872</v>
      </c>
      <c r="C894" t="s">
        <v>3873</v>
      </c>
      <c r="D894" t="s">
        <v>3874</v>
      </c>
      <c r="E894">
        <v>7127</v>
      </c>
      <c r="F894" t="s">
        <v>3875</v>
      </c>
      <c r="G894" t="s">
        <v>3875</v>
      </c>
      <c r="H894" t="s">
        <v>3875</v>
      </c>
      <c r="I894" t="s">
        <v>3875</v>
      </c>
      <c r="J894" t="s">
        <v>3876</v>
      </c>
      <c r="K894" t="s">
        <v>3876</v>
      </c>
      <c r="L894" t="s">
        <v>3876</v>
      </c>
      <c r="M894" t="s">
        <v>3876</v>
      </c>
      <c r="N894" t="s">
        <v>3877</v>
      </c>
      <c r="O894" t="str">
        <f>MID(N894, 11, 10)</f>
        <v>4000537866</v>
      </c>
    </row>
    <row r="895" spans="1:15" hidden="1" x14ac:dyDescent="0.3">
      <c r="A895">
        <v>4000537114</v>
      </c>
      <c r="B895" t="s">
        <v>3878</v>
      </c>
      <c r="C895" t="s">
        <v>3879</v>
      </c>
      <c r="D895" t="s">
        <v>3880</v>
      </c>
      <c r="E895" t="s">
        <v>102</v>
      </c>
      <c r="F895" t="s">
        <v>3881</v>
      </c>
      <c r="G895" t="s">
        <v>3881</v>
      </c>
      <c r="H895" t="s">
        <v>3881</v>
      </c>
      <c r="I895" t="s">
        <v>3881</v>
      </c>
      <c r="J895" t="s">
        <v>3882</v>
      </c>
      <c r="K895" t="s">
        <v>3882</v>
      </c>
      <c r="L895" t="s">
        <v>3882</v>
      </c>
      <c r="M895" t="s">
        <v>3882</v>
      </c>
      <c r="N895" t="s">
        <v>3883</v>
      </c>
      <c r="O895" t="str">
        <f>MID(N895, 11, 10)</f>
        <v>4000537114</v>
      </c>
    </row>
    <row r="896" spans="1:15" hidden="1" x14ac:dyDescent="0.3">
      <c r="A896">
        <v>4000536424</v>
      </c>
      <c r="D896" t="s">
        <v>3884</v>
      </c>
      <c r="E896" t="s">
        <v>20</v>
      </c>
      <c r="F896" t="s">
        <v>3885</v>
      </c>
      <c r="G896" t="s">
        <v>3885</v>
      </c>
      <c r="H896" t="s">
        <v>3885</v>
      </c>
      <c r="I896" t="s">
        <v>3885</v>
      </c>
      <c r="J896" t="s">
        <v>3886</v>
      </c>
      <c r="K896" t="s">
        <v>3886</v>
      </c>
      <c r="L896" t="s">
        <v>3886</v>
      </c>
      <c r="M896" t="s">
        <v>3886</v>
      </c>
      <c r="N896" t="s">
        <v>3887</v>
      </c>
      <c r="O896" t="str">
        <f>MID(N896, 11, 10)</f>
        <v>4000536424</v>
      </c>
    </row>
    <row r="897" spans="1:15" hidden="1" x14ac:dyDescent="0.3">
      <c r="A897">
        <v>4000536423</v>
      </c>
      <c r="D897" t="s">
        <v>3888</v>
      </c>
      <c r="E897" t="s">
        <v>20</v>
      </c>
      <c r="F897" t="s">
        <v>3889</v>
      </c>
      <c r="G897" t="s">
        <v>3889</v>
      </c>
      <c r="H897" t="s">
        <v>3889</v>
      </c>
      <c r="I897" t="s">
        <v>3889</v>
      </c>
      <c r="J897" t="s">
        <v>3890</v>
      </c>
      <c r="K897" t="s">
        <v>3890</v>
      </c>
      <c r="L897" t="s">
        <v>3890</v>
      </c>
      <c r="M897" t="s">
        <v>3890</v>
      </c>
      <c r="N897" t="s">
        <v>3891</v>
      </c>
      <c r="O897" t="str">
        <f>MID(N897, 11, 10)</f>
        <v>4000536423</v>
      </c>
    </row>
    <row r="898" spans="1:15" hidden="1" x14ac:dyDescent="0.3">
      <c r="A898">
        <v>4000538441</v>
      </c>
      <c r="D898" t="s">
        <v>3892</v>
      </c>
      <c r="E898" t="s">
        <v>16</v>
      </c>
      <c r="F898" t="s">
        <v>3893</v>
      </c>
      <c r="G898" t="s">
        <v>3893</v>
      </c>
      <c r="H898" t="s">
        <v>3893</v>
      </c>
      <c r="I898" t="s">
        <v>3893</v>
      </c>
      <c r="J898" t="s">
        <v>3894</v>
      </c>
      <c r="K898" t="s">
        <v>3894</v>
      </c>
      <c r="L898" t="s">
        <v>3894</v>
      </c>
      <c r="M898" t="s">
        <v>3894</v>
      </c>
      <c r="N898" t="s">
        <v>3895</v>
      </c>
      <c r="O898" t="str">
        <f>MID(N898, 11, 10)</f>
        <v>4000538441</v>
      </c>
    </row>
    <row r="899" spans="1:15" hidden="1" x14ac:dyDescent="0.3">
      <c r="A899">
        <v>4000538226</v>
      </c>
      <c r="D899" t="s">
        <v>3896</v>
      </c>
      <c r="E899" t="s">
        <v>16</v>
      </c>
      <c r="F899" t="s">
        <v>1119</v>
      </c>
      <c r="G899" t="s">
        <v>1119</v>
      </c>
      <c r="H899" t="s">
        <v>1119</v>
      </c>
      <c r="I899" t="s">
        <v>1119</v>
      </c>
      <c r="N899" t="s">
        <v>3897</v>
      </c>
      <c r="O899" t="str">
        <f>MID(N899, 11, 10)</f>
        <v>4000538226</v>
      </c>
    </row>
    <row r="900" spans="1:15" hidden="1" x14ac:dyDescent="0.3">
      <c r="A900">
        <v>4000539393</v>
      </c>
      <c r="B900" t="s">
        <v>3898</v>
      </c>
      <c r="C900" t="s">
        <v>3899</v>
      </c>
      <c r="D900" t="s">
        <v>3900</v>
      </c>
      <c r="E900" t="s">
        <v>20</v>
      </c>
      <c r="F900" t="s">
        <v>3901</v>
      </c>
      <c r="G900" t="s">
        <v>3901</v>
      </c>
      <c r="H900" t="s">
        <v>3901</v>
      </c>
      <c r="I900" t="s">
        <v>3901</v>
      </c>
      <c r="J900" t="s">
        <v>3902</v>
      </c>
      <c r="K900" t="s">
        <v>3902</v>
      </c>
      <c r="L900" t="s">
        <v>3902</v>
      </c>
      <c r="M900" t="s">
        <v>3902</v>
      </c>
      <c r="N900" t="s">
        <v>3903</v>
      </c>
      <c r="O900" t="str">
        <f>MID(N900, 11, 10)</f>
        <v>4000539393</v>
      </c>
    </row>
    <row r="901" spans="1:15" hidden="1" x14ac:dyDescent="0.3">
      <c r="A901">
        <v>4000539390</v>
      </c>
      <c r="B901" t="s">
        <v>3904</v>
      </c>
      <c r="C901" t="s">
        <v>3905</v>
      </c>
      <c r="D901" t="s">
        <v>3906</v>
      </c>
      <c r="E901">
        <v>7196</v>
      </c>
      <c r="F901" t="s">
        <v>2022</v>
      </c>
      <c r="G901" t="s">
        <v>2022</v>
      </c>
      <c r="H901" t="s">
        <v>2022</v>
      </c>
      <c r="I901" t="s">
        <v>2022</v>
      </c>
      <c r="J901" t="s">
        <v>2022</v>
      </c>
      <c r="K901" t="s">
        <v>2022</v>
      </c>
      <c r="L901" t="s">
        <v>2022</v>
      </c>
      <c r="M901" t="s">
        <v>2022</v>
      </c>
      <c r="N901" t="s">
        <v>3907</v>
      </c>
      <c r="O901" t="str">
        <f>MID(N901, 11, 10)</f>
        <v>4000539390</v>
      </c>
    </row>
    <row r="902" spans="1:15" hidden="1" x14ac:dyDescent="0.3">
      <c r="A902">
        <v>4000538575</v>
      </c>
      <c r="D902" t="s">
        <v>3908</v>
      </c>
      <c r="E902" t="s">
        <v>102</v>
      </c>
      <c r="F902" t="s">
        <v>3909</v>
      </c>
      <c r="G902" t="s">
        <v>3909</v>
      </c>
      <c r="H902" t="s">
        <v>3909</v>
      </c>
      <c r="I902" t="s">
        <v>3909</v>
      </c>
      <c r="J902" t="s">
        <v>3910</v>
      </c>
      <c r="K902" t="s">
        <v>3910</v>
      </c>
      <c r="L902" t="s">
        <v>3910</v>
      </c>
      <c r="M902" t="s">
        <v>3910</v>
      </c>
      <c r="N902" t="s">
        <v>3911</v>
      </c>
      <c r="O902" t="str">
        <f>MID(N902, 11, 10)</f>
        <v>4000538575</v>
      </c>
    </row>
    <row r="903" spans="1:15" hidden="1" x14ac:dyDescent="0.3">
      <c r="A903">
        <v>4000487787</v>
      </c>
      <c r="D903" t="s">
        <v>3912</v>
      </c>
      <c r="E903">
        <v>7192</v>
      </c>
      <c r="F903" t="s">
        <v>3913</v>
      </c>
      <c r="G903" t="s">
        <v>3913</v>
      </c>
      <c r="H903" t="s">
        <v>3913</v>
      </c>
      <c r="I903" t="s">
        <v>3913</v>
      </c>
      <c r="J903" t="s">
        <v>3914</v>
      </c>
      <c r="K903" t="s">
        <v>3914</v>
      </c>
      <c r="L903" t="s">
        <v>3914</v>
      </c>
      <c r="M903" t="s">
        <v>3914</v>
      </c>
      <c r="N903" t="s">
        <v>3915</v>
      </c>
      <c r="O903" t="str">
        <f>MID(N903, 11, 10)</f>
        <v>4000487787</v>
      </c>
    </row>
    <row r="904" spans="1:15" hidden="1" x14ac:dyDescent="0.3">
      <c r="A904">
        <v>4000482513</v>
      </c>
      <c r="B904" t="s">
        <v>1316</v>
      </c>
      <c r="C904" t="s">
        <v>1317</v>
      </c>
      <c r="D904" t="s">
        <v>3916</v>
      </c>
      <c r="E904">
        <v>7192</v>
      </c>
      <c r="F904" t="s">
        <v>3917</v>
      </c>
      <c r="G904" t="s">
        <v>3917</v>
      </c>
      <c r="H904" t="s">
        <v>3917</v>
      </c>
      <c r="I904" t="s">
        <v>3917</v>
      </c>
      <c r="J904" t="s">
        <v>3918</v>
      </c>
      <c r="K904" t="s">
        <v>3918</v>
      </c>
      <c r="L904" t="s">
        <v>3918</v>
      </c>
      <c r="M904" t="s">
        <v>3918</v>
      </c>
      <c r="N904" t="s">
        <v>3919</v>
      </c>
      <c r="O904" t="str">
        <f>MID(N904, 11, 10)</f>
        <v>4000482513</v>
      </c>
    </row>
    <row r="905" spans="1:15" hidden="1" x14ac:dyDescent="0.3">
      <c r="A905">
        <v>4000487076</v>
      </c>
      <c r="D905" t="s">
        <v>3920</v>
      </c>
      <c r="E905" t="s">
        <v>20</v>
      </c>
      <c r="F905" t="s">
        <v>3921</v>
      </c>
      <c r="G905" t="s">
        <v>3921</v>
      </c>
      <c r="H905" t="s">
        <v>3921</v>
      </c>
      <c r="I905" t="s">
        <v>3921</v>
      </c>
      <c r="J905" t="s">
        <v>3922</v>
      </c>
      <c r="K905" t="s">
        <v>3922</v>
      </c>
      <c r="L905" t="s">
        <v>3922</v>
      </c>
      <c r="M905" t="s">
        <v>3923</v>
      </c>
      <c r="N905" t="s">
        <v>3924</v>
      </c>
      <c r="O905" t="str">
        <f>MID(N905, 11, 10)</f>
        <v>4000487076</v>
      </c>
    </row>
    <row r="906" spans="1:15" hidden="1" x14ac:dyDescent="0.3">
      <c r="A906">
        <v>4000539881</v>
      </c>
      <c r="D906" t="s">
        <v>3925</v>
      </c>
      <c r="E906" t="s">
        <v>16</v>
      </c>
      <c r="F906" t="s">
        <v>3926</v>
      </c>
      <c r="G906" t="s">
        <v>3926</v>
      </c>
      <c r="H906" t="s">
        <v>3926</v>
      </c>
      <c r="I906" t="s">
        <v>3926</v>
      </c>
      <c r="J906" t="s">
        <v>399</v>
      </c>
      <c r="K906" t="s">
        <v>399</v>
      </c>
      <c r="L906" t="s">
        <v>399</v>
      </c>
      <c r="M906" t="s">
        <v>399</v>
      </c>
      <c r="N906" t="s">
        <v>3927</v>
      </c>
      <c r="O906" t="str">
        <f>MID(N906, 11, 10)</f>
        <v>4000539881</v>
      </c>
    </row>
    <row r="907" spans="1:15" hidden="1" x14ac:dyDescent="0.3">
      <c r="A907">
        <v>4000540520</v>
      </c>
      <c r="D907" t="s">
        <v>3928</v>
      </c>
      <c r="E907" t="s">
        <v>1943</v>
      </c>
      <c r="F907" t="s">
        <v>3929</v>
      </c>
      <c r="G907" t="s">
        <v>3929</v>
      </c>
      <c r="H907" t="s">
        <v>3929</v>
      </c>
      <c r="I907" t="s">
        <v>3929</v>
      </c>
      <c r="J907" t="s">
        <v>3930</v>
      </c>
      <c r="K907" t="s">
        <v>3930</v>
      </c>
      <c r="L907" t="s">
        <v>3930</v>
      </c>
      <c r="M907" t="s">
        <v>3930</v>
      </c>
      <c r="N907" t="s">
        <v>3931</v>
      </c>
      <c r="O907" t="str">
        <f>MID(N907, 11, 10)</f>
        <v>4000540520</v>
      </c>
    </row>
    <row r="908" spans="1:15" hidden="1" x14ac:dyDescent="0.3">
      <c r="A908">
        <v>4000492475</v>
      </c>
      <c r="D908" t="s">
        <v>3932</v>
      </c>
      <c r="E908" t="s">
        <v>16</v>
      </c>
      <c r="F908" t="s">
        <v>3933</v>
      </c>
      <c r="G908" t="s">
        <v>3933</v>
      </c>
      <c r="H908" t="s">
        <v>3933</v>
      </c>
      <c r="I908" t="s">
        <v>3933</v>
      </c>
      <c r="J908" t="s">
        <v>3934</v>
      </c>
      <c r="K908" t="s">
        <v>3934</v>
      </c>
      <c r="L908" t="s">
        <v>3934</v>
      </c>
      <c r="M908" t="s">
        <v>3934</v>
      </c>
      <c r="N908" t="s">
        <v>3935</v>
      </c>
      <c r="O908" t="str">
        <f>MID(N908, 11, 10)</f>
        <v>4000492475</v>
      </c>
    </row>
    <row r="909" spans="1:15" hidden="1" x14ac:dyDescent="0.3">
      <c r="A909">
        <v>4000493823</v>
      </c>
      <c r="B909" t="s">
        <v>3936</v>
      </c>
      <c r="C909" t="s">
        <v>3937</v>
      </c>
      <c r="D909" t="s">
        <v>3938</v>
      </c>
      <c r="E909" t="s">
        <v>20</v>
      </c>
      <c r="F909" t="s">
        <v>3939</v>
      </c>
      <c r="G909">
        <v>12985</v>
      </c>
      <c r="H909">
        <v>11054</v>
      </c>
      <c r="I909">
        <v>7203</v>
      </c>
      <c r="J909" t="s">
        <v>440</v>
      </c>
      <c r="K909">
        <v>7252</v>
      </c>
      <c r="L909" t="s">
        <v>3940</v>
      </c>
      <c r="M909">
        <v>7203</v>
      </c>
      <c r="N909" t="s">
        <v>3941</v>
      </c>
      <c r="O909" t="str">
        <f>MID(N909, 11, 10)</f>
        <v>4000493823</v>
      </c>
    </row>
    <row r="910" spans="1:15" hidden="1" x14ac:dyDescent="0.3">
      <c r="A910">
        <v>4000490619</v>
      </c>
      <c r="D910" t="s">
        <v>3942</v>
      </c>
      <c r="E910">
        <v>7192</v>
      </c>
      <c r="F910" t="s">
        <v>3943</v>
      </c>
      <c r="G910" t="s">
        <v>3943</v>
      </c>
      <c r="H910" t="s">
        <v>3943</v>
      </c>
      <c r="I910" t="s">
        <v>3943</v>
      </c>
      <c r="J910" t="s">
        <v>3944</v>
      </c>
      <c r="K910" t="s">
        <v>3944</v>
      </c>
      <c r="L910" t="s">
        <v>3944</v>
      </c>
      <c r="M910" t="s">
        <v>3944</v>
      </c>
      <c r="N910" t="s">
        <v>3945</v>
      </c>
      <c r="O910" t="str">
        <f>MID(N910, 11, 10)</f>
        <v>4000490619</v>
      </c>
    </row>
    <row r="911" spans="1:15" hidden="1" x14ac:dyDescent="0.3">
      <c r="A911">
        <v>4000490613</v>
      </c>
      <c r="B911" t="s">
        <v>3946</v>
      </c>
      <c r="C911" t="s">
        <v>3947</v>
      </c>
      <c r="D911" t="s">
        <v>3948</v>
      </c>
      <c r="E911" t="s">
        <v>20</v>
      </c>
      <c r="F911">
        <v>7276</v>
      </c>
      <c r="G911" t="s">
        <v>3949</v>
      </c>
      <c r="I911">
        <v>7127</v>
      </c>
      <c r="J911" t="s">
        <v>3950</v>
      </c>
      <c r="K911">
        <v>11054</v>
      </c>
      <c r="L911">
        <v>7276</v>
      </c>
      <c r="M911">
        <v>12985</v>
      </c>
      <c r="N911" t="s">
        <v>3951</v>
      </c>
      <c r="O911" t="str">
        <f>MID(N911, 11, 10)</f>
        <v>4000490613</v>
      </c>
    </row>
    <row r="912" spans="1:15" hidden="1" x14ac:dyDescent="0.3">
      <c r="A912">
        <v>4000490241</v>
      </c>
      <c r="B912" t="s">
        <v>3952</v>
      </c>
      <c r="C912" t="s">
        <v>3953</v>
      </c>
      <c r="D912" t="s">
        <v>3954</v>
      </c>
      <c r="E912" t="s">
        <v>16</v>
      </c>
      <c r="F912" t="s">
        <v>3955</v>
      </c>
      <c r="G912" t="s">
        <v>3955</v>
      </c>
      <c r="H912" t="s">
        <v>3955</v>
      </c>
      <c r="I912" t="s">
        <v>3955</v>
      </c>
      <c r="J912" t="s">
        <v>3956</v>
      </c>
      <c r="K912" t="s">
        <v>3956</v>
      </c>
      <c r="L912" t="s">
        <v>3956</v>
      </c>
      <c r="M912" t="s">
        <v>3956</v>
      </c>
      <c r="N912" t="s">
        <v>3957</v>
      </c>
      <c r="O912" t="str">
        <f>MID(N912, 11, 10)</f>
        <v>4000490241</v>
      </c>
    </row>
    <row r="913" spans="1:15" x14ac:dyDescent="0.3">
      <c r="A913">
        <v>4000625699</v>
      </c>
      <c r="B913" t="s">
        <v>4245</v>
      </c>
      <c r="C913" t="s">
        <v>4246</v>
      </c>
      <c r="E913" t="s">
        <v>2601</v>
      </c>
      <c r="F913" t="s">
        <v>4247</v>
      </c>
      <c r="G913" t="s">
        <v>4247</v>
      </c>
      <c r="H913" t="s">
        <v>4247</v>
      </c>
      <c r="I913" t="s">
        <v>4247</v>
      </c>
      <c r="N913" t="s">
        <v>4248</v>
      </c>
      <c r="O913" t="str">
        <f>MID(N913, 11, 10)</f>
        <v>4000625699</v>
      </c>
    </row>
    <row r="914" spans="1:15" hidden="1" x14ac:dyDescent="0.3">
      <c r="A914">
        <v>4000491726</v>
      </c>
      <c r="B914" s="2">
        <v>44837.927083333336</v>
      </c>
      <c r="C914" s="2">
        <v>44848.15625</v>
      </c>
      <c r="D914" t="s">
        <v>3962</v>
      </c>
      <c r="E914" t="s">
        <v>418</v>
      </c>
      <c r="F914">
        <v>9435</v>
      </c>
      <c r="G914" t="s">
        <v>3963</v>
      </c>
      <c r="H914">
        <v>12487</v>
      </c>
      <c r="I914">
        <v>6196</v>
      </c>
      <c r="J914">
        <v>9435</v>
      </c>
      <c r="K914">
        <v>11515</v>
      </c>
      <c r="L914">
        <v>12487</v>
      </c>
      <c r="M914" t="s">
        <v>3964</v>
      </c>
      <c r="N914" t="s">
        <v>3965</v>
      </c>
      <c r="O914" t="str">
        <f>MID(N914, 11, 10)</f>
        <v>4000491726</v>
      </c>
    </row>
    <row r="915" spans="1:15" hidden="1" x14ac:dyDescent="0.3">
      <c r="A915">
        <v>4000493824</v>
      </c>
      <c r="B915" t="s">
        <v>3966</v>
      </c>
      <c r="C915" t="s">
        <v>3967</v>
      </c>
      <c r="D915" t="s">
        <v>3968</v>
      </c>
      <c r="E915" t="s">
        <v>102</v>
      </c>
      <c r="F915" t="s">
        <v>3969</v>
      </c>
      <c r="G915" t="s">
        <v>3969</v>
      </c>
      <c r="H915" t="s">
        <v>3969</v>
      </c>
      <c r="I915" t="s">
        <v>3969</v>
      </c>
      <c r="J915" t="s">
        <v>3970</v>
      </c>
      <c r="K915" t="s">
        <v>3970</v>
      </c>
      <c r="L915" t="s">
        <v>3970</v>
      </c>
      <c r="M915" t="s">
        <v>3970</v>
      </c>
      <c r="N915" t="s">
        <v>3971</v>
      </c>
      <c r="O915" t="str">
        <f>MID(N915, 11, 10)</f>
        <v>4000493824</v>
      </c>
    </row>
    <row r="916" spans="1:15" hidden="1" x14ac:dyDescent="0.3">
      <c r="A916">
        <v>4000492470</v>
      </c>
      <c r="B916" t="s">
        <v>3972</v>
      </c>
      <c r="C916" t="s">
        <v>3973</v>
      </c>
      <c r="D916" t="s">
        <v>3974</v>
      </c>
      <c r="E916" t="s">
        <v>1107</v>
      </c>
      <c r="F916" t="s">
        <v>1647</v>
      </c>
      <c r="G916" t="s">
        <v>1647</v>
      </c>
      <c r="H916" t="s">
        <v>1647</v>
      </c>
      <c r="I916" t="s">
        <v>1647</v>
      </c>
      <c r="J916" t="s">
        <v>3975</v>
      </c>
      <c r="K916" t="s">
        <v>3975</v>
      </c>
      <c r="L916" t="s">
        <v>3975</v>
      </c>
      <c r="M916" t="s">
        <v>3975</v>
      </c>
      <c r="N916" t="s">
        <v>3976</v>
      </c>
      <c r="O916" t="str">
        <f>MID(N916, 11, 10)</f>
        <v>4000492470</v>
      </c>
    </row>
    <row r="917" spans="1:15" hidden="1" x14ac:dyDescent="0.3">
      <c r="A917">
        <v>4000493827</v>
      </c>
      <c r="B917" t="s">
        <v>3977</v>
      </c>
      <c r="C917" t="s">
        <v>3978</v>
      </c>
      <c r="D917" t="s">
        <v>3979</v>
      </c>
      <c r="E917" t="s">
        <v>20</v>
      </c>
      <c r="F917" t="s">
        <v>3980</v>
      </c>
      <c r="G917" t="s">
        <v>3980</v>
      </c>
      <c r="H917" t="s">
        <v>3980</v>
      </c>
      <c r="I917" t="s">
        <v>3980</v>
      </c>
      <c r="J917" t="s">
        <v>3981</v>
      </c>
      <c r="K917" t="s">
        <v>3981</v>
      </c>
      <c r="L917" t="s">
        <v>3981</v>
      </c>
      <c r="M917" t="s">
        <v>3981</v>
      </c>
      <c r="N917" t="s">
        <v>3982</v>
      </c>
      <c r="O917" t="str">
        <f>MID(N917, 11, 10)</f>
        <v>4000493827</v>
      </c>
    </row>
    <row r="918" spans="1:15" x14ac:dyDescent="0.3">
      <c r="A918">
        <v>4000625700</v>
      </c>
      <c r="B918" t="s">
        <v>3702</v>
      </c>
      <c r="C918" t="s">
        <v>3703</v>
      </c>
      <c r="E918">
        <v>11139</v>
      </c>
      <c r="F918" t="s">
        <v>2724</v>
      </c>
      <c r="G918" t="s">
        <v>2724</v>
      </c>
      <c r="H918" t="s">
        <v>2724</v>
      </c>
      <c r="I918" t="s">
        <v>2724</v>
      </c>
      <c r="J918" t="s">
        <v>867</v>
      </c>
      <c r="K918" t="s">
        <v>867</v>
      </c>
      <c r="L918" t="s">
        <v>867</v>
      </c>
      <c r="M918" t="s">
        <v>867</v>
      </c>
      <c r="N918" t="s">
        <v>3704</v>
      </c>
      <c r="O918" t="str">
        <f>MID(N918, 11, 10)</f>
        <v>4000625700</v>
      </c>
    </row>
    <row r="919" spans="1:15" hidden="1" x14ac:dyDescent="0.3">
      <c r="A919">
        <v>4000493828</v>
      </c>
      <c r="B919" t="s">
        <v>3988</v>
      </c>
      <c r="C919" t="s">
        <v>3989</v>
      </c>
      <c r="D919" t="s">
        <v>3990</v>
      </c>
      <c r="E919">
        <v>7196</v>
      </c>
      <c r="F919" t="s">
        <v>3991</v>
      </c>
      <c r="G919" t="s">
        <v>3991</v>
      </c>
      <c r="H919" t="s">
        <v>3991</v>
      </c>
      <c r="I919" t="s">
        <v>3991</v>
      </c>
      <c r="J919" t="s">
        <v>3991</v>
      </c>
      <c r="K919" t="s">
        <v>3991</v>
      </c>
      <c r="L919" t="s">
        <v>3991</v>
      </c>
      <c r="M919" t="s">
        <v>3991</v>
      </c>
      <c r="N919" t="s">
        <v>3992</v>
      </c>
      <c r="O919" t="str">
        <f>MID(N919, 11, 10)</f>
        <v>4000493828</v>
      </c>
    </row>
    <row r="920" spans="1:15" x14ac:dyDescent="0.3">
      <c r="A920">
        <v>4000625717</v>
      </c>
      <c r="B920" t="s">
        <v>4249</v>
      </c>
      <c r="C920" t="s">
        <v>4250</v>
      </c>
      <c r="E920" t="s">
        <v>102</v>
      </c>
      <c r="F920" t="s">
        <v>4251</v>
      </c>
      <c r="G920" t="s">
        <v>4251</v>
      </c>
      <c r="H920" t="s">
        <v>4251</v>
      </c>
      <c r="I920" t="s">
        <v>4251</v>
      </c>
      <c r="J920" t="s">
        <v>867</v>
      </c>
      <c r="K920" t="s">
        <v>867</v>
      </c>
      <c r="L920" t="s">
        <v>867</v>
      </c>
      <c r="M920" t="s">
        <v>867</v>
      </c>
      <c r="N920" t="s">
        <v>4252</v>
      </c>
      <c r="O920" t="str">
        <f>MID(N920, 11, 10)</f>
        <v>4000625717</v>
      </c>
    </row>
    <row r="921" spans="1:15" x14ac:dyDescent="0.3">
      <c r="A921">
        <v>4000625781</v>
      </c>
      <c r="B921" t="s">
        <v>3694</v>
      </c>
      <c r="C921" t="s">
        <v>3695</v>
      </c>
      <c r="E921" t="s">
        <v>102</v>
      </c>
      <c r="F921" t="s">
        <v>5163</v>
      </c>
      <c r="G921" t="s">
        <v>5163</v>
      </c>
      <c r="H921" t="s">
        <v>5163</v>
      </c>
      <c r="I921" t="s">
        <v>5163</v>
      </c>
      <c r="N921" t="s">
        <v>5164</v>
      </c>
      <c r="O921" t="str">
        <f>MID(N921, 11, 10)</f>
        <v>4000625781</v>
      </c>
    </row>
    <row r="922" spans="1:15" hidden="1" x14ac:dyDescent="0.3">
      <c r="A922">
        <v>4000611460</v>
      </c>
      <c r="D922" t="s">
        <v>4001</v>
      </c>
      <c r="E922" t="s">
        <v>84</v>
      </c>
      <c r="F922" t="s">
        <v>4002</v>
      </c>
      <c r="G922" t="s">
        <v>4002</v>
      </c>
      <c r="H922" t="s">
        <v>4002</v>
      </c>
      <c r="I922" t="s">
        <v>4002</v>
      </c>
      <c r="J922" t="s">
        <v>4003</v>
      </c>
      <c r="K922" t="s">
        <v>4003</v>
      </c>
      <c r="L922" t="s">
        <v>4003</v>
      </c>
      <c r="M922" t="s">
        <v>4003</v>
      </c>
      <c r="N922" t="s">
        <v>4004</v>
      </c>
      <c r="O922" t="str">
        <f>MID(N922, 11, 10)</f>
        <v>4000611460</v>
      </c>
    </row>
    <row r="923" spans="1:15" hidden="1" x14ac:dyDescent="0.3">
      <c r="A923">
        <v>4000493834</v>
      </c>
      <c r="D923" t="s">
        <v>4005</v>
      </c>
      <c r="E923">
        <v>7192</v>
      </c>
      <c r="F923" t="s">
        <v>4006</v>
      </c>
      <c r="G923" t="s">
        <v>4006</v>
      </c>
      <c r="H923" t="s">
        <v>4006</v>
      </c>
      <c r="I923" t="s">
        <v>4006</v>
      </c>
      <c r="J923" t="s">
        <v>4007</v>
      </c>
      <c r="K923" t="s">
        <v>4007</v>
      </c>
      <c r="L923" t="s">
        <v>4007</v>
      </c>
      <c r="M923" t="s">
        <v>4007</v>
      </c>
      <c r="N923" t="s">
        <v>4008</v>
      </c>
      <c r="O923" t="str">
        <f>MID(N923, 11, 10)</f>
        <v>4000493834</v>
      </c>
    </row>
    <row r="924" spans="1:15" hidden="1" x14ac:dyDescent="0.3">
      <c r="A924">
        <v>4000449253</v>
      </c>
      <c r="B924" t="s">
        <v>42</v>
      </c>
      <c r="C924" t="s">
        <v>43</v>
      </c>
      <c r="D924" t="s">
        <v>4009</v>
      </c>
      <c r="E924" t="s">
        <v>20</v>
      </c>
      <c r="F924" t="s">
        <v>4010</v>
      </c>
      <c r="G924" t="s">
        <v>4010</v>
      </c>
      <c r="H924" t="s">
        <v>4010</v>
      </c>
      <c r="I924" t="s">
        <v>4010</v>
      </c>
      <c r="J924" t="s">
        <v>4011</v>
      </c>
      <c r="K924" t="s">
        <v>4011</v>
      </c>
      <c r="L924" t="s">
        <v>4011</v>
      </c>
      <c r="M924" t="s">
        <v>4011</v>
      </c>
      <c r="N924" t="s">
        <v>4012</v>
      </c>
      <c r="O924" t="str">
        <f>MID(N924, 11, 10)</f>
        <v>4000449253</v>
      </c>
    </row>
    <row r="925" spans="1:15" x14ac:dyDescent="0.3">
      <c r="A925">
        <v>4000625821</v>
      </c>
      <c r="B925" t="s">
        <v>4266</v>
      </c>
      <c r="C925" t="s">
        <v>4267</v>
      </c>
      <c r="E925" t="s">
        <v>20</v>
      </c>
      <c r="F925" t="s">
        <v>4268</v>
      </c>
      <c r="G925" t="s">
        <v>4268</v>
      </c>
      <c r="H925" t="s">
        <v>4268</v>
      </c>
      <c r="I925" t="s">
        <v>4268</v>
      </c>
      <c r="N925" t="s">
        <v>4269</v>
      </c>
      <c r="O925" t="str">
        <f>MID(N925, 11, 10)</f>
        <v>4000625821</v>
      </c>
    </row>
    <row r="926" spans="1:15" hidden="1" x14ac:dyDescent="0.3">
      <c r="A926">
        <v>4000540739</v>
      </c>
      <c r="B926" t="s">
        <v>4018</v>
      </c>
      <c r="C926" t="s">
        <v>4019</v>
      </c>
      <c r="D926" t="s">
        <v>4020</v>
      </c>
      <c r="E926">
        <v>6196</v>
      </c>
      <c r="F926" t="s">
        <v>4021</v>
      </c>
      <c r="G926" t="s">
        <v>4021</v>
      </c>
      <c r="H926" t="s">
        <v>4021</v>
      </c>
      <c r="I926" t="s">
        <v>4021</v>
      </c>
      <c r="J926" t="s">
        <v>4022</v>
      </c>
      <c r="K926" t="s">
        <v>4022</v>
      </c>
      <c r="L926" t="s">
        <v>4022</v>
      </c>
      <c r="M926" t="s">
        <v>4022</v>
      </c>
      <c r="N926" t="s">
        <v>4023</v>
      </c>
      <c r="O926" t="str">
        <f>MID(N926, 11, 10)</f>
        <v>4000540739</v>
      </c>
    </row>
    <row r="927" spans="1:15" x14ac:dyDescent="0.3">
      <c r="A927">
        <v>4000625895</v>
      </c>
      <c r="B927" t="s">
        <v>4204</v>
      </c>
      <c r="C927" t="s">
        <v>4205</v>
      </c>
      <c r="E927" t="s">
        <v>79</v>
      </c>
      <c r="F927" t="s">
        <v>4206</v>
      </c>
      <c r="G927" t="s">
        <v>4206</v>
      </c>
      <c r="H927" t="s">
        <v>4206</v>
      </c>
      <c r="I927" t="s">
        <v>4206</v>
      </c>
      <c r="N927" t="s">
        <v>4207</v>
      </c>
      <c r="O927" t="str">
        <f>MID(N927, 11, 10)</f>
        <v>4000625895</v>
      </c>
    </row>
    <row r="928" spans="1:15" hidden="1" x14ac:dyDescent="0.3">
      <c r="A928">
        <v>4000492476</v>
      </c>
      <c r="B928" t="s">
        <v>4028</v>
      </c>
      <c r="C928" t="s">
        <v>4029</v>
      </c>
      <c r="D928" t="s">
        <v>4030</v>
      </c>
      <c r="E928" t="s">
        <v>16</v>
      </c>
      <c r="F928" t="s">
        <v>4031</v>
      </c>
      <c r="G928" t="s">
        <v>4031</v>
      </c>
      <c r="H928" t="s">
        <v>4031</v>
      </c>
      <c r="I928" t="s">
        <v>4031</v>
      </c>
      <c r="J928" t="s">
        <v>4032</v>
      </c>
      <c r="K928" t="s">
        <v>4032</v>
      </c>
      <c r="L928" t="s">
        <v>4032</v>
      </c>
      <c r="M928" t="s">
        <v>4032</v>
      </c>
      <c r="N928" t="s">
        <v>4033</v>
      </c>
      <c r="O928" t="str">
        <f>MID(N928, 11, 10)</f>
        <v>4000492476</v>
      </c>
    </row>
    <row r="929" spans="1:15" hidden="1" x14ac:dyDescent="0.3">
      <c r="A929">
        <v>4000493825</v>
      </c>
      <c r="B929" t="s">
        <v>4034</v>
      </c>
      <c r="C929" t="s">
        <v>4035</v>
      </c>
      <c r="D929" t="s">
        <v>4036</v>
      </c>
      <c r="E929" t="s">
        <v>2198</v>
      </c>
      <c r="F929" t="s">
        <v>4037</v>
      </c>
      <c r="G929" t="s">
        <v>4037</v>
      </c>
      <c r="H929" t="s">
        <v>4037</v>
      </c>
      <c r="I929" t="s">
        <v>4037</v>
      </c>
      <c r="J929" t="s">
        <v>4038</v>
      </c>
      <c r="K929" t="s">
        <v>4038</v>
      </c>
      <c r="L929" t="s">
        <v>4038</v>
      </c>
      <c r="M929" t="s">
        <v>4038</v>
      </c>
      <c r="N929" t="s">
        <v>4039</v>
      </c>
      <c r="O929" t="str">
        <f>MID(N929, 11, 10)</f>
        <v>4000493825</v>
      </c>
    </row>
    <row r="930" spans="1:15" x14ac:dyDescent="0.3">
      <c r="A930">
        <v>4000625896</v>
      </c>
      <c r="B930" t="s">
        <v>4221</v>
      </c>
      <c r="C930" t="s">
        <v>4222</v>
      </c>
      <c r="E930" t="s">
        <v>20</v>
      </c>
      <c r="F930" t="s">
        <v>4223</v>
      </c>
      <c r="G930" t="s">
        <v>4223</v>
      </c>
      <c r="H930" t="s">
        <v>4223</v>
      </c>
      <c r="I930" t="s">
        <v>4223</v>
      </c>
      <c r="N930" t="s">
        <v>4224</v>
      </c>
      <c r="O930" t="str">
        <f>MID(N930, 11, 10)</f>
        <v>4000625896</v>
      </c>
    </row>
    <row r="931" spans="1:15" x14ac:dyDescent="0.3">
      <c r="A931">
        <v>4000626884</v>
      </c>
      <c r="B931" t="s">
        <v>4225</v>
      </c>
      <c r="C931" t="s">
        <v>4226</v>
      </c>
      <c r="E931">
        <v>6196</v>
      </c>
      <c r="F931" t="s">
        <v>4227</v>
      </c>
      <c r="G931" t="s">
        <v>4227</v>
      </c>
      <c r="H931" t="s">
        <v>4227</v>
      </c>
      <c r="I931" t="s">
        <v>4227</v>
      </c>
      <c r="N931" t="s">
        <v>4228</v>
      </c>
      <c r="O931" t="str">
        <f>MID(N931, 11, 10)</f>
        <v>4000626884</v>
      </c>
    </row>
    <row r="932" spans="1:15" hidden="1" x14ac:dyDescent="0.3">
      <c r="A932">
        <v>4000660161</v>
      </c>
      <c r="B932" t="s">
        <v>4047</v>
      </c>
      <c r="C932" t="s">
        <v>4048</v>
      </c>
      <c r="D932" t="s">
        <v>4049</v>
      </c>
      <c r="E932" t="s">
        <v>20</v>
      </c>
      <c r="F932" t="s">
        <v>4050</v>
      </c>
      <c r="G932" t="s">
        <v>4050</v>
      </c>
      <c r="H932" t="s">
        <v>4050</v>
      </c>
      <c r="I932" t="s">
        <v>4050</v>
      </c>
      <c r="J932" t="s">
        <v>4051</v>
      </c>
      <c r="K932" t="s">
        <v>4051</v>
      </c>
      <c r="L932" t="s">
        <v>4051</v>
      </c>
      <c r="M932" t="s">
        <v>4051</v>
      </c>
      <c r="N932" t="s">
        <v>4052</v>
      </c>
      <c r="O932" t="str">
        <f>MID(N932, 11, 10)</f>
        <v>4000660161</v>
      </c>
    </row>
    <row r="933" spans="1:15" hidden="1" x14ac:dyDescent="0.3">
      <c r="A933">
        <v>4000579013</v>
      </c>
      <c r="B933" t="s">
        <v>4053</v>
      </c>
      <c r="C933" t="s">
        <v>4054</v>
      </c>
      <c r="D933" t="s">
        <v>4055</v>
      </c>
      <c r="E933" t="s">
        <v>16</v>
      </c>
      <c r="F933" t="s">
        <v>4056</v>
      </c>
      <c r="G933" t="s">
        <v>4056</v>
      </c>
      <c r="H933" t="s">
        <v>4056</v>
      </c>
      <c r="I933" t="s">
        <v>4056</v>
      </c>
      <c r="J933" t="s">
        <v>4057</v>
      </c>
      <c r="K933" t="s">
        <v>4057</v>
      </c>
      <c r="L933" t="s">
        <v>4057</v>
      </c>
      <c r="M933" t="s">
        <v>4057</v>
      </c>
      <c r="N933" t="s">
        <v>4058</v>
      </c>
      <c r="O933" t="str">
        <f>MID(N933, 11, 10)</f>
        <v>4000579013</v>
      </c>
    </row>
    <row r="934" spans="1:15" x14ac:dyDescent="0.3">
      <c r="A934">
        <v>4000626886</v>
      </c>
      <c r="B934" t="s">
        <v>3705</v>
      </c>
      <c r="C934" t="s">
        <v>3706</v>
      </c>
      <c r="E934" t="s">
        <v>418</v>
      </c>
      <c r="J934" t="s">
        <v>867</v>
      </c>
      <c r="K934" t="s">
        <v>867</v>
      </c>
      <c r="L934" t="s">
        <v>867</v>
      </c>
      <c r="M934" t="s">
        <v>867</v>
      </c>
      <c r="N934" t="s">
        <v>3707</v>
      </c>
      <c r="O934" t="str">
        <f>MID(N934, 11, 10)</f>
        <v>4000626886</v>
      </c>
    </row>
    <row r="935" spans="1:15" hidden="1" x14ac:dyDescent="0.3">
      <c r="A935">
        <v>4000640955</v>
      </c>
      <c r="D935" t="s">
        <v>4061</v>
      </c>
      <c r="E935">
        <v>6196</v>
      </c>
      <c r="F935" t="s">
        <v>4062</v>
      </c>
      <c r="G935" t="s">
        <v>4062</v>
      </c>
      <c r="H935" t="s">
        <v>4062</v>
      </c>
      <c r="I935" t="s">
        <v>4062</v>
      </c>
      <c r="J935" t="s">
        <v>4063</v>
      </c>
      <c r="K935" t="s">
        <v>4063</v>
      </c>
      <c r="L935" t="s">
        <v>4063</v>
      </c>
      <c r="M935" t="s">
        <v>4063</v>
      </c>
      <c r="N935" t="s">
        <v>4064</v>
      </c>
      <c r="O935" t="str">
        <f>MID(N935, 11, 10)</f>
        <v>4000640955</v>
      </c>
    </row>
    <row r="936" spans="1:15" hidden="1" x14ac:dyDescent="0.3">
      <c r="A936">
        <v>4000642229</v>
      </c>
      <c r="B936" t="s">
        <v>4065</v>
      </c>
      <c r="C936" t="s">
        <v>4065</v>
      </c>
      <c r="D936" t="s">
        <v>4066</v>
      </c>
      <c r="E936" t="s">
        <v>16</v>
      </c>
      <c r="F936" t="s">
        <v>4067</v>
      </c>
      <c r="G936" t="s">
        <v>4067</v>
      </c>
      <c r="H936" t="s">
        <v>4067</v>
      </c>
      <c r="I936" t="s">
        <v>4067</v>
      </c>
      <c r="J936" t="s">
        <v>4068</v>
      </c>
      <c r="K936" t="s">
        <v>4068</v>
      </c>
      <c r="L936" t="s">
        <v>4068</v>
      </c>
      <c r="M936" t="s">
        <v>4068</v>
      </c>
      <c r="N936" t="s">
        <v>4069</v>
      </c>
      <c r="O936" t="str">
        <f>MID(N936, 11, 10)</f>
        <v>4000642229</v>
      </c>
    </row>
    <row r="937" spans="1:15" hidden="1" x14ac:dyDescent="0.3">
      <c r="A937">
        <v>4000529581</v>
      </c>
      <c r="D937" t="s">
        <v>5222</v>
      </c>
      <c r="E937" t="s">
        <v>84</v>
      </c>
      <c r="F937" t="s">
        <v>4070</v>
      </c>
      <c r="G937" t="s">
        <v>4070</v>
      </c>
      <c r="H937" t="s">
        <v>4070</v>
      </c>
      <c r="I937" t="s">
        <v>4070</v>
      </c>
      <c r="J937" t="s">
        <v>4071</v>
      </c>
      <c r="K937" t="s">
        <v>4071</v>
      </c>
      <c r="L937" t="s">
        <v>4071</v>
      </c>
      <c r="M937" t="s">
        <v>4071</v>
      </c>
      <c r="N937" t="s">
        <v>4072</v>
      </c>
      <c r="O937" t="str">
        <f>MID(N937, 11, 10)</f>
        <v>4000529581</v>
      </c>
    </row>
    <row r="938" spans="1:15" hidden="1" x14ac:dyDescent="0.3">
      <c r="A938">
        <v>4000632268</v>
      </c>
      <c r="B938" t="s">
        <v>4073</v>
      </c>
      <c r="C938" t="s">
        <v>4074</v>
      </c>
      <c r="D938" t="s">
        <v>4075</v>
      </c>
      <c r="E938">
        <v>7196</v>
      </c>
      <c r="F938" t="s">
        <v>683</v>
      </c>
      <c r="G938" t="s">
        <v>683</v>
      </c>
      <c r="H938" t="s">
        <v>683</v>
      </c>
      <c r="I938" t="s">
        <v>683</v>
      </c>
      <c r="J938" t="s">
        <v>683</v>
      </c>
      <c r="K938" t="s">
        <v>683</v>
      </c>
      <c r="L938" t="s">
        <v>683</v>
      </c>
      <c r="M938" t="s">
        <v>683</v>
      </c>
      <c r="N938" t="s">
        <v>4076</v>
      </c>
      <c r="O938" t="str">
        <f>MID(N938, 11, 10)</f>
        <v>4000632268</v>
      </c>
    </row>
    <row r="939" spans="1:15" hidden="1" x14ac:dyDescent="0.3">
      <c r="A939">
        <v>4000642467</v>
      </c>
      <c r="D939" t="s">
        <v>4077</v>
      </c>
      <c r="E939" t="s">
        <v>4078</v>
      </c>
      <c r="F939" t="s">
        <v>4079</v>
      </c>
      <c r="G939" t="s">
        <v>4079</v>
      </c>
      <c r="H939" t="s">
        <v>4079</v>
      </c>
      <c r="I939" t="s">
        <v>4079</v>
      </c>
      <c r="J939" t="s">
        <v>4080</v>
      </c>
      <c r="K939" t="s">
        <v>4080</v>
      </c>
      <c r="L939" t="s">
        <v>4080</v>
      </c>
      <c r="M939" t="s">
        <v>4080</v>
      </c>
      <c r="N939" t="s">
        <v>4081</v>
      </c>
      <c r="O939" t="str">
        <f>MID(N939, 11, 10)</f>
        <v>4000642467</v>
      </c>
    </row>
    <row r="940" spans="1:15" hidden="1" x14ac:dyDescent="0.3">
      <c r="A940">
        <v>4000634933</v>
      </c>
      <c r="B940" t="s">
        <v>4082</v>
      </c>
      <c r="C940" t="s">
        <v>4083</v>
      </c>
      <c r="D940" t="s">
        <v>4084</v>
      </c>
      <c r="E940" t="s">
        <v>79</v>
      </c>
      <c r="F940" t="s">
        <v>683</v>
      </c>
      <c r="G940" t="s">
        <v>683</v>
      </c>
      <c r="H940" t="s">
        <v>683</v>
      </c>
      <c r="I940" t="s">
        <v>683</v>
      </c>
      <c r="J940" t="s">
        <v>683</v>
      </c>
      <c r="K940" t="s">
        <v>683</v>
      </c>
      <c r="L940" t="s">
        <v>683</v>
      </c>
      <c r="M940" t="s">
        <v>683</v>
      </c>
      <c r="N940" t="s">
        <v>4085</v>
      </c>
      <c r="O940" t="str">
        <f>MID(N940, 11, 10)</f>
        <v>4000634933</v>
      </c>
    </row>
    <row r="941" spans="1:15" hidden="1" x14ac:dyDescent="0.3">
      <c r="A941">
        <v>4000662666</v>
      </c>
      <c r="B941" t="s">
        <v>4086</v>
      </c>
      <c r="C941" t="s">
        <v>4087</v>
      </c>
      <c r="D941" t="s">
        <v>4088</v>
      </c>
      <c r="E941">
        <v>7132</v>
      </c>
      <c r="F941" t="s">
        <v>4089</v>
      </c>
      <c r="G941" t="s">
        <v>4089</v>
      </c>
      <c r="H941" t="s">
        <v>4089</v>
      </c>
      <c r="I941" t="s">
        <v>4089</v>
      </c>
      <c r="J941" t="s">
        <v>4090</v>
      </c>
      <c r="K941" t="s">
        <v>4090</v>
      </c>
      <c r="L941" t="s">
        <v>4090</v>
      </c>
      <c r="M941" t="s">
        <v>4090</v>
      </c>
      <c r="N941" t="s">
        <v>4091</v>
      </c>
      <c r="O941" t="str">
        <f>MID(N941, 11, 10)</f>
        <v>4000662666</v>
      </c>
    </row>
    <row r="942" spans="1:15" hidden="1" x14ac:dyDescent="0.3">
      <c r="A942">
        <v>4000643951</v>
      </c>
      <c r="B942" t="s">
        <v>4092</v>
      </c>
      <c r="C942" t="s">
        <v>4093</v>
      </c>
      <c r="D942" t="s">
        <v>4094</v>
      </c>
      <c r="E942" t="s">
        <v>79</v>
      </c>
      <c r="F942" t="s">
        <v>4095</v>
      </c>
      <c r="G942" t="s">
        <v>4095</v>
      </c>
      <c r="H942" t="s">
        <v>4095</v>
      </c>
      <c r="I942" t="s">
        <v>4095</v>
      </c>
      <c r="J942" t="s">
        <v>4095</v>
      </c>
      <c r="K942" t="s">
        <v>4095</v>
      </c>
      <c r="L942" t="s">
        <v>4095</v>
      </c>
      <c r="M942" t="s">
        <v>4095</v>
      </c>
      <c r="N942" t="s">
        <v>4096</v>
      </c>
      <c r="O942" t="str">
        <f>MID(N942, 11, 10)</f>
        <v>4000643951</v>
      </c>
    </row>
    <row r="943" spans="1:15" hidden="1" x14ac:dyDescent="0.3">
      <c r="A943">
        <v>4000447373</v>
      </c>
      <c r="B943" t="s">
        <v>4097</v>
      </c>
      <c r="C943" t="s">
        <v>4098</v>
      </c>
      <c r="D943" t="s">
        <v>4099</v>
      </c>
      <c r="E943">
        <v>7127</v>
      </c>
      <c r="F943" t="s">
        <v>4100</v>
      </c>
      <c r="G943" t="s">
        <v>4100</v>
      </c>
      <c r="H943" t="s">
        <v>4100</v>
      </c>
      <c r="I943" t="s">
        <v>4100</v>
      </c>
      <c r="J943" t="s">
        <v>4101</v>
      </c>
      <c r="K943" t="s">
        <v>4101</v>
      </c>
      <c r="L943" t="s">
        <v>4101</v>
      </c>
      <c r="M943" t="s">
        <v>4101</v>
      </c>
      <c r="N943" t="s">
        <v>4102</v>
      </c>
      <c r="O943" t="str">
        <f>MID(N943, 11, 10)</f>
        <v>4000447373</v>
      </c>
    </row>
    <row r="944" spans="1:15" x14ac:dyDescent="0.3">
      <c r="A944">
        <v>4000627260</v>
      </c>
      <c r="B944" t="s">
        <v>4024</v>
      </c>
      <c r="C944" t="s">
        <v>4025</v>
      </c>
      <c r="E944">
        <v>7192</v>
      </c>
      <c r="F944" t="s">
        <v>4026</v>
      </c>
      <c r="G944" t="s">
        <v>4026</v>
      </c>
      <c r="H944" t="s">
        <v>4026</v>
      </c>
      <c r="I944" t="s">
        <v>4026</v>
      </c>
      <c r="N944" t="s">
        <v>4027</v>
      </c>
      <c r="O944" t="str">
        <f>MID(N944, 11, 10)</f>
        <v>4000627260</v>
      </c>
    </row>
    <row r="945" spans="1:15" hidden="1" x14ac:dyDescent="0.3">
      <c r="A945">
        <v>4000644708</v>
      </c>
      <c r="D945" t="s">
        <v>4106</v>
      </c>
      <c r="E945" t="s">
        <v>20</v>
      </c>
      <c r="F945" t="s">
        <v>4107</v>
      </c>
      <c r="G945" t="s">
        <v>4107</v>
      </c>
      <c r="H945" t="s">
        <v>4107</v>
      </c>
      <c r="I945" t="s">
        <v>4107</v>
      </c>
      <c r="J945" t="s">
        <v>4108</v>
      </c>
      <c r="K945" t="s">
        <v>4108</v>
      </c>
      <c r="L945" t="s">
        <v>4108</v>
      </c>
      <c r="M945" t="s">
        <v>4108</v>
      </c>
      <c r="N945" t="s">
        <v>4109</v>
      </c>
      <c r="O945" t="str">
        <f>MID(N945, 11, 10)</f>
        <v>4000644708</v>
      </c>
    </row>
    <row r="946" spans="1:15" hidden="1" x14ac:dyDescent="0.3">
      <c r="A946">
        <v>4000654594</v>
      </c>
      <c r="B946" t="s">
        <v>4110</v>
      </c>
      <c r="C946" t="s">
        <v>4111</v>
      </c>
      <c r="D946" t="s">
        <v>4112</v>
      </c>
      <c r="E946">
        <v>7306</v>
      </c>
      <c r="F946" t="s">
        <v>4113</v>
      </c>
      <c r="G946" t="s">
        <v>4113</v>
      </c>
      <c r="H946" t="s">
        <v>4113</v>
      </c>
      <c r="I946" t="s">
        <v>4113</v>
      </c>
      <c r="J946" t="s">
        <v>4114</v>
      </c>
      <c r="K946" t="s">
        <v>4114</v>
      </c>
      <c r="L946" t="s">
        <v>4114</v>
      </c>
      <c r="M946" t="s">
        <v>4114</v>
      </c>
      <c r="N946" t="s">
        <v>4115</v>
      </c>
      <c r="O946" t="str">
        <f>MID(N946, 11, 10)</f>
        <v>4000654594</v>
      </c>
    </row>
    <row r="947" spans="1:15" hidden="1" x14ac:dyDescent="0.3">
      <c r="A947">
        <v>4000644719</v>
      </c>
      <c r="D947" t="s">
        <v>4116</v>
      </c>
      <c r="E947">
        <v>7066</v>
      </c>
      <c r="F947" t="s">
        <v>4117</v>
      </c>
      <c r="G947" t="s">
        <v>4117</v>
      </c>
      <c r="H947" t="s">
        <v>4117</v>
      </c>
      <c r="I947" t="s">
        <v>4117</v>
      </c>
      <c r="J947" t="s">
        <v>4118</v>
      </c>
      <c r="K947" t="s">
        <v>4118</v>
      </c>
      <c r="L947" t="s">
        <v>4118</v>
      </c>
      <c r="M947" t="s">
        <v>4118</v>
      </c>
      <c r="N947" t="s">
        <v>4119</v>
      </c>
      <c r="O947" t="str">
        <f>MID(N947, 11, 10)</f>
        <v>4000644719</v>
      </c>
    </row>
    <row r="948" spans="1:15" x14ac:dyDescent="0.3">
      <c r="A948">
        <v>4000627846</v>
      </c>
      <c r="B948" t="s">
        <v>2791</v>
      </c>
      <c r="C948" t="s">
        <v>2792</v>
      </c>
      <c r="E948" t="s">
        <v>20</v>
      </c>
      <c r="F948" t="s">
        <v>2793</v>
      </c>
      <c r="G948" t="s">
        <v>2793</v>
      </c>
      <c r="H948" t="s">
        <v>2793</v>
      </c>
      <c r="I948" t="s">
        <v>2793</v>
      </c>
      <c r="N948" t="s">
        <v>2794</v>
      </c>
      <c r="O948" t="str">
        <f>MID(N948, 11, 10)</f>
        <v>4000627846</v>
      </c>
    </row>
    <row r="949" spans="1:15" x14ac:dyDescent="0.3">
      <c r="A949">
        <v>4000628051</v>
      </c>
      <c r="B949" t="s">
        <v>3723</v>
      </c>
      <c r="C949" t="s">
        <v>3724</v>
      </c>
      <c r="E949" t="s">
        <v>2601</v>
      </c>
      <c r="F949" t="s">
        <v>3725</v>
      </c>
      <c r="G949" t="s">
        <v>3725</v>
      </c>
      <c r="H949" t="s">
        <v>3725</v>
      </c>
      <c r="I949" t="s">
        <v>3725</v>
      </c>
      <c r="N949" t="s">
        <v>3726</v>
      </c>
      <c r="O949" t="str">
        <f>MID(N949, 11, 10)</f>
        <v>4000628051</v>
      </c>
    </row>
    <row r="950" spans="1:15" hidden="1" x14ac:dyDescent="0.3">
      <c r="A950">
        <v>4000447065</v>
      </c>
      <c r="B950" t="s">
        <v>4123</v>
      </c>
      <c r="C950" t="s">
        <v>4124</v>
      </c>
      <c r="D950" t="s">
        <v>4125</v>
      </c>
      <c r="E950">
        <v>7196</v>
      </c>
      <c r="F950" t="s">
        <v>858</v>
      </c>
      <c r="G950" t="s">
        <v>858</v>
      </c>
      <c r="H950" t="s">
        <v>858</v>
      </c>
      <c r="I950" t="s">
        <v>858</v>
      </c>
      <c r="J950" t="s">
        <v>858</v>
      </c>
      <c r="K950" t="s">
        <v>858</v>
      </c>
      <c r="L950" t="s">
        <v>858</v>
      </c>
      <c r="M950" t="s">
        <v>858</v>
      </c>
      <c r="N950" t="s">
        <v>4126</v>
      </c>
      <c r="O950" t="str">
        <f>MID(N950, 11, 10)</f>
        <v>4000447065</v>
      </c>
    </row>
    <row r="951" spans="1:15" hidden="1" x14ac:dyDescent="0.3">
      <c r="A951">
        <v>4000483310</v>
      </c>
      <c r="D951" t="s">
        <v>4127</v>
      </c>
      <c r="E951" t="s">
        <v>20</v>
      </c>
      <c r="F951">
        <v>12985</v>
      </c>
      <c r="G951" t="s">
        <v>1583</v>
      </c>
      <c r="H951">
        <v>7252</v>
      </c>
      <c r="I951">
        <v>7066</v>
      </c>
      <c r="J951" t="s">
        <v>1107</v>
      </c>
      <c r="K951" t="s">
        <v>4128</v>
      </c>
      <c r="L951" t="s">
        <v>155</v>
      </c>
      <c r="M951" t="s">
        <v>4129</v>
      </c>
      <c r="N951" t="s">
        <v>4130</v>
      </c>
      <c r="O951" t="str">
        <f>MID(N951, 11, 10)</f>
        <v>4000483310</v>
      </c>
    </row>
    <row r="952" spans="1:15" x14ac:dyDescent="0.3">
      <c r="A952">
        <v>4000628732</v>
      </c>
      <c r="B952" t="s">
        <v>3535</v>
      </c>
      <c r="C952" t="s">
        <v>3536</v>
      </c>
      <c r="E952" t="s">
        <v>20</v>
      </c>
      <c r="F952" t="s">
        <v>3537</v>
      </c>
      <c r="G952" t="s">
        <v>3537</v>
      </c>
      <c r="H952" t="s">
        <v>3537</v>
      </c>
      <c r="I952" t="s">
        <v>3537</v>
      </c>
      <c r="N952" t="s">
        <v>3538</v>
      </c>
      <c r="O952" t="str">
        <f>MID(N952, 11, 10)</f>
        <v>4000628732</v>
      </c>
    </row>
    <row r="953" spans="1:15" hidden="1" x14ac:dyDescent="0.3">
      <c r="A953">
        <v>4000442018</v>
      </c>
      <c r="B953" t="s">
        <v>4134</v>
      </c>
      <c r="C953" t="s">
        <v>4135</v>
      </c>
      <c r="D953" t="s">
        <v>4136</v>
      </c>
      <c r="E953">
        <v>7192</v>
      </c>
      <c r="F953" t="s">
        <v>4137</v>
      </c>
      <c r="G953" t="s">
        <v>4137</v>
      </c>
      <c r="H953" t="s">
        <v>4137</v>
      </c>
      <c r="I953" t="s">
        <v>4137</v>
      </c>
      <c r="J953" t="s">
        <v>4138</v>
      </c>
      <c r="K953" t="s">
        <v>4138</v>
      </c>
      <c r="L953" t="s">
        <v>4138</v>
      </c>
      <c r="M953" t="s">
        <v>4138</v>
      </c>
      <c r="N953" t="s">
        <v>4139</v>
      </c>
      <c r="O953" t="str">
        <f>MID(N953, 11, 10)</f>
        <v>4000442018</v>
      </c>
    </row>
    <row r="954" spans="1:15" x14ac:dyDescent="0.3">
      <c r="A954">
        <v>4000628733</v>
      </c>
      <c r="B954" t="s">
        <v>2791</v>
      </c>
      <c r="C954" t="s">
        <v>3708</v>
      </c>
      <c r="E954" t="s">
        <v>20</v>
      </c>
      <c r="F954" t="s">
        <v>3709</v>
      </c>
      <c r="G954" t="s">
        <v>3709</v>
      </c>
      <c r="H954" t="s">
        <v>3709</v>
      </c>
      <c r="I954" t="s">
        <v>3709</v>
      </c>
      <c r="N954" t="s">
        <v>3710</v>
      </c>
      <c r="O954" t="str">
        <f>MID(N954, 11, 10)</f>
        <v>4000628733</v>
      </c>
    </row>
    <row r="955" spans="1:15" hidden="1" x14ac:dyDescent="0.3">
      <c r="A955">
        <v>4000449415</v>
      </c>
      <c r="B955" t="s">
        <v>4144</v>
      </c>
      <c r="C955" t="s">
        <v>4145</v>
      </c>
      <c r="D955" t="s">
        <v>4146</v>
      </c>
      <c r="E955" t="s">
        <v>16</v>
      </c>
      <c r="F955" t="s">
        <v>4147</v>
      </c>
      <c r="G955" t="s">
        <v>4147</v>
      </c>
      <c r="H955" t="s">
        <v>4147</v>
      </c>
      <c r="I955" t="s">
        <v>4147</v>
      </c>
      <c r="J955" t="s">
        <v>4148</v>
      </c>
      <c r="K955" t="s">
        <v>4148</v>
      </c>
      <c r="L955" t="s">
        <v>4148</v>
      </c>
      <c r="M955" t="s">
        <v>4148</v>
      </c>
      <c r="N955" t="s">
        <v>4149</v>
      </c>
      <c r="O955" t="str">
        <f>MID(N955, 11, 10)</f>
        <v>4000449415</v>
      </c>
    </row>
    <row r="956" spans="1:15" hidden="1" x14ac:dyDescent="0.3">
      <c r="A956">
        <v>4000497785</v>
      </c>
      <c r="D956" t="s">
        <v>4150</v>
      </c>
      <c r="E956" t="s">
        <v>20</v>
      </c>
      <c r="F956" t="s">
        <v>4151</v>
      </c>
      <c r="G956" t="s">
        <v>4151</v>
      </c>
      <c r="H956" t="s">
        <v>4151</v>
      </c>
      <c r="I956" t="s">
        <v>4151</v>
      </c>
      <c r="J956" t="s">
        <v>4152</v>
      </c>
      <c r="K956" t="s">
        <v>4152</v>
      </c>
      <c r="L956" t="s">
        <v>4152</v>
      </c>
      <c r="M956" t="s">
        <v>4152</v>
      </c>
      <c r="N956" t="s">
        <v>4153</v>
      </c>
      <c r="O956" t="str">
        <f>MID(N956, 11, 10)</f>
        <v>4000497785</v>
      </c>
    </row>
    <row r="957" spans="1:15" hidden="1" x14ac:dyDescent="0.3">
      <c r="A957">
        <v>4000503484</v>
      </c>
      <c r="B957" t="s">
        <v>4154</v>
      </c>
      <c r="C957" t="s">
        <v>4155</v>
      </c>
      <c r="D957" t="s">
        <v>4156</v>
      </c>
      <c r="E957" t="s">
        <v>79</v>
      </c>
      <c r="F957" t="s">
        <v>4157</v>
      </c>
      <c r="G957" t="s">
        <v>4157</v>
      </c>
      <c r="H957" t="s">
        <v>4157</v>
      </c>
      <c r="I957" t="s">
        <v>4157</v>
      </c>
      <c r="J957" t="s">
        <v>4157</v>
      </c>
      <c r="K957" t="s">
        <v>4157</v>
      </c>
      <c r="L957" t="s">
        <v>4157</v>
      </c>
      <c r="M957" t="s">
        <v>4157</v>
      </c>
      <c r="N957" t="s">
        <v>4158</v>
      </c>
      <c r="O957" t="str">
        <f>MID(N957, 11, 10)</f>
        <v>4000503484</v>
      </c>
    </row>
    <row r="958" spans="1:15" hidden="1" x14ac:dyDescent="0.3">
      <c r="A958">
        <v>4000606682</v>
      </c>
      <c r="D958" t="s">
        <v>4159</v>
      </c>
      <c r="E958" t="s">
        <v>79</v>
      </c>
      <c r="F958" t="s">
        <v>165</v>
      </c>
      <c r="G958" t="s">
        <v>165</v>
      </c>
      <c r="H958" t="s">
        <v>165</v>
      </c>
      <c r="I958" t="s">
        <v>165</v>
      </c>
      <c r="J958" t="s">
        <v>165</v>
      </c>
      <c r="K958" t="s">
        <v>165</v>
      </c>
      <c r="L958" t="s">
        <v>165</v>
      </c>
      <c r="M958" t="s">
        <v>165</v>
      </c>
      <c r="N958" t="s">
        <v>4160</v>
      </c>
      <c r="O958" t="str">
        <f>MID(N958, 11, 10)</f>
        <v>4000606682</v>
      </c>
    </row>
    <row r="959" spans="1:15" hidden="1" x14ac:dyDescent="0.3">
      <c r="A959">
        <v>4000632903</v>
      </c>
      <c r="B959" t="s">
        <v>4161</v>
      </c>
      <c r="C959" t="s">
        <v>4162</v>
      </c>
      <c r="D959" t="s">
        <v>4163</v>
      </c>
      <c r="E959" t="s">
        <v>155</v>
      </c>
      <c r="F959" t="s">
        <v>4164</v>
      </c>
      <c r="G959" t="s">
        <v>4164</v>
      </c>
      <c r="H959" t="s">
        <v>4164</v>
      </c>
      <c r="I959" t="s">
        <v>4164</v>
      </c>
      <c r="J959" t="s">
        <v>4165</v>
      </c>
      <c r="K959" t="s">
        <v>4165</v>
      </c>
      <c r="L959" t="s">
        <v>4165</v>
      </c>
      <c r="M959" t="s">
        <v>4165</v>
      </c>
      <c r="N959" t="s">
        <v>4166</v>
      </c>
      <c r="O959" t="str">
        <f>MID(N959, 11, 10)</f>
        <v>4000632903</v>
      </c>
    </row>
    <row r="960" spans="1:15" hidden="1" x14ac:dyDescent="0.3">
      <c r="A960">
        <v>4000632267</v>
      </c>
      <c r="B960" t="s">
        <v>4167</v>
      </c>
      <c r="C960" t="s">
        <v>4168</v>
      </c>
      <c r="D960" t="s">
        <v>4169</v>
      </c>
      <c r="E960">
        <v>7196</v>
      </c>
      <c r="F960" t="s">
        <v>165</v>
      </c>
      <c r="G960" t="s">
        <v>165</v>
      </c>
      <c r="H960" t="s">
        <v>165</v>
      </c>
      <c r="I960" t="s">
        <v>165</v>
      </c>
      <c r="J960" t="s">
        <v>165</v>
      </c>
      <c r="K960" t="s">
        <v>165</v>
      </c>
      <c r="L960" t="s">
        <v>165</v>
      </c>
      <c r="M960" t="s">
        <v>165</v>
      </c>
      <c r="N960" t="s">
        <v>4170</v>
      </c>
      <c r="O960" t="str">
        <f>MID(N960, 11, 10)</f>
        <v>4000632267</v>
      </c>
    </row>
    <row r="961" spans="1:15" hidden="1" x14ac:dyDescent="0.3">
      <c r="A961">
        <v>4000639385</v>
      </c>
      <c r="D961" t="s">
        <v>4171</v>
      </c>
      <c r="E961" t="s">
        <v>2869</v>
      </c>
      <c r="F961" t="s">
        <v>4172</v>
      </c>
      <c r="G961" t="s">
        <v>4173</v>
      </c>
      <c r="H961" t="s">
        <v>4173</v>
      </c>
      <c r="I961" t="s">
        <v>4173</v>
      </c>
      <c r="J961" t="s">
        <v>4174</v>
      </c>
      <c r="K961" t="s">
        <v>4174</v>
      </c>
      <c r="L961" t="s">
        <v>4174</v>
      </c>
      <c r="M961" t="s">
        <v>4174</v>
      </c>
      <c r="N961" t="s">
        <v>4175</v>
      </c>
      <c r="O961" t="str">
        <f>MID(N961, 11, 10)</f>
        <v>4000639385</v>
      </c>
    </row>
    <row r="962" spans="1:15" hidden="1" x14ac:dyDescent="0.3">
      <c r="A962">
        <v>4000610142</v>
      </c>
      <c r="D962" t="s">
        <v>4176</v>
      </c>
      <c r="E962" t="s">
        <v>102</v>
      </c>
      <c r="F962" t="s">
        <v>4177</v>
      </c>
      <c r="G962" t="s">
        <v>4177</v>
      </c>
      <c r="H962" t="s">
        <v>4177</v>
      </c>
      <c r="I962" t="s">
        <v>4177</v>
      </c>
      <c r="J962" t="s">
        <v>4178</v>
      </c>
      <c r="K962" t="s">
        <v>4178</v>
      </c>
      <c r="L962" t="s">
        <v>4178</v>
      </c>
      <c r="M962" t="s">
        <v>4178</v>
      </c>
      <c r="N962" t="s">
        <v>4179</v>
      </c>
      <c r="O962" t="str">
        <f>MID(N962, 11, 10)</f>
        <v>4000610142</v>
      </c>
    </row>
    <row r="963" spans="1:15" hidden="1" x14ac:dyDescent="0.3">
      <c r="A963">
        <v>4000503772</v>
      </c>
      <c r="D963" t="s">
        <v>4180</v>
      </c>
      <c r="E963" t="s">
        <v>951</v>
      </c>
      <c r="F963">
        <v>7202</v>
      </c>
      <c r="G963">
        <v>10018745</v>
      </c>
      <c r="H963" t="s">
        <v>4181</v>
      </c>
      <c r="I963">
        <v>11517</v>
      </c>
      <c r="J963">
        <v>10475</v>
      </c>
      <c r="K963">
        <v>11517</v>
      </c>
      <c r="L963">
        <v>7202</v>
      </c>
      <c r="M963">
        <v>10018745</v>
      </c>
      <c r="N963" t="s">
        <v>4182</v>
      </c>
      <c r="O963" t="str">
        <f>MID(N963, 11, 10)</f>
        <v>4000503772</v>
      </c>
    </row>
    <row r="964" spans="1:15" x14ac:dyDescent="0.3">
      <c r="A964">
        <v>4000628734</v>
      </c>
      <c r="B964" t="s">
        <v>3711</v>
      </c>
      <c r="C964" t="s">
        <v>3712</v>
      </c>
      <c r="E964" t="s">
        <v>20</v>
      </c>
      <c r="F964" t="s">
        <v>3713</v>
      </c>
      <c r="G964" t="s">
        <v>3713</v>
      </c>
      <c r="H964" t="s">
        <v>3713</v>
      </c>
      <c r="I964" t="s">
        <v>3713</v>
      </c>
      <c r="N964" t="s">
        <v>3714</v>
      </c>
      <c r="O964" t="str">
        <f>MID(N964, 11, 10)</f>
        <v>4000628734</v>
      </c>
    </row>
    <row r="965" spans="1:15" x14ac:dyDescent="0.3">
      <c r="A965">
        <v>4000628736</v>
      </c>
      <c r="B965" t="s">
        <v>4825</v>
      </c>
      <c r="C965" t="s">
        <v>4826</v>
      </c>
      <c r="E965" t="s">
        <v>155</v>
      </c>
      <c r="F965" t="s">
        <v>4827</v>
      </c>
      <c r="G965" t="s">
        <v>4827</v>
      </c>
      <c r="H965" t="s">
        <v>4827</v>
      </c>
      <c r="I965" t="s">
        <v>4827</v>
      </c>
      <c r="N965" t="s">
        <v>4828</v>
      </c>
      <c r="O965" t="str">
        <f>MID(N965, 11, 10)</f>
        <v>4000628736</v>
      </c>
    </row>
    <row r="966" spans="1:15" x14ac:dyDescent="0.3">
      <c r="A966">
        <v>4000629068</v>
      </c>
      <c r="B966" t="s">
        <v>4829</v>
      </c>
      <c r="C966" t="s">
        <v>4830</v>
      </c>
      <c r="E966" t="s">
        <v>155</v>
      </c>
      <c r="F966" t="s">
        <v>4831</v>
      </c>
      <c r="G966" t="s">
        <v>4831</v>
      </c>
      <c r="H966" t="s">
        <v>4831</v>
      </c>
      <c r="I966" t="s">
        <v>4831</v>
      </c>
      <c r="N966" t="s">
        <v>4832</v>
      </c>
      <c r="O966" t="str">
        <f>MID(N966, 11, 10)</f>
        <v>4000629068</v>
      </c>
    </row>
    <row r="967" spans="1:15" hidden="1" x14ac:dyDescent="0.3">
      <c r="A967">
        <v>4000480750</v>
      </c>
      <c r="D967" t="s">
        <v>4192</v>
      </c>
      <c r="E967" t="s">
        <v>4193</v>
      </c>
      <c r="F967" t="s">
        <v>4194</v>
      </c>
      <c r="G967" t="s">
        <v>4194</v>
      </c>
      <c r="H967" t="s">
        <v>4194</v>
      </c>
      <c r="I967" t="s">
        <v>4194</v>
      </c>
      <c r="J967" t="s">
        <v>4195</v>
      </c>
      <c r="K967" t="s">
        <v>4195</v>
      </c>
      <c r="L967" t="s">
        <v>4195</v>
      </c>
      <c r="M967" t="s">
        <v>4195</v>
      </c>
      <c r="N967" t="s">
        <v>4196</v>
      </c>
      <c r="O967" t="str">
        <f>MID(N967, 11, 10)</f>
        <v>4000480750</v>
      </c>
    </row>
    <row r="968" spans="1:15" x14ac:dyDescent="0.3">
      <c r="A968">
        <v>4000629240</v>
      </c>
      <c r="B968" t="s">
        <v>3719</v>
      </c>
      <c r="C968" t="s">
        <v>3720</v>
      </c>
      <c r="E968">
        <v>7252</v>
      </c>
      <c r="F968" t="s">
        <v>3721</v>
      </c>
      <c r="G968" t="s">
        <v>3721</v>
      </c>
      <c r="H968" t="s">
        <v>3721</v>
      </c>
      <c r="I968" t="s">
        <v>3721</v>
      </c>
      <c r="N968" t="s">
        <v>3722</v>
      </c>
      <c r="O968" t="str">
        <f>MID(N968, 11, 10)</f>
        <v>4000629240</v>
      </c>
    </row>
    <row r="969" spans="1:15" hidden="1" x14ac:dyDescent="0.3">
      <c r="A969">
        <v>4000517210</v>
      </c>
      <c r="D969" t="s">
        <v>4200</v>
      </c>
      <c r="E969" t="s">
        <v>16</v>
      </c>
      <c r="F969" t="s">
        <v>4201</v>
      </c>
      <c r="G969" t="s">
        <v>4201</v>
      </c>
      <c r="H969" t="s">
        <v>4201</v>
      </c>
      <c r="I969" t="s">
        <v>4201</v>
      </c>
      <c r="J969" t="s">
        <v>4202</v>
      </c>
      <c r="K969" t="s">
        <v>4202</v>
      </c>
      <c r="L969" t="s">
        <v>4202</v>
      </c>
      <c r="M969" t="s">
        <v>4202</v>
      </c>
      <c r="N969" t="s">
        <v>4203</v>
      </c>
      <c r="O969" t="str">
        <f>MID(N969, 11, 10)</f>
        <v>4000517210</v>
      </c>
    </row>
    <row r="970" spans="1:15" x14ac:dyDescent="0.3">
      <c r="A970">
        <v>4000629779</v>
      </c>
      <c r="B970" s="2"/>
      <c r="E970" t="s">
        <v>16</v>
      </c>
      <c r="N970" t="s">
        <v>154</v>
      </c>
      <c r="O970" t="str">
        <f>MID(N970, 11, 10)</f>
        <v>4000629779</v>
      </c>
    </row>
    <row r="971" spans="1:15" x14ac:dyDescent="0.3">
      <c r="A971">
        <v>4000629780</v>
      </c>
      <c r="B971" t="s">
        <v>3715</v>
      </c>
      <c r="C971" t="s">
        <v>3716</v>
      </c>
      <c r="E971" t="s">
        <v>16</v>
      </c>
      <c r="F971" t="s">
        <v>3717</v>
      </c>
      <c r="G971" t="s">
        <v>3717</v>
      </c>
      <c r="H971" t="s">
        <v>3717</v>
      </c>
      <c r="I971" t="s">
        <v>3717</v>
      </c>
      <c r="N971" t="s">
        <v>3718</v>
      </c>
      <c r="O971" t="str">
        <f>MID(N971, 11, 10)</f>
        <v>4000629780</v>
      </c>
    </row>
    <row r="972" spans="1:15" x14ac:dyDescent="0.3">
      <c r="A972">
        <v>4000629801</v>
      </c>
      <c r="B972" t="s">
        <v>3727</v>
      </c>
      <c r="C972" t="s">
        <v>3728</v>
      </c>
      <c r="E972" t="s">
        <v>79</v>
      </c>
      <c r="F972" t="s">
        <v>683</v>
      </c>
      <c r="G972" t="s">
        <v>683</v>
      </c>
      <c r="H972" t="s">
        <v>683</v>
      </c>
      <c r="I972" t="s">
        <v>683</v>
      </c>
      <c r="N972" t="s">
        <v>3729</v>
      </c>
      <c r="O972" t="str">
        <f>MID(N972, 11, 10)</f>
        <v>4000629801</v>
      </c>
    </row>
    <row r="973" spans="1:15" hidden="1" x14ac:dyDescent="0.3">
      <c r="A973">
        <v>4000526738</v>
      </c>
      <c r="B973" s="2">
        <v>45034.918749999997</v>
      </c>
      <c r="C973" s="2">
        <v>45035.174305555556</v>
      </c>
      <c r="D973" t="s">
        <v>4217</v>
      </c>
      <c r="E973" t="s">
        <v>16</v>
      </c>
      <c r="F973" t="s">
        <v>195</v>
      </c>
      <c r="G973" t="s">
        <v>195</v>
      </c>
      <c r="H973" t="s">
        <v>195</v>
      </c>
      <c r="I973" t="s">
        <v>195</v>
      </c>
      <c r="J973" t="s">
        <v>195</v>
      </c>
      <c r="K973" t="s">
        <v>195</v>
      </c>
      <c r="L973" t="s">
        <v>195</v>
      </c>
      <c r="M973" t="s">
        <v>195</v>
      </c>
      <c r="N973" t="s">
        <v>4218</v>
      </c>
      <c r="O973" t="str">
        <f>MID(N973, 11, 10)</f>
        <v>4000526738</v>
      </c>
    </row>
    <row r="974" spans="1:15" hidden="1" x14ac:dyDescent="0.3">
      <c r="A974">
        <v>4000514177</v>
      </c>
      <c r="D974" t="s">
        <v>4219</v>
      </c>
      <c r="E974" t="s">
        <v>20</v>
      </c>
      <c r="F974" t="s">
        <v>1108</v>
      </c>
      <c r="G974">
        <v>7252</v>
      </c>
      <c r="H974" t="s">
        <v>1107</v>
      </c>
      <c r="I974" t="s">
        <v>440</v>
      </c>
      <c r="N974" t="s">
        <v>4220</v>
      </c>
      <c r="O974" t="str">
        <f>MID(N974, 11, 10)</f>
        <v>4000514177</v>
      </c>
    </row>
    <row r="975" spans="1:15" x14ac:dyDescent="0.3">
      <c r="A975">
        <v>4000630093</v>
      </c>
      <c r="B975" t="s">
        <v>3733</v>
      </c>
      <c r="C975" t="s">
        <v>3734</v>
      </c>
      <c r="E975" t="s">
        <v>16</v>
      </c>
      <c r="F975" t="s">
        <v>3735</v>
      </c>
      <c r="G975" t="s">
        <v>3735</v>
      </c>
      <c r="H975" t="s">
        <v>3735</v>
      </c>
      <c r="I975" t="s">
        <v>3735</v>
      </c>
      <c r="N975" t="s">
        <v>3736</v>
      </c>
      <c r="O975" t="str">
        <f>MID(N975, 11, 10)</f>
        <v>4000630093</v>
      </c>
    </row>
    <row r="976" spans="1:15" x14ac:dyDescent="0.3">
      <c r="A976">
        <v>4000630220</v>
      </c>
      <c r="B976" t="s">
        <v>2788</v>
      </c>
      <c r="C976" t="s">
        <v>2789</v>
      </c>
      <c r="E976" t="s">
        <v>79</v>
      </c>
      <c r="F976" t="s">
        <v>683</v>
      </c>
      <c r="G976" t="s">
        <v>683</v>
      </c>
      <c r="H976" t="s">
        <v>683</v>
      </c>
      <c r="I976" t="s">
        <v>683</v>
      </c>
      <c r="N976" t="s">
        <v>2790</v>
      </c>
      <c r="O976" t="str">
        <f>MID(N976, 11, 10)</f>
        <v>4000630220</v>
      </c>
    </row>
    <row r="977" spans="1:15" hidden="1" x14ac:dyDescent="0.3">
      <c r="A977">
        <v>4000660308</v>
      </c>
      <c r="B977" t="s">
        <v>4229</v>
      </c>
      <c r="C977" t="s">
        <v>4230</v>
      </c>
      <c r="D977" t="s">
        <v>4231</v>
      </c>
      <c r="E977" t="s">
        <v>16</v>
      </c>
      <c r="F977" t="s">
        <v>4232</v>
      </c>
      <c r="G977" t="s">
        <v>4232</v>
      </c>
      <c r="H977" t="s">
        <v>4232</v>
      </c>
      <c r="I977" t="s">
        <v>4232</v>
      </c>
      <c r="J977" t="s">
        <v>4233</v>
      </c>
      <c r="K977" t="s">
        <v>4233</v>
      </c>
      <c r="L977" t="s">
        <v>4233</v>
      </c>
      <c r="M977" t="s">
        <v>4233</v>
      </c>
      <c r="N977" t="s">
        <v>4234</v>
      </c>
      <c r="O977" t="str">
        <f>MID(N977, 11, 10)</f>
        <v>4000660308</v>
      </c>
    </row>
    <row r="978" spans="1:15" hidden="1" x14ac:dyDescent="0.3">
      <c r="A978">
        <v>4000626885</v>
      </c>
      <c r="D978" t="s">
        <v>4235</v>
      </c>
      <c r="E978">
        <v>6196</v>
      </c>
      <c r="F978" t="s">
        <v>4236</v>
      </c>
      <c r="G978" t="s">
        <v>4236</v>
      </c>
      <c r="H978" t="s">
        <v>4236</v>
      </c>
      <c r="I978" t="s">
        <v>4236</v>
      </c>
      <c r="J978" t="s">
        <v>4237</v>
      </c>
      <c r="K978" t="s">
        <v>4237</v>
      </c>
      <c r="L978" t="s">
        <v>4237</v>
      </c>
      <c r="M978" t="s">
        <v>4237</v>
      </c>
      <c r="N978" t="s">
        <v>4238</v>
      </c>
      <c r="O978" t="str">
        <f>MID(N978, 11, 10)</f>
        <v>4000626885</v>
      </c>
    </row>
    <row r="979" spans="1:15" hidden="1" x14ac:dyDescent="0.3">
      <c r="A979">
        <v>4000640953</v>
      </c>
      <c r="B979" t="s">
        <v>4239</v>
      </c>
      <c r="C979" t="s">
        <v>4240</v>
      </c>
      <c r="D979" t="s">
        <v>4241</v>
      </c>
      <c r="E979" t="s">
        <v>155</v>
      </c>
      <c r="F979" t="s">
        <v>4242</v>
      </c>
      <c r="G979" t="s">
        <v>4242</v>
      </c>
      <c r="H979" t="s">
        <v>4242</v>
      </c>
      <c r="I979" t="s">
        <v>4242</v>
      </c>
      <c r="J979" t="s">
        <v>4243</v>
      </c>
      <c r="K979" t="s">
        <v>4243</v>
      </c>
      <c r="L979" t="s">
        <v>4243</v>
      </c>
      <c r="M979" t="s">
        <v>4243</v>
      </c>
      <c r="N979" t="s">
        <v>4244</v>
      </c>
      <c r="O979" t="str">
        <f>MID(N979, 11, 10)</f>
        <v>4000640953</v>
      </c>
    </row>
    <row r="980" spans="1:15" x14ac:dyDescent="0.3">
      <c r="A980">
        <v>4000630963</v>
      </c>
      <c r="B980" t="s">
        <v>3730</v>
      </c>
      <c r="C980" t="s">
        <v>3731</v>
      </c>
      <c r="E980" t="s">
        <v>16</v>
      </c>
      <c r="F980" t="s">
        <v>2798</v>
      </c>
      <c r="G980" t="s">
        <v>2798</v>
      </c>
      <c r="H980" t="s">
        <v>2798</v>
      </c>
      <c r="I980" t="s">
        <v>2798</v>
      </c>
      <c r="N980" t="s">
        <v>3732</v>
      </c>
      <c r="O980" t="str">
        <f>MID(N980, 11, 10)</f>
        <v>4000630963</v>
      </c>
    </row>
    <row r="981" spans="1:15" x14ac:dyDescent="0.3">
      <c r="A981">
        <v>4000630964</v>
      </c>
      <c r="B981" t="s">
        <v>3619</v>
      </c>
      <c r="C981" t="s">
        <v>3620</v>
      </c>
      <c r="E981" t="s">
        <v>102</v>
      </c>
      <c r="F981" t="s">
        <v>3621</v>
      </c>
      <c r="G981" t="s">
        <v>3621</v>
      </c>
      <c r="H981" t="s">
        <v>3621</v>
      </c>
      <c r="I981" t="s">
        <v>3621</v>
      </c>
      <c r="N981" t="s">
        <v>3622</v>
      </c>
      <c r="O981" t="str">
        <f>MID(N981, 11, 10)</f>
        <v>4000630964</v>
      </c>
    </row>
    <row r="982" spans="1:15" hidden="1" x14ac:dyDescent="0.3">
      <c r="A982">
        <v>4000561627</v>
      </c>
      <c r="B982" s="2">
        <v>45223.923611111109</v>
      </c>
      <c r="C982" s="2">
        <v>45223.159722222219</v>
      </c>
      <c r="D982" t="s">
        <v>4253</v>
      </c>
      <c r="E982" t="s">
        <v>155</v>
      </c>
      <c r="F982">
        <v>7203</v>
      </c>
      <c r="G982">
        <v>19918</v>
      </c>
      <c r="H982">
        <v>11515</v>
      </c>
      <c r="I982">
        <v>11517</v>
      </c>
      <c r="N982" t="s">
        <v>4254</v>
      </c>
      <c r="O982" t="str">
        <f>MID(N982, 11, 10)</f>
        <v>4000561627</v>
      </c>
    </row>
    <row r="983" spans="1:15" x14ac:dyDescent="0.3">
      <c r="A983">
        <v>4000631181</v>
      </c>
      <c r="B983" t="s">
        <v>4803</v>
      </c>
      <c r="C983" t="s">
        <v>4804</v>
      </c>
      <c r="E983" t="s">
        <v>20</v>
      </c>
      <c r="F983" t="s">
        <v>4805</v>
      </c>
      <c r="G983" t="s">
        <v>4805</v>
      </c>
      <c r="H983" t="s">
        <v>4805</v>
      </c>
      <c r="I983" t="s">
        <v>4805</v>
      </c>
      <c r="N983" t="s">
        <v>4806</v>
      </c>
      <c r="O983" t="str">
        <f>MID(N983, 11, 10)</f>
        <v>4000631181</v>
      </c>
    </row>
    <row r="984" spans="1:15" hidden="1" x14ac:dyDescent="0.3">
      <c r="A984">
        <v>4000557934</v>
      </c>
      <c r="B984" t="s">
        <v>4257</v>
      </c>
      <c r="C984" t="s">
        <v>4258</v>
      </c>
      <c r="D984" t="s">
        <v>4259</v>
      </c>
      <c r="E984" t="s">
        <v>79</v>
      </c>
      <c r="F984">
        <v>11139</v>
      </c>
      <c r="G984">
        <v>6196</v>
      </c>
      <c r="H984">
        <v>7276</v>
      </c>
      <c r="I984" t="s">
        <v>4260</v>
      </c>
      <c r="J984">
        <v>11139</v>
      </c>
      <c r="K984">
        <v>6196</v>
      </c>
      <c r="L984">
        <v>7278</v>
      </c>
      <c r="M984" t="s">
        <v>4260</v>
      </c>
      <c r="N984" t="s">
        <v>4261</v>
      </c>
      <c r="O984" t="str">
        <f>MID(N984, 11, 10)</f>
        <v>4000557934</v>
      </c>
    </row>
    <row r="985" spans="1:15" hidden="1" x14ac:dyDescent="0.3">
      <c r="A985">
        <v>4000560568</v>
      </c>
      <c r="B985" s="2">
        <v>45220.416666666664</v>
      </c>
      <c r="C985" s="2">
        <v>45221.1875</v>
      </c>
      <c r="D985" t="s">
        <v>4262</v>
      </c>
      <c r="E985" t="s">
        <v>1101</v>
      </c>
      <c r="F985">
        <v>10475</v>
      </c>
      <c r="G985">
        <v>19791</v>
      </c>
      <c r="H985">
        <v>11083</v>
      </c>
      <c r="I985">
        <v>7205</v>
      </c>
      <c r="J985">
        <v>12487</v>
      </c>
      <c r="K985">
        <v>19791</v>
      </c>
      <c r="L985">
        <v>10475</v>
      </c>
      <c r="M985" t="s">
        <v>4263</v>
      </c>
      <c r="N985" t="s">
        <v>4264</v>
      </c>
      <c r="O985" t="str">
        <f>MID(N985, 11, 10)</f>
        <v>4000560568</v>
      </c>
    </row>
    <row r="986" spans="1:15" x14ac:dyDescent="0.3">
      <c r="A986">
        <v>4000631184</v>
      </c>
      <c r="B986" s="2">
        <v>45571.923611111109</v>
      </c>
      <c r="C986" s="2">
        <v>45571.041666666664</v>
      </c>
      <c r="E986" t="s">
        <v>155</v>
      </c>
      <c r="F986" t="s">
        <v>3635</v>
      </c>
      <c r="G986" t="s">
        <v>3635</v>
      </c>
      <c r="H986" t="s">
        <v>3635</v>
      </c>
      <c r="I986" t="s">
        <v>3635</v>
      </c>
      <c r="N986" t="s">
        <v>3636</v>
      </c>
      <c r="O986" t="str">
        <f>MID(N986, 11, 10)</f>
        <v>4000631184</v>
      </c>
    </row>
    <row r="987" spans="1:15" x14ac:dyDescent="0.3">
      <c r="A987">
        <v>4000631186</v>
      </c>
      <c r="B987" t="s">
        <v>3637</v>
      </c>
      <c r="C987" t="s">
        <v>3638</v>
      </c>
      <c r="E987" t="s">
        <v>155</v>
      </c>
      <c r="F987" t="s">
        <v>3639</v>
      </c>
      <c r="G987" t="s">
        <v>3639</v>
      </c>
      <c r="H987" t="s">
        <v>3639</v>
      </c>
      <c r="I987" t="s">
        <v>3640</v>
      </c>
      <c r="N987" t="s">
        <v>3641</v>
      </c>
      <c r="O987" t="str">
        <f>MID(N987, 11, 10)</f>
        <v>4000631186</v>
      </c>
    </row>
    <row r="988" spans="1:15" hidden="1" x14ac:dyDescent="0.3">
      <c r="A988">
        <v>4000558331</v>
      </c>
      <c r="B988" t="s">
        <v>4270</v>
      </c>
      <c r="C988" t="s">
        <v>4271</v>
      </c>
      <c r="D988" t="s">
        <v>4272</v>
      </c>
      <c r="E988">
        <v>10475</v>
      </c>
      <c r="F988">
        <v>12985</v>
      </c>
      <c r="G988">
        <v>7202</v>
      </c>
      <c r="H988">
        <v>19580</v>
      </c>
      <c r="I988" t="s">
        <v>4273</v>
      </c>
      <c r="J988">
        <v>7202</v>
      </c>
      <c r="K988">
        <v>12985</v>
      </c>
      <c r="L988">
        <v>19580</v>
      </c>
      <c r="M988" t="s">
        <v>4274</v>
      </c>
      <c r="N988" t="s">
        <v>4275</v>
      </c>
      <c r="O988" t="str">
        <f>MID(N988, 11, 10)</f>
        <v>4000558331</v>
      </c>
    </row>
    <row r="989" spans="1:15" hidden="1" x14ac:dyDescent="0.3">
      <c r="A989">
        <v>4000560571</v>
      </c>
      <c r="B989" t="s">
        <v>4276</v>
      </c>
      <c r="C989" t="s">
        <v>4277</v>
      </c>
      <c r="D989" t="s">
        <v>4278</v>
      </c>
      <c r="E989" t="s">
        <v>20</v>
      </c>
      <c r="F989">
        <v>9435</v>
      </c>
      <c r="G989">
        <v>9031</v>
      </c>
      <c r="H989">
        <v>12985</v>
      </c>
      <c r="I989">
        <v>20001</v>
      </c>
      <c r="N989" t="s">
        <v>4279</v>
      </c>
      <c r="O989" t="str">
        <f>MID(N989, 11, 10)</f>
        <v>4000560571</v>
      </c>
    </row>
    <row r="990" spans="1:15" hidden="1" x14ac:dyDescent="0.3">
      <c r="A990">
        <v>4000561800</v>
      </c>
      <c r="B990" s="2">
        <v>45224.916666666664</v>
      </c>
      <c r="C990" s="2">
        <v>45224.159722222219</v>
      </c>
      <c r="D990" t="s">
        <v>4280</v>
      </c>
      <c r="E990" t="s">
        <v>155</v>
      </c>
      <c r="F990">
        <v>11515</v>
      </c>
      <c r="G990">
        <v>11517</v>
      </c>
      <c r="H990">
        <v>19918</v>
      </c>
      <c r="I990">
        <v>7203</v>
      </c>
      <c r="J990" t="s">
        <v>1410</v>
      </c>
      <c r="K990" t="s">
        <v>2328</v>
      </c>
      <c r="L990" t="s">
        <v>488</v>
      </c>
      <c r="M990" t="s">
        <v>195</v>
      </c>
      <c r="N990" t="s">
        <v>4281</v>
      </c>
      <c r="O990" t="str">
        <f>MID(N990, 11, 10)</f>
        <v>4000561800</v>
      </c>
    </row>
    <row r="991" spans="1:15" hidden="1" x14ac:dyDescent="0.3">
      <c r="A991">
        <v>4000561802</v>
      </c>
      <c r="B991" s="2">
        <v>45226.916666666664</v>
      </c>
      <c r="C991" s="2">
        <v>45227.020833333336</v>
      </c>
      <c r="D991" t="s">
        <v>4282</v>
      </c>
      <c r="E991" t="s">
        <v>1107</v>
      </c>
      <c r="F991" t="s">
        <v>4283</v>
      </c>
      <c r="G991">
        <v>10018745</v>
      </c>
      <c r="H991">
        <v>20001</v>
      </c>
      <c r="I991">
        <v>11517</v>
      </c>
      <c r="J991" t="s">
        <v>4284</v>
      </c>
      <c r="K991" t="s">
        <v>4284</v>
      </c>
      <c r="L991" t="s">
        <v>4284</v>
      </c>
      <c r="M991" t="s">
        <v>4284</v>
      </c>
      <c r="N991" t="s">
        <v>4285</v>
      </c>
      <c r="O991" t="str">
        <f>MID(N991, 11, 10)</f>
        <v>4000561802</v>
      </c>
    </row>
    <row r="992" spans="1:15" hidden="1" x14ac:dyDescent="0.3">
      <c r="A992">
        <v>4000533139</v>
      </c>
      <c r="B992" s="2">
        <v>45088.416666666664</v>
      </c>
      <c r="C992" s="2">
        <v>45089.1875</v>
      </c>
      <c r="D992" t="s">
        <v>4286</v>
      </c>
      <c r="E992">
        <v>7192</v>
      </c>
      <c r="F992">
        <v>6196</v>
      </c>
      <c r="G992" t="s">
        <v>4287</v>
      </c>
      <c r="H992">
        <v>10475</v>
      </c>
      <c r="I992">
        <v>9435</v>
      </c>
      <c r="J992" t="s">
        <v>418</v>
      </c>
      <c r="K992" t="s">
        <v>418</v>
      </c>
      <c r="L992" t="s">
        <v>418</v>
      </c>
      <c r="M992" t="s">
        <v>418</v>
      </c>
      <c r="N992" t="s">
        <v>4288</v>
      </c>
      <c r="O992" t="str">
        <f>MID(N992, 11, 10)</f>
        <v>4000533139</v>
      </c>
    </row>
    <row r="993" spans="1:15" x14ac:dyDescent="0.3">
      <c r="A993">
        <v>4000631852</v>
      </c>
      <c r="B993" t="s">
        <v>3631</v>
      </c>
      <c r="C993" t="s">
        <v>3632</v>
      </c>
      <c r="E993" t="s">
        <v>20</v>
      </c>
      <c r="F993" t="s">
        <v>3633</v>
      </c>
      <c r="G993" t="s">
        <v>3633</v>
      </c>
      <c r="H993" t="s">
        <v>3633</v>
      </c>
      <c r="I993" t="s">
        <v>3633</v>
      </c>
      <c r="N993" t="s">
        <v>3634</v>
      </c>
      <c r="O993" t="str">
        <f>MID(N993, 11, 10)</f>
        <v>4000631852</v>
      </c>
    </row>
    <row r="994" spans="1:15" hidden="1" x14ac:dyDescent="0.3">
      <c r="A994">
        <v>4000564635</v>
      </c>
      <c r="B994" s="2">
        <v>45237.131944444445</v>
      </c>
      <c r="C994" s="2">
        <v>45238.145833333336</v>
      </c>
      <c r="D994" t="s">
        <v>4294</v>
      </c>
      <c r="E994">
        <v>6196</v>
      </c>
      <c r="F994">
        <v>7306</v>
      </c>
      <c r="G994">
        <v>20001</v>
      </c>
      <c r="H994" t="s">
        <v>1470</v>
      </c>
      <c r="I994">
        <v>11515</v>
      </c>
      <c r="N994" t="s">
        <v>4295</v>
      </c>
      <c r="O994" t="str">
        <f>MID(N994, 11, 10)</f>
        <v>4000564635</v>
      </c>
    </row>
    <row r="995" spans="1:15" x14ac:dyDescent="0.3">
      <c r="A995">
        <v>4000631958</v>
      </c>
      <c r="B995" t="s">
        <v>3623</v>
      </c>
      <c r="C995" t="s">
        <v>3624</v>
      </c>
      <c r="E995">
        <v>6196</v>
      </c>
      <c r="F995" t="s">
        <v>3625</v>
      </c>
      <c r="G995" t="s">
        <v>3625</v>
      </c>
      <c r="H995" t="s">
        <v>3625</v>
      </c>
      <c r="I995" t="s">
        <v>3625</v>
      </c>
      <c r="J995" t="s">
        <v>867</v>
      </c>
      <c r="K995" t="s">
        <v>867</v>
      </c>
      <c r="L995" t="s">
        <v>867</v>
      </c>
      <c r="M995" t="s">
        <v>867</v>
      </c>
      <c r="N995" t="s">
        <v>3626</v>
      </c>
      <c r="O995" t="str">
        <f>MID(N995, 11, 10)</f>
        <v>4000631958</v>
      </c>
    </row>
    <row r="996" spans="1:15" x14ac:dyDescent="0.3">
      <c r="A996">
        <v>4000632265</v>
      </c>
      <c r="B996" t="s">
        <v>3627</v>
      </c>
      <c r="C996" t="s">
        <v>3628</v>
      </c>
      <c r="E996">
        <v>6196</v>
      </c>
      <c r="F996" t="s">
        <v>3629</v>
      </c>
      <c r="G996" t="s">
        <v>3629</v>
      </c>
      <c r="H996" t="s">
        <v>3629</v>
      </c>
      <c r="I996" t="s">
        <v>3629</v>
      </c>
      <c r="J996" t="s">
        <v>867</v>
      </c>
      <c r="K996" t="s">
        <v>867</v>
      </c>
      <c r="L996" t="s">
        <v>867</v>
      </c>
      <c r="M996" t="s">
        <v>867</v>
      </c>
      <c r="N996" t="s">
        <v>3630</v>
      </c>
      <c r="O996" t="str">
        <f>MID(N996, 11, 10)</f>
        <v>4000632265</v>
      </c>
    </row>
    <row r="997" spans="1:15" x14ac:dyDescent="0.3">
      <c r="A997">
        <v>4000632266</v>
      </c>
      <c r="B997" t="s">
        <v>2826</v>
      </c>
      <c r="C997" t="s">
        <v>2827</v>
      </c>
      <c r="E997" t="s">
        <v>276</v>
      </c>
      <c r="F997" t="s">
        <v>2828</v>
      </c>
      <c r="G997" t="s">
        <v>2828</v>
      </c>
      <c r="H997" t="s">
        <v>2828</v>
      </c>
      <c r="I997" t="s">
        <v>2828</v>
      </c>
      <c r="J997" t="s">
        <v>2829</v>
      </c>
      <c r="K997" t="s">
        <v>2829</v>
      </c>
      <c r="L997" t="s">
        <v>2829</v>
      </c>
      <c r="M997" t="s">
        <v>2829</v>
      </c>
      <c r="N997" t="s">
        <v>2830</v>
      </c>
      <c r="O997" t="str">
        <f>MID(N997, 11, 10)</f>
        <v>4000632266</v>
      </c>
    </row>
    <row r="998" spans="1:15" hidden="1" x14ac:dyDescent="0.3">
      <c r="A998">
        <v>4000563497</v>
      </c>
      <c r="B998" s="2">
        <v>45242.923611111109</v>
      </c>
      <c r="C998" s="2">
        <v>45243.118055555555</v>
      </c>
      <c r="D998" t="s">
        <v>4304</v>
      </c>
      <c r="E998" t="s">
        <v>79</v>
      </c>
      <c r="F998">
        <v>11139</v>
      </c>
      <c r="G998">
        <v>7276</v>
      </c>
      <c r="H998">
        <v>9031</v>
      </c>
      <c r="I998" t="s">
        <v>4305</v>
      </c>
      <c r="N998" t="s">
        <v>4306</v>
      </c>
      <c r="O998" t="str">
        <f>MID(N998, 11, 10)</f>
        <v>4000563497</v>
      </c>
    </row>
    <row r="999" spans="1:15" x14ac:dyDescent="0.3">
      <c r="A999">
        <v>4000654566</v>
      </c>
      <c r="N999" t="s">
        <v>3494</v>
      </c>
      <c r="O999" t="str">
        <f>MID(N999, 11, 10)</f>
        <v>4000632269</v>
      </c>
    </row>
    <row r="1000" spans="1:15" hidden="1" x14ac:dyDescent="0.3">
      <c r="A1000">
        <v>4000563062</v>
      </c>
      <c r="B1000" t="s">
        <v>4308</v>
      </c>
      <c r="C1000" t="s">
        <v>4309</v>
      </c>
      <c r="D1000" t="s">
        <v>4310</v>
      </c>
      <c r="E1000" t="s">
        <v>102</v>
      </c>
      <c r="F1000">
        <v>7205</v>
      </c>
      <c r="G1000">
        <v>12487</v>
      </c>
      <c r="H1000">
        <v>19791</v>
      </c>
      <c r="I1000">
        <v>11083</v>
      </c>
      <c r="N1000" t="s">
        <v>4311</v>
      </c>
      <c r="O1000" t="str">
        <f>MID(N1000, 11, 10)</f>
        <v>4000563062</v>
      </c>
    </row>
    <row r="1001" spans="1:15" hidden="1" x14ac:dyDescent="0.3">
      <c r="A1001">
        <v>4000562968</v>
      </c>
      <c r="B1001" s="2">
        <v>45239.920138888891</v>
      </c>
      <c r="C1001" s="2">
        <v>45240.145833333336</v>
      </c>
      <c r="D1001" t="s">
        <v>4312</v>
      </c>
      <c r="E1001" t="s">
        <v>16</v>
      </c>
      <c r="F1001" t="s">
        <v>4313</v>
      </c>
      <c r="G1001" t="s">
        <v>4313</v>
      </c>
      <c r="H1001" t="s">
        <v>4313</v>
      </c>
      <c r="I1001" t="s">
        <v>4313</v>
      </c>
      <c r="J1001" t="s">
        <v>407</v>
      </c>
      <c r="K1001" t="s">
        <v>407</v>
      </c>
      <c r="L1001" t="s">
        <v>407</v>
      </c>
      <c r="M1001" t="s">
        <v>407</v>
      </c>
      <c r="N1001" t="s">
        <v>4314</v>
      </c>
      <c r="O1001" t="str">
        <f>MID(N1001, 11, 10)</f>
        <v>4000562968</v>
      </c>
    </row>
    <row r="1002" spans="1:15" hidden="1" x14ac:dyDescent="0.3">
      <c r="A1002">
        <v>4000563064</v>
      </c>
      <c r="B1002" s="2">
        <v>45234.916666666664</v>
      </c>
      <c r="C1002" s="2">
        <v>45235.041666666664</v>
      </c>
      <c r="D1002" t="s">
        <v>4315</v>
      </c>
      <c r="E1002" t="s">
        <v>407</v>
      </c>
      <c r="F1002">
        <v>10018745</v>
      </c>
      <c r="G1002">
        <v>11054</v>
      </c>
      <c r="H1002">
        <v>20001</v>
      </c>
      <c r="I1002" t="s">
        <v>4316</v>
      </c>
      <c r="N1002" t="s">
        <v>4317</v>
      </c>
      <c r="O1002" t="str">
        <f>MID(N1002, 11, 10)</f>
        <v>4000563064</v>
      </c>
    </row>
    <row r="1003" spans="1:15" hidden="1" x14ac:dyDescent="0.3">
      <c r="A1003">
        <v>4000571422</v>
      </c>
      <c r="B1003" s="2">
        <v>45278.927083333336</v>
      </c>
      <c r="C1003" s="2">
        <v>45279.104166666664</v>
      </c>
      <c r="D1003" t="s">
        <v>4318</v>
      </c>
      <c r="E1003">
        <v>11139</v>
      </c>
      <c r="F1003" t="s">
        <v>4319</v>
      </c>
      <c r="G1003">
        <v>9031</v>
      </c>
      <c r="H1003">
        <v>7276</v>
      </c>
      <c r="I1003">
        <v>10475</v>
      </c>
      <c r="J1003" t="s">
        <v>167</v>
      </c>
      <c r="K1003" t="s">
        <v>167</v>
      </c>
      <c r="L1003" t="s">
        <v>167</v>
      </c>
      <c r="M1003" t="s">
        <v>167</v>
      </c>
      <c r="N1003" t="s">
        <v>4320</v>
      </c>
      <c r="O1003" t="str">
        <f>MID(N1003, 11, 10)</f>
        <v>4000571422</v>
      </c>
    </row>
    <row r="1004" spans="1:15" hidden="1" x14ac:dyDescent="0.3">
      <c r="A1004">
        <v>4000574886</v>
      </c>
      <c r="B1004" t="s">
        <v>4321</v>
      </c>
      <c r="C1004" t="s">
        <v>4322</v>
      </c>
      <c r="D1004" t="s">
        <v>4323</v>
      </c>
      <c r="E1004" t="s">
        <v>79</v>
      </c>
      <c r="F1004">
        <v>20000</v>
      </c>
      <c r="G1004">
        <v>9031</v>
      </c>
      <c r="H1004">
        <v>11139</v>
      </c>
      <c r="I1004">
        <v>7276</v>
      </c>
      <c r="N1004" t="s">
        <v>4324</v>
      </c>
      <c r="O1004" t="str">
        <f>MID(N1004, 11, 10)</f>
        <v>4000574886</v>
      </c>
    </row>
    <row r="1005" spans="1:15" hidden="1" x14ac:dyDescent="0.3">
      <c r="A1005">
        <v>4000573435</v>
      </c>
      <c r="B1005" t="s">
        <v>4325</v>
      </c>
      <c r="C1005" t="s">
        <v>4326</v>
      </c>
      <c r="D1005" t="s">
        <v>4327</v>
      </c>
      <c r="E1005" t="s">
        <v>1101</v>
      </c>
      <c r="F1005">
        <v>7205</v>
      </c>
      <c r="G1005" t="s">
        <v>4328</v>
      </c>
      <c r="H1005">
        <v>19791</v>
      </c>
      <c r="I1005">
        <v>12487</v>
      </c>
      <c r="N1005" t="s">
        <v>4329</v>
      </c>
      <c r="O1005" t="str">
        <f>MID(N1005, 11, 10)</f>
        <v>4000573435</v>
      </c>
    </row>
    <row r="1006" spans="1:15" x14ac:dyDescent="0.3">
      <c r="A1006">
        <v>4000632905</v>
      </c>
      <c r="B1006" s="2">
        <v>45594.916666666664</v>
      </c>
      <c r="C1006" s="2">
        <v>45595.208333333336</v>
      </c>
      <c r="E1006">
        <v>7066</v>
      </c>
      <c r="F1006">
        <v>7202</v>
      </c>
      <c r="G1006" t="s">
        <v>2816</v>
      </c>
      <c r="H1006">
        <v>9435</v>
      </c>
      <c r="I1006">
        <v>10018745</v>
      </c>
      <c r="J1006" t="s">
        <v>2817</v>
      </c>
      <c r="K1006">
        <v>9435</v>
      </c>
      <c r="L1006">
        <v>11084</v>
      </c>
      <c r="M1006">
        <v>10018745</v>
      </c>
      <c r="N1006" t="s">
        <v>2818</v>
      </c>
      <c r="O1006" t="str">
        <f>MID(N1006, 11, 10)</f>
        <v>4000632905</v>
      </c>
    </row>
    <row r="1007" spans="1:15" x14ac:dyDescent="0.3">
      <c r="A1007">
        <v>4000633405</v>
      </c>
      <c r="B1007" t="s">
        <v>2806</v>
      </c>
      <c r="C1007" t="s">
        <v>2807</v>
      </c>
      <c r="E1007" t="s">
        <v>20</v>
      </c>
      <c r="F1007">
        <v>21179</v>
      </c>
      <c r="G1007" t="s">
        <v>2808</v>
      </c>
      <c r="H1007" t="s">
        <v>2809</v>
      </c>
      <c r="I1007">
        <v>9435</v>
      </c>
      <c r="J1007" t="s">
        <v>2810</v>
      </c>
      <c r="K1007" t="s">
        <v>2811</v>
      </c>
      <c r="L1007">
        <v>21179</v>
      </c>
      <c r="M1007">
        <v>19580</v>
      </c>
      <c r="N1007" t="s">
        <v>2812</v>
      </c>
      <c r="O1007" t="str">
        <f>MID(N1007, 11, 10)</f>
        <v>4000633405</v>
      </c>
    </row>
    <row r="1008" spans="1:15" hidden="1" x14ac:dyDescent="0.3">
      <c r="A1008">
        <v>4000574003</v>
      </c>
      <c r="B1008" s="2">
        <v>45283.916666666664</v>
      </c>
      <c r="C1008" s="2">
        <v>45284.052083333336</v>
      </c>
      <c r="D1008" t="s">
        <v>4334</v>
      </c>
      <c r="E1008" t="s">
        <v>155</v>
      </c>
      <c r="F1008">
        <v>19918</v>
      </c>
      <c r="G1008">
        <v>9031</v>
      </c>
      <c r="H1008">
        <v>10475</v>
      </c>
      <c r="I1008">
        <v>7203</v>
      </c>
      <c r="N1008" t="s">
        <v>4335</v>
      </c>
      <c r="O1008" t="str">
        <f>MID(N1008, 11, 10)</f>
        <v>4000574003</v>
      </c>
    </row>
    <row r="1009" spans="1:15" hidden="1" x14ac:dyDescent="0.3">
      <c r="A1009">
        <v>4000574881</v>
      </c>
      <c r="B1009" s="2">
        <v>45299.9375</v>
      </c>
      <c r="C1009" s="2">
        <v>45300.15625</v>
      </c>
      <c r="D1009" t="s">
        <v>4336</v>
      </c>
      <c r="E1009" t="s">
        <v>16</v>
      </c>
      <c r="F1009" t="s">
        <v>4337</v>
      </c>
      <c r="G1009">
        <v>7202</v>
      </c>
      <c r="H1009">
        <v>20674</v>
      </c>
      <c r="I1009">
        <v>7202</v>
      </c>
      <c r="N1009" t="s">
        <v>4338</v>
      </c>
      <c r="O1009" t="str">
        <f>MID(N1009, 11, 10)</f>
        <v>4000574881</v>
      </c>
    </row>
    <row r="1010" spans="1:15" hidden="1" x14ac:dyDescent="0.3">
      <c r="A1010">
        <v>4000574884</v>
      </c>
      <c r="B1010" s="2">
        <v>45289.940972222219</v>
      </c>
      <c r="C1010" s="2">
        <v>45290.135416666664</v>
      </c>
      <c r="D1010" t="s">
        <v>4339</v>
      </c>
      <c r="E1010" t="s">
        <v>79</v>
      </c>
      <c r="F1010" t="s">
        <v>4340</v>
      </c>
      <c r="G1010">
        <v>9031</v>
      </c>
      <c r="H1010">
        <v>20000</v>
      </c>
      <c r="I1010">
        <v>11054</v>
      </c>
      <c r="N1010" t="s">
        <v>4341</v>
      </c>
      <c r="O1010" t="str">
        <f>MID(N1010, 11, 10)</f>
        <v>4000574884</v>
      </c>
    </row>
    <row r="1011" spans="1:15" hidden="1" x14ac:dyDescent="0.3">
      <c r="A1011">
        <v>4000574883</v>
      </c>
      <c r="B1011" t="s">
        <v>4342</v>
      </c>
      <c r="C1011" t="s">
        <v>4343</v>
      </c>
      <c r="D1011" t="s">
        <v>4344</v>
      </c>
      <c r="E1011">
        <v>7192</v>
      </c>
      <c r="F1011">
        <v>12487</v>
      </c>
      <c r="G1011">
        <v>10475</v>
      </c>
      <c r="H1011">
        <v>11517</v>
      </c>
      <c r="I1011" t="s">
        <v>4345</v>
      </c>
      <c r="J1011" t="s">
        <v>2601</v>
      </c>
      <c r="K1011" t="s">
        <v>2601</v>
      </c>
      <c r="L1011" t="s">
        <v>2601</v>
      </c>
      <c r="M1011" t="s">
        <v>2601</v>
      </c>
      <c r="N1011" t="s">
        <v>4346</v>
      </c>
      <c r="O1011" t="str">
        <f>MID(N1011, 11, 10)</f>
        <v>4000574883</v>
      </c>
    </row>
    <row r="1012" spans="1:15" hidden="1" x14ac:dyDescent="0.3">
      <c r="A1012">
        <v>4000574887</v>
      </c>
      <c r="B1012" s="2">
        <v>45293.916666666664</v>
      </c>
      <c r="C1012" s="2">
        <v>45294.25</v>
      </c>
      <c r="D1012" t="s">
        <v>4347</v>
      </c>
      <c r="E1012" t="s">
        <v>20</v>
      </c>
      <c r="F1012">
        <v>10018745</v>
      </c>
      <c r="G1012" t="s">
        <v>4348</v>
      </c>
      <c r="H1012">
        <v>11139</v>
      </c>
      <c r="I1012">
        <v>9435</v>
      </c>
      <c r="N1012" t="s">
        <v>4349</v>
      </c>
      <c r="O1012" t="str">
        <f>MID(N1012, 11, 10)</f>
        <v>4000574887</v>
      </c>
    </row>
    <row r="1013" spans="1:15" x14ac:dyDescent="0.3">
      <c r="A1013">
        <v>4000634935</v>
      </c>
      <c r="B1013" t="s">
        <v>2760</v>
      </c>
      <c r="C1013" t="s">
        <v>2761</v>
      </c>
      <c r="E1013" t="s">
        <v>20</v>
      </c>
      <c r="F1013" t="s">
        <v>2762</v>
      </c>
      <c r="G1013">
        <v>10018745</v>
      </c>
      <c r="H1013">
        <v>11084</v>
      </c>
      <c r="I1013">
        <v>21176</v>
      </c>
      <c r="J1013">
        <v>11084</v>
      </c>
      <c r="K1013">
        <v>19580</v>
      </c>
      <c r="L1013" t="s">
        <v>2763</v>
      </c>
      <c r="M1013">
        <v>9435</v>
      </c>
      <c r="N1013" t="s">
        <v>2764</v>
      </c>
      <c r="O1013" t="str">
        <f>MID(N1013, 11, 10)</f>
        <v>4000634935</v>
      </c>
    </row>
    <row r="1014" spans="1:15" x14ac:dyDescent="0.3">
      <c r="A1014">
        <v>4000636165</v>
      </c>
      <c r="B1014" t="s">
        <v>2795</v>
      </c>
      <c r="C1014" t="s">
        <v>2796</v>
      </c>
      <c r="E1014" t="s">
        <v>16</v>
      </c>
      <c r="F1014" t="s">
        <v>2797</v>
      </c>
      <c r="G1014" t="s">
        <v>2797</v>
      </c>
      <c r="H1014" t="s">
        <v>2797</v>
      </c>
      <c r="I1014" t="s">
        <v>2797</v>
      </c>
      <c r="J1014" t="s">
        <v>2798</v>
      </c>
      <c r="K1014" t="s">
        <v>2798</v>
      </c>
      <c r="L1014" t="s">
        <v>2798</v>
      </c>
      <c r="M1014" t="s">
        <v>2798</v>
      </c>
      <c r="N1014" t="s">
        <v>2799</v>
      </c>
      <c r="O1014" t="str">
        <f>MID(N1014, 11, 10)</f>
        <v>4000636165</v>
      </c>
    </row>
    <row r="1015" spans="1:15" x14ac:dyDescent="0.3">
      <c r="A1015">
        <v>4000651775</v>
      </c>
      <c r="N1015" t="s">
        <v>3496</v>
      </c>
      <c r="O1015" t="str">
        <f>MID(N1015, 11, 10)</f>
        <v>4000636166</v>
      </c>
    </row>
    <row r="1016" spans="1:15" hidden="1" x14ac:dyDescent="0.3">
      <c r="A1016">
        <v>4000655131</v>
      </c>
      <c r="D1016" t="s">
        <v>4358</v>
      </c>
      <c r="E1016">
        <v>7066</v>
      </c>
      <c r="F1016" t="s">
        <v>4359</v>
      </c>
      <c r="G1016">
        <v>11054</v>
      </c>
      <c r="H1016">
        <v>11139</v>
      </c>
      <c r="I1016">
        <v>7202</v>
      </c>
      <c r="J1016" t="s">
        <v>4360</v>
      </c>
      <c r="K1016" t="s">
        <v>4360</v>
      </c>
      <c r="L1016" t="s">
        <v>4360</v>
      </c>
      <c r="M1016" t="s">
        <v>4360</v>
      </c>
      <c r="N1016" t="s">
        <v>4361</v>
      </c>
      <c r="O1016" t="str">
        <f>MID(N1016, 11, 10)</f>
        <v>4000655131</v>
      </c>
    </row>
    <row r="1017" spans="1:15" x14ac:dyDescent="0.3">
      <c r="A1017">
        <v>4000636167</v>
      </c>
      <c r="B1017" t="s">
        <v>771</v>
      </c>
      <c r="C1017" t="s">
        <v>772</v>
      </c>
      <c r="E1017" t="s">
        <v>773</v>
      </c>
      <c r="F1017">
        <v>9435</v>
      </c>
      <c r="G1017">
        <v>10018745</v>
      </c>
      <c r="H1017">
        <v>21758</v>
      </c>
      <c r="I1017" t="s">
        <v>774</v>
      </c>
      <c r="J1017" t="s">
        <v>775</v>
      </c>
      <c r="K1017" t="s">
        <v>776</v>
      </c>
      <c r="L1017" t="s">
        <v>777</v>
      </c>
      <c r="M1017">
        <v>21758</v>
      </c>
      <c r="N1017" t="s">
        <v>778</v>
      </c>
      <c r="O1017" t="str">
        <f>MID(N1017, 11, 10)</f>
        <v>4000636167</v>
      </c>
    </row>
    <row r="1018" spans="1:15" x14ac:dyDescent="0.3">
      <c r="A1018">
        <v>4000637716</v>
      </c>
      <c r="B1018" t="s">
        <v>2822</v>
      </c>
      <c r="C1018" t="s">
        <v>2823</v>
      </c>
      <c r="E1018" t="s">
        <v>79</v>
      </c>
      <c r="F1018" t="s">
        <v>2824</v>
      </c>
      <c r="G1018" t="s">
        <v>2824</v>
      </c>
      <c r="H1018" t="s">
        <v>2824</v>
      </c>
      <c r="I1018" t="s">
        <v>2824</v>
      </c>
      <c r="N1018" t="s">
        <v>2825</v>
      </c>
      <c r="O1018" t="str">
        <f>MID(N1018, 11, 10)</f>
        <v>4000637716</v>
      </c>
    </row>
    <row r="1019" spans="1:15" x14ac:dyDescent="0.3">
      <c r="A1019">
        <v>4000637996</v>
      </c>
      <c r="B1019" t="s">
        <v>2819</v>
      </c>
      <c r="C1019" t="s">
        <v>2820</v>
      </c>
      <c r="N1019" t="s">
        <v>2821</v>
      </c>
      <c r="O1019" t="str">
        <f>MID(N1019, 11, 10)</f>
        <v>4000637996</v>
      </c>
    </row>
    <row r="1020" spans="1:15" hidden="1" x14ac:dyDescent="0.3">
      <c r="A1020">
        <v>4000474892</v>
      </c>
      <c r="B1020" t="s">
        <v>4372</v>
      </c>
      <c r="C1020" t="s">
        <v>4373</v>
      </c>
      <c r="D1020" t="s">
        <v>4374</v>
      </c>
      <c r="E1020" t="s">
        <v>195</v>
      </c>
      <c r="F1020" t="s">
        <v>4375</v>
      </c>
      <c r="G1020" t="s">
        <v>4375</v>
      </c>
      <c r="H1020" t="s">
        <v>4375</v>
      </c>
      <c r="I1020" t="s">
        <v>4375</v>
      </c>
      <c r="J1020" t="s">
        <v>4376</v>
      </c>
      <c r="K1020" t="s">
        <v>4376</v>
      </c>
      <c r="L1020" t="s">
        <v>4376</v>
      </c>
      <c r="M1020" t="s">
        <v>4376</v>
      </c>
      <c r="N1020" t="s">
        <v>4377</v>
      </c>
      <c r="O1020" t="str">
        <f>MID(N1020, 11, 10)</f>
        <v>4000474892</v>
      </c>
    </row>
    <row r="1021" spans="1:15" hidden="1" x14ac:dyDescent="0.3">
      <c r="A1021">
        <v>4000538227</v>
      </c>
      <c r="D1021" t="s">
        <v>4378</v>
      </c>
      <c r="E1021" t="s">
        <v>20</v>
      </c>
      <c r="F1021" t="s">
        <v>4379</v>
      </c>
      <c r="G1021" t="s">
        <v>4379</v>
      </c>
      <c r="H1021" t="s">
        <v>4379</v>
      </c>
      <c r="I1021" t="s">
        <v>4379</v>
      </c>
      <c r="J1021" t="s">
        <v>4380</v>
      </c>
      <c r="K1021" t="s">
        <v>4380</v>
      </c>
      <c r="L1021" t="s">
        <v>4380</v>
      </c>
      <c r="M1021" t="s">
        <v>4380</v>
      </c>
      <c r="N1021" t="s">
        <v>4381</v>
      </c>
      <c r="O1021" t="str">
        <f>MID(N1021, 11, 10)</f>
        <v>4000538227</v>
      </c>
    </row>
    <row r="1022" spans="1:15" hidden="1" x14ac:dyDescent="0.3">
      <c r="A1022">
        <v>4000588100</v>
      </c>
      <c r="B1022" t="s">
        <v>2416</v>
      </c>
      <c r="C1022" t="s">
        <v>2417</v>
      </c>
      <c r="D1022" t="s">
        <v>4382</v>
      </c>
      <c r="E1022" t="s">
        <v>20</v>
      </c>
      <c r="F1022" t="s">
        <v>4383</v>
      </c>
      <c r="G1022" t="s">
        <v>4383</v>
      </c>
      <c r="H1022" t="s">
        <v>4383</v>
      </c>
      <c r="I1022" t="s">
        <v>4383</v>
      </c>
      <c r="J1022" t="s">
        <v>4383</v>
      </c>
      <c r="K1022" t="s">
        <v>4383</v>
      </c>
      <c r="L1022" t="s">
        <v>4383</v>
      </c>
      <c r="M1022" t="s">
        <v>4383</v>
      </c>
      <c r="N1022" t="s">
        <v>4384</v>
      </c>
      <c r="O1022" t="str">
        <f>MID(N1022, 11, 10)</f>
        <v>4000588100</v>
      </c>
    </row>
    <row r="1023" spans="1:15" hidden="1" x14ac:dyDescent="0.3">
      <c r="A1023">
        <v>4000604305</v>
      </c>
      <c r="D1023" t="s">
        <v>4385</v>
      </c>
      <c r="E1023" t="s">
        <v>4351</v>
      </c>
      <c r="F1023" t="s">
        <v>4386</v>
      </c>
      <c r="G1023" t="s">
        <v>4386</v>
      </c>
      <c r="H1023" t="s">
        <v>4386</v>
      </c>
      <c r="I1023" t="s">
        <v>4386</v>
      </c>
      <c r="J1023" t="s">
        <v>4386</v>
      </c>
      <c r="K1023" t="s">
        <v>4386</v>
      </c>
      <c r="L1023" t="s">
        <v>4386</v>
      </c>
      <c r="M1023" t="s">
        <v>4386</v>
      </c>
      <c r="N1023" t="s">
        <v>4387</v>
      </c>
      <c r="O1023" t="str">
        <f>MID(N1023, 11, 10)</f>
        <v>4000604305</v>
      </c>
    </row>
    <row r="1024" spans="1:15" hidden="1" x14ac:dyDescent="0.3">
      <c r="A1024">
        <v>4000654563</v>
      </c>
      <c r="B1024" t="s">
        <v>4388</v>
      </c>
      <c r="C1024" t="s">
        <v>4389</v>
      </c>
      <c r="D1024" t="s">
        <v>4390</v>
      </c>
      <c r="E1024">
        <v>11139</v>
      </c>
      <c r="F1024" t="s">
        <v>4391</v>
      </c>
      <c r="G1024" t="s">
        <v>4391</v>
      </c>
      <c r="H1024" t="s">
        <v>4391</v>
      </c>
      <c r="I1024" t="s">
        <v>4391</v>
      </c>
      <c r="J1024" t="s">
        <v>4392</v>
      </c>
      <c r="K1024" t="s">
        <v>4392</v>
      </c>
      <c r="L1024" t="s">
        <v>4392</v>
      </c>
      <c r="M1024" t="s">
        <v>4392</v>
      </c>
      <c r="N1024" t="s">
        <v>4393</v>
      </c>
      <c r="O1024" t="str">
        <f>MID(N1024, 11, 10)</f>
        <v>4000654563</v>
      </c>
    </row>
    <row r="1025" spans="1:15" x14ac:dyDescent="0.3">
      <c r="A1025">
        <v>4000638002</v>
      </c>
      <c r="B1025" t="s">
        <v>2813</v>
      </c>
      <c r="C1025" t="s">
        <v>2814</v>
      </c>
      <c r="E1025" t="s">
        <v>79</v>
      </c>
      <c r="F1025" t="s">
        <v>165</v>
      </c>
      <c r="G1025" t="s">
        <v>165</v>
      </c>
      <c r="H1025" t="s">
        <v>165</v>
      </c>
      <c r="I1025" t="s">
        <v>165</v>
      </c>
      <c r="J1025" t="s">
        <v>165</v>
      </c>
      <c r="K1025" t="s">
        <v>165</v>
      </c>
      <c r="L1025" t="s">
        <v>165</v>
      </c>
      <c r="M1025" t="s">
        <v>165</v>
      </c>
      <c r="N1025" t="s">
        <v>2815</v>
      </c>
      <c r="O1025" t="str">
        <f>MID(N1025, 11, 10)</f>
        <v>4000638002</v>
      </c>
    </row>
    <row r="1026" spans="1:15" x14ac:dyDescent="0.3">
      <c r="A1026">
        <v>4000643977</v>
      </c>
      <c r="B1026" s="2">
        <v>45634.916666666664</v>
      </c>
      <c r="C1026" s="2">
        <v>45635.125</v>
      </c>
      <c r="E1026" t="s">
        <v>1107</v>
      </c>
      <c r="F1026" t="s">
        <v>4622</v>
      </c>
      <c r="G1026" t="s">
        <v>4622</v>
      </c>
      <c r="H1026" t="s">
        <v>4622</v>
      </c>
      <c r="I1026" t="s">
        <v>4622</v>
      </c>
      <c r="J1026" t="s">
        <v>867</v>
      </c>
      <c r="K1026" t="s">
        <v>867</v>
      </c>
      <c r="L1026" t="s">
        <v>867</v>
      </c>
      <c r="M1026" t="s">
        <v>867</v>
      </c>
      <c r="N1026" t="s">
        <v>4623</v>
      </c>
      <c r="O1026" t="str">
        <f>MID(N1026, 11, 10)</f>
        <v>4000643977</v>
      </c>
    </row>
    <row r="1027" spans="1:15" hidden="1" x14ac:dyDescent="0.3">
      <c r="A1027">
        <v>4000658954</v>
      </c>
      <c r="B1027" t="s">
        <v>4401</v>
      </c>
      <c r="C1027" t="s">
        <v>4402</v>
      </c>
      <c r="D1027" t="s">
        <v>4403</v>
      </c>
      <c r="E1027" t="s">
        <v>79</v>
      </c>
      <c r="F1027" t="s">
        <v>683</v>
      </c>
      <c r="G1027" t="s">
        <v>683</v>
      </c>
      <c r="H1027" t="s">
        <v>683</v>
      </c>
      <c r="I1027" t="s">
        <v>683</v>
      </c>
      <c r="J1027" t="s">
        <v>683</v>
      </c>
      <c r="K1027" t="s">
        <v>683</v>
      </c>
      <c r="L1027" t="s">
        <v>683</v>
      </c>
      <c r="M1027" t="s">
        <v>683</v>
      </c>
      <c r="N1027" t="s">
        <v>4404</v>
      </c>
      <c r="O1027" t="str">
        <f>MID(N1027, 11, 10)</f>
        <v>4000658954</v>
      </c>
    </row>
    <row r="1028" spans="1:15" hidden="1" x14ac:dyDescent="0.3">
      <c r="A1028">
        <v>4000675538</v>
      </c>
      <c r="D1028" t="s">
        <v>4405</v>
      </c>
      <c r="F1028" t="s">
        <v>4406</v>
      </c>
      <c r="G1028" t="s">
        <v>4406</v>
      </c>
      <c r="H1028" t="s">
        <v>4406</v>
      </c>
      <c r="I1028" t="s">
        <v>4406</v>
      </c>
      <c r="J1028" t="s">
        <v>4407</v>
      </c>
      <c r="K1028" t="s">
        <v>4407</v>
      </c>
      <c r="L1028" t="s">
        <v>4407</v>
      </c>
      <c r="M1028" t="s">
        <v>4407</v>
      </c>
      <c r="N1028" t="s">
        <v>4408</v>
      </c>
      <c r="O1028" t="str">
        <f>MID(N1028, 11, 10)</f>
        <v>4000675538</v>
      </c>
    </row>
    <row r="1029" spans="1:15" x14ac:dyDescent="0.3">
      <c r="A1029">
        <v>4000644709</v>
      </c>
      <c r="N1029" t="s">
        <v>3498</v>
      </c>
      <c r="O1029" t="str">
        <f>MID(N1029, 11, 10)</f>
        <v>4000643979</v>
      </c>
    </row>
    <row r="1030" spans="1:15" x14ac:dyDescent="0.3">
      <c r="A1030">
        <v>4000644704</v>
      </c>
      <c r="B1030" t="s">
        <v>2911</v>
      </c>
      <c r="C1030" t="s">
        <v>2912</v>
      </c>
      <c r="E1030" t="s">
        <v>79</v>
      </c>
      <c r="F1030" t="s">
        <v>165</v>
      </c>
      <c r="G1030" t="s">
        <v>165</v>
      </c>
      <c r="H1030" t="s">
        <v>165</v>
      </c>
      <c r="I1030" t="s">
        <v>165</v>
      </c>
      <c r="J1030" t="s">
        <v>165</v>
      </c>
      <c r="K1030" t="s">
        <v>165</v>
      </c>
      <c r="L1030" t="s">
        <v>165</v>
      </c>
      <c r="M1030" t="s">
        <v>165</v>
      </c>
      <c r="N1030" t="s">
        <v>2913</v>
      </c>
      <c r="O1030" t="str">
        <f>MID(N1030, 11, 10)</f>
        <v>4000644704</v>
      </c>
    </row>
    <row r="1031" spans="1:15" x14ac:dyDescent="0.3">
      <c r="A1031">
        <v>4000636166</v>
      </c>
      <c r="N1031" t="s">
        <v>3497</v>
      </c>
      <c r="O1031" t="str">
        <f>MID(N1031, 11, 10)</f>
        <v>4000644709</v>
      </c>
    </row>
    <row r="1032" spans="1:15" x14ac:dyDescent="0.3">
      <c r="A1032">
        <v>4000646482</v>
      </c>
      <c r="B1032" t="s">
        <v>714</v>
      </c>
      <c r="C1032" t="s">
        <v>715</v>
      </c>
      <c r="E1032">
        <v>6196</v>
      </c>
      <c r="F1032" t="s">
        <v>716</v>
      </c>
      <c r="G1032" t="s">
        <v>716</v>
      </c>
      <c r="H1032" t="s">
        <v>716</v>
      </c>
      <c r="I1032" t="s">
        <v>716</v>
      </c>
      <c r="N1032" t="s">
        <v>717</v>
      </c>
      <c r="O1032" t="str">
        <f>MID(N1032, 11, 10)</f>
        <v>4000646482</v>
      </c>
    </row>
    <row r="1033" spans="1:15" hidden="1" x14ac:dyDescent="0.3">
      <c r="A1033">
        <v>4000456319</v>
      </c>
      <c r="B1033" s="2">
        <v>44660.083333333336</v>
      </c>
      <c r="C1033" s="2">
        <v>44660.166666666664</v>
      </c>
      <c r="D1033" t="s">
        <v>4419</v>
      </c>
      <c r="E1033">
        <v>6196</v>
      </c>
      <c r="F1033" t="s">
        <v>4420</v>
      </c>
      <c r="G1033" t="s">
        <v>4420</v>
      </c>
      <c r="H1033" t="s">
        <v>4420</v>
      </c>
      <c r="I1033" t="s">
        <v>4420</v>
      </c>
      <c r="J1033" t="s">
        <v>4421</v>
      </c>
      <c r="K1033" t="s">
        <v>4421</v>
      </c>
      <c r="L1033" t="s">
        <v>4421</v>
      </c>
      <c r="M1033" t="s">
        <v>4421</v>
      </c>
      <c r="N1033" t="s">
        <v>4422</v>
      </c>
      <c r="O1033" t="str">
        <f>MID(N1033, 11, 10)</f>
        <v>4000456319</v>
      </c>
    </row>
    <row r="1034" spans="1:15" hidden="1" x14ac:dyDescent="0.3">
      <c r="A1034">
        <v>4000503494</v>
      </c>
      <c r="D1034" t="s">
        <v>4423</v>
      </c>
      <c r="E1034" t="s">
        <v>79</v>
      </c>
      <c r="F1034" t="s">
        <v>4424</v>
      </c>
      <c r="G1034" t="s">
        <v>4424</v>
      </c>
      <c r="H1034" t="s">
        <v>4424</v>
      </c>
      <c r="I1034" t="s">
        <v>4424</v>
      </c>
      <c r="J1034" t="s">
        <v>183</v>
      </c>
      <c r="K1034" t="s">
        <v>183</v>
      </c>
      <c r="L1034" t="s">
        <v>183</v>
      </c>
      <c r="M1034" t="s">
        <v>183</v>
      </c>
      <c r="N1034" t="s">
        <v>4425</v>
      </c>
      <c r="O1034" t="str">
        <f>MID(N1034, 11, 10)</f>
        <v>4000503494</v>
      </c>
    </row>
    <row r="1035" spans="1:15" hidden="1" x14ac:dyDescent="0.3">
      <c r="A1035">
        <v>4000503009</v>
      </c>
      <c r="D1035" t="s">
        <v>4426</v>
      </c>
      <c r="E1035" t="s">
        <v>20</v>
      </c>
      <c r="F1035">
        <v>7203</v>
      </c>
      <c r="G1035" t="s">
        <v>4427</v>
      </c>
      <c r="H1035">
        <v>7205</v>
      </c>
      <c r="I1035">
        <v>11054</v>
      </c>
      <c r="J1035">
        <v>12985</v>
      </c>
      <c r="K1035" t="s">
        <v>4428</v>
      </c>
      <c r="L1035" t="s">
        <v>4428</v>
      </c>
      <c r="M1035" t="s">
        <v>4429</v>
      </c>
      <c r="N1035" t="s">
        <v>4430</v>
      </c>
      <c r="O1035" t="str">
        <f>MID(N1035, 11, 10)</f>
        <v>4000503009</v>
      </c>
    </row>
    <row r="1036" spans="1:15" x14ac:dyDescent="0.3">
      <c r="A1036">
        <v>4000646483</v>
      </c>
      <c r="B1036" t="s">
        <v>644</v>
      </c>
      <c r="C1036" t="s">
        <v>645</v>
      </c>
      <c r="E1036" t="s">
        <v>16</v>
      </c>
      <c r="F1036" t="s">
        <v>646</v>
      </c>
      <c r="G1036" t="s">
        <v>646</v>
      </c>
      <c r="H1036" t="s">
        <v>646</v>
      </c>
      <c r="I1036" t="s">
        <v>646</v>
      </c>
      <c r="J1036" t="s">
        <v>647</v>
      </c>
      <c r="K1036" t="s">
        <v>647</v>
      </c>
      <c r="L1036" t="s">
        <v>647</v>
      </c>
      <c r="M1036" t="s">
        <v>647</v>
      </c>
      <c r="N1036" t="s">
        <v>648</v>
      </c>
      <c r="O1036" t="str">
        <f>MID(N1036, 11, 10)</f>
        <v>4000646483</v>
      </c>
    </row>
    <row r="1037" spans="1:15" hidden="1" x14ac:dyDescent="0.3">
      <c r="A1037">
        <v>4000663532</v>
      </c>
      <c r="B1037" t="s">
        <v>4435</v>
      </c>
      <c r="C1037" t="s">
        <v>4436</v>
      </c>
      <c r="D1037" t="s">
        <v>4437</v>
      </c>
      <c r="E1037" t="s">
        <v>79</v>
      </c>
      <c r="F1037" t="s">
        <v>4438</v>
      </c>
      <c r="G1037" t="s">
        <v>4438</v>
      </c>
      <c r="H1037" t="s">
        <v>4438</v>
      </c>
      <c r="I1037" t="s">
        <v>4438</v>
      </c>
      <c r="J1037" t="s">
        <v>4438</v>
      </c>
      <c r="K1037" t="s">
        <v>4438</v>
      </c>
      <c r="L1037" t="s">
        <v>4438</v>
      </c>
      <c r="M1037" t="s">
        <v>4438</v>
      </c>
      <c r="N1037" t="s">
        <v>4439</v>
      </c>
      <c r="O1037" t="str">
        <f>MID(N1037, 11, 10)</f>
        <v>4000663532</v>
      </c>
    </row>
    <row r="1038" spans="1:15" hidden="1" x14ac:dyDescent="0.3">
      <c r="A1038">
        <v>4000658956</v>
      </c>
      <c r="B1038" t="s">
        <v>4440</v>
      </c>
      <c r="C1038" t="s">
        <v>4441</v>
      </c>
      <c r="D1038" t="s">
        <v>4442</v>
      </c>
      <c r="E1038">
        <v>7112</v>
      </c>
      <c r="F1038" t="s">
        <v>4443</v>
      </c>
      <c r="G1038" t="s">
        <v>4443</v>
      </c>
      <c r="H1038" t="s">
        <v>4443</v>
      </c>
      <c r="I1038" t="s">
        <v>4443</v>
      </c>
      <c r="J1038" t="s">
        <v>4444</v>
      </c>
      <c r="K1038" t="s">
        <v>4444</v>
      </c>
      <c r="L1038" t="s">
        <v>4444</v>
      </c>
      <c r="M1038" t="s">
        <v>4444</v>
      </c>
      <c r="N1038" t="s">
        <v>4445</v>
      </c>
      <c r="O1038" t="str">
        <f>MID(N1038, 11, 10)</f>
        <v>4000658956</v>
      </c>
    </row>
    <row r="1039" spans="1:15" x14ac:dyDescent="0.3">
      <c r="A1039">
        <v>4000647716</v>
      </c>
      <c r="E1039" t="s">
        <v>155</v>
      </c>
      <c r="F1039" t="s">
        <v>4631</v>
      </c>
      <c r="G1039" t="s">
        <v>4631</v>
      </c>
      <c r="H1039" t="s">
        <v>4631</v>
      </c>
      <c r="I1039" t="s">
        <v>4631</v>
      </c>
      <c r="J1039" t="s">
        <v>4632</v>
      </c>
      <c r="K1039" t="s">
        <v>4632</v>
      </c>
      <c r="L1039" t="s">
        <v>4632</v>
      </c>
      <c r="M1039" t="s">
        <v>4632</v>
      </c>
      <c r="N1039" t="s">
        <v>4633</v>
      </c>
      <c r="O1039" t="str">
        <f>MID(N1039, 11, 10)</f>
        <v>4000647716</v>
      </c>
    </row>
    <row r="1040" spans="1:15" hidden="1" x14ac:dyDescent="0.3">
      <c r="A1040">
        <v>4000651774</v>
      </c>
      <c r="D1040" t="s">
        <v>4448</v>
      </c>
      <c r="E1040">
        <v>7066</v>
      </c>
      <c r="F1040" t="s">
        <v>4449</v>
      </c>
      <c r="G1040" t="s">
        <v>4449</v>
      </c>
      <c r="H1040" t="s">
        <v>4449</v>
      </c>
      <c r="I1040" t="s">
        <v>4449</v>
      </c>
      <c r="J1040" t="s">
        <v>4450</v>
      </c>
      <c r="K1040" t="s">
        <v>4450</v>
      </c>
      <c r="L1040" t="s">
        <v>4450</v>
      </c>
      <c r="M1040" t="s">
        <v>4450</v>
      </c>
      <c r="N1040" t="s">
        <v>4451</v>
      </c>
      <c r="O1040" t="str">
        <f>MID(N1040, 11, 10)</f>
        <v>4000651774</v>
      </c>
    </row>
    <row r="1041" spans="1:15" x14ac:dyDescent="0.3">
      <c r="A1041">
        <v>4000649481</v>
      </c>
      <c r="B1041" t="s">
        <v>3448</v>
      </c>
      <c r="C1041" t="s">
        <v>3449</v>
      </c>
      <c r="E1041">
        <v>7102</v>
      </c>
      <c r="F1041" t="s">
        <v>3450</v>
      </c>
      <c r="G1041" t="s">
        <v>3450</v>
      </c>
      <c r="H1041" t="s">
        <v>3450</v>
      </c>
      <c r="I1041" t="s">
        <v>3450</v>
      </c>
      <c r="J1041" t="s">
        <v>3451</v>
      </c>
      <c r="K1041" t="s">
        <v>3451</v>
      </c>
      <c r="L1041" t="s">
        <v>3451</v>
      </c>
      <c r="M1041" t="s">
        <v>3451</v>
      </c>
      <c r="N1041" t="s">
        <v>3452</v>
      </c>
      <c r="O1041" t="str">
        <f>MID(N1041, 11, 10)</f>
        <v>4000649481</v>
      </c>
    </row>
    <row r="1042" spans="1:15" hidden="1" x14ac:dyDescent="0.3">
      <c r="A1042">
        <v>4000651748</v>
      </c>
      <c r="B1042" t="s">
        <v>4455</v>
      </c>
      <c r="C1042" t="s">
        <v>4456</v>
      </c>
      <c r="D1042" t="s">
        <v>4457</v>
      </c>
      <c r="E1042" t="s">
        <v>16</v>
      </c>
      <c r="F1042" t="s">
        <v>2781</v>
      </c>
      <c r="G1042" t="s">
        <v>2781</v>
      </c>
      <c r="H1042" t="s">
        <v>2781</v>
      </c>
      <c r="I1042" t="s">
        <v>2781</v>
      </c>
      <c r="J1042" t="s">
        <v>4458</v>
      </c>
      <c r="K1042" t="s">
        <v>4458</v>
      </c>
      <c r="L1042" t="s">
        <v>4459</v>
      </c>
      <c r="M1042" t="s">
        <v>4458</v>
      </c>
      <c r="N1042" t="s">
        <v>4460</v>
      </c>
      <c r="O1042" t="str">
        <f>MID(N1042, 11, 10)</f>
        <v>4000651748</v>
      </c>
    </row>
    <row r="1043" spans="1:15" hidden="1" x14ac:dyDescent="0.3">
      <c r="A1043">
        <v>4000519784</v>
      </c>
      <c r="D1043" t="s">
        <v>4461</v>
      </c>
      <c r="E1043" t="s">
        <v>79</v>
      </c>
      <c r="F1043" t="s">
        <v>4462</v>
      </c>
      <c r="G1043" t="s">
        <v>4462</v>
      </c>
      <c r="H1043" t="s">
        <v>4462</v>
      </c>
      <c r="I1043" t="s">
        <v>4462</v>
      </c>
      <c r="J1043" t="s">
        <v>4462</v>
      </c>
      <c r="K1043" t="s">
        <v>4462</v>
      </c>
      <c r="L1043" t="s">
        <v>4462</v>
      </c>
      <c r="M1043" t="s">
        <v>4462</v>
      </c>
      <c r="N1043" t="s">
        <v>4463</v>
      </c>
      <c r="O1043" t="str">
        <f>MID(N1043, 11, 10)</f>
        <v>4000519784</v>
      </c>
    </row>
    <row r="1044" spans="1:15" x14ac:dyDescent="0.3">
      <c r="A1044">
        <v>4000632269</v>
      </c>
      <c r="N1044" t="s">
        <v>3495</v>
      </c>
      <c r="O1044" t="str">
        <f>MID(N1044, 11, 10)</f>
        <v>4000651775</v>
      </c>
    </row>
    <row r="1045" spans="1:15" x14ac:dyDescent="0.3">
      <c r="A1045">
        <v>4000656313</v>
      </c>
      <c r="B1045" t="s">
        <v>3282</v>
      </c>
      <c r="C1045" t="s">
        <v>3283</v>
      </c>
      <c r="E1045" t="s">
        <v>16</v>
      </c>
      <c r="F1045" t="s">
        <v>3284</v>
      </c>
      <c r="G1045" t="s">
        <v>3284</v>
      </c>
      <c r="H1045" t="s">
        <v>3284</v>
      </c>
      <c r="I1045" t="s">
        <v>3284</v>
      </c>
      <c r="J1045" t="s">
        <v>3285</v>
      </c>
      <c r="K1045" t="s">
        <v>3285</v>
      </c>
      <c r="L1045" t="s">
        <v>3285</v>
      </c>
      <c r="M1045" t="s">
        <v>3285</v>
      </c>
      <c r="N1045" t="s">
        <v>3286</v>
      </c>
      <c r="O1045" t="str">
        <f>MID(N1045, 11, 10)</f>
        <v>4000656313</v>
      </c>
    </row>
    <row r="1046" spans="1:15" hidden="1" x14ac:dyDescent="0.3">
      <c r="A1046">
        <v>4000611738</v>
      </c>
      <c r="B1046" t="s">
        <v>4474</v>
      </c>
      <c r="C1046" t="s">
        <v>4475</v>
      </c>
      <c r="D1046" t="s">
        <v>4476</v>
      </c>
      <c r="E1046" t="s">
        <v>16</v>
      </c>
      <c r="F1046" t="s">
        <v>4477</v>
      </c>
      <c r="G1046" t="s">
        <v>4477</v>
      </c>
      <c r="H1046" t="s">
        <v>4477</v>
      </c>
      <c r="I1046" t="s">
        <v>4477</v>
      </c>
      <c r="J1046" t="s">
        <v>4478</v>
      </c>
      <c r="K1046" t="s">
        <v>4479</v>
      </c>
      <c r="L1046" t="s">
        <v>4478</v>
      </c>
      <c r="M1046" t="s">
        <v>4478</v>
      </c>
      <c r="N1046" t="s">
        <v>4480</v>
      </c>
      <c r="O1046" t="str">
        <f>MID(N1046, 11, 10)</f>
        <v>4000611738</v>
      </c>
    </row>
    <row r="1047" spans="1:15" hidden="1" x14ac:dyDescent="0.3">
      <c r="A1047">
        <v>4000512003</v>
      </c>
      <c r="B1047" t="s">
        <v>4481</v>
      </c>
      <c r="C1047" t="s">
        <v>4482</v>
      </c>
      <c r="D1047" t="s">
        <v>4483</v>
      </c>
      <c r="E1047" t="s">
        <v>79</v>
      </c>
      <c r="F1047" t="s">
        <v>1604</v>
      </c>
      <c r="G1047" t="s">
        <v>1604</v>
      </c>
      <c r="H1047" t="s">
        <v>1604</v>
      </c>
      <c r="I1047" t="s">
        <v>1604</v>
      </c>
      <c r="J1047" t="s">
        <v>1604</v>
      </c>
      <c r="K1047" t="s">
        <v>1604</v>
      </c>
      <c r="L1047" t="s">
        <v>1604</v>
      </c>
      <c r="M1047" t="s">
        <v>1604</v>
      </c>
      <c r="N1047" t="s">
        <v>4484</v>
      </c>
      <c r="O1047" t="str">
        <f>MID(N1047, 11, 10)</f>
        <v>4000512003</v>
      </c>
    </row>
    <row r="1048" spans="1:15" x14ac:dyDescent="0.3">
      <c r="A1048">
        <v>4000657262</v>
      </c>
      <c r="B1048" t="s">
        <v>3081</v>
      </c>
      <c r="C1048" t="s">
        <v>3082</v>
      </c>
      <c r="E1048" t="s">
        <v>155</v>
      </c>
      <c r="F1048" t="s">
        <v>3083</v>
      </c>
      <c r="G1048" t="s">
        <v>3083</v>
      </c>
      <c r="H1048" t="s">
        <v>3083</v>
      </c>
      <c r="I1048" t="s">
        <v>3083</v>
      </c>
      <c r="J1048" t="s">
        <v>3084</v>
      </c>
      <c r="K1048" t="s">
        <v>3084</v>
      </c>
      <c r="L1048" t="s">
        <v>3084</v>
      </c>
      <c r="M1048" t="s">
        <v>3084</v>
      </c>
      <c r="N1048" t="s">
        <v>3085</v>
      </c>
      <c r="O1048" t="str">
        <f>MID(N1048, 11, 10)</f>
        <v>4000657262</v>
      </c>
    </row>
    <row r="1049" spans="1:15" hidden="1" x14ac:dyDescent="0.3">
      <c r="A1049">
        <v>4000650486</v>
      </c>
      <c r="B1049" t="s">
        <v>4489</v>
      </c>
      <c r="C1049" t="s">
        <v>4490</v>
      </c>
      <c r="D1049" t="s">
        <v>4491</v>
      </c>
      <c r="E1049" t="s">
        <v>16</v>
      </c>
      <c r="F1049" t="s">
        <v>4492</v>
      </c>
      <c r="G1049" t="s">
        <v>4492</v>
      </c>
      <c r="H1049" t="s">
        <v>4492</v>
      </c>
      <c r="I1049" t="s">
        <v>4492</v>
      </c>
      <c r="J1049" t="s">
        <v>4493</v>
      </c>
      <c r="K1049" t="s">
        <v>4493</v>
      </c>
      <c r="L1049" t="s">
        <v>4493</v>
      </c>
      <c r="M1049" t="s">
        <v>4493</v>
      </c>
      <c r="N1049" t="s">
        <v>4494</v>
      </c>
      <c r="O1049" t="str">
        <f>MID(N1049, 11, 10)</f>
        <v>4000650486</v>
      </c>
    </row>
    <row r="1050" spans="1:15" x14ac:dyDescent="0.3">
      <c r="A1050">
        <v>4000658727</v>
      </c>
      <c r="B1050" t="s">
        <v>4296</v>
      </c>
      <c r="C1050" t="s">
        <v>4297</v>
      </c>
      <c r="E1050" t="s">
        <v>155</v>
      </c>
      <c r="F1050" t="s">
        <v>600</v>
      </c>
      <c r="G1050" t="s">
        <v>600</v>
      </c>
      <c r="H1050" t="s">
        <v>600</v>
      </c>
      <c r="I1050" t="s">
        <v>600</v>
      </c>
      <c r="J1050" t="s">
        <v>4298</v>
      </c>
      <c r="K1050" t="s">
        <v>4298</v>
      </c>
      <c r="L1050" t="s">
        <v>4298</v>
      </c>
      <c r="M1050" t="s">
        <v>4298</v>
      </c>
      <c r="N1050" t="s">
        <v>4299</v>
      </c>
      <c r="O1050" t="str">
        <f>MID(N1050, 11, 10)</f>
        <v>4000658727</v>
      </c>
    </row>
    <row r="1051" spans="1:15" x14ac:dyDescent="0.3">
      <c r="A1051">
        <v>4000660162</v>
      </c>
      <c r="B1051" t="s">
        <v>4131</v>
      </c>
      <c r="C1051" t="s">
        <v>4132</v>
      </c>
      <c r="E1051">
        <v>7196</v>
      </c>
      <c r="F1051" t="s">
        <v>683</v>
      </c>
      <c r="G1051" t="s">
        <v>683</v>
      </c>
      <c r="H1051" t="s">
        <v>683</v>
      </c>
      <c r="I1051" t="s">
        <v>683</v>
      </c>
      <c r="J1051" t="s">
        <v>683</v>
      </c>
      <c r="K1051" t="s">
        <v>683</v>
      </c>
      <c r="L1051" t="s">
        <v>683</v>
      </c>
      <c r="M1051" t="s">
        <v>683</v>
      </c>
      <c r="N1051" t="s">
        <v>4133</v>
      </c>
      <c r="O1051" t="str">
        <f>MID(N1051, 11, 10)</f>
        <v>4000660162</v>
      </c>
    </row>
    <row r="1052" spans="1:15" x14ac:dyDescent="0.3">
      <c r="A1052">
        <v>4000660305</v>
      </c>
      <c r="B1052" t="s">
        <v>3116</v>
      </c>
      <c r="C1052" t="s">
        <v>3117</v>
      </c>
      <c r="E1052">
        <v>6196</v>
      </c>
      <c r="F1052" t="s">
        <v>3118</v>
      </c>
      <c r="G1052" t="s">
        <v>3118</v>
      </c>
      <c r="H1052" t="s">
        <v>3118</v>
      </c>
      <c r="I1052" t="s">
        <v>3118</v>
      </c>
      <c r="J1052" t="s">
        <v>3119</v>
      </c>
      <c r="K1052" t="s">
        <v>3119</v>
      </c>
      <c r="L1052" t="s">
        <v>3119</v>
      </c>
      <c r="M1052" t="s">
        <v>3119</v>
      </c>
      <c r="N1052" t="s">
        <v>3120</v>
      </c>
      <c r="O1052" t="str">
        <f>MID(N1052, 11, 10)</f>
        <v>4000660305</v>
      </c>
    </row>
    <row r="1053" spans="1:15" hidden="1" x14ac:dyDescent="0.3">
      <c r="A1053">
        <v>4000502576</v>
      </c>
      <c r="B1053" t="s">
        <v>4507</v>
      </c>
      <c r="C1053" t="s">
        <v>4508</v>
      </c>
      <c r="D1053" t="s">
        <v>4509</v>
      </c>
      <c r="E1053">
        <v>7192</v>
      </c>
      <c r="F1053" t="s">
        <v>4510</v>
      </c>
      <c r="G1053" t="s">
        <v>4510</v>
      </c>
      <c r="H1053" t="s">
        <v>4511</v>
      </c>
      <c r="I1053" t="s">
        <v>4510</v>
      </c>
      <c r="J1053" t="s">
        <v>4512</v>
      </c>
      <c r="K1053" t="s">
        <v>4512</v>
      </c>
      <c r="L1053" t="s">
        <v>4512</v>
      </c>
      <c r="M1053" t="s">
        <v>4512</v>
      </c>
      <c r="N1053" t="s">
        <v>4513</v>
      </c>
      <c r="O1053" t="str">
        <f>MID(N1053, 11, 10)</f>
        <v>4000502576</v>
      </c>
    </row>
    <row r="1054" spans="1:15" x14ac:dyDescent="0.3">
      <c r="A1054">
        <v>4000660306</v>
      </c>
      <c r="B1054" t="s">
        <v>3455</v>
      </c>
      <c r="C1054" t="s">
        <v>3456</v>
      </c>
      <c r="E1054">
        <v>6196</v>
      </c>
      <c r="F1054" t="s">
        <v>3457</v>
      </c>
      <c r="G1054" t="s">
        <v>3457</v>
      </c>
      <c r="H1054" t="s">
        <v>3457</v>
      </c>
      <c r="I1054" t="s">
        <v>3457</v>
      </c>
      <c r="J1054" t="s">
        <v>3458</v>
      </c>
      <c r="K1054" t="s">
        <v>3458</v>
      </c>
      <c r="L1054" t="s">
        <v>3458</v>
      </c>
      <c r="M1054" t="s">
        <v>3458</v>
      </c>
      <c r="N1054" t="s">
        <v>3459</v>
      </c>
      <c r="O1054" t="str">
        <f>MID(N1054, 11, 10)</f>
        <v>4000660306</v>
      </c>
    </row>
    <row r="1055" spans="1:15" x14ac:dyDescent="0.3">
      <c r="A1055">
        <v>4000662339</v>
      </c>
      <c r="B1055" t="s">
        <v>741</v>
      </c>
      <c r="C1055" t="s">
        <v>742</v>
      </c>
      <c r="E1055" t="s">
        <v>79</v>
      </c>
      <c r="F1055" t="s">
        <v>165</v>
      </c>
      <c r="G1055" t="s">
        <v>165</v>
      </c>
      <c r="H1055" t="s">
        <v>165</v>
      </c>
      <c r="I1055" t="s">
        <v>165</v>
      </c>
      <c r="J1055" t="s">
        <v>165</v>
      </c>
      <c r="K1055" t="s">
        <v>165</v>
      </c>
      <c r="L1055" t="s">
        <v>165</v>
      </c>
      <c r="M1055" t="s">
        <v>165</v>
      </c>
      <c r="N1055" t="s">
        <v>743</v>
      </c>
      <c r="O1055" t="str">
        <f>MID(N1055, 11, 10)</f>
        <v>4000662339</v>
      </c>
    </row>
    <row r="1056" spans="1:15" hidden="1" x14ac:dyDescent="0.3">
      <c r="A1056">
        <v>4000560567</v>
      </c>
      <c r="B1056" s="2">
        <v>45220.416666666664</v>
      </c>
      <c r="C1056" s="2">
        <v>45221.1875</v>
      </c>
      <c r="D1056" t="s">
        <v>4522</v>
      </c>
      <c r="E1056">
        <v>7192</v>
      </c>
      <c r="F1056">
        <v>12487</v>
      </c>
      <c r="G1056">
        <v>19791</v>
      </c>
      <c r="H1056">
        <v>11083</v>
      </c>
      <c r="I1056">
        <v>7205</v>
      </c>
      <c r="J1056" t="s">
        <v>4523</v>
      </c>
      <c r="K1056" t="s">
        <v>4523</v>
      </c>
      <c r="L1056" t="s">
        <v>4523</v>
      </c>
      <c r="M1056" t="s">
        <v>4523</v>
      </c>
      <c r="N1056" t="s">
        <v>4524</v>
      </c>
      <c r="O1056" t="str">
        <f>MID(N1056, 11, 10)</f>
        <v>4000560567</v>
      </c>
    </row>
    <row r="1057" spans="1:15" x14ac:dyDescent="0.3">
      <c r="A1057">
        <v>4000663530</v>
      </c>
      <c r="B1057" t="s">
        <v>3389</v>
      </c>
      <c r="C1057" t="s">
        <v>3390</v>
      </c>
      <c r="E1057" t="s">
        <v>16</v>
      </c>
      <c r="F1057" t="s">
        <v>3391</v>
      </c>
      <c r="G1057" t="s">
        <v>3391</v>
      </c>
      <c r="H1057" t="s">
        <v>3391</v>
      </c>
      <c r="I1057" t="s">
        <v>3391</v>
      </c>
      <c r="J1057" t="s">
        <v>3392</v>
      </c>
      <c r="K1057" t="s">
        <v>3392</v>
      </c>
      <c r="L1057" t="s">
        <v>3392</v>
      </c>
      <c r="M1057" t="s">
        <v>3392</v>
      </c>
      <c r="N1057" t="s">
        <v>3393</v>
      </c>
      <c r="O1057" t="str">
        <f>MID(N1057, 11, 10)</f>
        <v>4000663530</v>
      </c>
    </row>
    <row r="1058" spans="1:15" hidden="1" x14ac:dyDescent="0.3">
      <c r="A1058">
        <v>4000563066</v>
      </c>
      <c r="B1058" s="2">
        <v>45235.916666666664</v>
      </c>
      <c r="C1058" s="2">
        <v>45235.034722222219</v>
      </c>
      <c r="D1058" t="s">
        <v>4526</v>
      </c>
      <c r="E1058">
        <v>7252</v>
      </c>
      <c r="F1058">
        <v>7205</v>
      </c>
      <c r="G1058">
        <v>20000</v>
      </c>
      <c r="H1058">
        <v>7203</v>
      </c>
      <c r="I1058" t="s">
        <v>4527</v>
      </c>
      <c r="N1058" t="s">
        <v>4528</v>
      </c>
      <c r="O1058" t="str">
        <f>MID(N1058, 11, 10)</f>
        <v>4000563066</v>
      </c>
    </row>
    <row r="1059" spans="1:15" x14ac:dyDescent="0.3">
      <c r="A1059">
        <v>4000663531</v>
      </c>
      <c r="B1059" t="s">
        <v>3054</v>
      </c>
      <c r="C1059" t="s">
        <v>3055</v>
      </c>
      <c r="E1059" t="s">
        <v>16</v>
      </c>
      <c r="F1059" t="s">
        <v>3056</v>
      </c>
      <c r="G1059" t="s">
        <v>3056</v>
      </c>
      <c r="H1059" t="s">
        <v>3056</v>
      </c>
      <c r="I1059" t="s">
        <v>3056</v>
      </c>
      <c r="J1059" t="s">
        <v>3057</v>
      </c>
      <c r="K1059" t="s">
        <v>3057</v>
      </c>
      <c r="L1059" t="s">
        <v>3057</v>
      </c>
      <c r="M1059" t="s">
        <v>3057</v>
      </c>
      <c r="N1059" t="s">
        <v>3058</v>
      </c>
      <c r="O1059" t="str">
        <f>MID(N1059, 11, 10)</f>
        <v>4000663531</v>
      </c>
    </row>
    <row r="1060" spans="1:15" hidden="1" x14ac:dyDescent="0.3">
      <c r="A1060">
        <v>4000565423</v>
      </c>
      <c r="D1060" t="s">
        <v>5216</v>
      </c>
      <c r="E1060" t="s">
        <v>79</v>
      </c>
      <c r="F1060" t="s">
        <v>4532</v>
      </c>
      <c r="G1060" t="s">
        <v>4532</v>
      </c>
      <c r="H1060" t="s">
        <v>4532</v>
      </c>
      <c r="I1060" t="s">
        <v>4532</v>
      </c>
      <c r="J1060" t="s">
        <v>4532</v>
      </c>
      <c r="K1060" t="s">
        <v>4532</v>
      </c>
      <c r="L1060" t="s">
        <v>4532</v>
      </c>
      <c r="M1060" t="s">
        <v>4532</v>
      </c>
      <c r="N1060" t="s">
        <v>4533</v>
      </c>
      <c r="O1060" t="str">
        <f>MID(N1060, 11, 10)</f>
        <v>4000565423</v>
      </c>
    </row>
    <row r="1061" spans="1:15" hidden="1" x14ac:dyDescent="0.3">
      <c r="A1061">
        <v>4000453694</v>
      </c>
      <c r="B1061" t="s">
        <v>4534</v>
      </c>
      <c r="C1061" t="s">
        <v>4535</v>
      </c>
      <c r="D1061" t="s">
        <v>4536</v>
      </c>
      <c r="E1061" t="s">
        <v>79</v>
      </c>
      <c r="F1061" t="s">
        <v>4537</v>
      </c>
      <c r="G1061" t="s">
        <v>4537</v>
      </c>
      <c r="H1061" t="s">
        <v>4537</v>
      </c>
      <c r="I1061" t="s">
        <v>4537</v>
      </c>
      <c r="J1061" t="s">
        <v>4537</v>
      </c>
      <c r="K1061" t="s">
        <v>4537</v>
      </c>
      <c r="L1061" t="s">
        <v>4537</v>
      </c>
      <c r="M1061" t="s">
        <v>4537</v>
      </c>
      <c r="N1061" t="s">
        <v>4538</v>
      </c>
      <c r="O1061" t="str">
        <f>MID(N1061, 11, 10)</f>
        <v>4000453694</v>
      </c>
    </row>
    <row r="1062" spans="1:15" x14ac:dyDescent="0.3">
      <c r="A1062">
        <v>4000663777</v>
      </c>
      <c r="B1062" t="s">
        <v>3050</v>
      </c>
      <c r="C1062" t="s">
        <v>3051</v>
      </c>
      <c r="E1062" t="s">
        <v>155</v>
      </c>
      <c r="F1062" t="s">
        <v>3052</v>
      </c>
      <c r="G1062" t="s">
        <v>3052</v>
      </c>
      <c r="H1062" t="s">
        <v>3052</v>
      </c>
      <c r="I1062" t="s">
        <v>3052</v>
      </c>
      <c r="J1062" t="s">
        <v>601</v>
      </c>
      <c r="K1062" t="s">
        <v>601</v>
      </c>
      <c r="L1062" t="s">
        <v>601</v>
      </c>
      <c r="M1062" t="s">
        <v>601</v>
      </c>
      <c r="N1062" t="s">
        <v>3053</v>
      </c>
      <c r="O1062" t="str">
        <f>MID(N1062, 11, 10)</f>
        <v>4000663777</v>
      </c>
    </row>
    <row r="1063" spans="1:15" x14ac:dyDescent="0.3">
      <c r="A1063">
        <v>4000664527</v>
      </c>
      <c r="B1063" t="s">
        <v>3867</v>
      </c>
      <c r="C1063" t="s">
        <v>3868</v>
      </c>
      <c r="E1063" t="s">
        <v>20</v>
      </c>
      <c r="F1063" t="s">
        <v>3869</v>
      </c>
      <c r="G1063" t="s">
        <v>3869</v>
      </c>
      <c r="H1063" t="s">
        <v>3869</v>
      </c>
      <c r="I1063" t="s">
        <v>3869</v>
      </c>
      <c r="J1063" t="s">
        <v>3870</v>
      </c>
      <c r="K1063" t="s">
        <v>3870</v>
      </c>
      <c r="L1063" t="s">
        <v>3870</v>
      </c>
      <c r="M1063" t="s">
        <v>3870</v>
      </c>
      <c r="N1063" t="s">
        <v>3871</v>
      </c>
      <c r="O1063" t="str">
        <f>MID(N1063, 11, 10)</f>
        <v>4000664527</v>
      </c>
    </row>
    <row r="1064" spans="1:15" x14ac:dyDescent="0.3">
      <c r="A1064">
        <v>4000665686</v>
      </c>
      <c r="B1064" t="s">
        <v>4013</v>
      </c>
      <c r="C1064" t="s">
        <v>4014</v>
      </c>
      <c r="E1064" t="s">
        <v>155</v>
      </c>
      <c r="F1064" t="s">
        <v>4015</v>
      </c>
      <c r="G1064" t="s">
        <v>4015</v>
      </c>
      <c r="H1064" t="s">
        <v>4015</v>
      </c>
      <c r="I1064" t="s">
        <v>4015</v>
      </c>
      <c r="J1064" t="s">
        <v>4016</v>
      </c>
      <c r="K1064" t="s">
        <v>4016</v>
      </c>
      <c r="L1064" t="s">
        <v>4016</v>
      </c>
      <c r="M1064" t="s">
        <v>4016</v>
      </c>
      <c r="N1064" t="s">
        <v>4017</v>
      </c>
      <c r="O1064" t="str">
        <f>MID(N1064, 11, 10)</f>
        <v>4000665686</v>
      </c>
    </row>
    <row r="1065" spans="1:15" hidden="1" x14ac:dyDescent="0.3">
      <c r="A1065">
        <v>4000602432</v>
      </c>
      <c r="D1065" t="s">
        <v>4552</v>
      </c>
      <c r="E1065" t="s">
        <v>20</v>
      </c>
      <c r="F1065" t="s">
        <v>4553</v>
      </c>
      <c r="G1065" t="s">
        <v>4553</v>
      </c>
      <c r="H1065" t="s">
        <v>4553</v>
      </c>
      <c r="I1065" t="s">
        <v>4553</v>
      </c>
      <c r="J1065" t="s">
        <v>4554</v>
      </c>
      <c r="K1065" t="s">
        <v>4554</v>
      </c>
      <c r="L1065" t="s">
        <v>4554</v>
      </c>
      <c r="M1065" t="s">
        <v>4554</v>
      </c>
      <c r="N1065" t="s">
        <v>4555</v>
      </c>
      <c r="O1065" t="str">
        <f>MID(N1065, 11, 10)</f>
        <v>4000602432</v>
      </c>
    </row>
    <row r="1066" spans="1:15" x14ac:dyDescent="0.3">
      <c r="A1066">
        <v>4000665687</v>
      </c>
      <c r="B1066" t="s">
        <v>3033</v>
      </c>
      <c r="C1066" t="s">
        <v>3034</v>
      </c>
      <c r="E1066" t="s">
        <v>155</v>
      </c>
      <c r="F1066" t="s">
        <v>3035</v>
      </c>
      <c r="G1066" t="s">
        <v>3035</v>
      </c>
      <c r="H1066" t="s">
        <v>3035</v>
      </c>
      <c r="I1066" t="s">
        <v>3035</v>
      </c>
      <c r="J1066" t="s">
        <v>3036</v>
      </c>
      <c r="K1066" t="s">
        <v>3036</v>
      </c>
      <c r="L1066" t="s">
        <v>3036</v>
      </c>
      <c r="M1066" t="s">
        <v>3036</v>
      </c>
      <c r="N1066" t="s">
        <v>3037</v>
      </c>
      <c r="O1066" t="str">
        <f>MID(N1066, 11, 10)</f>
        <v>4000665687</v>
      </c>
    </row>
    <row r="1067" spans="1:15" hidden="1" x14ac:dyDescent="0.3">
      <c r="A1067">
        <v>4000501701</v>
      </c>
      <c r="D1067" t="s">
        <v>4560</v>
      </c>
      <c r="E1067" t="s">
        <v>20</v>
      </c>
      <c r="F1067" t="s">
        <v>4561</v>
      </c>
      <c r="G1067" t="s">
        <v>4561</v>
      </c>
      <c r="H1067" t="s">
        <v>4561</v>
      </c>
      <c r="I1067" t="s">
        <v>4561</v>
      </c>
      <c r="J1067">
        <v>7276</v>
      </c>
      <c r="K1067">
        <v>12985</v>
      </c>
      <c r="L1067" t="s">
        <v>4562</v>
      </c>
      <c r="M1067">
        <v>7252</v>
      </c>
      <c r="N1067" t="s">
        <v>4563</v>
      </c>
      <c r="O1067" t="str">
        <f>MID(N1067, 11, 10)</f>
        <v>4000501701</v>
      </c>
    </row>
    <row r="1068" spans="1:15" hidden="1" x14ac:dyDescent="0.3">
      <c r="A1068">
        <v>4000501204</v>
      </c>
      <c r="D1068" t="s">
        <v>4564</v>
      </c>
      <c r="E1068">
        <v>6196</v>
      </c>
      <c r="F1068" t="s">
        <v>4565</v>
      </c>
      <c r="G1068" t="s">
        <v>4565</v>
      </c>
      <c r="H1068" t="s">
        <v>4565</v>
      </c>
      <c r="I1068" t="s">
        <v>4565</v>
      </c>
      <c r="J1068" t="s">
        <v>4566</v>
      </c>
      <c r="K1068" t="s">
        <v>4566</v>
      </c>
      <c r="L1068" t="s">
        <v>4566</v>
      </c>
      <c r="M1068" t="s">
        <v>4566</v>
      </c>
      <c r="N1068" t="s">
        <v>4567</v>
      </c>
      <c r="O1068" t="str">
        <f>MID(N1068, 11, 10)</f>
        <v>4000501204</v>
      </c>
    </row>
    <row r="1069" spans="1:15" hidden="1" x14ac:dyDescent="0.3">
      <c r="A1069">
        <v>4000650484</v>
      </c>
      <c r="D1069" t="s">
        <v>4568</v>
      </c>
      <c r="E1069">
        <v>8196</v>
      </c>
      <c r="F1069" t="s">
        <v>4569</v>
      </c>
      <c r="G1069" t="s">
        <v>4569</v>
      </c>
      <c r="H1069" t="s">
        <v>4569</v>
      </c>
      <c r="I1069" t="s">
        <v>4569</v>
      </c>
      <c r="J1069" t="s">
        <v>4570</v>
      </c>
      <c r="K1069" t="s">
        <v>4570</v>
      </c>
      <c r="L1069" t="s">
        <v>4570</v>
      </c>
      <c r="M1069" t="s">
        <v>4570</v>
      </c>
      <c r="N1069" t="s">
        <v>4571</v>
      </c>
      <c r="O1069" t="str">
        <f>MID(N1069, 11, 10)</f>
        <v>4000650484</v>
      </c>
    </row>
    <row r="1070" spans="1:15" hidden="1" x14ac:dyDescent="0.3">
      <c r="A1070">
        <v>4000501202</v>
      </c>
      <c r="D1070" t="s">
        <v>4572</v>
      </c>
      <c r="E1070" t="s">
        <v>102</v>
      </c>
      <c r="F1070" t="s">
        <v>4573</v>
      </c>
      <c r="G1070" t="s">
        <v>4573</v>
      </c>
      <c r="H1070" t="s">
        <v>4573</v>
      </c>
      <c r="I1070" t="s">
        <v>4573</v>
      </c>
      <c r="J1070" t="s">
        <v>4574</v>
      </c>
      <c r="K1070" t="s">
        <v>4574</v>
      </c>
      <c r="L1070" t="s">
        <v>4574</v>
      </c>
      <c r="M1070" t="s">
        <v>4574</v>
      </c>
      <c r="N1070" t="s">
        <v>4575</v>
      </c>
      <c r="O1070" t="str">
        <f>MID(N1070, 11, 10)</f>
        <v>4000501202</v>
      </c>
    </row>
    <row r="1071" spans="1:15" hidden="1" x14ac:dyDescent="0.3">
      <c r="A1071">
        <v>4000650004</v>
      </c>
      <c r="D1071" t="s">
        <v>4576</v>
      </c>
      <c r="E1071" t="s">
        <v>79</v>
      </c>
      <c r="F1071" t="s">
        <v>4577</v>
      </c>
      <c r="G1071" t="s">
        <v>4577</v>
      </c>
      <c r="H1071" t="s">
        <v>4577</v>
      </c>
      <c r="I1071" t="s">
        <v>4577</v>
      </c>
      <c r="J1071" t="s">
        <v>165</v>
      </c>
      <c r="K1071" t="s">
        <v>165</v>
      </c>
      <c r="L1071" t="s">
        <v>165</v>
      </c>
      <c r="M1071" t="s">
        <v>165</v>
      </c>
      <c r="N1071" t="s">
        <v>4578</v>
      </c>
      <c r="O1071" t="str">
        <f>MID(N1071, 11, 10)</f>
        <v>4000650004</v>
      </c>
    </row>
    <row r="1072" spans="1:15" hidden="1" x14ac:dyDescent="0.3">
      <c r="A1072">
        <v>4000499629</v>
      </c>
      <c r="D1072" t="s">
        <v>4579</v>
      </c>
      <c r="E1072" t="s">
        <v>84</v>
      </c>
      <c r="F1072" t="s">
        <v>4580</v>
      </c>
      <c r="G1072" t="s">
        <v>4580</v>
      </c>
      <c r="H1072" t="s">
        <v>4580</v>
      </c>
      <c r="I1072" t="s">
        <v>4580</v>
      </c>
      <c r="J1072" t="s">
        <v>4581</v>
      </c>
      <c r="K1072" t="s">
        <v>4581</v>
      </c>
      <c r="L1072" t="s">
        <v>4581</v>
      </c>
      <c r="M1072" t="s">
        <v>4581</v>
      </c>
      <c r="N1072" t="s">
        <v>4582</v>
      </c>
      <c r="O1072" t="str">
        <f>MID(N1072, 11, 10)</f>
        <v>4000499629</v>
      </c>
    </row>
    <row r="1073" spans="1:15" x14ac:dyDescent="0.3">
      <c r="A1073">
        <v>4000667487</v>
      </c>
      <c r="B1073" t="s">
        <v>3182</v>
      </c>
      <c r="C1073" t="s">
        <v>3183</v>
      </c>
      <c r="E1073" t="s">
        <v>155</v>
      </c>
      <c r="F1073" t="s">
        <v>3184</v>
      </c>
      <c r="G1073" t="s">
        <v>3184</v>
      </c>
      <c r="H1073" t="s">
        <v>3184</v>
      </c>
      <c r="I1073" t="s">
        <v>3184</v>
      </c>
      <c r="J1073" t="s">
        <v>2943</v>
      </c>
      <c r="K1073" t="s">
        <v>2943</v>
      </c>
      <c r="L1073" t="s">
        <v>2943</v>
      </c>
      <c r="M1073" t="s">
        <v>2943</v>
      </c>
      <c r="N1073" t="s">
        <v>3185</v>
      </c>
      <c r="O1073" t="str">
        <f>MID(N1073, 11, 10)</f>
        <v>4000667487</v>
      </c>
    </row>
    <row r="1074" spans="1:15" x14ac:dyDescent="0.3">
      <c r="A1074">
        <v>4000667488</v>
      </c>
      <c r="B1074" t="s">
        <v>3217</v>
      </c>
      <c r="C1074" t="s">
        <v>3218</v>
      </c>
      <c r="E1074">
        <v>6196</v>
      </c>
      <c r="F1074" t="s">
        <v>3219</v>
      </c>
      <c r="G1074" t="s">
        <v>3219</v>
      </c>
      <c r="H1074" t="s">
        <v>3219</v>
      </c>
      <c r="I1074" t="s">
        <v>3219</v>
      </c>
      <c r="J1074" t="s">
        <v>3220</v>
      </c>
      <c r="K1074" t="s">
        <v>3220</v>
      </c>
      <c r="L1074" t="s">
        <v>3220</v>
      </c>
      <c r="M1074" t="s">
        <v>3220</v>
      </c>
      <c r="N1074" t="s">
        <v>3221</v>
      </c>
      <c r="O1074" t="str">
        <f>MID(N1074, 11, 10)</f>
        <v>4000667488</v>
      </c>
    </row>
    <row r="1075" spans="1:15" x14ac:dyDescent="0.3">
      <c r="A1075">
        <v>4000667491</v>
      </c>
      <c r="B1075" t="s">
        <v>3127</v>
      </c>
      <c r="C1075" t="s">
        <v>3128</v>
      </c>
      <c r="E1075" t="s">
        <v>155</v>
      </c>
      <c r="F1075" t="s">
        <v>3129</v>
      </c>
      <c r="G1075" t="s">
        <v>3129</v>
      </c>
      <c r="H1075" t="s">
        <v>3129</v>
      </c>
      <c r="I1075" t="s">
        <v>3129</v>
      </c>
      <c r="J1075" t="s">
        <v>3130</v>
      </c>
      <c r="K1075" t="s">
        <v>3130</v>
      </c>
      <c r="L1075" t="s">
        <v>3130</v>
      </c>
      <c r="M1075" t="s">
        <v>3130</v>
      </c>
      <c r="N1075" t="s">
        <v>3131</v>
      </c>
      <c r="O1075" t="str">
        <f>MID(N1075, 11, 10)</f>
        <v>4000667491</v>
      </c>
    </row>
    <row r="1076" spans="1:15" x14ac:dyDescent="0.3">
      <c r="A1076">
        <v>4000667493</v>
      </c>
      <c r="B1076" t="s">
        <v>3539</v>
      </c>
      <c r="C1076" t="s">
        <v>3540</v>
      </c>
      <c r="E1076">
        <v>6196</v>
      </c>
      <c r="F1076" t="s">
        <v>3541</v>
      </c>
      <c r="G1076" t="s">
        <v>3541</v>
      </c>
      <c r="H1076" t="s">
        <v>3541</v>
      </c>
      <c r="I1076" t="s">
        <v>3541</v>
      </c>
      <c r="J1076" t="s">
        <v>3542</v>
      </c>
      <c r="K1076" t="s">
        <v>3542</v>
      </c>
      <c r="L1076" t="s">
        <v>3542</v>
      </c>
      <c r="M1076" t="s">
        <v>3542</v>
      </c>
      <c r="N1076" t="s">
        <v>3543</v>
      </c>
      <c r="O1076" t="str">
        <f>MID(N1076, 11, 10)</f>
        <v>4000667493</v>
      </c>
    </row>
    <row r="1077" spans="1:15" x14ac:dyDescent="0.3">
      <c r="A1077">
        <v>4000667494</v>
      </c>
      <c r="B1077" t="s">
        <v>3191</v>
      </c>
      <c r="C1077" t="s">
        <v>3192</v>
      </c>
      <c r="E1077">
        <v>6196</v>
      </c>
      <c r="F1077" t="s">
        <v>3193</v>
      </c>
      <c r="G1077" t="s">
        <v>3193</v>
      </c>
      <c r="H1077" t="s">
        <v>3193</v>
      </c>
      <c r="I1077" t="s">
        <v>3193</v>
      </c>
      <c r="J1077" t="s">
        <v>3194</v>
      </c>
      <c r="K1077" t="s">
        <v>3194</v>
      </c>
      <c r="L1077" t="s">
        <v>3194</v>
      </c>
      <c r="M1077" t="s">
        <v>3194</v>
      </c>
      <c r="N1077" t="s">
        <v>3195</v>
      </c>
      <c r="O1077" t="str">
        <f>MID(N1077, 11, 10)</f>
        <v>4000667494</v>
      </c>
    </row>
    <row r="1078" spans="1:15" x14ac:dyDescent="0.3">
      <c r="A1078">
        <v>4000669525</v>
      </c>
      <c r="B1078" t="s">
        <v>3186</v>
      </c>
      <c r="C1078" t="s">
        <v>3187</v>
      </c>
      <c r="E1078" t="s">
        <v>418</v>
      </c>
      <c r="F1078" t="s">
        <v>3188</v>
      </c>
      <c r="G1078" t="s">
        <v>3188</v>
      </c>
      <c r="H1078" t="s">
        <v>3188</v>
      </c>
      <c r="I1078" t="s">
        <v>3188</v>
      </c>
      <c r="J1078" t="s">
        <v>3189</v>
      </c>
      <c r="K1078" t="s">
        <v>3189</v>
      </c>
      <c r="L1078" t="s">
        <v>3189</v>
      </c>
      <c r="M1078" t="s">
        <v>3189</v>
      </c>
      <c r="N1078" t="s">
        <v>3190</v>
      </c>
      <c r="O1078" t="str">
        <f>MID(N1078, 11, 10)</f>
        <v>4000669525</v>
      </c>
    </row>
    <row r="1079" spans="1:15" x14ac:dyDescent="0.3">
      <c r="A1079">
        <v>4000669564</v>
      </c>
      <c r="B1079" t="s">
        <v>3277</v>
      </c>
      <c r="C1079" t="s">
        <v>3278</v>
      </c>
      <c r="E1079">
        <v>7192</v>
      </c>
      <c r="F1079" t="s">
        <v>3279</v>
      </c>
      <c r="G1079" t="s">
        <v>3279</v>
      </c>
      <c r="H1079" t="s">
        <v>3279</v>
      </c>
      <c r="I1079" t="s">
        <v>3279</v>
      </c>
      <c r="J1079" t="s">
        <v>3280</v>
      </c>
      <c r="K1079" t="s">
        <v>3280</v>
      </c>
      <c r="L1079" t="s">
        <v>3280</v>
      </c>
      <c r="M1079" t="s">
        <v>3280</v>
      </c>
      <c r="N1079" t="s">
        <v>3281</v>
      </c>
      <c r="O1079" t="str">
        <f>MID(N1079, 11, 10)</f>
        <v>4000669564</v>
      </c>
    </row>
    <row r="1080" spans="1:15" x14ac:dyDescent="0.3">
      <c r="A1080">
        <v>4000669565</v>
      </c>
      <c r="B1080" t="s">
        <v>3202</v>
      </c>
      <c r="C1080" t="s">
        <v>3203</v>
      </c>
      <c r="E1080">
        <v>7192</v>
      </c>
      <c r="F1080" t="s">
        <v>3204</v>
      </c>
      <c r="G1080" t="s">
        <v>3204</v>
      </c>
      <c r="H1080" t="s">
        <v>3204</v>
      </c>
      <c r="I1080" t="s">
        <v>3204</v>
      </c>
      <c r="J1080" t="s">
        <v>3205</v>
      </c>
      <c r="K1080" t="s">
        <v>3205</v>
      </c>
      <c r="L1080" t="s">
        <v>3205</v>
      </c>
      <c r="M1080" t="s">
        <v>3205</v>
      </c>
      <c r="N1080" t="s">
        <v>3206</v>
      </c>
      <c r="O1080" t="str">
        <f>MID(N1080, 11, 10)</f>
        <v>4000669565</v>
      </c>
    </row>
    <row r="1081" spans="1:15" hidden="1" x14ac:dyDescent="0.3">
      <c r="A1081">
        <v>4000483056</v>
      </c>
      <c r="D1081" t="s">
        <v>4611</v>
      </c>
      <c r="E1081" t="s">
        <v>4612</v>
      </c>
      <c r="F1081" t="s">
        <v>4613</v>
      </c>
      <c r="G1081" t="s">
        <v>4613</v>
      </c>
      <c r="H1081" t="s">
        <v>4613</v>
      </c>
      <c r="I1081" t="s">
        <v>4613</v>
      </c>
      <c r="J1081" t="s">
        <v>4613</v>
      </c>
      <c r="K1081" t="s">
        <v>4613</v>
      </c>
      <c r="L1081" t="s">
        <v>4613</v>
      </c>
      <c r="M1081" t="s">
        <v>4613</v>
      </c>
      <c r="N1081" t="s">
        <v>4614</v>
      </c>
      <c r="O1081" t="str">
        <f>MID(N1081, 11, 10)</f>
        <v>4000483056</v>
      </c>
    </row>
    <row r="1082" spans="1:15" hidden="1" x14ac:dyDescent="0.3">
      <c r="A1082">
        <v>4000647994</v>
      </c>
      <c r="D1082" t="s">
        <v>4615</v>
      </c>
      <c r="E1082" t="s">
        <v>16</v>
      </c>
      <c r="F1082" t="s">
        <v>4616</v>
      </c>
      <c r="G1082" t="s">
        <v>4616</v>
      </c>
      <c r="H1082" t="s">
        <v>4616</v>
      </c>
      <c r="I1082" t="s">
        <v>4616</v>
      </c>
      <c r="J1082" t="s">
        <v>4617</v>
      </c>
      <c r="K1082" t="s">
        <v>4617</v>
      </c>
      <c r="L1082" t="s">
        <v>4617</v>
      </c>
      <c r="M1082" t="s">
        <v>4617</v>
      </c>
      <c r="N1082" t="s">
        <v>4618</v>
      </c>
      <c r="O1082" t="str">
        <f>MID(N1082, 11, 10)</f>
        <v>4000647994</v>
      </c>
    </row>
    <row r="1083" spans="1:15" x14ac:dyDescent="0.3">
      <c r="A1083">
        <v>4000670165</v>
      </c>
      <c r="B1083" t="s">
        <v>4547</v>
      </c>
      <c r="C1083" t="s">
        <v>4548</v>
      </c>
      <c r="E1083" t="s">
        <v>84</v>
      </c>
      <c r="F1083" t="s">
        <v>4549</v>
      </c>
      <c r="G1083" t="s">
        <v>4549</v>
      </c>
      <c r="H1083" t="s">
        <v>4549</v>
      </c>
      <c r="I1083" t="s">
        <v>4549</v>
      </c>
      <c r="J1083" t="s">
        <v>4550</v>
      </c>
      <c r="K1083" t="s">
        <v>4550</v>
      </c>
      <c r="L1083" t="s">
        <v>4550</v>
      </c>
      <c r="M1083" t="s">
        <v>4550</v>
      </c>
      <c r="N1083" t="s">
        <v>4551</v>
      </c>
      <c r="O1083" t="str">
        <f>MID(N1083, 11, 10)</f>
        <v>4000670165</v>
      </c>
    </row>
    <row r="1084" spans="1:15" x14ac:dyDescent="0.3">
      <c r="A1084">
        <v>4000670764</v>
      </c>
      <c r="B1084" t="s">
        <v>4452</v>
      </c>
      <c r="C1084" t="s">
        <v>4453</v>
      </c>
      <c r="E1084" t="s">
        <v>155</v>
      </c>
      <c r="N1084" t="s">
        <v>4454</v>
      </c>
      <c r="O1084" t="str">
        <f>MID(N1084, 11, 10)</f>
        <v>4000670764</v>
      </c>
    </row>
    <row r="1085" spans="1:15" hidden="1" x14ac:dyDescent="0.3">
      <c r="A1085">
        <v>4000497783</v>
      </c>
      <c r="B1085" t="s">
        <v>4624</v>
      </c>
      <c r="C1085" t="s">
        <v>4625</v>
      </c>
      <c r="D1085" t="s">
        <v>4626</v>
      </c>
      <c r="E1085" t="s">
        <v>16</v>
      </c>
      <c r="F1085" t="s">
        <v>4627</v>
      </c>
      <c r="G1085" t="s">
        <v>4628</v>
      </c>
      <c r="H1085" t="s">
        <v>4628</v>
      </c>
      <c r="I1085" t="s">
        <v>4628</v>
      </c>
      <c r="J1085" t="s">
        <v>4629</v>
      </c>
      <c r="K1085" t="s">
        <v>4629</v>
      </c>
      <c r="L1085" t="s">
        <v>4629</v>
      </c>
      <c r="M1085" t="s">
        <v>4629</v>
      </c>
      <c r="N1085" t="s">
        <v>4630</v>
      </c>
      <c r="O1085" t="str">
        <f>MID(N1085, 11, 10)</f>
        <v>4000497783</v>
      </c>
    </row>
    <row r="1086" spans="1:15" x14ac:dyDescent="0.3">
      <c r="A1086">
        <v>4000671099</v>
      </c>
      <c r="B1086" t="s">
        <v>3291</v>
      </c>
      <c r="C1086" t="s">
        <v>3292</v>
      </c>
      <c r="E1086" t="s">
        <v>155</v>
      </c>
      <c r="F1086" t="s">
        <v>3293</v>
      </c>
      <c r="G1086" t="s">
        <v>3293</v>
      </c>
      <c r="H1086" t="s">
        <v>3293</v>
      </c>
      <c r="I1086" t="s">
        <v>3293</v>
      </c>
      <c r="J1086" t="s">
        <v>2944</v>
      </c>
      <c r="K1086" t="s">
        <v>2944</v>
      </c>
      <c r="L1086" t="s">
        <v>2944</v>
      </c>
      <c r="M1086" t="s">
        <v>2944</v>
      </c>
      <c r="N1086" t="s">
        <v>3294</v>
      </c>
      <c r="O1086" t="str">
        <f>MID(N1086, 11, 10)</f>
        <v>4000671099</v>
      </c>
    </row>
    <row r="1087" spans="1:15" hidden="1" x14ac:dyDescent="0.3">
      <c r="A1087">
        <v>4000535897</v>
      </c>
      <c r="B1087" t="s">
        <v>371</v>
      </c>
      <c r="C1087" t="s">
        <v>372</v>
      </c>
      <c r="D1087" t="s">
        <v>4634</v>
      </c>
      <c r="E1087" t="s">
        <v>20</v>
      </c>
      <c r="F1087" t="s">
        <v>4635</v>
      </c>
      <c r="G1087" t="s">
        <v>4635</v>
      </c>
      <c r="H1087" t="s">
        <v>4635</v>
      </c>
      <c r="I1087" t="s">
        <v>4635</v>
      </c>
      <c r="J1087" t="s">
        <v>4636</v>
      </c>
      <c r="K1087" t="s">
        <v>4636</v>
      </c>
      <c r="L1087" t="s">
        <v>4636</v>
      </c>
      <c r="M1087" t="s">
        <v>4636</v>
      </c>
      <c r="N1087" t="s">
        <v>4637</v>
      </c>
      <c r="O1087" t="str">
        <f>MID(N1087, 11, 10)</f>
        <v>4000535897</v>
      </c>
    </row>
    <row r="1088" spans="1:15" hidden="1" x14ac:dyDescent="0.3">
      <c r="A1088">
        <v>4000459008</v>
      </c>
      <c r="D1088" t="s">
        <v>4638</v>
      </c>
      <c r="E1088" t="s">
        <v>84</v>
      </c>
      <c r="F1088" t="s">
        <v>4639</v>
      </c>
      <c r="G1088" t="s">
        <v>4639</v>
      </c>
      <c r="H1088" t="s">
        <v>4639</v>
      </c>
      <c r="I1088" t="s">
        <v>4639</v>
      </c>
      <c r="J1088" t="s">
        <v>4640</v>
      </c>
      <c r="K1088" t="s">
        <v>4640</v>
      </c>
      <c r="L1088" t="s">
        <v>4640</v>
      </c>
      <c r="M1088" t="s">
        <v>4640</v>
      </c>
      <c r="N1088" t="s">
        <v>4641</v>
      </c>
      <c r="O1088" t="str">
        <f>MID(N1088, 11, 10)</f>
        <v>4000459008</v>
      </c>
    </row>
    <row r="1089" spans="1:15" hidden="1" x14ac:dyDescent="0.3">
      <c r="A1089">
        <v>4000570371</v>
      </c>
      <c r="B1089" s="2">
        <v>45265.927083333336</v>
      </c>
      <c r="C1089" s="2">
        <v>45266.131944444445</v>
      </c>
      <c r="D1089" t="s">
        <v>4642</v>
      </c>
      <c r="E1089">
        <v>7196</v>
      </c>
      <c r="F1089">
        <v>11139</v>
      </c>
      <c r="G1089">
        <v>7276</v>
      </c>
      <c r="H1089">
        <v>9031</v>
      </c>
      <c r="I1089" t="s">
        <v>4643</v>
      </c>
      <c r="N1089" t="s">
        <v>4644</v>
      </c>
      <c r="O1089" t="str">
        <f>MID(N1089, 11, 10)</f>
        <v>4000570371</v>
      </c>
    </row>
    <row r="1090" spans="1:15" hidden="1" x14ac:dyDescent="0.3">
      <c r="A1090">
        <v>4000497573</v>
      </c>
      <c r="B1090" t="s">
        <v>4645</v>
      </c>
      <c r="C1090" t="s">
        <v>4646</v>
      </c>
      <c r="D1090" t="s">
        <v>4647</v>
      </c>
      <c r="E1090" t="s">
        <v>16</v>
      </c>
      <c r="F1090" t="s">
        <v>4648</v>
      </c>
      <c r="G1090" t="s">
        <v>4648</v>
      </c>
      <c r="H1090" t="s">
        <v>4648</v>
      </c>
      <c r="I1090" t="s">
        <v>4648</v>
      </c>
      <c r="J1090" t="s">
        <v>4649</v>
      </c>
      <c r="K1090" t="s">
        <v>4649</v>
      </c>
      <c r="L1090" t="s">
        <v>4649</v>
      </c>
      <c r="M1090" t="s">
        <v>4649</v>
      </c>
      <c r="N1090" t="s">
        <v>4650</v>
      </c>
      <c r="O1090" t="str">
        <f>MID(N1090, 11, 10)</f>
        <v>4000497573</v>
      </c>
    </row>
    <row r="1091" spans="1:15" x14ac:dyDescent="0.3">
      <c r="A1091">
        <v>4000672934</v>
      </c>
      <c r="B1091" t="s">
        <v>640</v>
      </c>
      <c r="C1091" t="s">
        <v>641</v>
      </c>
      <c r="J1091" t="s">
        <v>642</v>
      </c>
      <c r="K1091" t="s">
        <v>642</v>
      </c>
      <c r="L1091" t="s">
        <v>642</v>
      </c>
      <c r="M1091" t="s">
        <v>642</v>
      </c>
      <c r="N1091" t="s">
        <v>643</v>
      </c>
      <c r="O1091" t="str">
        <f>MID(N1091, 11, 10)</f>
        <v>4000672934</v>
      </c>
    </row>
    <row r="1092" spans="1:15" hidden="1" x14ac:dyDescent="0.3">
      <c r="A1092">
        <v>4000479373</v>
      </c>
      <c r="B1092" t="s">
        <v>4656</v>
      </c>
      <c r="C1092" t="s">
        <v>4657</v>
      </c>
      <c r="D1092" t="s">
        <v>4658</v>
      </c>
      <c r="E1092" t="s">
        <v>102</v>
      </c>
      <c r="F1092" t="s">
        <v>4659</v>
      </c>
      <c r="G1092" t="s">
        <v>4659</v>
      </c>
      <c r="H1092" t="s">
        <v>4659</v>
      </c>
      <c r="I1092" t="s">
        <v>4659</v>
      </c>
      <c r="J1092" t="s">
        <v>4660</v>
      </c>
      <c r="K1092" t="s">
        <v>4660</v>
      </c>
      <c r="L1092" t="s">
        <v>4660</v>
      </c>
      <c r="M1092" t="s">
        <v>4660</v>
      </c>
      <c r="N1092" t="s">
        <v>4661</v>
      </c>
      <c r="O1092" t="str">
        <f>MID(N1092, 11, 10)</f>
        <v>4000479373</v>
      </c>
    </row>
    <row r="1093" spans="1:15" x14ac:dyDescent="0.3">
      <c r="A1093">
        <v>4000674003</v>
      </c>
      <c r="B1093" t="s">
        <v>3339</v>
      </c>
      <c r="C1093" t="s">
        <v>3340</v>
      </c>
      <c r="E1093" t="s">
        <v>16</v>
      </c>
      <c r="F1093" t="s">
        <v>3341</v>
      </c>
      <c r="G1093" t="s">
        <v>3341</v>
      </c>
      <c r="H1093" t="s">
        <v>3341</v>
      </c>
      <c r="I1093" t="s">
        <v>3341</v>
      </c>
      <c r="J1093" t="s">
        <v>3342</v>
      </c>
      <c r="K1093" t="s">
        <v>3342</v>
      </c>
      <c r="L1093" t="s">
        <v>3342</v>
      </c>
      <c r="M1093" t="s">
        <v>3342</v>
      </c>
      <c r="N1093" t="s">
        <v>3343</v>
      </c>
      <c r="O1093" t="str">
        <f>MID(N1093, 11, 10)</f>
        <v>4000674003</v>
      </c>
    </row>
    <row r="1094" spans="1:15" x14ac:dyDescent="0.3">
      <c r="A1094">
        <v>4000674004</v>
      </c>
      <c r="B1094" t="s">
        <v>4543</v>
      </c>
      <c r="C1094" t="s">
        <v>4544</v>
      </c>
      <c r="E1094" t="s">
        <v>79</v>
      </c>
      <c r="F1094" t="s">
        <v>4545</v>
      </c>
      <c r="G1094" t="s">
        <v>4545</v>
      </c>
      <c r="H1094" t="s">
        <v>4545</v>
      </c>
      <c r="I1094" t="s">
        <v>4545</v>
      </c>
      <c r="J1094" t="s">
        <v>165</v>
      </c>
      <c r="K1094" t="s">
        <v>165</v>
      </c>
      <c r="L1094" t="s">
        <v>165</v>
      </c>
      <c r="M1094" t="s">
        <v>165</v>
      </c>
      <c r="N1094" t="s">
        <v>4546</v>
      </c>
      <c r="O1094" t="str">
        <f>MID(N1094, 11, 10)</f>
        <v>4000674004</v>
      </c>
    </row>
    <row r="1095" spans="1:15" hidden="1" x14ac:dyDescent="0.3">
      <c r="A1095">
        <v>4000497341</v>
      </c>
      <c r="D1095" t="s">
        <v>4669</v>
      </c>
      <c r="E1095">
        <v>7192</v>
      </c>
      <c r="F1095" t="s">
        <v>4670</v>
      </c>
      <c r="G1095" t="s">
        <v>4670</v>
      </c>
      <c r="H1095" t="s">
        <v>4670</v>
      </c>
      <c r="I1095" t="s">
        <v>4670</v>
      </c>
      <c r="J1095" t="s">
        <v>4671</v>
      </c>
      <c r="K1095" t="s">
        <v>4671</v>
      </c>
      <c r="L1095" t="s">
        <v>4671</v>
      </c>
      <c r="M1095" t="s">
        <v>4671</v>
      </c>
      <c r="N1095" t="s">
        <v>4672</v>
      </c>
      <c r="O1095" t="str">
        <f>MID(N1095, 11, 10)</f>
        <v>4000497341</v>
      </c>
    </row>
    <row r="1096" spans="1:15" hidden="1" x14ac:dyDescent="0.3">
      <c r="A1096">
        <v>4000536425</v>
      </c>
      <c r="D1096" t="s">
        <v>4673</v>
      </c>
      <c r="E1096" t="s">
        <v>102</v>
      </c>
      <c r="F1096" t="s">
        <v>4674</v>
      </c>
      <c r="G1096" t="s">
        <v>4674</v>
      </c>
      <c r="H1096" t="s">
        <v>4674</v>
      </c>
      <c r="I1096" t="s">
        <v>4674</v>
      </c>
      <c r="J1096" t="s">
        <v>4675</v>
      </c>
      <c r="K1096" t="s">
        <v>4675</v>
      </c>
      <c r="L1096" t="s">
        <v>4675</v>
      </c>
      <c r="M1096" t="s">
        <v>4675</v>
      </c>
      <c r="N1096" t="s">
        <v>4676</v>
      </c>
      <c r="O1096" t="str">
        <f>MID(N1096, 11, 10)</f>
        <v>4000536425</v>
      </c>
    </row>
    <row r="1097" spans="1:15" x14ac:dyDescent="0.3">
      <c r="A1097">
        <v>4000674005</v>
      </c>
      <c r="B1097" t="s">
        <v>5023</v>
      </c>
      <c r="C1097" t="s">
        <v>5024</v>
      </c>
      <c r="E1097" t="s">
        <v>79</v>
      </c>
      <c r="F1097" t="s">
        <v>165</v>
      </c>
      <c r="G1097" t="s">
        <v>165</v>
      </c>
      <c r="H1097" t="s">
        <v>165</v>
      </c>
      <c r="I1097" t="s">
        <v>165</v>
      </c>
      <c r="J1097" t="s">
        <v>165</v>
      </c>
      <c r="K1097" t="s">
        <v>165</v>
      </c>
      <c r="L1097" t="s">
        <v>165</v>
      </c>
      <c r="M1097" t="s">
        <v>165</v>
      </c>
      <c r="N1097" t="s">
        <v>5025</v>
      </c>
      <c r="O1097" t="str">
        <f>MID(N1097, 11, 10)</f>
        <v>4000674005</v>
      </c>
    </row>
    <row r="1098" spans="1:15" x14ac:dyDescent="0.3">
      <c r="A1098">
        <v>4000674201</v>
      </c>
      <c r="B1098" t="s">
        <v>3287</v>
      </c>
      <c r="C1098" t="s">
        <v>3288</v>
      </c>
      <c r="E1098">
        <v>7192</v>
      </c>
      <c r="F1098" t="s">
        <v>3289</v>
      </c>
      <c r="G1098" t="s">
        <v>3289</v>
      </c>
      <c r="H1098" t="s">
        <v>3289</v>
      </c>
      <c r="I1098" t="s">
        <v>3289</v>
      </c>
      <c r="J1098" t="s">
        <v>3289</v>
      </c>
      <c r="K1098" t="s">
        <v>3289</v>
      </c>
      <c r="L1098" t="s">
        <v>3289</v>
      </c>
      <c r="M1098" t="s">
        <v>3289</v>
      </c>
      <c r="N1098" t="s">
        <v>3290</v>
      </c>
      <c r="O1098" t="str">
        <f>MID(N1098, 11, 10)</f>
        <v>4000674201</v>
      </c>
    </row>
    <row r="1099" spans="1:15" hidden="1" x14ac:dyDescent="0.3">
      <c r="A1099">
        <v>4000645252</v>
      </c>
      <c r="D1099" t="s">
        <v>4686</v>
      </c>
      <c r="E1099" t="s">
        <v>4078</v>
      </c>
      <c r="F1099" t="s">
        <v>4687</v>
      </c>
      <c r="G1099" t="s">
        <v>4687</v>
      </c>
      <c r="H1099" t="s">
        <v>4687</v>
      </c>
      <c r="I1099" t="s">
        <v>4687</v>
      </c>
      <c r="J1099" t="s">
        <v>4688</v>
      </c>
      <c r="K1099" t="s">
        <v>4688</v>
      </c>
      <c r="L1099" t="s">
        <v>4688</v>
      </c>
      <c r="M1099" t="s">
        <v>4688</v>
      </c>
      <c r="N1099" t="s">
        <v>4689</v>
      </c>
      <c r="O1099" t="str">
        <f>MID(N1099, 11, 10)</f>
        <v>4000645252</v>
      </c>
    </row>
    <row r="1100" spans="1:15" x14ac:dyDescent="0.3">
      <c r="A1100">
        <v>4000675218</v>
      </c>
      <c r="B1100" t="s">
        <v>3268</v>
      </c>
      <c r="C1100" t="s">
        <v>3269</v>
      </c>
      <c r="E1100" t="s">
        <v>276</v>
      </c>
      <c r="F1100" t="s">
        <v>3270</v>
      </c>
      <c r="G1100" t="s">
        <v>3270</v>
      </c>
      <c r="H1100" t="s">
        <v>3270</v>
      </c>
      <c r="I1100" t="s">
        <v>3270</v>
      </c>
      <c r="J1100" t="s">
        <v>3271</v>
      </c>
      <c r="K1100" t="s">
        <v>3271</v>
      </c>
      <c r="L1100" t="s">
        <v>3271</v>
      </c>
      <c r="M1100" t="s">
        <v>3271</v>
      </c>
      <c r="N1100" t="s">
        <v>3272</v>
      </c>
      <c r="O1100" t="str">
        <f>MID(N1100, 11, 10)</f>
        <v>4000675218</v>
      </c>
    </row>
    <row r="1101" spans="1:15" x14ac:dyDescent="0.3">
      <c r="A1101">
        <v>4000675534</v>
      </c>
      <c r="B1101" t="s">
        <v>580</v>
      </c>
      <c r="C1101" t="s">
        <v>581</v>
      </c>
      <c r="E1101" t="s">
        <v>155</v>
      </c>
      <c r="F1101" t="s">
        <v>582</v>
      </c>
      <c r="G1101" t="s">
        <v>582</v>
      </c>
      <c r="H1101" t="s">
        <v>582</v>
      </c>
      <c r="I1101" t="s">
        <v>582</v>
      </c>
      <c r="J1101" t="s">
        <v>583</v>
      </c>
      <c r="K1101" t="s">
        <v>583</v>
      </c>
      <c r="L1101" t="s">
        <v>583</v>
      </c>
      <c r="M1101" t="s">
        <v>583</v>
      </c>
      <c r="N1101" t="s">
        <v>584</v>
      </c>
      <c r="O1101" t="str">
        <f>MID(N1101, 11, 10)</f>
        <v>4000675534</v>
      </c>
    </row>
    <row r="1102" spans="1:15" hidden="1" x14ac:dyDescent="0.3">
      <c r="A1102">
        <v>4000607073</v>
      </c>
      <c r="B1102" t="s">
        <v>4698</v>
      </c>
      <c r="C1102" t="s">
        <v>4699</v>
      </c>
      <c r="D1102" t="s">
        <v>4700</v>
      </c>
      <c r="E1102">
        <v>7196</v>
      </c>
      <c r="F1102" t="s">
        <v>4701</v>
      </c>
      <c r="G1102" t="s">
        <v>4701</v>
      </c>
      <c r="H1102" t="s">
        <v>4701</v>
      </c>
      <c r="I1102" t="s">
        <v>4701</v>
      </c>
      <c r="J1102" t="s">
        <v>4702</v>
      </c>
      <c r="K1102" t="s">
        <v>4702</v>
      </c>
      <c r="L1102" t="s">
        <v>4702</v>
      </c>
      <c r="M1102" t="s">
        <v>4702</v>
      </c>
      <c r="N1102" t="s">
        <v>4703</v>
      </c>
      <c r="O1102" t="str">
        <f>MID(N1102, 11, 10)</f>
        <v>4000607073</v>
      </c>
    </row>
    <row r="1103" spans="1:15" hidden="1" x14ac:dyDescent="0.3">
      <c r="A1103">
        <v>4000455242</v>
      </c>
      <c r="B1103" t="s">
        <v>4704</v>
      </c>
      <c r="C1103" t="s">
        <v>4705</v>
      </c>
      <c r="D1103" t="s">
        <v>4706</v>
      </c>
      <c r="E1103" t="s">
        <v>79</v>
      </c>
      <c r="F1103" t="s">
        <v>853</v>
      </c>
      <c r="G1103" t="s">
        <v>853</v>
      </c>
      <c r="H1103" t="s">
        <v>853</v>
      </c>
      <c r="I1103" t="s">
        <v>853</v>
      </c>
      <c r="J1103" t="s">
        <v>4707</v>
      </c>
      <c r="K1103" t="s">
        <v>4707</v>
      </c>
      <c r="L1103" t="s">
        <v>4707</v>
      </c>
      <c r="M1103" t="s">
        <v>4707</v>
      </c>
      <c r="N1103" t="s">
        <v>4708</v>
      </c>
      <c r="O1103" t="str">
        <f>MID(N1103, 11, 10)</f>
        <v>4000455242</v>
      </c>
    </row>
    <row r="1104" spans="1:15" hidden="1" x14ac:dyDescent="0.3">
      <c r="A1104">
        <v>4000454685</v>
      </c>
      <c r="B1104" t="s">
        <v>4709</v>
      </c>
      <c r="C1104" t="s">
        <v>4710</v>
      </c>
      <c r="D1104" t="s">
        <v>4711</v>
      </c>
      <c r="E1104" t="s">
        <v>16</v>
      </c>
      <c r="F1104" t="s">
        <v>4712</v>
      </c>
      <c r="G1104" t="s">
        <v>4712</v>
      </c>
      <c r="H1104" t="s">
        <v>4712</v>
      </c>
      <c r="I1104" t="s">
        <v>4712</v>
      </c>
      <c r="J1104" t="s">
        <v>1426</v>
      </c>
      <c r="K1104" t="s">
        <v>1426</v>
      </c>
      <c r="L1104" t="s">
        <v>1426</v>
      </c>
      <c r="M1104" t="s">
        <v>1426</v>
      </c>
      <c r="N1104" t="s">
        <v>4713</v>
      </c>
      <c r="O1104" t="str">
        <f>MID(N1104, 11, 10)</f>
        <v>4000454685</v>
      </c>
    </row>
    <row r="1105" spans="1:15" hidden="1" x14ac:dyDescent="0.3">
      <c r="A1105">
        <v>4000620266</v>
      </c>
      <c r="D1105" t="s">
        <v>4714</v>
      </c>
      <c r="E1105" t="s">
        <v>20</v>
      </c>
      <c r="F1105" t="s">
        <v>4715</v>
      </c>
      <c r="G1105" t="s">
        <v>4715</v>
      </c>
      <c r="H1105" t="s">
        <v>4715</v>
      </c>
      <c r="I1105" t="s">
        <v>4715</v>
      </c>
      <c r="J1105" t="s">
        <v>4716</v>
      </c>
      <c r="K1105" t="s">
        <v>4716</v>
      </c>
      <c r="L1105" t="s">
        <v>4716</v>
      </c>
      <c r="M1105" t="s">
        <v>4716</v>
      </c>
      <c r="N1105" t="s">
        <v>4717</v>
      </c>
      <c r="O1105" t="str">
        <f>MID(N1105, 11, 10)</f>
        <v>4000620266</v>
      </c>
    </row>
    <row r="1106" spans="1:15" hidden="1" x14ac:dyDescent="0.3">
      <c r="A1106">
        <v>4000501203</v>
      </c>
      <c r="D1106" t="s">
        <v>4718</v>
      </c>
      <c r="E1106" t="s">
        <v>84</v>
      </c>
      <c r="F1106" t="s">
        <v>4719</v>
      </c>
      <c r="G1106" t="s">
        <v>4719</v>
      </c>
      <c r="H1106" t="s">
        <v>4719</v>
      </c>
      <c r="I1106" t="s">
        <v>4719</v>
      </c>
      <c r="J1106" t="s">
        <v>4720</v>
      </c>
      <c r="K1106" t="s">
        <v>4720</v>
      </c>
      <c r="L1106" t="s">
        <v>4720</v>
      </c>
      <c r="M1106" t="s">
        <v>4720</v>
      </c>
      <c r="N1106" t="s">
        <v>4721</v>
      </c>
      <c r="O1106" t="str">
        <f>MID(N1106, 11, 10)</f>
        <v>4000501203</v>
      </c>
    </row>
    <row r="1107" spans="1:15" x14ac:dyDescent="0.3">
      <c r="A1107">
        <v>4000675535</v>
      </c>
      <c r="B1107" t="s">
        <v>3305</v>
      </c>
      <c r="C1107" t="s">
        <v>3306</v>
      </c>
      <c r="E1107" t="s">
        <v>155</v>
      </c>
      <c r="F1107" t="s">
        <v>3307</v>
      </c>
      <c r="G1107" t="s">
        <v>3307</v>
      </c>
      <c r="H1107" t="s">
        <v>3308</v>
      </c>
      <c r="I1107" t="s">
        <v>3308</v>
      </c>
      <c r="J1107" t="s">
        <v>3309</v>
      </c>
      <c r="K1107" t="s">
        <v>3310</v>
      </c>
      <c r="L1107" t="s">
        <v>3311</v>
      </c>
      <c r="M1107">
        <v>19918</v>
      </c>
      <c r="N1107" t="s">
        <v>3312</v>
      </c>
      <c r="O1107" t="str">
        <f>MID(N1107, 11, 10)</f>
        <v>4000675535</v>
      </c>
    </row>
    <row r="1108" spans="1:15" hidden="1" x14ac:dyDescent="0.3">
      <c r="A1108">
        <v>4000535554</v>
      </c>
      <c r="D1108" t="s">
        <v>5217</v>
      </c>
      <c r="E1108">
        <v>7192</v>
      </c>
      <c r="F1108" t="s">
        <v>4726</v>
      </c>
      <c r="G1108" t="s">
        <v>4726</v>
      </c>
      <c r="H1108" t="s">
        <v>4726</v>
      </c>
      <c r="I1108" t="s">
        <v>4726</v>
      </c>
      <c r="J1108" t="s">
        <v>4726</v>
      </c>
      <c r="K1108" t="s">
        <v>4726</v>
      </c>
      <c r="L1108" t="s">
        <v>4726</v>
      </c>
      <c r="M1108" t="s">
        <v>4726</v>
      </c>
      <c r="N1108" t="s">
        <v>4727</v>
      </c>
      <c r="O1108" t="str">
        <f>MID(N1108, 11, 10)</f>
        <v>4000535554</v>
      </c>
    </row>
    <row r="1109" spans="1:15" hidden="1" x14ac:dyDescent="0.3">
      <c r="A1109">
        <v>4000478923</v>
      </c>
      <c r="B1109" t="s">
        <v>4728</v>
      </c>
      <c r="C1109" t="s">
        <v>4729</v>
      </c>
      <c r="D1109" t="s">
        <v>4730</v>
      </c>
      <c r="E1109" t="s">
        <v>102</v>
      </c>
      <c r="F1109" t="s">
        <v>4731</v>
      </c>
      <c r="G1109" t="s">
        <v>4731</v>
      </c>
      <c r="H1109" t="s">
        <v>4731</v>
      </c>
      <c r="I1109" t="s">
        <v>4731</v>
      </c>
      <c r="J1109" t="s">
        <v>4732</v>
      </c>
      <c r="K1109" t="s">
        <v>4732</v>
      </c>
      <c r="L1109" t="s">
        <v>4732</v>
      </c>
      <c r="M1109" t="s">
        <v>4732</v>
      </c>
      <c r="N1109" t="s">
        <v>4733</v>
      </c>
      <c r="O1109" t="str">
        <f>MID(N1109, 11, 10)</f>
        <v>4000478923</v>
      </c>
    </row>
    <row r="1110" spans="1:15" hidden="1" x14ac:dyDescent="0.3">
      <c r="A1110">
        <v>4000478754</v>
      </c>
      <c r="B1110" t="s">
        <v>4734</v>
      </c>
      <c r="C1110" t="s">
        <v>4735</v>
      </c>
      <c r="D1110" t="s">
        <v>4736</v>
      </c>
      <c r="E1110" t="s">
        <v>79</v>
      </c>
      <c r="F1110" t="s">
        <v>4737</v>
      </c>
      <c r="G1110" t="s">
        <v>4737</v>
      </c>
      <c r="H1110" t="s">
        <v>4737</v>
      </c>
      <c r="I1110" t="s">
        <v>4737</v>
      </c>
      <c r="J1110" t="s">
        <v>4737</v>
      </c>
      <c r="K1110" t="s">
        <v>4737</v>
      </c>
      <c r="L1110" t="s">
        <v>4737</v>
      </c>
      <c r="M1110" t="s">
        <v>4737</v>
      </c>
      <c r="N1110" t="s">
        <v>4738</v>
      </c>
      <c r="O1110" t="str">
        <f>MID(N1110, 11, 10)</f>
        <v>4000478754</v>
      </c>
    </row>
    <row r="1111" spans="1:15" hidden="1" x14ac:dyDescent="0.3">
      <c r="A1111">
        <v>4000476336</v>
      </c>
      <c r="B1111" t="s">
        <v>4739</v>
      </c>
      <c r="C1111" t="s">
        <v>4740</v>
      </c>
      <c r="D1111" t="s">
        <v>4741</v>
      </c>
      <c r="E1111">
        <v>7127</v>
      </c>
      <c r="F1111" t="s">
        <v>4742</v>
      </c>
      <c r="G1111" t="s">
        <v>4742</v>
      </c>
      <c r="H1111" t="s">
        <v>4742</v>
      </c>
      <c r="I1111" t="s">
        <v>4742</v>
      </c>
      <c r="J1111" t="s">
        <v>4743</v>
      </c>
      <c r="K1111" t="s">
        <v>4743</v>
      </c>
      <c r="L1111" t="s">
        <v>4743</v>
      </c>
      <c r="M1111" t="s">
        <v>4743</v>
      </c>
      <c r="N1111" t="s">
        <v>4744</v>
      </c>
      <c r="O1111" t="str">
        <f>MID(N1111, 11, 10)</f>
        <v>4000476336</v>
      </c>
    </row>
    <row r="1112" spans="1:15" hidden="1" x14ac:dyDescent="0.3">
      <c r="A1112">
        <v>4000476210</v>
      </c>
      <c r="B1112" t="s">
        <v>4745</v>
      </c>
      <c r="C1112" t="s">
        <v>4746</v>
      </c>
      <c r="D1112" t="s">
        <v>4747</v>
      </c>
      <c r="J1112" t="s">
        <v>4043</v>
      </c>
      <c r="K1112" t="s">
        <v>4043</v>
      </c>
      <c r="L1112" t="s">
        <v>4043</v>
      </c>
      <c r="M1112" t="s">
        <v>4043</v>
      </c>
      <c r="N1112" t="s">
        <v>4748</v>
      </c>
      <c r="O1112" t="str">
        <f>MID(N1112, 11, 10)</f>
        <v>4000476210</v>
      </c>
    </row>
    <row r="1113" spans="1:15" hidden="1" x14ac:dyDescent="0.3">
      <c r="A1113">
        <v>4000444719</v>
      </c>
      <c r="B1113" t="s">
        <v>4749</v>
      </c>
      <c r="C1113" t="s">
        <v>4750</v>
      </c>
      <c r="D1113" t="s">
        <v>4751</v>
      </c>
      <c r="E1113" t="s">
        <v>20</v>
      </c>
      <c r="F1113" t="s">
        <v>4752</v>
      </c>
      <c r="G1113" t="s">
        <v>4752</v>
      </c>
      <c r="H1113" t="s">
        <v>4752</v>
      </c>
      <c r="I1113" t="s">
        <v>4752</v>
      </c>
      <c r="J1113" t="s">
        <v>4753</v>
      </c>
      <c r="K1113" t="s">
        <v>4753</v>
      </c>
      <c r="L1113" t="s">
        <v>4753</v>
      </c>
      <c r="M1113" t="s">
        <v>4753</v>
      </c>
      <c r="N1113" t="s">
        <v>4754</v>
      </c>
      <c r="O1113" t="str">
        <f>MID(N1113, 11, 10)</f>
        <v>4000444719</v>
      </c>
    </row>
    <row r="1114" spans="1:15" x14ac:dyDescent="0.3">
      <c r="A1114">
        <v>4000675536</v>
      </c>
      <c r="E1114" t="s">
        <v>84</v>
      </c>
      <c r="F1114" t="s">
        <v>3430</v>
      </c>
      <c r="G1114" t="s">
        <v>3430</v>
      </c>
      <c r="H1114" t="s">
        <v>3430</v>
      </c>
      <c r="I1114" t="s">
        <v>3430</v>
      </c>
      <c r="J1114" t="s">
        <v>3431</v>
      </c>
      <c r="K1114" t="s">
        <v>3431</v>
      </c>
      <c r="L1114" t="s">
        <v>3431</v>
      </c>
      <c r="M1114" t="s">
        <v>3431</v>
      </c>
      <c r="N1114" t="s">
        <v>3432</v>
      </c>
      <c r="O1114" t="str">
        <f>MID(N1114, 11, 10)</f>
        <v>4000675536</v>
      </c>
    </row>
    <row r="1115" spans="1:15" hidden="1" x14ac:dyDescent="0.3">
      <c r="A1115">
        <v>4000636161</v>
      </c>
      <c r="B1115" t="s">
        <v>4758</v>
      </c>
      <c r="C1115" t="s">
        <v>4759</v>
      </c>
      <c r="D1115" t="s">
        <v>4760</v>
      </c>
      <c r="E1115" t="s">
        <v>4761</v>
      </c>
      <c r="F1115" t="s">
        <v>4762</v>
      </c>
      <c r="G1115" t="s">
        <v>4762</v>
      </c>
      <c r="H1115" t="s">
        <v>4762</v>
      </c>
      <c r="I1115" t="s">
        <v>4762</v>
      </c>
      <c r="J1115" t="s">
        <v>4763</v>
      </c>
      <c r="K1115" t="s">
        <v>4763</v>
      </c>
      <c r="L1115" t="s">
        <v>4763</v>
      </c>
      <c r="M1115" t="s">
        <v>4763</v>
      </c>
      <c r="N1115" t="s">
        <v>4764</v>
      </c>
      <c r="O1115" t="str">
        <f>MID(N1115, 11, 10)</f>
        <v>4000636161</v>
      </c>
    </row>
    <row r="1116" spans="1:15" x14ac:dyDescent="0.3">
      <c r="A1116">
        <v>4000675537</v>
      </c>
      <c r="E1116" t="s">
        <v>723</v>
      </c>
      <c r="F1116" t="s">
        <v>733</v>
      </c>
      <c r="G1116" t="s">
        <v>733</v>
      </c>
      <c r="H1116" t="s">
        <v>733</v>
      </c>
      <c r="I1116" t="s">
        <v>733</v>
      </c>
      <c r="J1116" t="s">
        <v>734</v>
      </c>
      <c r="K1116" t="s">
        <v>734</v>
      </c>
      <c r="L1116" t="s">
        <v>734</v>
      </c>
      <c r="M1116" t="s">
        <v>734</v>
      </c>
      <c r="N1116" t="s">
        <v>735</v>
      </c>
      <c r="O1116" t="str">
        <f>MID(N1116, 11, 10)</f>
        <v>4000675537</v>
      </c>
    </row>
    <row r="1117" spans="1:15" hidden="1" x14ac:dyDescent="0.3">
      <c r="A1117">
        <v>4000473614</v>
      </c>
      <c r="B1117" t="s">
        <v>4768</v>
      </c>
      <c r="C1117" t="s">
        <v>4769</v>
      </c>
      <c r="D1117" t="s">
        <v>4770</v>
      </c>
      <c r="E1117">
        <v>7127</v>
      </c>
      <c r="F1117" t="s">
        <v>4771</v>
      </c>
      <c r="G1117" t="s">
        <v>4771</v>
      </c>
      <c r="H1117" t="s">
        <v>4771</v>
      </c>
      <c r="I1117" t="s">
        <v>4771</v>
      </c>
      <c r="J1117" t="s">
        <v>4772</v>
      </c>
      <c r="K1117" t="s">
        <v>4772</v>
      </c>
      <c r="L1117" t="s">
        <v>4772</v>
      </c>
      <c r="M1117" t="s">
        <v>4772</v>
      </c>
      <c r="N1117" t="s">
        <v>4773</v>
      </c>
      <c r="O1117" t="str">
        <f>MID(N1117, 11, 10)</f>
        <v>4000473614</v>
      </c>
    </row>
    <row r="1118" spans="1:15" x14ac:dyDescent="0.3">
      <c r="A1118">
        <v>4000675731</v>
      </c>
      <c r="B1118" t="s">
        <v>5145</v>
      </c>
      <c r="C1118" t="s">
        <v>5146</v>
      </c>
      <c r="E1118" t="s">
        <v>102</v>
      </c>
      <c r="N1118" t="s">
        <v>5147</v>
      </c>
      <c r="O1118" t="str">
        <f>MID(N1118, 11, 10)</f>
        <v>4000675731</v>
      </c>
    </row>
    <row r="1119" spans="1:15" hidden="1" x14ac:dyDescent="0.3">
      <c r="A1119">
        <v>4000603328</v>
      </c>
      <c r="D1119" t="s">
        <v>4777</v>
      </c>
      <c r="E1119" t="s">
        <v>20</v>
      </c>
      <c r="F1119" t="s">
        <v>4778</v>
      </c>
      <c r="G1119" t="s">
        <v>4778</v>
      </c>
      <c r="H1119" t="s">
        <v>4778</v>
      </c>
      <c r="I1119" t="s">
        <v>4778</v>
      </c>
      <c r="J1119" t="s">
        <v>4779</v>
      </c>
      <c r="K1119" t="s">
        <v>4779</v>
      </c>
      <c r="L1119" t="s">
        <v>4779</v>
      </c>
      <c r="M1119" t="s">
        <v>4779</v>
      </c>
      <c r="N1119" t="s">
        <v>4780</v>
      </c>
      <c r="O1119" t="str">
        <f>MID(N1119, 11, 10)</f>
        <v>4000603328</v>
      </c>
    </row>
    <row r="1120" spans="1:15" hidden="1" x14ac:dyDescent="0.3">
      <c r="A1120">
        <v>4000678766</v>
      </c>
      <c r="B1120" s="2">
        <v>45737.916666666664</v>
      </c>
      <c r="C1120" s="2">
        <v>45799.208333333336</v>
      </c>
      <c r="D1120" t="s">
        <v>4781</v>
      </c>
      <c r="E1120" t="s">
        <v>3224</v>
      </c>
      <c r="F1120" t="s">
        <v>3558</v>
      </c>
      <c r="G1120" t="s">
        <v>3320</v>
      </c>
      <c r="H1120" t="s">
        <v>4782</v>
      </c>
      <c r="I1120">
        <v>10475</v>
      </c>
      <c r="J1120">
        <v>21179</v>
      </c>
      <c r="K1120" t="s">
        <v>1274</v>
      </c>
      <c r="L1120">
        <v>10475</v>
      </c>
      <c r="M1120">
        <v>23611</v>
      </c>
      <c r="N1120" t="s">
        <v>4783</v>
      </c>
      <c r="O1120" t="str">
        <f>MID(N1120, 11, 10)</f>
        <v>4000678766</v>
      </c>
    </row>
    <row r="1121" spans="1:15" x14ac:dyDescent="0.3">
      <c r="A1121">
        <v>4000676389</v>
      </c>
      <c r="B1121" t="s">
        <v>3238</v>
      </c>
      <c r="C1121" t="s">
        <v>3239</v>
      </c>
      <c r="E1121" t="s">
        <v>79</v>
      </c>
      <c r="F1121" t="s">
        <v>3240</v>
      </c>
      <c r="G1121" t="s">
        <v>3240</v>
      </c>
      <c r="H1121" t="s">
        <v>3240</v>
      </c>
      <c r="I1121" t="s">
        <v>3240</v>
      </c>
      <c r="J1121" t="s">
        <v>3241</v>
      </c>
      <c r="K1121" t="s">
        <v>3241</v>
      </c>
      <c r="L1121" t="s">
        <v>3241</v>
      </c>
      <c r="M1121" t="s">
        <v>3241</v>
      </c>
      <c r="N1121" t="s">
        <v>3242</v>
      </c>
      <c r="O1121" t="str">
        <f>MID(N1121, 11, 10)</f>
        <v>4000676389</v>
      </c>
    </row>
    <row r="1122" spans="1:15" hidden="1" x14ac:dyDescent="0.3">
      <c r="A1122">
        <v>4000535186</v>
      </c>
      <c r="D1122" t="s">
        <v>5218</v>
      </c>
      <c r="E1122" t="s">
        <v>79</v>
      </c>
      <c r="F1122" t="s">
        <v>4787</v>
      </c>
      <c r="G1122" t="s">
        <v>4787</v>
      </c>
      <c r="H1122" t="s">
        <v>4787</v>
      </c>
      <c r="I1122" t="s">
        <v>4787</v>
      </c>
      <c r="J1122" t="s">
        <v>4787</v>
      </c>
      <c r="K1122" t="s">
        <v>4787</v>
      </c>
      <c r="L1122" t="s">
        <v>4787</v>
      </c>
      <c r="M1122" t="s">
        <v>4787</v>
      </c>
      <c r="N1122" t="s">
        <v>4788</v>
      </c>
      <c r="O1122" t="str">
        <f>MID(N1122, 11, 10)</f>
        <v>4000535186</v>
      </c>
    </row>
    <row r="1123" spans="1:15" hidden="1" x14ac:dyDescent="0.3">
      <c r="A1123">
        <v>4000552889</v>
      </c>
      <c r="D1123" t="s">
        <v>4789</v>
      </c>
      <c r="E1123" t="s">
        <v>4351</v>
      </c>
      <c r="F1123" t="s">
        <v>4790</v>
      </c>
      <c r="G1123" t="s">
        <v>4790</v>
      </c>
      <c r="H1123" t="s">
        <v>4790</v>
      </c>
      <c r="I1123" t="s">
        <v>4790</v>
      </c>
      <c r="J1123" t="s">
        <v>4790</v>
      </c>
      <c r="K1123" t="s">
        <v>4790</v>
      </c>
      <c r="L1123" t="s">
        <v>4790</v>
      </c>
      <c r="M1123" t="s">
        <v>4790</v>
      </c>
      <c r="N1123" t="s">
        <v>4791</v>
      </c>
      <c r="O1123" t="str">
        <f>MID(N1123, 11, 10)</f>
        <v>4000552889</v>
      </c>
    </row>
    <row r="1124" spans="1:15" hidden="1" x14ac:dyDescent="0.3">
      <c r="A1124">
        <v>4000514202</v>
      </c>
      <c r="B1124" t="s">
        <v>4792</v>
      </c>
      <c r="C1124" t="s">
        <v>4793</v>
      </c>
      <c r="D1124" t="s">
        <v>4794</v>
      </c>
      <c r="E1124" t="s">
        <v>79</v>
      </c>
      <c r="F1124" t="s">
        <v>1604</v>
      </c>
      <c r="G1124" t="s">
        <v>1604</v>
      </c>
      <c r="H1124" t="s">
        <v>1604</v>
      </c>
      <c r="I1124" t="s">
        <v>1604</v>
      </c>
      <c r="J1124" t="s">
        <v>1604</v>
      </c>
      <c r="K1124" t="s">
        <v>1604</v>
      </c>
      <c r="L1124" t="s">
        <v>1604</v>
      </c>
      <c r="M1124" t="s">
        <v>1604</v>
      </c>
      <c r="N1124" t="s">
        <v>4795</v>
      </c>
      <c r="O1124" t="str">
        <f>MID(N1124, 11, 10)</f>
        <v>4000514202</v>
      </c>
    </row>
    <row r="1125" spans="1:15" hidden="1" x14ac:dyDescent="0.3">
      <c r="A1125">
        <v>4000552564</v>
      </c>
      <c r="D1125" t="s">
        <v>4796</v>
      </c>
      <c r="E1125" t="s">
        <v>4797</v>
      </c>
      <c r="F1125" t="s">
        <v>4798</v>
      </c>
      <c r="G1125" t="s">
        <v>4798</v>
      </c>
      <c r="H1125" t="s">
        <v>4798</v>
      </c>
      <c r="I1125" t="s">
        <v>4798</v>
      </c>
      <c r="J1125" t="s">
        <v>4799</v>
      </c>
      <c r="K1125" t="s">
        <v>4799</v>
      </c>
      <c r="L1125" t="s">
        <v>4799</v>
      </c>
      <c r="M1125" t="s">
        <v>4799</v>
      </c>
      <c r="N1125" t="s">
        <v>4800</v>
      </c>
      <c r="O1125" t="str">
        <f>MID(N1125, 11, 10)</f>
        <v>4000552564</v>
      </c>
    </row>
    <row r="1126" spans="1:15" x14ac:dyDescent="0.3">
      <c r="A1126">
        <v>4000676678</v>
      </c>
      <c r="B1126" t="s">
        <v>3328</v>
      </c>
      <c r="C1126" t="s">
        <v>3329</v>
      </c>
      <c r="E1126" t="s">
        <v>155</v>
      </c>
      <c r="F1126">
        <v>19918</v>
      </c>
      <c r="G1126" t="s">
        <v>3330</v>
      </c>
      <c r="H1126" t="s">
        <v>3331</v>
      </c>
      <c r="J1126" t="s">
        <v>3332</v>
      </c>
      <c r="K1126" t="s">
        <v>3333</v>
      </c>
      <c r="L1126" t="s">
        <v>3334</v>
      </c>
      <c r="M1126" t="s">
        <v>1410</v>
      </c>
      <c r="N1126" t="s">
        <v>3335</v>
      </c>
      <c r="O1126" t="str">
        <f>MID(N1126, 11, 10)</f>
        <v>4000676678</v>
      </c>
    </row>
    <row r="1127" spans="1:15" x14ac:dyDescent="0.3">
      <c r="A1127">
        <v>4000676953</v>
      </c>
      <c r="B1127" t="s">
        <v>4464</v>
      </c>
      <c r="C1127" t="s">
        <v>4465</v>
      </c>
      <c r="E1127" t="s">
        <v>418</v>
      </c>
      <c r="F1127">
        <v>7202</v>
      </c>
      <c r="G1127">
        <v>19580</v>
      </c>
      <c r="H1127">
        <v>21758</v>
      </c>
      <c r="I1127" t="s">
        <v>2345</v>
      </c>
      <c r="J1127" t="s">
        <v>4466</v>
      </c>
      <c r="K1127" t="s">
        <v>4467</v>
      </c>
      <c r="L1127" t="s">
        <v>4468</v>
      </c>
      <c r="M1127">
        <v>9435</v>
      </c>
      <c r="N1127" t="s">
        <v>4469</v>
      </c>
      <c r="O1127" t="str">
        <f>MID(N1127, 11, 10)</f>
        <v>4000676953</v>
      </c>
    </row>
    <row r="1128" spans="1:15" hidden="1" x14ac:dyDescent="0.3">
      <c r="A1128">
        <v>4000550836</v>
      </c>
      <c r="D1128" t="s">
        <v>4807</v>
      </c>
      <c r="E1128" t="s">
        <v>20</v>
      </c>
      <c r="F1128" t="s">
        <v>4808</v>
      </c>
      <c r="G1128" t="s">
        <v>4808</v>
      </c>
      <c r="H1128" t="s">
        <v>4808</v>
      </c>
      <c r="I1128" t="s">
        <v>4808</v>
      </c>
      <c r="J1128" t="s">
        <v>4809</v>
      </c>
      <c r="K1128" t="s">
        <v>4809</v>
      </c>
      <c r="L1128" t="s">
        <v>4809</v>
      </c>
      <c r="M1128" t="s">
        <v>4809</v>
      </c>
      <c r="N1128" t="s">
        <v>4810</v>
      </c>
      <c r="O1128" t="str">
        <f>MID(N1128, 11, 10)</f>
        <v>4000550836</v>
      </c>
    </row>
    <row r="1129" spans="1:15" hidden="1" x14ac:dyDescent="0.3">
      <c r="A1129">
        <v>4000501700</v>
      </c>
      <c r="B1129" t="s">
        <v>4811</v>
      </c>
      <c r="C1129" t="s">
        <v>4812</v>
      </c>
      <c r="D1129" t="s">
        <v>4813</v>
      </c>
      <c r="E1129" t="s">
        <v>79</v>
      </c>
      <c r="F1129" t="s">
        <v>4814</v>
      </c>
      <c r="G1129" t="s">
        <v>4814</v>
      </c>
      <c r="H1129" t="s">
        <v>4814</v>
      </c>
      <c r="I1129" t="s">
        <v>4814</v>
      </c>
      <c r="J1129" t="s">
        <v>4814</v>
      </c>
      <c r="K1129" t="s">
        <v>4814</v>
      </c>
      <c r="L1129" t="s">
        <v>4814</v>
      </c>
      <c r="M1129" t="s">
        <v>4814</v>
      </c>
      <c r="N1129" t="s">
        <v>4815</v>
      </c>
      <c r="O1129" t="str">
        <f>MID(N1129, 11, 10)</f>
        <v>4000501700</v>
      </c>
    </row>
    <row r="1130" spans="1:15" x14ac:dyDescent="0.3">
      <c r="A1130">
        <v>4000677021</v>
      </c>
      <c r="B1130" t="s">
        <v>3440</v>
      </c>
      <c r="C1130" t="s">
        <v>3441</v>
      </c>
      <c r="E1130" t="s">
        <v>79</v>
      </c>
      <c r="F1130" t="s">
        <v>3442</v>
      </c>
      <c r="G1130" t="s">
        <v>3442</v>
      </c>
      <c r="H1130" t="s">
        <v>3442</v>
      </c>
      <c r="I1130" t="s">
        <v>3442</v>
      </c>
      <c r="J1130" t="s">
        <v>3442</v>
      </c>
      <c r="K1130" t="s">
        <v>3442</v>
      </c>
      <c r="L1130" t="s">
        <v>3442</v>
      </c>
      <c r="M1130" t="s">
        <v>3442</v>
      </c>
      <c r="N1130" t="s">
        <v>3443</v>
      </c>
      <c r="O1130" t="str">
        <f>MID(N1130, 11, 10)</f>
        <v>4000677021</v>
      </c>
    </row>
    <row r="1131" spans="1:15" x14ac:dyDescent="0.3">
      <c r="A1131">
        <v>4000677022</v>
      </c>
      <c r="B1131" t="s">
        <v>3273</v>
      </c>
      <c r="C1131" t="s">
        <v>3274</v>
      </c>
      <c r="E1131" t="s">
        <v>2894</v>
      </c>
      <c r="F1131" t="s">
        <v>2629</v>
      </c>
      <c r="G1131" t="s">
        <v>2629</v>
      </c>
      <c r="H1131" t="s">
        <v>2629</v>
      </c>
      <c r="I1131" t="s">
        <v>2629</v>
      </c>
      <c r="J1131" t="s">
        <v>3275</v>
      </c>
      <c r="K1131" t="s">
        <v>3275</v>
      </c>
      <c r="L1131" t="s">
        <v>3275</v>
      </c>
      <c r="M1131" t="s">
        <v>3275</v>
      </c>
      <c r="N1131" t="s">
        <v>3276</v>
      </c>
      <c r="O1131" t="str">
        <f>MID(N1131, 11, 10)</f>
        <v>4000677022</v>
      </c>
    </row>
    <row r="1132" spans="1:15" x14ac:dyDescent="0.3">
      <c r="A1132">
        <v>4000677023</v>
      </c>
      <c r="B1132" t="s">
        <v>3258</v>
      </c>
      <c r="C1132" t="s">
        <v>3259</v>
      </c>
      <c r="E1132">
        <v>7192</v>
      </c>
      <c r="F1132" t="s">
        <v>3260</v>
      </c>
      <c r="G1132" t="s">
        <v>3260</v>
      </c>
      <c r="H1132" t="s">
        <v>3260</v>
      </c>
      <c r="I1132" t="s">
        <v>3260</v>
      </c>
      <c r="J1132" t="s">
        <v>3261</v>
      </c>
      <c r="K1132" t="s">
        <v>3261</v>
      </c>
      <c r="L1132" t="s">
        <v>3261</v>
      </c>
      <c r="M1132" t="s">
        <v>3261</v>
      </c>
      <c r="N1132" t="s">
        <v>3262</v>
      </c>
      <c r="O1132" t="str">
        <f>MID(N1132, 11, 10)</f>
        <v>4000677023</v>
      </c>
    </row>
    <row r="1133" spans="1:15" x14ac:dyDescent="0.3">
      <c r="A1133">
        <v>4000678207</v>
      </c>
      <c r="B1133" s="2">
        <v>45797.916666666664</v>
      </c>
      <c r="C1133" s="2">
        <v>45798.208333333336</v>
      </c>
      <c r="E1133" t="s">
        <v>3224</v>
      </c>
      <c r="F1133" t="s">
        <v>3433</v>
      </c>
      <c r="G1133" t="s">
        <v>3434</v>
      </c>
      <c r="H1133" t="s">
        <v>3435</v>
      </c>
      <c r="I1133" t="s">
        <v>3435</v>
      </c>
      <c r="J1133">
        <v>9435</v>
      </c>
      <c r="K1133" t="s">
        <v>3436</v>
      </c>
      <c r="L1133" t="s">
        <v>3437</v>
      </c>
      <c r="M1133" t="s">
        <v>3438</v>
      </c>
      <c r="N1133" t="s">
        <v>3439</v>
      </c>
      <c r="O1133" t="str">
        <f>MID(N1133, 11, 10)</f>
        <v>4000678207</v>
      </c>
    </row>
    <row r="1134" spans="1:15" hidden="1" x14ac:dyDescent="0.3">
      <c r="A1134">
        <v>4000550834</v>
      </c>
      <c r="D1134" t="s">
        <v>4833</v>
      </c>
      <c r="E1134" t="s">
        <v>4834</v>
      </c>
      <c r="F1134" t="s">
        <v>4835</v>
      </c>
      <c r="G1134" t="s">
        <v>4835</v>
      </c>
      <c r="H1134" t="s">
        <v>4835</v>
      </c>
      <c r="I1134" t="s">
        <v>4835</v>
      </c>
      <c r="J1134" t="s">
        <v>4836</v>
      </c>
      <c r="K1134" t="s">
        <v>4836</v>
      </c>
      <c r="L1134" t="s">
        <v>4836</v>
      </c>
      <c r="M1134" t="s">
        <v>4836</v>
      </c>
      <c r="N1134" t="s">
        <v>4837</v>
      </c>
      <c r="O1134" t="str">
        <f>MID(N1134, 11, 10)</f>
        <v>4000550834</v>
      </c>
    </row>
    <row r="1135" spans="1:15" hidden="1" x14ac:dyDescent="0.3">
      <c r="A1135">
        <v>4000549898</v>
      </c>
      <c r="D1135" t="s">
        <v>4838</v>
      </c>
      <c r="E1135" t="s">
        <v>276</v>
      </c>
      <c r="F1135" t="s">
        <v>4839</v>
      </c>
      <c r="G1135" t="s">
        <v>4839</v>
      </c>
      <c r="H1135" t="s">
        <v>4839</v>
      </c>
      <c r="I1135" t="s">
        <v>4839</v>
      </c>
      <c r="J1135" t="s">
        <v>4840</v>
      </c>
      <c r="K1135" t="s">
        <v>4840</v>
      </c>
      <c r="L1135" t="s">
        <v>4840</v>
      </c>
      <c r="M1135" t="s">
        <v>4840</v>
      </c>
      <c r="N1135" t="s">
        <v>4841</v>
      </c>
      <c r="O1135" t="str">
        <f>MID(N1135, 11, 10)</f>
        <v>4000549898</v>
      </c>
    </row>
    <row r="1136" spans="1:15" hidden="1" x14ac:dyDescent="0.3">
      <c r="A1136">
        <v>4000549897</v>
      </c>
      <c r="D1136" t="s">
        <v>4842</v>
      </c>
      <c r="E1136" t="s">
        <v>155</v>
      </c>
      <c r="F1136" t="s">
        <v>4843</v>
      </c>
      <c r="G1136" t="s">
        <v>4843</v>
      </c>
      <c r="H1136" t="s">
        <v>4843</v>
      </c>
      <c r="I1136" t="s">
        <v>4843</v>
      </c>
      <c r="J1136" t="s">
        <v>4844</v>
      </c>
      <c r="K1136" t="s">
        <v>4844</v>
      </c>
      <c r="L1136" t="s">
        <v>4844</v>
      </c>
      <c r="M1136" t="s">
        <v>4844</v>
      </c>
      <c r="N1136" t="s">
        <v>4845</v>
      </c>
      <c r="O1136" t="str">
        <f>MID(N1136, 11, 10)</f>
        <v>4000549897</v>
      </c>
    </row>
    <row r="1137" spans="1:15" hidden="1" x14ac:dyDescent="0.3">
      <c r="A1137">
        <v>4000514075</v>
      </c>
      <c r="B1137" t="s">
        <v>4846</v>
      </c>
      <c r="C1137" t="s">
        <v>4847</v>
      </c>
      <c r="D1137" t="s">
        <v>4848</v>
      </c>
      <c r="E1137" t="s">
        <v>79</v>
      </c>
      <c r="F1137" t="s">
        <v>4849</v>
      </c>
      <c r="G1137" t="s">
        <v>4849</v>
      </c>
      <c r="H1137" t="s">
        <v>4849</v>
      </c>
      <c r="I1137" t="s">
        <v>4849</v>
      </c>
      <c r="J1137" t="s">
        <v>4850</v>
      </c>
      <c r="K1137" t="s">
        <v>4850</v>
      </c>
      <c r="L1137" t="s">
        <v>4850</v>
      </c>
      <c r="M1137" t="s">
        <v>4850</v>
      </c>
      <c r="N1137" t="s">
        <v>4851</v>
      </c>
      <c r="O1137" t="str">
        <f>MID(N1137, 11, 10)</f>
        <v>4000514075</v>
      </c>
    </row>
    <row r="1138" spans="1:15" hidden="1" x14ac:dyDescent="0.3">
      <c r="A1138">
        <v>4000513021</v>
      </c>
      <c r="B1138" t="s">
        <v>4852</v>
      </c>
      <c r="C1138" t="s">
        <v>4853</v>
      </c>
      <c r="D1138" t="s">
        <v>4854</v>
      </c>
      <c r="E1138" t="s">
        <v>20</v>
      </c>
      <c r="F1138" t="s">
        <v>4855</v>
      </c>
      <c r="G1138" t="s">
        <v>4855</v>
      </c>
      <c r="H1138" t="s">
        <v>4855</v>
      </c>
      <c r="I1138" t="s">
        <v>4855</v>
      </c>
      <c r="J1138" t="s">
        <v>4856</v>
      </c>
      <c r="K1138" t="s">
        <v>4856</v>
      </c>
      <c r="L1138" t="s">
        <v>4856</v>
      </c>
      <c r="M1138" t="s">
        <v>4856</v>
      </c>
      <c r="N1138" t="s">
        <v>4857</v>
      </c>
      <c r="O1138" t="str">
        <f>MID(N1138, 11, 10)</f>
        <v>4000513021</v>
      </c>
    </row>
    <row r="1139" spans="1:15" hidden="1" x14ac:dyDescent="0.3">
      <c r="A1139">
        <v>4000614022</v>
      </c>
      <c r="D1139" t="s">
        <v>4858</v>
      </c>
      <c r="E1139" t="s">
        <v>84</v>
      </c>
      <c r="F1139" t="s">
        <v>4859</v>
      </c>
      <c r="G1139" t="s">
        <v>4859</v>
      </c>
      <c r="H1139" t="s">
        <v>4859</v>
      </c>
      <c r="I1139" t="s">
        <v>4859</v>
      </c>
      <c r="J1139" t="s">
        <v>4860</v>
      </c>
      <c r="K1139" t="s">
        <v>4860</v>
      </c>
      <c r="L1139" t="s">
        <v>4860</v>
      </c>
      <c r="M1139" t="s">
        <v>4860</v>
      </c>
      <c r="N1139" t="s">
        <v>4861</v>
      </c>
      <c r="O1139" t="str">
        <f>MID(N1139, 11, 10)</f>
        <v>4000614022</v>
      </c>
    </row>
    <row r="1140" spans="1:15" hidden="1" x14ac:dyDescent="0.3">
      <c r="A1140">
        <v>4000481544</v>
      </c>
      <c r="D1140" t="s">
        <v>4862</v>
      </c>
      <c r="E1140" t="s">
        <v>16</v>
      </c>
      <c r="J1140" t="s">
        <v>4863</v>
      </c>
      <c r="K1140" t="s">
        <v>4863</v>
      </c>
      <c r="L1140" t="s">
        <v>4863</v>
      </c>
      <c r="M1140" t="s">
        <v>4863</v>
      </c>
      <c r="N1140" t="s">
        <v>4864</v>
      </c>
      <c r="O1140" t="str">
        <f>MID(N1140, 11, 10)</f>
        <v>4000481544</v>
      </c>
    </row>
    <row r="1141" spans="1:15" hidden="1" x14ac:dyDescent="0.3">
      <c r="A1141">
        <v>4000493832</v>
      </c>
      <c r="D1141" t="s">
        <v>4865</v>
      </c>
      <c r="E1141" t="s">
        <v>79</v>
      </c>
      <c r="F1141" t="s">
        <v>183</v>
      </c>
      <c r="G1141" t="s">
        <v>183</v>
      </c>
      <c r="H1141" t="s">
        <v>183</v>
      </c>
      <c r="I1141" t="s">
        <v>183</v>
      </c>
      <c r="J1141" t="s">
        <v>183</v>
      </c>
      <c r="K1141" t="s">
        <v>183</v>
      </c>
      <c r="L1141" t="s">
        <v>183</v>
      </c>
      <c r="M1141" t="s">
        <v>183</v>
      </c>
      <c r="N1141" t="s">
        <v>4866</v>
      </c>
      <c r="O1141" t="str">
        <f>MID(N1141, 11, 10)</f>
        <v>4000493832</v>
      </c>
    </row>
    <row r="1142" spans="1:15" hidden="1" x14ac:dyDescent="0.3">
      <c r="A1142">
        <v>4000493833</v>
      </c>
      <c r="D1142" t="s">
        <v>4867</v>
      </c>
      <c r="E1142" t="s">
        <v>155</v>
      </c>
      <c r="F1142" t="s">
        <v>4868</v>
      </c>
      <c r="G1142" t="s">
        <v>4868</v>
      </c>
      <c r="H1142" t="s">
        <v>4868</v>
      </c>
      <c r="I1142" t="s">
        <v>4868</v>
      </c>
      <c r="J1142" t="s">
        <v>4869</v>
      </c>
      <c r="K1142" t="s">
        <v>4869</v>
      </c>
      <c r="L1142" t="s">
        <v>4869</v>
      </c>
      <c r="M1142" t="s">
        <v>4869</v>
      </c>
      <c r="N1142" t="s">
        <v>4870</v>
      </c>
      <c r="O1142" t="str">
        <f>MID(N1142, 11, 10)</f>
        <v>4000493833</v>
      </c>
    </row>
    <row r="1143" spans="1:15" x14ac:dyDescent="0.3">
      <c r="A1143">
        <v>4000678767</v>
      </c>
      <c r="B1143" t="s">
        <v>3228</v>
      </c>
      <c r="C1143" t="s">
        <v>3229</v>
      </c>
      <c r="E1143" t="s">
        <v>84</v>
      </c>
      <c r="F1143" t="s">
        <v>3230</v>
      </c>
      <c r="G1143" t="s">
        <v>3230</v>
      </c>
      <c r="H1143" t="s">
        <v>3230</v>
      </c>
      <c r="I1143" t="s">
        <v>3230</v>
      </c>
      <c r="J1143" t="s">
        <v>3231</v>
      </c>
      <c r="K1143" t="s">
        <v>3231</v>
      </c>
      <c r="L1143" t="s">
        <v>3231</v>
      </c>
      <c r="M1143" t="s">
        <v>3231</v>
      </c>
      <c r="N1143" t="s">
        <v>3232</v>
      </c>
      <c r="O1143" t="str">
        <f>MID(N1143, 11, 10)</f>
        <v>4000678767</v>
      </c>
    </row>
    <row r="1144" spans="1:15" hidden="1" x14ac:dyDescent="0.3">
      <c r="A1144">
        <v>4000539392</v>
      </c>
      <c r="D1144" t="s">
        <v>4874</v>
      </c>
      <c r="E1144" t="s">
        <v>20</v>
      </c>
      <c r="F1144" t="s">
        <v>4875</v>
      </c>
      <c r="G1144" t="s">
        <v>4875</v>
      </c>
      <c r="H1144" t="s">
        <v>4875</v>
      </c>
      <c r="I1144" t="s">
        <v>4875</v>
      </c>
      <c r="J1144" t="s">
        <v>4876</v>
      </c>
      <c r="K1144" t="s">
        <v>4876</v>
      </c>
      <c r="L1144" t="s">
        <v>4876</v>
      </c>
      <c r="M1144" t="s">
        <v>4876</v>
      </c>
      <c r="N1144" t="s">
        <v>4877</v>
      </c>
      <c r="O1144" t="str">
        <f>MID(N1144, 11, 10)</f>
        <v>4000539392</v>
      </c>
    </row>
    <row r="1145" spans="1:15" hidden="1" x14ac:dyDescent="0.3">
      <c r="A1145">
        <v>4000536422</v>
      </c>
      <c r="D1145" t="s">
        <v>4878</v>
      </c>
      <c r="E1145" t="s">
        <v>79</v>
      </c>
      <c r="F1145" t="s">
        <v>3845</v>
      </c>
      <c r="G1145" t="s">
        <v>3845</v>
      </c>
      <c r="H1145" t="s">
        <v>3845</v>
      </c>
      <c r="I1145" t="s">
        <v>3845</v>
      </c>
      <c r="J1145" t="s">
        <v>3845</v>
      </c>
      <c r="K1145" t="s">
        <v>3845</v>
      </c>
      <c r="L1145" t="s">
        <v>3845</v>
      </c>
      <c r="M1145" t="s">
        <v>3845</v>
      </c>
      <c r="N1145" t="s">
        <v>4879</v>
      </c>
      <c r="O1145" t="str">
        <f>MID(N1145, 11, 10)</f>
        <v>4000536422</v>
      </c>
    </row>
    <row r="1146" spans="1:15" hidden="1" x14ac:dyDescent="0.3">
      <c r="A1146">
        <v>4000524995</v>
      </c>
      <c r="D1146" t="s">
        <v>4880</v>
      </c>
      <c r="E1146" t="s">
        <v>79</v>
      </c>
      <c r="N1146" t="s">
        <v>4881</v>
      </c>
      <c r="O1146" t="str">
        <f>MID(N1146, 11, 10)</f>
        <v>4000524995</v>
      </c>
    </row>
    <row r="1147" spans="1:15" hidden="1" x14ac:dyDescent="0.3">
      <c r="A1147">
        <v>4000526737</v>
      </c>
      <c r="B1147" t="s">
        <v>4882</v>
      </c>
      <c r="C1147" t="s">
        <v>4883</v>
      </c>
      <c r="D1147" t="s">
        <v>4884</v>
      </c>
      <c r="J1147" t="s">
        <v>488</v>
      </c>
      <c r="K1147" t="s">
        <v>488</v>
      </c>
      <c r="L1147" t="s">
        <v>488</v>
      </c>
      <c r="M1147" t="s">
        <v>488</v>
      </c>
      <c r="N1147" t="s">
        <v>4885</v>
      </c>
      <c r="O1147" t="str">
        <f>MID(N1147, 11, 10)</f>
        <v>4000526737</v>
      </c>
    </row>
    <row r="1148" spans="1:15" hidden="1" x14ac:dyDescent="0.3">
      <c r="A1148">
        <v>4000555012</v>
      </c>
      <c r="B1148" t="s">
        <v>4886</v>
      </c>
      <c r="C1148" t="s">
        <v>4887</v>
      </c>
      <c r="D1148" t="s">
        <v>4888</v>
      </c>
      <c r="E1148" t="s">
        <v>16</v>
      </c>
      <c r="F1148" t="s">
        <v>4889</v>
      </c>
      <c r="G1148" t="s">
        <v>4889</v>
      </c>
      <c r="H1148" t="s">
        <v>4889</v>
      </c>
      <c r="I1148" t="s">
        <v>4889</v>
      </c>
      <c r="J1148" t="s">
        <v>4890</v>
      </c>
      <c r="K1148" t="s">
        <v>4890</v>
      </c>
      <c r="L1148" t="s">
        <v>4890</v>
      </c>
      <c r="M1148" t="s">
        <v>4890</v>
      </c>
      <c r="N1148" t="s">
        <v>4891</v>
      </c>
      <c r="O1148" t="str">
        <f>MID(N1148, 11, 10)</f>
        <v>4000555012</v>
      </c>
    </row>
    <row r="1149" spans="1:15" hidden="1" x14ac:dyDescent="0.3">
      <c r="A1149">
        <v>4000531991</v>
      </c>
      <c r="D1149" t="s">
        <v>4892</v>
      </c>
      <c r="E1149" t="s">
        <v>16</v>
      </c>
      <c r="F1149" t="s">
        <v>4893</v>
      </c>
      <c r="G1149" t="s">
        <v>4893</v>
      </c>
      <c r="H1149" t="s">
        <v>4893</v>
      </c>
      <c r="I1149" t="s">
        <v>4893</v>
      </c>
      <c r="J1149" t="s">
        <v>4894</v>
      </c>
      <c r="K1149" t="s">
        <v>4894</v>
      </c>
      <c r="L1149" t="s">
        <v>4894</v>
      </c>
      <c r="M1149" t="s">
        <v>4894</v>
      </c>
      <c r="N1149" t="s">
        <v>4895</v>
      </c>
      <c r="O1149" t="str">
        <f>MID(N1149, 11, 10)</f>
        <v>4000531991</v>
      </c>
    </row>
    <row r="1150" spans="1:15" x14ac:dyDescent="0.3">
      <c r="A1150">
        <v>4000678768</v>
      </c>
      <c r="B1150" t="s">
        <v>721</v>
      </c>
      <c r="C1150" t="s">
        <v>722</v>
      </c>
      <c r="E1150" t="s">
        <v>723</v>
      </c>
      <c r="F1150" t="s">
        <v>724</v>
      </c>
      <c r="G1150" t="s">
        <v>724</v>
      </c>
      <c r="H1150" t="s">
        <v>724</v>
      </c>
      <c r="I1150" t="s">
        <v>724</v>
      </c>
      <c r="J1150" t="s">
        <v>725</v>
      </c>
      <c r="K1150" t="s">
        <v>725</v>
      </c>
      <c r="L1150" t="s">
        <v>725</v>
      </c>
      <c r="M1150" t="s">
        <v>725</v>
      </c>
      <c r="N1150" t="s">
        <v>726</v>
      </c>
      <c r="O1150" t="str">
        <f>MID(N1150, 11, 10)</f>
        <v>4000678768</v>
      </c>
    </row>
    <row r="1151" spans="1:15" x14ac:dyDescent="0.3">
      <c r="A1151">
        <v>4000678772</v>
      </c>
      <c r="B1151" t="s">
        <v>3354</v>
      </c>
      <c r="C1151" t="s">
        <v>3355</v>
      </c>
      <c r="E1151" t="s">
        <v>79</v>
      </c>
      <c r="F1151" t="s">
        <v>165</v>
      </c>
      <c r="G1151" t="s">
        <v>165</v>
      </c>
      <c r="H1151" t="s">
        <v>165</v>
      </c>
      <c r="I1151" t="s">
        <v>165</v>
      </c>
      <c r="J1151" t="s">
        <v>165</v>
      </c>
      <c r="K1151" t="s">
        <v>165</v>
      </c>
      <c r="L1151" t="s">
        <v>165</v>
      </c>
      <c r="M1151" t="s">
        <v>165</v>
      </c>
      <c r="N1151" t="s">
        <v>3356</v>
      </c>
      <c r="O1151" t="str">
        <f>MID(N1151, 11, 10)</f>
        <v>4000678772</v>
      </c>
    </row>
    <row r="1152" spans="1:15" hidden="1" x14ac:dyDescent="0.3">
      <c r="A1152">
        <v>4000459146</v>
      </c>
      <c r="B1152" t="s">
        <v>5202</v>
      </c>
      <c r="C1152" t="s">
        <v>5210</v>
      </c>
      <c r="D1152" t="s">
        <v>4906</v>
      </c>
      <c r="E1152" t="s">
        <v>20</v>
      </c>
      <c r="F1152" t="s">
        <v>4907</v>
      </c>
      <c r="G1152">
        <v>11954</v>
      </c>
      <c r="H1152">
        <v>7306</v>
      </c>
      <c r="I1152">
        <v>12985</v>
      </c>
      <c r="J1152" t="s">
        <v>4908</v>
      </c>
      <c r="K1152">
        <v>7232</v>
      </c>
      <c r="L1152">
        <v>12985</v>
      </c>
      <c r="M1152">
        <v>7306</v>
      </c>
      <c r="N1152" t="s">
        <v>4909</v>
      </c>
      <c r="O1152" t="str">
        <f>MID(N1152, 11, 10)</f>
        <v>4000459146</v>
      </c>
    </row>
    <row r="1153" spans="1:15" hidden="1" x14ac:dyDescent="0.3">
      <c r="A1153">
        <v>4000636164</v>
      </c>
      <c r="D1153" t="s">
        <v>4910</v>
      </c>
      <c r="E1153" t="s">
        <v>20</v>
      </c>
      <c r="F1153" t="s">
        <v>541</v>
      </c>
      <c r="G1153">
        <v>7202</v>
      </c>
      <c r="H1153">
        <v>20674</v>
      </c>
      <c r="I1153">
        <v>21179</v>
      </c>
      <c r="J1153">
        <v>21179</v>
      </c>
      <c r="K1153">
        <v>20674</v>
      </c>
      <c r="L1153">
        <v>7202</v>
      </c>
      <c r="M1153" t="s">
        <v>4911</v>
      </c>
      <c r="N1153" t="s">
        <v>4912</v>
      </c>
      <c r="O1153" t="str">
        <f>MID(N1153, 11, 10)</f>
        <v>4000636164</v>
      </c>
    </row>
    <row r="1154" spans="1:15" hidden="1" x14ac:dyDescent="0.3">
      <c r="A1154">
        <v>4000601424</v>
      </c>
      <c r="D1154" t="s">
        <v>4913</v>
      </c>
      <c r="E1154">
        <v>6196</v>
      </c>
      <c r="F1154" t="s">
        <v>4914</v>
      </c>
      <c r="G1154" t="s">
        <v>4914</v>
      </c>
      <c r="H1154" t="s">
        <v>4914</v>
      </c>
      <c r="I1154" t="s">
        <v>4914</v>
      </c>
      <c r="J1154" t="s">
        <v>4915</v>
      </c>
      <c r="K1154" t="s">
        <v>4915</v>
      </c>
      <c r="L1154" t="s">
        <v>4915</v>
      </c>
      <c r="M1154" t="s">
        <v>4915</v>
      </c>
      <c r="N1154" t="s">
        <v>4916</v>
      </c>
      <c r="O1154" t="str">
        <f>MID(N1154, 11, 10)</f>
        <v>4000601424</v>
      </c>
    </row>
    <row r="1155" spans="1:15" hidden="1" x14ac:dyDescent="0.3">
      <c r="A1155">
        <v>4000601427</v>
      </c>
      <c r="D1155" t="s">
        <v>4917</v>
      </c>
      <c r="E1155" t="s">
        <v>84</v>
      </c>
      <c r="F1155" t="s">
        <v>4918</v>
      </c>
      <c r="G1155" t="s">
        <v>4918</v>
      </c>
      <c r="H1155" t="s">
        <v>4918</v>
      </c>
      <c r="I1155" t="s">
        <v>4918</v>
      </c>
      <c r="J1155" t="s">
        <v>4919</v>
      </c>
      <c r="K1155" t="s">
        <v>4919</v>
      </c>
      <c r="L1155" t="s">
        <v>4919</v>
      </c>
      <c r="M1155" t="s">
        <v>4919</v>
      </c>
      <c r="N1155" t="s">
        <v>4920</v>
      </c>
      <c r="O1155" t="str">
        <f>MID(N1155, 11, 10)</f>
        <v>4000601427</v>
      </c>
    </row>
    <row r="1156" spans="1:15" hidden="1" x14ac:dyDescent="0.3">
      <c r="A1156">
        <v>4000673889</v>
      </c>
      <c r="B1156" t="s">
        <v>4921</v>
      </c>
      <c r="C1156" t="s">
        <v>4922</v>
      </c>
      <c r="D1156" t="s">
        <v>4923</v>
      </c>
      <c r="E1156" t="s">
        <v>16</v>
      </c>
      <c r="F1156" t="s">
        <v>4924</v>
      </c>
      <c r="G1156" t="s">
        <v>4924</v>
      </c>
      <c r="H1156" t="s">
        <v>4924</v>
      </c>
      <c r="I1156" t="s">
        <v>4924</v>
      </c>
      <c r="J1156" t="s">
        <v>4925</v>
      </c>
      <c r="K1156" t="s">
        <v>4925</v>
      </c>
      <c r="L1156" t="s">
        <v>4925</v>
      </c>
      <c r="M1156" t="s">
        <v>4925</v>
      </c>
      <c r="N1156" t="s">
        <v>4926</v>
      </c>
      <c r="O1156" t="str">
        <f>MID(N1156, 11, 10)</f>
        <v>4000673889</v>
      </c>
    </row>
    <row r="1157" spans="1:15" hidden="1" x14ac:dyDescent="0.3">
      <c r="A1157">
        <v>4000603107</v>
      </c>
      <c r="D1157" t="s">
        <v>4927</v>
      </c>
      <c r="E1157" t="s">
        <v>155</v>
      </c>
      <c r="F1157" t="s">
        <v>4928</v>
      </c>
      <c r="G1157" t="s">
        <v>4928</v>
      </c>
      <c r="H1157" t="s">
        <v>4928</v>
      </c>
      <c r="I1157" t="s">
        <v>4928</v>
      </c>
      <c r="J1157" t="s">
        <v>4929</v>
      </c>
      <c r="K1157" t="s">
        <v>4929</v>
      </c>
      <c r="L1157" t="s">
        <v>4929</v>
      </c>
      <c r="M1157" t="s">
        <v>4929</v>
      </c>
      <c r="N1157" t="s">
        <v>4930</v>
      </c>
      <c r="O1157" t="str">
        <f>MID(N1157, 11, 10)</f>
        <v>4000603107</v>
      </c>
    </row>
    <row r="1158" spans="1:15" hidden="1" x14ac:dyDescent="0.3">
      <c r="A1158">
        <v>4000603111</v>
      </c>
      <c r="D1158" t="s">
        <v>4931</v>
      </c>
      <c r="E1158">
        <v>10475</v>
      </c>
      <c r="F1158" t="s">
        <v>4932</v>
      </c>
      <c r="G1158" t="s">
        <v>4932</v>
      </c>
      <c r="H1158" t="s">
        <v>4932</v>
      </c>
      <c r="I1158" t="s">
        <v>4932</v>
      </c>
      <c r="J1158" t="s">
        <v>4932</v>
      </c>
      <c r="K1158" t="s">
        <v>4932</v>
      </c>
      <c r="L1158" t="s">
        <v>4932</v>
      </c>
      <c r="M1158" t="s">
        <v>4932</v>
      </c>
      <c r="N1158" t="s">
        <v>4933</v>
      </c>
      <c r="O1158" t="str">
        <f>MID(N1158, 11, 10)</f>
        <v>4000603111</v>
      </c>
    </row>
    <row r="1159" spans="1:15" hidden="1" x14ac:dyDescent="0.3">
      <c r="A1159">
        <v>4000478441</v>
      </c>
      <c r="D1159" t="s">
        <v>4934</v>
      </c>
      <c r="E1159" t="s">
        <v>16</v>
      </c>
      <c r="J1159" t="s">
        <v>4935</v>
      </c>
      <c r="K1159" t="s">
        <v>4935</v>
      </c>
      <c r="L1159" t="s">
        <v>4935</v>
      </c>
      <c r="M1159" t="s">
        <v>4935</v>
      </c>
      <c r="N1159" t="s">
        <v>4936</v>
      </c>
      <c r="O1159" t="str">
        <f>MID(N1159, 11, 10)</f>
        <v>4000478441</v>
      </c>
    </row>
    <row r="1160" spans="1:15" hidden="1" x14ac:dyDescent="0.3">
      <c r="A1160">
        <v>4000620843</v>
      </c>
      <c r="D1160" t="s">
        <v>4937</v>
      </c>
      <c r="E1160" t="s">
        <v>723</v>
      </c>
      <c r="F1160" t="s">
        <v>4938</v>
      </c>
      <c r="G1160" t="s">
        <v>4938</v>
      </c>
      <c r="H1160" t="s">
        <v>4938</v>
      </c>
      <c r="I1160" t="s">
        <v>4938</v>
      </c>
      <c r="J1160" t="s">
        <v>4939</v>
      </c>
      <c r="K1160" t="s">
        <v>4939</v>
      </c>
      <c r="L1160" t="s">
        <v>4939</v>
      </c>
      <c r="M1160" t="s">
        <v>4939</v>
      </c>
      <c r="N1160" t="s">
        <v>4940</v>
      </c>
      <c r="O1160" t="str">
        <f>MID(N1160, 11, 10)</f>
        <v>4000620843</v>
      </c>
    </row>
    <row r="1161" spans="1:15" hidden="1" x14ac:dyDescent="0.3">
      <c r="A1161">
        <v>4000606680</v>
      </c>
      <c r="D1161" t="s">
        <v>4941</v>
      </c>
      <c r="E1161" t="s">
        <v>16</v>
      </c>
      <c r="N1161" t="s">
        <v>4942</v>
      </c>
      <c r="O1161" t="str">
        <f>MID(N1161, 11, 10)</f>
        <v>4000606680</v>
      </c>
    </row>
    <row r="1162" spans="1:15" hidden="1" x14ac:dyDescent="0.3">
      <c r="A1162">
        <v>4000509726</v>
      </c>
      <c r="B1162" t="s">
        <v>1606</v>
      </c>
      <c r="C1162" t="s">
        <v>1607</v>
      </c>
      <c r="D1162" t="s">
        <v>4943</v>
      </c>
      <c r="E1162" t="s">
        <v>20</v>
      </c>
      <c r="F1162" t="s">
        <v>4944</v>
      </c>
      <c r="G1162" t="s">
        <v>4944</v>
      </c>
      <c r="H1162" t="s">
        <v>4944</v>
      </c>
      <c r="I1162" t="s">
        <v>4944</v>
      </c>
      <c r="J1162" t="s">
        <v>4945</v>
      </c>
      <c r="K1162" t="s">
        <v>4945</v>
      </c>
      <c r="L1162" t="s">
        <v>4945</v>
      </c>
      <c r="M1162" t="s">
        <v>4945</v>
      </c>
      <c r="N1162" t="s">
        <v>4946</v>
      </c>
      <c r="O1162" t="str">
        <f>MID(N1162, 11, 10)</f>
        <v>4000509726</v>
      </c>
    </row>
    <row r="1163" spans="1:15" hidden="1" x14ac:dyDescent="0.3">
      <c r="A1163">
        <v>4000613011</v>
      </c>
      <c r="D1163" t="s">
        <v>4947</v>
      </c>
      <c r="E1163" t="s">
        <v>155</v>
      </c>
      <c r="F1163" t="s">
        <v>4948</v>
      </c>
      <c r="G1163" t="s">
        <v>4948</v>
      </c>
      <c r="H1163" t="s">
        <v>4948</v>
      </c>
      <c r="I1163" t="s">
        <v>4948</v>
      </c>
      <c r="J1163" t="s">
        <v>4949</v>
      </c>
      <c r="K1163" t="s">
        <v>4949</v>
      </c>
      <c r="L1163" t="s">
        <v>4949</v>
      </c>
      <c r="M1163" t="s">
        <v>4949</v>
      </c>
      <c r="N1163" t="s">
        <v>4950</v>
      </c>
      <c r="O1163" t="str">
        <f>MID(N1163, 11, 10)</f>
        <v>4000613011</v>
      </c>
    </row>
    <row r="1164" spans="1:15" hidden="1" x14ac:dyDescent="0.3">
      <c r="A1164">
        <v>4000593827</v>
      </c>
      <c r="D1164" t="s">
        <v>4951</v>
      </c>
      <c r="E1164" t="s">
        <v>723</v>
      </c>
      <c r="F1164" t="s">
        <v>4952</v>
      </c>
      <c r="G1164" t="s">
        <v>4952</v>
      </c>
      <c r="H1164" t="s">
        <v>4952</v>
      </c>
      <c r="I1164" t="s">
        <v>4952</v>
      </c>
      <c r="J1164" t="s">
        <v>4953</v>
      </c>
      <c r="K1164" t="s">
        <v>4953</v>
      </c>
      <c r="L1164" t="s">
        <v>4953</v>
      </c>
      <c r="M1164" t="s">
        <v>4953</v>
      </c>
      <c r="N1164" t="s">
        <v>4954</v>
      </c>
      <c r="O1164" t="str">
        <f>MID(N1164, 11, 10)</f>
        <v>4000593827</v>
      </c>
    </row>
    <row r="1165" spans="1:15" hidden="1" x14ac:dyDescent="0.3">
      <c r="A1165">
        <v>4000636163</v>
      </c>
      <c r="C1165" t="s">
        <v>5211</v>
      </c>
      <c r="D1165" t="s">
        <v>5219</v>
      </c>
      <c r="E1165" t="s">
        <v>1101</v>
      </c>
      <c r="F1165" t="s">
        <v>4955</v>
      </c>
      <c r="G1165" t="s">
        <v>4955</v>
      </c>
      <c r="H1165" t="s">
        <v>4955</v>
      </c>
      <c r="I1165" t="s">
        <v>4955</v>
      </c>
      <c r="J1165" t="s">
        <v>4956</v>
      </c>
      <c r="K1165" t="s">
        <v>4956</v>
      </c>
      <c r="L1165" t="s">
        <v>4956</v>
      </c>
      <c r="M1165" t="s">
        <v>4956</v>
      </c>
      <c r="N1165" t="s">
        <v>4957</v>
      </c>
      <c r="O1165" t="str">
        <f>MID(N1165, 11, 10)</f>
        <v>4000636163</v>
      </c>
    </row>
    <row r="1166" spans="1:15" hidden="1" x14ac:dyDescent="0.3">
      <c r="A1166">
        <v>4000618203</v>
      </c>
      <c r="D1166" t="s">
        <v>4958</v>
      </c>
      <c r="E1166">
        <v>6196</v>
      </c>
      <c r="F1166" t="s">
        <v>4959</v>
      </c>
      <c r="G1166" t="s">
        <v>4959</v>
      </c>
      <c r="H1166" t="s">
        <v>4959</v>
      </c>
      <c r="I1166" t="s">
        <v>4959</v>
      </c>
      <c r="J1166" t="s">
        <v>4960</v>
      </c>
      <c r="K1166" t="s">
        <v>4960</v>
      </c>
      <c r="L1166" t="s">
        <v>4960</v>
      </c>
      <c r="M1166" t="s">
        <v>4960</v>
      </c>
      <c r="N1166" t="s">
        <v>4961</v>
      </c>
      <c r="O1166" t="str">
        <f>MID(N1166, 11, 10)</f>
        <v>4000618203</v>
      </c>
    </row>
    <row r="1167" spans="1:15" hidden="1" x14ac:dyDescent="0.3">
      <c r="A1167">
        <v>4000595627</v>
      </c>
      <c r="D1167" t="s">
        <v>4962</v>
      </c>
      <c r="E1167" t="s">
        <v>102</v>
      </c>
      <c r="F1167" t="s">
        <v>4963</v>
      </c>
      <c r="G1167" t="s">
        <v>4963</v>
      </c>
      <c r="H1167" t="s">
        <v>4963</v>
      </c>
      <c r="I1167" t="s">
        <v>4963</v>
      </c>
      <c r="J1167" t="s">
        <v>4964</v>
      </c>
      <c r="K1167" t="s">
        <v>4964</v>
      </c>
      <c r="L1167" t="s">
        <v>4964</v>
      </c>
      <c r="M1167" t="s">
        <v>4964</v>
      </c>
      <c r="N1167" t="s">
        <v>4965</v>
      </c>
      <c r="O1167" t="str">
        <f>MID(N1167, 11, 10)</f>
        <v>4000595627</v>
      </c>
    </row>
    <row r="1168" spans="1:15" hidden="1" x14ac:dyDescent="0.3">
      <c r="A1168">
        <v>4000529583</v>
      </c>
      <c r="D1168" t="s">
        <v>4966</v>
      </c>
      <c r="E1168" t="s">
        <v>20</v>
      </c>
      <c r="N1168" t="s">
        <v>4967</v>
      </c>
      <c r="O1168" t="str">
        <f>MID(N1168, 11, 10)</f>
        <v>4000529583</v>
      </c>
    </row>
    <row r="1169" spans="1:15" hidden="1" x14ac:dyDescent="0.3">
      <c r="A1169">
        <v>4000555378</v>
      </c>
      <c r="B1169" t="s">
        <v>4968</v>
      </c>
      <c r="C1169" t="s">
        <v>4969</v>
      </c>
      <c r="D1169" t="s">
        <v>4970</v>
      </c>
      <c r="E1169" t="s">
        <v>16</v>
      </c>
      <c r="F1169" t="s">
        <v>4971</v>
      </c>
      <c r="G1169" t="s">
        <v>4971</v>
      </c>
      <c r="H1169" t="s">
        <v>4971</v>
      </c>
      <c r="I1169" t="s">
        <v>4971</v>
      </c>
      <c r="J1169" t="s">
        <v>4972</v>
      </c>
      <c r="K1169" t="s">
        <v>4972</v>
      </c>
      <c r="L1169" t="s">
        <v>4972</v>
      </c>
      <c r="M1169" t="s">
        <v>4972</v>
      </c>
      <c r="N1169" t="s">
        <v>4973</v>
      </c>
      <c r="O1169" t="str">
        <f>MID(N1169, 11, 10)</f>
        <v>4000555378</v>
      </c>
    </row>
    <row r="1170" spans="1:15" hidden="1" x14ac:dyDescent="0.3">
      <c r="A1170">
        <v>4000553371</v>
      </c>
      <c r="D1170" t="s">
        <v>4974</v>
      </c>
      <c r="E1170" t="s">
        <v>195</v>
      </c>
      <c r="F1170" t="s">
        <v>4975</v>
      </c>
      <c r="G1170" t="s">
        <v>4975</v>
      </c>
      <c r="H1170" t="s">
        <v>4975</v>
      </c>
      <c r="I1170" t="s">
        <v>4975</v>
      </c>
      <c r="J1170" t="s">
        <v>4976</v>
      </c>
      <c r="K1170" t="s">
        <v>4976</v>
      </c>
      <c r="L1170" t="s">
        <v>4976</v>
      </c>
      <c r="M1170" t="s">
        <v>4976</v>
      </c>
      <c r="N1170" t="s">
        <v>4977</v>
      </c>
      <c r="O1170" t="str">
        <f>MID(N1170, 11, 10)</f>
        <v>4000553371</v>
      </c>
    </row>
    <row r="1171" spans="1:15" hidden="1" x14ac:dyDescent="0.3">
      <c r="A1171">
        <v>4000597667</v>
      </c>
      <c r="D1171" t="s">
        <v>4978</v>
      </c>
      <c r="E1171">
        <v>6196</v>
      </c>
      <c r="F1171" t="s">
        <v>4979</v>
      </c>
      <c r="G1171" t="s">
        <v>4979</v>
      </c>
      <c r="H1171" t="s">
        <v>4979</v>
      </c>
      <c r="I1171" t="s">
        <v>4979</v>
      </c>
      <c r="J1171" t="s">
        <v>4980</v>
      </c>
      <c r="K1171" t="s">
        <v>4980</v>
      </c>
      <c r="L1171" t="s">
        <v>4980</v>
      </c>
      <c r="M1171" t="s">
        <v>4980</v>
      </c>
      <c r="N1171" t="s">
        <v>4981</v>
      </c>
      <c r="O1171" t="str">
        <f>MID(N1171, 11, 10)</f>
        <v>4000597667</v>
      </c>
    </row>
    <row r="1172" spans="1:15" x14ac:dyDescent="0.3">
      <c r="A1172">
        <v>4000679008</v>
      </c>
      <c r="B1172" t="s">
        <v>633</v>
      </c>
      <c r="C1172" t="s">
        <v>634</v>
      </c>
      <c r="E1172" t="s">
        <v>79</v>
      </c>
      <c r="N1172" t="s">
        <v>635</v>
      </c>
      <c r="O1172" t="str">
        <f>MID(N1172, 11, 10)</f>
        <v>4000679008</v>
      </c>
    </row>
    <row r="1173" spans="1:15" hidden="1" x14ac:dyDescent="0.3">
      <c r="A1173">
        <v>4000531831</v>
      </c>
      <c r="D1173" t="s">
        <v>4985</v>
      </c>
      <c r="E1173">
        <v>7192</v>
      </c>
      <c r="F1173" t="s">
        <v>4986</v>
      </c>
      <c r="G1173" t="s">
        <v>4986</v>
      </c>
      <c r="H1173" t="s">
        <v>4986</v>
      </c>
      <c r="I1173" t="s">
        <v>4986</v>
      </c>
      <c r="J1173" t="s">
        <v>4987</v>
      </c>
      <c r="K1173" t="s">
        <v>4987</v>
      </c>
      <c r="L1173" t="s">
        <v>4987</v>
      </c>
      <c r="M1173" t="s">
        <v>4987</v>
      </c>
      <c r="N1173" t="s">
        <v>4988</v>
      </c>
      <c r="O1173" t="str">
        <f>MID(N1173, 11, 10)</f>
        <v>4000531831</v>
      </c>
    </row>
    <row r="1174" spans="1:15" hidden="1" x14ac:dyDescent="0.3">
      <c r="A1174">
        <v>4000598479</v>
      </c>
      <c r="D1174" t="s">
        <v>4989</v>
      </c>
      <c r="E1174">
        <v>6196</v>
      </c>
      <c r="F1174" t="s">
        <v>4990</v>
      </c>
      <c r="G1174" t="s">
        <v>4990</v>
      </c>
      <c r="H1174" t="s">
        <v>4990</v>
      </c>
      <c r="I1174" t="s">
        <v>4990</v>
      </c>
      <c r="J1174" t="s">
        <v>4991</v>
      </c>
      <c r="K1174" t="s">
        <v>4991</v>
      </c>
      <c r="L1174" t="s">
        <v>4991</v>
      </c>
      <c r="M1174" t="s">
        <v>4991</v>
      </c>
      <c r="N1174" t="s">
        <v>4992</v>
      </c>
      <c r="O1174" t="str">
        <f>MID(N1174, 11, 10)</f>
        <v>4000598479</v>
      </c>
    </row>
    <row r="1175" spans="1:15" x14ac:dyDescent="0.3">
      <c r="A1175">
        <v>4000680358</v>
      </c>
      <c r="B1175" t="s">
        <v>3399</v>
      </c>
      <c r="C1175" t="s">
        <v>3400</v>
      </c>
      <c r="E1175" t="s">
        <v>102</v>
      </c>
      <c r="F1175" t="s">
        <v>3401</v>
      </c>
      <c r="G1175" t="s">
        <v>3401</v>
      </c>
      <c r="H1175" t="s">
        <v>3401</v>
      </c>
      <c r="I1175" t="s">
        <v>3401</v>
      </c>
      <c r="J1175" t="s">
        <v>3402</v>
      </c>
      <c r="K1175" t="s">
        <v>3402</v>
      </c>
      <c r="L1175" t="s">
        <v>3402</v>
      </c>
      <c r="M1175" t="s">
        <v>3402</v>
      </c>
      <c r="N1175" t="s">
        <v>3403</v>
      </c>
      <c r="O1175" t="str">
        <f>MID(N1175, 11, 10)</f>
        <v>4000680358</v>
      </c>
    </row>
    <row r="1176" spans="1:15" hidden="1" x14ac:dyDescent="0.3">
      <c r="A1176">
        <v>4000557417</v>
      </c>
      <c r="D1176" t="s">
        <v>4995</v>
      </c>
      <c r="E1176" t="s">
        <v>418</v>
      </c>
      <c r="F1176">
        <v>12985</v>
      </c>
      <c r="G1176">
        <v>19550</v>
      </c>
      <c r="H1176">
        <v>7202</v>
      </c>
      <c r="I1176">
        <v>11517</v>
      </c>
      <c r="J1176">
        <v>12980</v>
      </c>
      <c r="K1176">
        <v>7202</v>
      </c>
      <c r="L1176">
        <v>19580</v>
      </c>
      <c r="M1176">
        <v>11517</v>
      </c>
      <c r="N1176" t="s">
        <v>4996</v>
      </c>
      <c r="O1176" t="str">
        <f>MID(N1176, 11, 10)</f>
        <v>4000557417</v>
      </c>
    </row>
    <row r="1177" spans="1:15" hidden="1" x14ac:dyDescent="0.3">
      <c r="A1177">
        <v>4000521563</v>
      </c>
      <c r="B1177" t="s">
        <v>4997</v>
      </c>
      <c r="C1177" t="s">
        <v>4998</v>
      </c>
      <c r="D1177" t="s">
        <v>4999</v>
      </c>
      <c r="E1177">
        <v>7196</v>
      </c>
      <c r="F1177" t="s">
        <v>5000</v>
      </c>
      <c r="G1177" t="s">
        <v>5000</v>
      </c>
      <c r="H1177" t="s">
        <v>5000</v>
      </c>
      <c r="I1177" t="s">
        <v>5000</v>
      </c>
      <c r="J1177" t="s">
        <v>5001</v>
      </c>
      <c r="K1177" t="s">
        <v>5001</v>
      </c>
      <c r="L1177" t="s">
        <v>5001</v>
      </c>
      <c r="M1177" t="s">
        <v>5001</v>
      </c>
      <c r="N1177" t="s">
        <v>5002</v>
      </c>
      <c r="O1177" t="str">
        <f>MID(N1177, 11, 10)</f>
        <v>4000521563</v>
      </c>
    </row>
    <row r="1178" spans="1:15" hidden="1" x14ac:dyDescent="0.3">
      <c r="A1178">
        <v>4000520717</v>
      </c>
      <c r="D1178" t="s">
        <v>5003</v>
      </c>
      <c r="E1178" t="s">
        <v>102</v>
      </c>
      <c r="F1178" t="s">
        <v>5004</v>
      </c>
      <c r="G1178" t="s">
        <v>5004</v>
      </c>
      <c r="H1178" t="s">
        <v>5004</v>
      </c>
      <c r="I1178" t="s">
        <v>5004</v>
      </c>
      <c r="J1178" t="s">
        <v>5005</v>
      </c>
      <c r="K1178" t="s">
        <v>5005</v>
      </c>
      <c r="L1178" t="s">
        <v>5005</v>
      </c>
      <c r="M1178" t="s">
        <v>5005</v>
      </c>
      <c r="N1178" t="s">
        <v>5006</v>
      </c>
      <c r="O1178" t="str">
        <f>MID(N1178, 11, 10)</f>
        <v>4000520717</v>
      </c>
    </row>
    <row r="1179" spans="1:15" x14ac:dyDescent="0.3">
      <c r="A1179">
        <v>4000680359</v>
      </c>
      <c r="B1179" t="s">
        <v>163</v>
      </c>
      <c r="C1179" t="s">
        <v>164</v>
      </c>
      <c r="E1179" t="s">
        <v>79</v>
      </c>
      <c r="F1179" t="s">
        <v>165</v>
      </c>
      <c r="G1179" t="s">
        <v>165</v>
      </c>
      <c r="H1179" t="s">
        <v>165</v>
      </c>
      <c r="I1179" t="s">
        <v>165</v>
      </c>
      <c r="J1179" t="s">
        <v>165</v>
      </c>
      <c r="K1179" t="s">
        <v>165</v>
      </c>
      <c r="L1179" t="s">
        <v>165</v>
      </c>
      <c r="M1179" t="s">
        <v>165</v>
      </c>
      <c r="N1179" t="s">
        <v>166</v>
      </c>
      <c r="O1179" t="str">
        <f>MID(N1179, 11, 10)</f>
        <v>4000680359</v>
      </c>
    </row>
    <row r="1180" spans="1:15" hidden="1" x14ac:dyDescent="0.3">
      <c r="A1180">
        <v>4000577557</v>
      </c>
      <c r="B1180" t="s">
        <v>5010</v>
      </c>
      <c r="C1180" t="s">
        <v>5011</v>
      </c>
      <c r="D1180" t="s">
        <v>5012</v>
      </c>
      <c r="E1180" t="s">
        <v>20</v>
      </c>
      <c r="F1180">
        <v>9435</v>
      </c>
      <c r="G1180" t="s">
        <v>5013</v>
      </c>
      <c r="H1180">
        <v>20001</v>
      </c>
      <c r="I1180">
        <v>11065</v>
      </c>
      <c r="J1180">
        <v>10018745</v>
      </c>
      <c r="K1180" t="s">
        <v>5014</v>
      </c>
      <c r="L1180">
        <v>9435</v>
      </c>
      <c r="M1180">
        <v>20001</v>
      </c>
      <c r="N1180" t="s">
        <v>5015</v>
      </c>
      <c r="O1180" t="str">
        <f>MID(N1180, 11, 10)</f>
        <v>4000577557</v>
      </c>
    </row>
    <row r="1181" spans="1:15" hidden="1" x14ac:dyDescent="0.3">
      <c r="A1181">
        <v>4000557936</v>
      </c>
      <c r="D1181" t="s">
        <v>5016</v>
      </c>
      <c r="E1181" t="s">
        <v>102</v>
      </c>
      <c r="F1181" t="s">
        <v>5017</v>
      </c>
      <c r="G1181" t="s">
        <v>5017</v>
      </c>
      <c r="H1181" t="s">
        <v>5017</v>
      </c>
      <c r="I1181" t="s">
        <v>5017</v>
      </c>
      <c r="J1181" t="s">
        <v>5018</v>
      </c>
      <c r="K1181" t="s">
        <v>5018</v>
      </c>
      <c r="L1181" t="s">
        <v>5018</v>
      </c>
      <c r="M1181" t="s">
        <v>5018</v>
      </c>
      <c r="N1181" t="s">
        <v>5019</v>
      </c>
      <c r="O1181" t="str">
        <f>MID(N1181, 11, 10)</f>
        <v>4000557936</v>
      </c>
    </row>
    <row r="1182" spans="1:15" x14ac:dyDescent="0.3">
      <c r="A1182">
        <v>4000680413</v>
      </c>
      <c r="B1182" t="s">
        <v>3425</v>
      </c>
      <c r="C1182" t="s">
        <v>3426</v>
      </c>
      <c r="E1182">
        <v>7192</v>
      </c>
      <c r="F1182" t="s">
        <v>3427</v>
      </c>
      <c r="G1182" t="s">
        <v>3427</v>
      </c>
      <c r="H1182" t="s">
        <v>3427</v>
      </c>
      <c r="I1182" t="s">
        <v>3427</v>
      </c>
      <c r="J1182" t="s">
        <v>3428</v>
      </c>
      <c r="K1182" t="s">
        <v>3428</v>
      </c>
      <c r="L1182" t="s">
        <v>3428</v>
      </c>
      <c r="M1182" t="s">
        <v>3428</v>
      </c>
      <c r="N1182" t="s">
        <v>3429</v>
      </c>
      <c r="O1182" t="str">
        <f>MID(N1182, 11, 10)</f>
        <v>4000680413</v>
      </c>
    </row>
    <row r="1183" spans="1:15" x14ac:dyDescent="0.3">
      <c r="A1183">
        <v>4000680414</v>
      </c>
      <c r="B1183" t="s">
        <v>3233</v>
      </c>
      <c r="C1183" t="s">
        <v>3234</v>
      </c>
      <c r="E1183">
        <v>7192</v>
      </c>
      <c r="F1183" t="s">
        <v>3235</v>
      </c>
      <c r="G1183" t="s">
        <v>3235</v>
      </c>
      <c r="H1183" t="s">
        <v>3235</v>
      </c>
      <c r="I1183" t="s">
        <v>3235</v>
      </c>
      <c r="J1183" t="s">
        <v>3236</v>
      </c>
      <c r="K1183" t="s">
        <v>3236</v>
      </c>
      <c r="L1183" t="s">
        <v>3236</v>
      </c>
      <c r="M1183" t="s">
        <v>3236</v>
      </c>
      <c r="N1183" t="s">
        <v>3237</v>
      </c>
      <c r="O1183" t="str">
        <f>MID(N1183, 11, 10)</f>
        <v>4000680414</v>
      </c>
    </row>
    <row r="1184" spans="1:15" x14ac:dyDescent="0.3">
      <c r="A1184">
        <v>4000680415</v>
      </c>
      <c r="B1184" t="s">
        <v>3222</v>
      </c>
      <c r="C1184" t="s">
        <v>3223</v>
      </c>
      <c r="E1184" t="s">
        <v>3224</v>
      </c>
      <c r="F1184" t="s">
        <v>3225</v>
      </c>
      <c r="G1184" t="s">
        <v>3225</v>
      </c>
      <c r="H1184" t="s">
        <v>3225</v>
      </c>
      <c r="I1184" t="s">
        <v>3225</v>
      </c>
      <c r="J1184" t="s">
        <v>3226</v>
      </c>
      <c r="K1184" t="s">
        <v>3226</v>
      </c>
      <c r="L1184" t="s">
        <v>3226</v>
      </c>
      <c r="M1184" t="s">
        <v>3226</v>
      </c>
      <c r="N1184" t="s">
        <v>3227</v>
      </c>
      <c r="O1184" t="str">
        <f>MID(N1184, 11, 10)</f>
        <v>4000680415</v>
      </c>
    </row>
    <row r="1185" spans="1:15" x14ac:dyDescent="0.3">
      <c r="A1185">
        <v>4000680416</v>
      </c>
      <c r="B1185" t="s">
        <v>5165</v>
      </c>
      <c r="C1185" t="s">
        <v>5166</v>
      </c>
      <c r="E1185" t="s">
        <v>407</v>
      </c>
      <c r="F1185" t="s">
        <v>5167</v>
      </c>
      <c r="G1185" t="s">
        <v>5167</v>
      </c>
      <c r="H1185" t="s">
        <v>5167</v>
      </c>
      <c r="I1185" t="s">
        <v>5167</v>
      </c>
      <c r="J1185" t="s">
        <v>5168</v>
      </c>
      <c r="K1185" t="s">
        <v>5168</v>
      </c>
      <c r="L1185" t="s">
        <v>5168</v>
      </c>
      <c r="M1185" t="s">
        <v>5168</v>
      </c>
      <c r="N1185" t="s">
        <v>5169</v>
      </c>
      <c r="O1185" t="str">
        <f>MID(N1185, 11, 10)</f>
        <v>4000680416</v>
      </c>
    </row>
    <row r="1186" spans="1:15" hidden="1" x14ac:dyDescent="0.3">
      <c r="A1186">
        <v>4000596865</v>
      </c>
      <c r="C1186" t="s">
        <v>5034</v>
      </c>
      <c r="D1186" t="s">
        <v>5035</v>
      </c>
      <c r="E1186">
        <v>10475</v>
      </c>
      <c r="F1186" t="s">
        <v>5036</v>
      </c>
      <c r="G1186" t="s">
        <v>5036</v>
      </c>
      <c r="H1186" t="s">
        <v>5036</v>
      </c>
      <c r="I1186" t="s">
        <v>5036</v>
      </c>
      <c r="J1186" t="s">
        <v>5036</v>
      </c>
      <c r="K1186" t="s">
        <v>5036</v>
      </c>
      <c r="L1186" t="s">
        <v>5036</v>
      </c>
      <c r="M1186" t="s">
        <v>5036</v>
      </c>
      <c r="N1186" t="s">
        <v>5037</v>
      </c>
      <c r="O1186" t="str">
        <f>MID(N1186, 11, 10)</f>
        <v>4000596865</v>
      </c>
    </row>
    <row r="1187" spans="1:15" hidden="1" x14ac:dyDescent="0.3">
      <c r="A1187">
        <v>4000596266</v>
      </c>
      <c r="D1187" t="s">
        <v>5038</v>
      </c>
      <c r="E1187" t="s">
        <v>20</v>
      </c>
      <c r="F1187" t="s">
        <v>5039</v>
      </c>
      <c r="G1187" t="s">
        <v>5039</v>
      </c>
      <c r="H1187" t="s">
        <v>5039</v>
      </c>
      <c r="I1187" t="s">
        <v>5039</v>
      </c>
      <c r="J1187" t="s">
        <v>5040</v>
      </c>
      <c r="K1187" t="s">
        <v>5040</v>
      </c>
      <c r="L1187" t="s">
        <v>5040</v>
      </c>
      <c r="M1187" t="s">
        <v>5040</v>
      </c>
      <c r="N1187" t="s">
        <v>5041</v>
      </c>
      <c r="O1187" t="str">
        <f>MID(N1187, 11, 10)</f>
        <v>4000596266</v>
      </c>
    </row>
    <row r="1188" spans="1:15" hidden="1" x14ac:dyDescent="0.3">
      <c r="A1188">
        <v>4000596198</v>
      </c>
      <c r="D1188" t="s">
        <v>5042</v>
      </c>
      <c r="E1188" t="s">
        <v>16</v>
      </c>
      <c r="F1188" t="s">
        <v>5043</v>
      </c>
      <c r="G1188" t="s">
        <v>5043</v>
      </c>
      <c r="H1188" t="s">
        <v>5043</v>
      </c>
      <c r="I1188" t="s">
        <v>5043</v>
      </c>
      <c r="J1188" t="s">
        <v>5044</v>
      </c>
      <c r="K1188" t="s">
        <v>5044</v>
      </c>
      <c r="L1188" t="s">
        <v>5044</v>
      </c>
      <c r="M1188" t="s">
        <v>5044</v>
      </c>
      <c r="N1188" t="s">
        <v>5045</v>
      </c>
      <c r="O1188" t="str">
        <f>MID(N1188, 11, 10)</f>
        <v>4000596198</v>
      </c>
    </row>
    <row r="1189" spans="1:15" hidden="1" x14ac:dyDescent="0.3">
      <c r="A1189">
        <v>4000531131</v>
      </c>
      <c r="B1189" t="s">
        <v>5046</v>
      </c>
      <c r="C1189" t="s">
        <v>5047</v>
      </c>
      <c r="D1189" t="s">
        <v>5048</v>
      </c>
      <c r="E1189" t="s">
        <v>79</v>
      </c>
      <c r="F1189" t="s">
        <v>380</v>
      </c>
      <c r="G1189" t="s">
        <v>380</v>
      </c>
      <c r="H1189" t="s">
        <v>380</v>
      </c>
      <c r="I1189" t="s">
        <v>380</v>
      </c>
      <c r="J1189" t="s">
        <v>380</v>
      </c>
      <c r="K1189" t="s">
        <v>380</v>
      </c>
      <c r="L1189" t="s">
        <v>380</v>
      </c>
      <c r="M1189" t="s">
        <v>380</v>
      </c>
      <c r="N1189" t="s">
        <v>5049</v>
      </c>
      <c r="O1189" t="str">
        <f>MID(N1189, 11, 10)</f>
        <v>4000531131</v>
      </c>
    </row>
    <row r="1190" spans="1:15" x14ac:dyDescent="0.3">
      <c r="A1190">
        <v>4000680552</v>
      </c>
      <c r="B1190" s="2">
        <v>45811.104166666664</v>
      </c>
      <c r="C1190" s="2">
        <v>45811.270833333336</v>
      </c>
      <c r="E1190" t="s">
        <v>407</v>
      </c>
      <c r="F1190" t="s">
        <v>3336</v>
      </c>
      <c r="G1190" t="s">
        <v>3336</v>
      </c>
      <c r="H1190" t="s">
        <v>3336</v>
      </c>
      <c r="I1190" t="s">
        <v>3336</v>
      </c>
      <c r="J1190" t="s">
        <v>3337</v>
      </c>
      <c r="K1190" t="s">
        <v>3337</v>
      </c>
      <c r="L1190" t="s">
        <v>3337</v>
      </c>
      <c r="M1190" t="s">
        <v>3337</v>
      </c>
      <c r="N1190" t="s">
        <v>3338</v>
      </c>
      <c r="O1190" t="str">
        <f>MID(N1190, 11, 10)</f>
        <v>4000680552</v>
      </c>
    </row>
    <row r="1191" spans="1:15" x14ac:dyDescent="0.3">
      <c r="A1191">
        <v>4000681927</v>
      </c>
      <c r="B1191" t="s">
        <v>949</v>
      </c>
      <c r="C1191" t="s">
        <v>950</v>
      </c>
      <c r="E1191" t="s">
        <v>951</v>
      </c>
      <c r="F1191" t="s">
        <v>952</v>
      </c>
      <c r="G1191" t="s">
        <v>952</v>
      </c>
      <c r="H1191" t="s">
        <v>952</v>
      </c>
      <c r="I1191" t="s">
        <v>952</v>
      </c>
      <c r="J1191" t="s">
        <v>953</v>
      </c>
      <c r="K1191" t="s">
        <v>953</v>
      </c>
      <c r="L1191" t="s">
        <v>953</v>
      </c>
      <c r="M1191" t="s">
        <v>953</v>
      </c>
      <c r="N1191" t="s">
        <v>954</v>
      </c>
      <c r="O1191" t="str">
        <f>MID(N1191, 11, 10)</f>
        <v>4000681927</v>
      </c>
    </row>
    <row r="1192" spans="1:15" hidden="1" x14ac:dyDescent="0.3">
      <c r="A1192">
        <v>4000521009</v>
      </c>
      <c r="B1192" t="s">
        <v>5057</v>
      </c>
      <c r="C1192" t="s">
        <v>5058</v>
      </c>
      <c r="D1192" t="s">
        <v>5059</v>
      </c>
      <c r="E1192">
        <v>7196</v>
      </c>
      <c r="F1192" t="s">
        <v>5060</v>
      </c>
      <c r="G1192" t="s">
        <v>5060</v>
      </c>
      <c r="H1192" t="s">
        <v>5060</v>
      </c>
      <c r="I1192" t="s">
        <v>5060</v>
      </c>
      <c r="J1192" t="s">
        <v>5060</v>
      </c>
      <c r="K1192" t="s">
        <v>5060</v>
      </c>
      <c r="L1192" t="s">
        <v>5060</v>
      </c>
      <c r="M1192" t="s">
        <v>5060</v>
      </c>
      <c r="N1192" t="s">
        <v>5061</v>
      </c>
      <c r="O1192" t="str">
        <f>MID(N1192, 11, 10)</f>
        <v>4000521009</v>
      </c>
    </row>
    <row r="1193" spans="1:15" x14ac:dyDescent="0.3">
      <c r="A1193">
        <v>4000681929</v>
      </c>
      <c r="B1193" t="s">
        <v>4470</v>
      </c>
      <c r="C1193" t="s">
        <v>4471</v>
      </c>
      <c r="E1193" t="s">
        <v>79</v>
      </c>
      <c r="F1193" t="s">
        <v>4472</v>
      </c>
      <c r="G1193" t="s">
        <v>4472</v>
      </c>
      <c r="H1193" t="s">
        <v>4472</v>
      </c>
      <c r="I1193" t="s">
        <v>4472</v>
      </c>
      <c r="J1193" t="s">
        <v>4472</v>
      </c>
      <c r="K1193" t="s">
        <v>4472</v>
      </c>
      <c r="L1193" t="s">
        <v>4472</v>
      </c>
      <c r="M1193" t="s">
        <v>4472</v>
      </c>
      <c r="N1193" t="s">
        <v>4473</v>
      </c>
      <c r="O1193" t="str">
        <f>MID(N1193, 11, 10)</f>
        <v>4000681929</v>
      </c>
    </row>
    <row r="1194" spans="1:15" hidden="1" x14ac:dyDescent="0.3">
      <c r="A1194">
        <v>4000519622</v>
      </c>
      <c r="D1194" t="s">
        <v>5064</v>
      </c>
      <c r="E1194" t="s">
        <v>102</v>
      </c>
      <c r="F1194" t="s">
        <v>5065</v>
      </c>
      <c r="G1194" t="s">
        <v>5065</v>
      </c>
      <c r="H1194" t="s">
        <v>5065</v>
      </c>
      <c r="I1194" t="s">
        <v>5065</v>
      </c>
      <c r="J1194" t="s">
        <v>5066</v>
      </c>
      <c r="K1194" t="s">
        <v>5066</v>
      </c>
      <c r="L1194" t="s">
        <v>5066</v>
      </c>
      <c r="M1194" t="s">
        <v>5066</v>
      </c>
      <c r="N1194" t="s">
        <v>5067</v>
      </c>
      <c r="O1194" t="str">
        <f>MID(N1194, 11, 10)</f>
        <v>4000519622</v>
      </c>
    </row>
    <row r="1195" spans="1:15" x14ac:dyDescent="0.3">
      <c r="A1195">
        <v>4000682029</v>
      </c>
      <c r="B1195" t="s">
        <v>3243</v>
      </c>
      <c r="C1195" t="s">
        <v>3244</v>
      </c>
      <c r="E1195" t="s">
        <v>155</v>
      </c>
      <c r="F1195" t="s">
        <v>3245</v>
      </c>
      <c r="G1195" t="s">
        <v>3246</v>
      </c>
      <c r="H1195" t="s">
        <v>3247</v>
      </c>
      <c r="I1195">
        <v>7203</v>
      </c>
      <c r="J1195" t="s">
        <v>3248</v>
      </c>
      <c r="K1195" t="s">
        <v>3249</v>
      </c>
      <c r="L1195" t="s">
        <v>3250</v>
      </c>
      <c r="M1195">
        <v>7203</v>
      </c>
      <c r="N1195" t="s">
        <v>3251</v>
      </c>
      <c r="O1195" t="str">
        <f>MID(N1195, 11, 10)</f>
        <v>4000682029</v>
      </c>
    </row>
    <row r="1196" spans="1:15" hidden="1" x14ac:dyDescent="0.3">
      <c r="A1196">
        <v>4000517211</v>
      </c>
      <c r="D1196" t="s">
        <v>5071</v>
      </c>
      <c r="E1196" t="s">
        <v>16</v>
      </c>
      <c r="F1196" t="s">
        <v>5072</v>
      </c>
      <c r="G1196" t="s">
        <v>5072</v>
      </c>
      <c r="H1196" t="s">
        <v>5072</v>
      </c>
      <c r="I1196" t="s">
        <v>5072</v>
      </c>
      <c r="J1196" t="s">
        <v>5072</v>
      </c>
      <c r="K1196" t="s">
        <v>5072</v>
      </c>
      <c r="L1196" t="s">
        <v>5072</v>
      </c>
      <c r="M1196" t="s">
        <v>5072</v>
      </c>
      <c r="N1196" t="s">
        <v>5073</v>
      </c>
      <c r="O1196" t="str">
        <f>MID(N1196, 11, 10)</f>
        <v>4000517211</v>
      </c>
    </row>
    <row r="1197" spans="1:15" hidden="1" x14ac:dyDescent="0.3">
      <c r="A1197">
        <v>4000517209</v>
      </c>
      <c r="D1197" t="s">
        <v>5074</v>
      </c>
      <c r="E1197" t="s">
        <v>102</v>
      </c>
      <c r="F1197" t="s">
        <v>5075</v>
      </c>
      <c r="G1197" t="s">
        <v>5075</v>
      </c>
      <c r="H1197" t="s">
        <v>5075</v>
      </c>
      <c r="I1197" t="s">
        <v>5075</v>
      </c>
      <c r="J1197" t="s">
        <v>5076</v>
      </c>
      <c r="K1197" t="s">
        <v>5076</v>
      </c>
      <c r="L1197" t="s">
        <v>5076</v>
      </c>
      <c r="M1197" t="s">
        <v>5076</v>
      </c>
      <c r="N1197" t="s">
        <v>5077</v>
      </c>
      <c r="O1197" t="str">
        <f>MID(N1197, 11, 10)</f>
        <v>4000517209</v>
      </c>
    </row>
    <row r="1198" spans="1:15" hidden="1" x14ac:dyDescent="0.3">
      <c r="A1198">
        <v>4000599379</v>
      </c>
      <c r="B1198" t="s">
        <v>5078</v>
      </c>
      <c r="C1198" t="s">
        <v>5079</v>
      </c>
      <c r="D1198" t="s">
        <v>5080</v>
      </c>
      <c r="E1198" t="s">
        <v>79</v>
      </c>
      <c r="N1198" t="s">
        <v>5081</v>
      </c>
      <c r="O1198" t="str">
        <f>MID(N1198, 11, 10)</f>
        <v>4000599379</v>
      </c>
    </row>
    <row r="1199" spans="1:15" hidden="1" x14ac:dyDescent="0.3">
      <c r="A1199">
        <v>4000508354</v>
      </c>
      <c r="B1199" t="s">
        <v>5082</v>
      </c>
      <c r="C1199" t="s">
        <v>5083</v>
      </c>
      <c r="D1199" t="s">
        <v>5084</v>
      </c>
      <c r="E1199" t="s">
        <v>102</v>
      </c>
      <c r="J1199" t="s">
        <v>5085</v>
      </c>
      <c r="K1199" t="s">
        <v>5085</v>
      </c>
      <c r="L1199" t="s">
        <v>5085</v>
      </c>
      <c r="M1199" t="s">
        <v>5085</v>
      </c>
      <c r="N1199" t="s">
        <v>5086</v>
      </c>
      <c r="O1199" t="str">
        <f>MID(N1199, 11, 10)</f>
        <v>4000508354</v>
      </c>
    </row>
    <row r="1200" spans="1:15" x14ac:dyDescent="0.3">
      <c r="A1200">
        <v>4000682570</v>
      </c>
      <c r="B1200" t="s">
        <v>842</v>
      </c>
      <c r="C1200" t="s">
        <v>843</v>
      </c>
      <c r="E1200" t="s">
        <v>79</v>
      </c>
      <c r="F1200" t="s">
        <v>844</v>
      </c>
      <c r="G1200" t="s">
        <v>844</v>
      </c>
      <c r="H1200" t="s">
        <v>844</v>
      </c>
      <c r="I1200" t="s">
        <v>844</v>
      </c>
      <c r="N1200" t="s">
        <v>845</v>
      </c>
      <c r="O1200" t="str">
        <f>MID(N1200, 11, 10)</f>
        <v>4000682570</v>
      </c>
    </row>
    <row r="1201" spans="1:15" hidden="1" x14ac:dyDescent="0.3">
      <c r="A1201">
        <v>4000504421</v>
      </c>
      <c r="D1201" t="s">
        <v>5090</v>
      </c>
      <c r="E1201" t="s">
        <v>1101</v>
      </c>
      <c r="F1201" t="s">
        <v>5091</v>
      </c>
      <c r="G1201" t="s">
        <v>5091</v>
      </c>
      <c r="H1201" t="s">
        <v>5091</v>
      </c>
      <c r="I1201" t="s">
        <v>5091</v>
      </c>
      <c r="J1201" t="s">
        <v>5091</v>
      </c>
      <c r="K1201" t="s">
        <v>5091</v>
      </c>
      <c r="L1201" t="s">
        <v>5091</v>
      </c>
      <c r="M1201" t="s">
        <v>5091</v>
      </c>
      <c r="N1201" t="s">
        <v>5092</v>
      </c>
      <c r="O1201" t="str">
        <f>MID(N1201, 11, 10)</f>
        <v>4000504421</v>
      </c>
    </row>
    <row r="1202" spans="1:15" hidden="1" x14ac:dyDescent="0.3">
      <c r="A1202">
        <v>4000490145</v>
      </c>
      <c r="D1202" t="s">
        <v>5093</v>
      </c>
      <c r="E1202" t="s">
        <v>102</v>
      </c>
      <c r="F1202" t="s">
        <v>5094</v>
      </c>
      <c r="G1202" t="s">
        <v>5094</v>
      </c>
      <c r="H1202" t="s">
        <v>5094</v>
      </c>
      <c r="I1202" t="s">
        <v>5094</v>
      </c>
      <c r="J1202" t="s">
        <v>5095</v>
      </c>
      <c r="K1202" t="s">
        <v>5095</v>
      </c>
      <c r="L1202" t="s">
        <v>5095</v>
      </c>
      <c r="M1202" t="s">
        <v>5095</v>
      </c>
      <c r="N1202" t="s">
        <v>5096</v>
      </c>
      <c r="O1202" t="str">
        <f>MID(N1202, 11, 10)</f>
        <v>4000490145</v>
      </c>
    </row>
    <row r="1203" spans="1:15" hidden="1" x14ac:dyDescent="0.3">
      <c r="A1203">
        <v>4000487075</v>
      </c>
      <c r="D1203" t="s">
        <v>5097</v>
      </c>
      <c r="E1203" t="s">
        <v>16</v>
      </c>
      <c r="F1203" t="s">
        <v>5098</v>
      </c>
      <c r="G1203" t="s">
        <v>5098</v>
      </c>
      <c r="H1203" t="s">
        <v>5098</v>
      </c>
      <c r="I1203" t="s">
        <v>5098</v>
      </c>
      <c r="J1203" t="s">
        <v>5099</v>
      </c>
      <c r="K1203" t="s">
        <v>5099</v>
      </c>
      <c r="L1203" t="s">
        <v>5099</v>
      </c>
      <c r="M1203" t="s">
        <v>5099</v>
      </c>
      <c r="N1203" t="s">
        <v>5100</v>
      </c>
      <c r="O1203" t="str">
        <f>MID(N1203, 11, 10)</f>
        <v>4000487075</v>
      </c>
    </row>
    <row r="1204" spans="1:15" hidden="1" x14ac:dyDescent="0.3">
      <c r="A1204">
        <v>4000533132</v>
      </c>
      <c r="D1204" t="s">
        <v>5220</v>
      </c>
      <c r="E1204" t="s">
        <v>20</v>
      </c>
      <c r="F1204" t="s">
        <v>5101</v>
      </c>
      <c r="G1204" t="s">
        <v>5101</v>
      </c>
      <c r="H1204" t="s">
        <v>5101</v>
      </c>
      <c r="I1204" t="s">
        <v>5101</v>
      </c>
      <c r="J1204" t="s">
        <v>5101</v>
      </c>
      <c r="K1204" t="s">
        <v>5101</v>
      </c>
      <c r="L1204" t="s">
        <v>5101</v>
      </c>
      <c r="M1204" t="s">
        <v>5101</v>
      </c>
      <c r="N1204" t="s">
        <v>5102</v>
      </c>
      <c r="O1204" t="str">
        <f>MID(N1204, 11, 10)</f>
        <v>4000533132</v>
      </c>
    </row>
    <row r="1205" spans="1:15" hidden="1" x14ac:dyDescent="0.3">
      <c r="A1205">
        <v>4000488578</v>
      </c>
      <c r="B1205" t="s">
        <v>5103</v>
      </c>
      <c r="C1205" t="s">
        <v>5104</v>
      </c>
      <c r="D1205" t="s">
        <v>5105</v>
      </c>
      <c r="E1205" t="s">
        <v>1101</v>
      </c>
      <c r="F1205" t="s">
        <v>5106</v>
      </c>
      <c r="G1205" t="s">
        <v>5106</v>
      </c>
      <c r="H1205" t="s">
        <v>5106</v>
      </c>
      <c r="I1205" t="s">
        <v>5106</v>
      </c>
      <c r="J1205" t="s">
        <v>5107</v>
      </c>
      <c r="K1205" t="s">
        <v>5107</v>
      </c>
      <c r="L1205" t="s">
        <v>5107</v>
      </c>
      <c r="M1205" t="s">
        <v>5107</v>
      </c>
      <c r="N1205" t="s">
        <v>5108</v>
      </c>
      <c r="O1205" t="str">
        <f>MID(N1205, 11, 10)</f>
        <v>4000488578</v>
      </c>
    </row>
    <row r="1206" spans="1:15" hidden="1" x14ac:dyDescent="0.3">
      <c r="A1206">
        <v>4000485924</v>
      </c>
      <c r="D1206" t="s">
        <v>5109</v>
      </c>
      <c r="E1206" t="s">
        <v>79</v>
      </c>
      <c r="F1206" t="s">
        <v>5110</v>
      </c>
      <c r="G1206" t="s">
        <v>5110</v>
      </c>
      <c r="H1206" t="s">
        <v>5110</v>
      </c>
      <c r="I1206" t="s">
        <v>5110</v>
      </c>
      <c r="J1206" t="s">
        <v>5111</v>
      </c>
      <c r="K1206" t="s">
        <v>5111</v>
      </c>
      <c r="L1206" t="s">
        <v>5111</v>
      </c>
      <c r="M1206" t="s">
        <v>5111</v>
      </c>
      <c r="N1206" t="s">
        <v>5112</v>
      </c>
      <c r="O1206" t="str">
        <f>MID(N1206, 11, 10)</f>
        <v>4000485924</v>
      </c>
    </row>
    <row r="1207" spans="1:15" hidden="1" x14ac:dyDescent="0.3">
      <c r="A1207">
        <v>4000532159</v>
      </c>
      <c r="D1207" t="s">
        <v>5221</v>
      </c>
      <c r="E1207" t="s">
        <v>16</v>
      </c>
      <c r="F1207" t="s">
        <v>5113</v>
      </c>
      <c r="G1207" t="s">
        <v>5113</v>
      </c>
      <c r="H1207" t="s">
        <v>5113</v>
      </c>
      <c r="I1207" t="s">
        <v>5113</v>
      </c>
      <c r="J1207" t="s">
        <v>5113</v>
      </c>
      <c r="K1207" t="s">
        <v>5113</v>
      </c>
      <c r="L1207" t="s">
        <v>5113</v>
      </c>
      <c r="M1207" t="s">
        <v>5113</v>
      </c>
      <c r="N1207" t="s">
        <v>5114</v>
      </c>
      <c r="O1207" t="str">
        <f>MID(N1207, 11, 10)</f>
        <v>4000532159</v>
      </c>
    </row>
    <row r="1208" spans="1:15" hidden="1" x14ac:dyDescent="0.3">
      <c r="A1208">
        <v>4000461925</v>
      </c>
      <c r="D1208" t="s">
        <v>5115</v>
      </c>
      <c r="J1208" t="s">
        <v>293</v>
      </c>
      <c r="K1208">
        <v>7306</v>
      </c>
      <c r="L1208">
        <v>7232</v>
      </c>
      <c r="M1208">
        <v>12985</v>
      </c>
      <c r="N1208" t="s">
        <v>5116</v>
      </c>
      <c r="O1208" t="str">
        <f>MID(N1208, 11, 10)</f>
        <v>4000461925</v>
      </c>
    </row>
    <row r="1209" spans="1:15" x14ac:dyDescent="0.3">
      <c r="A1209">
        <v>4000682852</v>
      </c>
      <c r="B1209" t="s">
        <v>3263</v>
      </c>
      <c r="C1209" t="s">
        <v>3264</v>
      </c>
      <c r="E1209" t="s">
        <v>102</v>
      </c>
      <c r="F1209" t="s">
        <v>3265</v>
      </c>
      <c r="G1209" t="s">
        <v>3265</v>
      </c>
      <c r="H1209" t="s">
        <v>3265</v>
      </c>
      <c r="I1209" t="s">
        <v>3265</v>
      </c>
      <c r="J1209" t="s">
        <v>3266</v>
      </c>
      <c r="K1209" t="s">
        <v>3266</v>
      </c>
      <c r="L1209" t="s">
        <v>3266</v>
      </c>
      <c r="M1209" t="s">
        <v>3266</v>
      </c>
      <c r="N1209" t="s">
        <v>3267</v>
      </c>
      <c r="O1209" t="str">
        <f>MID(N1209, 11, 10)</f>
        <v>4000682852</v>
      </c>
    </row>
    <row r="1210" spans="1:15" hidden="1" x14ac:dyDescent="0.3">
      <c r="A1210">
        <v>4000461924</v>
      </c>
      <c r="D1210" t="s">
        <v>5119</v>
      </c>
      <c r="E1210" t="s">
        <v>102</v>
      </c>
      <c r="F1210" t="s">
        <v>5120</v>
      </c>
      <c r="G1210" t="s">
        <v>5120</v>
      </c>
      <c r="H1210" t="s">
        <v>5120</v>
      </c>
      <c r="I1210" t="s">
        <v>5120</v>
      </c>
      <c r="J1210" t="s">
        <v>5120</v>
      </c>
      <c r="K1210" t="s">
        <v>5120</v>
      </c>
      <c r="L1210" t="s">
        <v>5120</v>
      </c>
      <c r="M1210" t="s">
        <v>5120</v>
      </c>
      <c r="N1210" t="s">
        <v>5121</v>
      </c>
      <c r="O1210" t="str">
        <f>MID(N1210, 11, 10)</f>
        <v>4000461924</v>
      </c>
    </row>
    <row r="1211" spans="1:15" x14ac:dyDescent="0.3">
      <c r="A1211">
        <v>4000682854</v>
      </c>
      <c r="B1211" t="s">
        <v>3394</v>
      </c>
      <c r="C1211" t="s">
        <v>3395</v>
      </c>
      <c r="E1211" t="s">
        <v>155</v>
      </c>
      <c r="F1211" t="s">
        <v>3396</v>
      </c>
      <c r="G1211" t="s">
        <v>3396</v>
      </c>
      <c r="H1211" t="s">
        <v>3396</v>
      </c>
      <c r="I1211" t="s">
        <v>3396</v>
      </c>
      <c r="J1211" t="s">
        <v>3397</v>
      </c>
      <c r="K1211" t="s">
        <v>3397</v>
      </c>
      <c r="L1211" t="s">
        <v>3397</v>
      </c>
      <c r="M1211" t="s">
        <v>3397</v>
      </c>
      <c r="N1211" t="s">
        <v>3398</v>
      </c>
      <c r="O1211" t="str">
        <f>MID(N1211, 11, 10)</f>
        <v>4000682854</v>
      </c>
    </row>
    <row r="1212" spans="1:15" hidden="1" x14ac:dyDescent="0.3">
      <c r="A1212">
        <v>4000660307</v>
      </c>
      <c r="B1212" t="s">
        <v>5125</v>
      </c>
      <c r="C1212" t="s">
        <v>5126</v>
      </c>
      <c r="D1212" t="s">
        <v>5127</v>
      </c>
      <c r="E1212" t="s">
        <v>16</v>
      </c>
      <c r="F1212" t="s">
        <v>5128</v>
      </c>
      <c r="G1212" t="s">
        <v>5128</v>
      </c>
      <c r="H1212" t="s">
        <v>5128</v>
      </c>
      <c r="I1212" t="s">
        <v>5128</v>
      </c>
      <c r="J1212" t="s">
        <v>5129</v>
      </c>
      <c r="K1212" t="s">
        <v>5129</v>
      </c>
      <c r="L1212" t="s">
        <v>5129</v>
      </c>
      <c r="M1212" t="s">
        <v>5129</v>
      </c>
      <c r="N1212" t="s">
        <v>5130</v>
      </c>
      <c r="O1212" t="str">
        <f>MID(N1212, 11, 10)</f>
        <v>4000660307</v>
      </c>
    </row>
    <row r="1213" spans="1:15" hidden="1" x14ac:dyDescent="0.3">
      <c r="A1213">
        <v>4000582860</v>
      </c>
      <c r="B1213" t="s">
        <v>5131</v>
      </c>
      <c r="C1213" t="s">
        <v>5132</v>
      </c>
      <c r="D1213" t="s">
        <v>5133</v>
      </c>
      <c r="E1213" t="s">
        <v>79</v>
      </c>
      <c r="F1213" t="s">
        <v>460</v>
      </c>
      <c r="G1213" t="s">
        <v>460</v>
      </c>
      <c r="H1213" t="s">
        <v>460</v>
      </c>
      <c r="I1213" t="s">
        <v>460</v>
      </c>
      <c r="J1213" t="s">
        <v>460</v>
      </c>
      <c r="K1213" t="s">
        <v>460</v>
      </c>
      <c r="L1213" t="s">
        <v>460</v>
      </c>
      <c r="M1213" t="s">
        <v>460</v>
      </c>
      <c r="N1213" t="s">
        <v>5134</v>
      </c>
      <c r="O1213" t="str">
        <f>MID(N1213, 11, 10)</f>
        <v>4000582860</v>
      </c>
    </row>
    <row r="1214" spans="1:15" hidden="1" x14ac:dyDescent="0.3">
      <c r="A1214">
        <v>4000567748</v>
      </c>
      <c r="D1214" t="s">
        <v>5135</v>
      </c>
      <c r="F1214" t="s">
        <v>5136</v>
      </c>
      <c r="G1214" t="s">
        <v>5136</v>
      </c>
      <c r="H1214" t="s">
        <v>5136</v>
      </c>
      <c r="I1214" t="s">
        <v>5136</v>
      </c>
      <c r="J1214" t="s">
        <v>5137</v>
      </c>
      <c r="K1214" t="s">
        <v>5137</v>
      </c>
      <c r="L1214" t="s">
        <v>5137</v>
      </c>
      <c r="M1214" t="s">
        <v>5137</v>
      </c>
      <c r="N1214" t="s">
        <v>5138</v>
      </c>
      <c r="O1214" t="str">
        <f>MID(N1214, 11, 10)</f>
        <v>4000567748</v>
      </c>
    </row>
    <row r="1215" spans="1:15" x14ac:dyDescent="0.3">
      <c r="A1215">
        <v>4000682855</v>
      </c>
      <c r="B1215" t="s">
        <v>3348</v>
      </c>
      <c r="C1215" t="s">
        <v>3349</v>
      </c>
      <c r="E1215" t="s">
        <v>155</v>
      </c>
      <c r="F1215" t="s">
        <v>3350</v>
      </c>
      <c r="G1215" t="s">
        <v>3350</v>
      </c>
      <c r="H1215" t="s">
        <v>3350</v>
      </c>
      <c r="I1215" t="s">
        <v>3350</v>
      </c>
      <c r="J1215" t="s">
        <v>3351</v>
      </c>
      <c r="K1215" t="s">
        <v>3351</v>
      </c>
      <c r="L1215" t="s">
        <v>3351</v>
      </c>
      <c r="M1215" t="s">
        <v>3351</v>
      </c>
      <c r="N1215" t="s">
        <v>3352</v>
      </c>
      <c r="O1215" t="str">
        <f>MID(N1215, 11, 10)</f>
        <v>4000682855</v>
      </c>
    </row>
    <row r="1216" spans="1:15" hidden="1" x14ac:dyDescent="0.3">
      <c r="A1216">
        <v>4000522314</v>
      </c>
      <c r="B1216" t="s">
        <v>5141</v>
      </c>
      <c r="C1216" t="s">
        <v>5142</v>
      </c>
      <c r="D1216" t="s">
        <v>5143</v>
      </c>
      <c r="E1216" t="s">
        <v>79</v>
      </c>
      <c r="N1216" t="s">
        <v>5144</v>
      </c>
      <c r="O1216" t="str">
        <f>MID(N1216, 11, 10)</f>
        <v>4000522314</v>
      </c>
    </row>
    <row r="1217" spans="1:15" x14ac:dyDescent="0.3">
      <c r="A1217">
        <v>4000683381</v>
      </c>
      <c r="B1217" t="s">
        <v>5026</v>
      </c>
      <c r="C1217" t="s">
        <v>5027</v>
      </c>
      <c r="E1217" t="s">
        <v>102</v>
      </c>
      <c r="F1217" t="s">
        <v>5028</v>
      </c>
      <c r="G1217" t="s">
        <v>5028</v>
      </c>
      <c r="H1217" t="s">
        <v>5028</v>
      </c>
      <c r="I1217" t="s">
        <v>5028</v>
      </c>
      <c r="J1217" t="s">
        <v>5029</v>
      </c>
      <c r="K1217" t="s">
        <v>5029</v>
      </c>
      <c r="L1217" t="s">
        <v>5029</v>
      </c>
      <c r="M1217" t="s">
        <v>5029</v>
      </c>
      <c r="N1217" t="s">
        <v>5030</v>
      </c>
      <c r="O1217" t="str">
        <f>MID(N1217, 11, 10)</f>
        <v>4000683381</v>
      </c>
    </row>
    <row r="1218" spans="1:15" x14ac:dyDescent="0.3">
      <c r="A1218">
        <v>4000684356</v>
      </c>
      <c r="B1218" t="s">
        <v>3474</v>
      </c>
      <c r="C1218" t="s">
        <v>3475</v>
      </c>
      <c r="E1218" t="s">
        <v>79</v>
      </c>
      <c r="F1218" t="s">
        <v>3476</v>
      </c>
      <c r="G1218" t="s">
        <v>3476</v>
      </c>
      <c r="H1218" t="s">
        <v>3476</v>
      </c>
      <c r="I1218" t="s">
        <v>3476</v>
      </c>
      <c r="J1218" t="s">
        <v>3476</v>
      </c>
      <c r="K1218" t="s">
        <v>3476</v>
      </c>
      <c r="L1218" t="s">
        <v>3476</v>
      </c>
      <c r="M1218" t="s">
        <v>3476</v>
      </c>
      <c r="N1218" t="s">
        <v>3477</v>
      </c>
      <c r="O1218" t="str">
        <f>MID(N1218, 11, 10)</f>
        <v>4000684356</v>
      </c>
    </row>
    <row r="1219" spans="1:15" hidden="1" x14ac:dyDescent="0.3">
      <c r="A1219">
        <v>4000614023</v>
      </c>
      <c r="D1219" t="s">
        <v>5150</v>
      </c>
      <c r="E1219" t="s">
        <v>16</v>
      </c>
      <c r="J1219" t="s">
        <v>5151</v>
      </c>
      <c r="K1219" t="s">
        <v>5151</v>
      </c>
      <c r="L1219" t="s">
        <v>5151</v>
      </c>
      <c r="M1219" t="s">
        <v>5151</v>
      </c>
      <c r="N1219" t="s">
        <v>5152</v>
      </c>
      <c r="O1219" t="str">
        <f>MID(N1219, 11, 10)</f>
        <v>4000614023</v>
      </c>
    </row>
    <row r="1220" spans="1:15" hidden="1" x14ac:dyDescent="0.3">
      <c r="A1220">
        <v>4000526851</v>
      </c>
      <c r="D1220" t="s">
        <v>5153</v>
      </c>
      <c r="E1220" t="s">
        <v>20</v>
      </c>
      <c r="F1220">
        <v>11054</v>
      </c>
      <c r="G1220">
        <v>12985</v>
      </c>
      <c r="H1220">
        <v>7252</v>
      </c>
      <c r="I1220">
        <v>7306</v>
      </c>
      <c r="J1220">
        <v>7306</v>
      </c>
      <c r="K1220">
        <v>12985</v>
      </c>
      <c r="L1220">
        <v>7252</v>
      </c>
      <c r="M1220">
        <v>11054</v>
      </c>
      <c r="N1220" t="s">
        <v>5154</v>
      </c>
      <c r="O1220" t="str">
        <f>MID(N1220, 11, 10)</f>
        <v>4000526851</v>
      </c>
    </row>
    <row r="1221" spans="1:15" hidden="1" x14ac:dyDescent="0.3">
      <c r="A1221">
        <v>4000513134</v>
      </c>
      <c r="D1221" t="s">
        <v>5155</v>
      </c>
      <c r="E1221" t="s">
        <v>418</v>
      </c>
      <c r="F1221">
        <v>11515</v>
      </c>
      <c r="G1221">
        <v>9435</v>
      </c>
      <c r="H1221">
        <v>7155</v>
      </c>
      <c r="I1221">
        <v>7202</v>
      </c>
      <c r="J1221">
        <v>11515</v>
      </c>
      <c r="K1221">
        <v>9435</v>
      </c>
      <c r="L1221" t="s">
        <v>5156</v>
      </c>
      <c r="M1221">
        <v>7202</v>
      </c>
      <c r="N1221" t="s">
        <v>5157</v>
      </c>
      <c r="O1221" t="str">
        <f>MID(N1221, 11, 10)</f>
        <v>4000513134</v>
      </c>
    </row>
    <row r="1222" spans="1:15" x14ac:dyDescent="0.3">
      <c r="A1222">
        <v>4000684768</v>
      </c>
      <c r="B1222" s="2">
        <v>45834.916666666664</v>
      </c>
      <c r="C1222" s="2">
        <v>45835.208333333336</v>
      </c>
      <c r="E1222" t="s">
        <v>3385</v>
      </c>
      <c r="F1222" t="s">
        <v>3386</v>
      </c>
      <c r="G1222" t="s">
        <v>3386</v>
      </c>
      <c r="H1222" t="s">
        <v>3386</v>
      </c>
      <c r="I1222" t="s">
        <v>3386</v>
      </c>
      <c r="J1222" t="s">
        <v>3387</v>
      </c>
      <c r="K1222" t="s">
        <v>3387</v>
      </c>
      <c r="L1222" t="s">
        <v>3387</v>
      </c>
      <c r="M1222" t="s">
        <v>3387</v>
      </c>
      <c r="N1222" t="s">
        <v>3388</v>
      </c>
      <c r="O1222" t="str">
        <f>MID(N1222, 11, 10)</f>
        <v>4000684768</v>
      </c>
    </row>
    <row r="1223" spans="1:15" x14ac:dyDescent="0.3">
      <c r="A1223">
        <v>4000685834</v>
      </c>
      <c r="B1223" t="s">
        <v>3344</v>
      </c>
      <c r="C1223" t="s">
        <v>3345</v>
      </c>
      <c r="E1223" t="s">
        <v>102</v>
      </c>
      <c r="F1223" t="s">
        <v>3346</v>
      </c>
      <c r="G1223" t="s">
        <v>3346</v>
      </c>
      <c r="H1223" t="s">
        <v>3346</v>
      </c>
      <c r="I1223" t="s">
        <v>3346</v>
      </c>
      <c r="J1223" t="s">
        <v>2601</v>
      </c>
      <c r="K1223" t="s">
        <v>2601</v>
      </c>
      <c r="L1223" t="s">
        <v>2601</v>
      </c>
      <c r="M1223" t="s">
        <v>2601</v>
      </c>
      <c r="N1223" t="s">
        <v>3347</v>
      </c>
      <c r="O1223" t="str">
        <f>MID(N1223, 11, 10)</f>
        <v>4000685834</v>
      </c>
    </row>
    <row r="1224" spans="1:15" x14ac:dyDescent="0.3">
      <c r="A1224">
        <v>4000686343</v>
      </c>
      <c r="B1224" t="s">
        <v>4592</v>
      </c>
      <c r="C1224" t="s">
        <v>4593</v>
      </c>
      <c r="E1224">
        <v>6196</v>
      </c>
      <c r="F1224" t="s">
        <v>4594</v>
      </c>
      <c r="G1224" t="s">
        <v>4594</v>
      </c>
      <c r="H1224" t="s">
        <v>4594</v>
      </c>
      <c r="I1224" t="s">
        <v>4594</v>
      </c>
      <c r="N1224" t="s">
        <v>4595</v>
      </c>
      <c r="O1224" t="str">
        <f>MID(N1224, 11, 10)</f>
        <v>4000686343</v>
      </c>
    </row>
    <row r="1225" spans="1:15" hidden="1" x14ac:dyDescent="0.3">
      <c r="A1225">
        <v>4000642236</v>
      </c>
      <c r="B1225" t="s">
        <v>5170</v>
      </c>
      <c r="C1225" t="s">
        <v>5171</v>
      </c>
      <c r="D1225" t="s">
        <v>5172</v>
      </c>
      <c r="E1225">
        <v>6196</v>
      </c>
      <c r="F1225" t="s">
        <v>5173</v>
      </c>
      <c r="G1225" t="s">
        <v>5173</v>
      </c>
      <c r="H1225" t="s">
        <v>5173</v>
      </c>
      <c r="I1225" t="s">
        <v>5173</v>
      </c>
      <c r="J1225" t="s">
        <v>5174</v>
      </c>
      <c r="K1225" t="s">
        <v>5174</v>
      </c>
      <c r="L1225" t="s">
        <v>5174</v>
      </c>
      <c r="M1225" t="s">
        <v>5174</v>
      </c>
      <c r="N1225" t="s">
        <v>5175</v>
      </c>
      <c r="O1225" t="str">
        <f>MID(N1225, 11, 10)</f>
        <v>4000642236</v>
      </c>
    </row>
    <row r="1226" spans="1:15" hidden="1" x14ac:dyDescent="0.3">
      <c r="A1226">
        <v>4000538576</v>
      </c>
      <c r="D1226" t="s">
        <v>5176</v>
      </c>
      <c r="E1226" t="s">
        <v>102</v>
      </c>
      <c r="F1226" t="s">
        <v>1602</v>
      </c>
      <c r="G1226" t="s">
        <v>1602</v>
      </c>
      <c r="H1226" t="s">
        <v>1602</v>
      </c>
      <c r="I1226" t="s">
        <v>1602</v>
      </c>
      <c r="J1226" t="s">
        <v>5177</v>
      </c>
      <c r="K1226" t="s">
        <v>5177</v>
      </c>
      <c r="L1226" t="s">
        <v>5177</v>
      </c>
      <c r="M1226" t="s">
        <v>5177</v>
      </c>
      <c r="N1226" t="s">
        <v>5178</v>
      </c>
      <c r="O1226" t="str">
        <f>MID(N1226, 11, 10)</f>
        <v>4000538576</v>
      </c>
    </row>
    <row r="1227" spans="1:15" hidden="1" x14ac:dyDescent="0.3">
      <c r="A1227">
        <v>4000491866</v>
      </c>
      <c r="B1227" s="2">
        <v>44849.920138888891</v>
      </c>
      <c r="C1227" s="2">
        <v>44850.293749999997</v>
      </c>
      <c r="D1227" t="s">
        <v>5179</v>
      </c>
      <c r="E1227" t="s">
        <v>16</v>
      </c>
      <c r="F1227" t="s">
        <v>5180</v>
      </c>
      <c r="G1227" t="s">
        <v>5180</v>
      </c>
      <c r="H1227" t="s">
        <v>5180</v>
      </c>
      <c r="I1227" t="s">
        <v>5180</v>
      </c>
      <c r="J1227" t="s">
        <v>5181</v>
      </c>
      <c r="K1227" t="s">
        <v>5181</v>
      </c>
      <c r="L1227" t="s">
        <v>5181</v>
      </c>
      <c r="M1227" t="s">
        <v>5181</v>
      </c>
      <c r="N1227" t="s">
        <v>5182</v>
      </c>
      <c r="O1227" t="str">
        <f>MID(N1227, 11, 10)</f>
        <v>4000491866</v>
      </c>
    </row>
    <row r="1228" spans="1:15" x14ac:dyDescent="0.3">
      <c r="A1228">
        <v>4000686344</v>
      </c>
      <c r="B1228" t="s">
        <v>3420</v>
      </c>
      <c r="C1228" t="s">
        <v>3421</v>
      </c>
      <c r="E1228" t="s">
        <v>723</v>
      </c>
      <c r="F1228" t="s">
        <v>3422</v>
      </c>
      <c r="G1228" t="s">
        <v>3422</v>
      </c>
      <c r="H1228" t="s">
        <v>3422</v>
      </c>
      <c r="I1228" t="s">
        <v>3422</v>
      </c>
      <c r="J1228" t="s">
        <v>3423</v>
      </c>
      <c r="K1228" t="s">
        <v>3423</v>
      </c>
      <c r="L1228" t="s">
        <v>3423</v>
      </c>
      <c r="M1228" t="s">
        <v>3423</v>
      </c>
      <c r="N1228" t="s">
        <v>3424</v>
      </c>
      <c r="O1228" t="str">
        <f>MID(N1228, 11, 10)</f>
        <v>4000686344</v>
      </c>
    </row>
    <row r="1229" spans="1:15" hidden="1" x14ac:dyDescent="0.3">
      <c r="A1229">
        <v>4000658422</v>
      </c>
      <c r="B1229" t="s">
        <v>5188</v>
      </c>
      <c r="C1229" t="s">
        <v>5189</v>
      </c>
      <c r="D1229" t="s">
        <v>5190</v>
      </c>
      <c r="E1229" t="s">
        <v>155</v>
      </c>
      <c r="F1229" t="s">
        <v>5191</v>
      </c>
      <c r="G1229" t="s">
        <v>5191</v>
      </c>
      <c r="H1229" t="s">
        <v>5191</v>
      </c>
      <c r="I1229" t="s">
        <v>5191</v>
      </c>
      <c r="J1229" t="s">
        <v>5192</v>
      </c>
      <c r="K1229" t="s">
        <v>5192</v>
      </c>
      <c r="L1229" t="s">
        <v>5192</v>
      </c>
      <c r="M1229" t="s">
        <v>5192</v>
      </c>
      <c r="N1229" t="s">
        <v>5193</v>
      </c>
      <c r="O1229" t="str">
        <f t="shared" ref="O1219:O1230" si="0">MID(N1229, 11, 10)</f>
        <v>4000658422</v>
      </c>
    </row>
    <row r="1230" spans="1:15" hidden="1" x14ac:dyDescent="0.3">
      <c r="A1230">
        <v>4000535698</v>
      </c>
      <c r="B1230" t="s">
        <v>5194</v>
      </c>
      <c r="C1230" t="s">
        <v>1716</v>
      </c>
      <c r="D1230" t="s">
        <v>5195</v>
      </c>
      <c r="E1230" t="s">
        <v>20</v>
      </c>
      <c r="N1230" t="s">
        <v>5196</v>
      </c>
      <c r="O1230" t="str">
        <f t="shared" si="0"/>
        <v>4000535698</v>
      </c>
    </row>
  </sheetData>
  <autoFilter ref="A1:O1230" xr:uid="{00000000-0001-0000-0000-000000000000}">
    <filterColumn colId="3">
      <filters blank="1"/>
    </filterColumn>
    <sortState xmlns:xlrd2="http://schemas.microsoft.com/office/spreadsheetml/2017/richdata2" ref="A2:O1228">
      <sortCondition ref="O1:O1230"/>
    </sortState>
  </autoFilter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903D-59C7-48DD-8D82-CDDA8E528882}">
  <dimension ref="A1:N434"/>
  <sheetViews>
    <sheetView zoomScaleNormal="100" workbookViewId="0">
      <selection activeCell="B6" sqref="B6"/>
    </sheetView>
  </sheetViews>
  <sheetFormatPr defaultRowHeight="14.4" x14ac:dyDescent="0.3"/>
  <cols>
    <col min="1" max="1" width="13.109375" bestFit="1" customWidth="1"/>
    <col min="2" max="2" width="47.6640625" bestFit="1" customWidth="1"/>
    <col min="3" max="3" width="49.44140625" bestFit="1" customWidth="1"/>
    <col min="4" max="4" width="153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4000644709</v>
      </c>
      <c r="N2" t="s">
        <v>3498</v>
      </c>
    </row>
    <row r="3" spans="1:14" x14ac:dyDescent="0.3">
      <c r="A3">
        <v>4000643979</v>
      </c>
      <c r="B3" t="s">
        <v>3499</v>
      </c>
      <c r="C3" t="s">
        <v>3500</v>
      </c>
      <c r="E3" t="s">
        <v>102</v>
      </c>
      <c r="F3" t="s">
        <v>3501</v>
      </c>
      <c r="G3" t="s">
        <v>3501</v>
      </c>
      <c r="H3" t="s">
        <v>3501</v>
      </c>
      <c r="I3" t="s">
        <v>3501</v>
      </c>
      <c r="J3" t="s">
        <v>3502</v>
      </c>
      <c r="K3" t="s">
        <v>3502</v>
      </c>
      <c r="L3" t="s">
        <v>3502</v>
      </c>
      <c r="M3" t="s">
        <v>3502</v>
      </c>
      <c r="N3" t="s">
        <v>3503</v>
      </c>
    </row>
    <row r="4" spans="1:14" x14ac:dyDescent="0.3">
      <c r="A4">
        <v>4000529777</v>
      </c>
      <c r="B4" t="s">
        <v>3504</v>
      </c>
      <c r="C4" t="s">
        <v>3505</v>
      </c>
      <c r="E4" t="s">
        <v>79</v>
      </c>
      <c r="F4" t="s">
        <v>3506</v>
      </c>
      <c r="G4" t="s">
        <v>3506</v>
      </c>
      <c r="H4" t="s">
        <v>3506</v>
      </c>
      <c r="I4" t="s">
        <v>3506</v>
      </c>
      <c r="N4" t="s">
        <v>3507</v>
      </c>
    </row>
    <row r="5" spans="1:14" x14ac:dyDescent="0.3">
      <c r="A5">
        <v>4000642465</v>
      </c>
      <c r="D5" t="s">
        <v>3508</v>
      </c>
      <c r="E5">
        <v>11139</v>
      </c>
      <c r="N5" t="s">
        <v>3509</v>
      </c>
    </row>
    <row r="6" spans="1:14" x14ac:dyDescent="0.3">
      <c r="A6">
        <v>4000594062</v>
      </c>
      <c r="D6" t="s">
        <v>3510</v>
      </c>
      <c r="E6" t="s">
        <v>16</v>
      </c>
      <c r="F6" t="s">
        <v>3511</v>
      </c>
      <c r="G6" t="s">
        <v>3511</v>
      </c>
      <c r="H6" t="s">
        <v>3511</v>
      </c>
      <c r="I6" t="s">
        <v>3511</v>
      </c>
      <c r="J6" t="s">
        <v>3512</v>
      </c>
      <c r="K6" t="s">
        <v>3512</v>
      </c>
      <c r="L6" t="s">
        <v>3512</v>
      </c>
      <c r="M6" t="s">
        <v>3512</v>
      </c>
      <c r="N6" t="s">
        <v>3513</v>
      </c>
    </row>
    <row r="7" spans="1:14" x14ac:dyDescent="0.3">
      <c r="A7">
        <v>4000570582</v>
      </c>
      <c r="E7">
        <v>7066</v>
      </c>
      <c r="F7">
        <v>9435</v>
      </c>
      <c r="G7" t="s">
        <v>3514</v>
      </c>
      <c r="H7">
        <v>20001</v>
      </c>
      <c r="I7">
        <v>11054</v>
      </c>
      <c r="J7" t="s">
        <v>1684</v>
      </c>
      <c r="K7" t="s">
        <v>3515</v>
      </c>
      <c r="L7" t="s">
        <v>407</v>
      </c>
      <c r="M7" t="s">
        <v>2427</v>
      </c>
      <c r="N7" t="s">
        <v>3516</v>
      </c>
    </row>
    <row r="8" spans="1:14" x14ac:dyDescent="0.3">
      <c r="A8">
        <v>4000480743</v>
      </c>
      <c r="B8" t="s">
        <v>3517</v>
      </c>
      <c r="C8" t="s">
        <v>3518</v>
      </c>
      <c r="D8" t="s">
        <v>3519</v>
      </c>
      <c r="E8" t="s">
        <v>79</v>
      </c>
      <c r="F8" t="s">
        <v>3520</v>
      </c>
      <c r="G8" t="s">
        <v>3520</v>
      </c>
      <c r="H8" t="s">
        <v>3520</v>
      </c>
      <c r="I8" t="s">
        <v>3520</v>
      </c>
      <c r="J8" t="s">
        <v>3520</v>
      </c>
      <c r="K8" t="s">
        <v>3520</v>
      </c>
      <c r="L8" t="s">
        <v>3520</v>
      </c>
      <c r="M8" t="s">
        <v>3520</v>
      </c>
      <c r="N8" t="s">
        <v>3521</v>
      </c>
    </row>
    <row r="9" spans="1:14" x14ac:dyDescent="0.3">
      <c r="A9">
        <v>4000540736</v>
      </c>
      <c r="D9" t="s">
        <v>3522</v>
      </c>
      <c r="E9">
        <v>7192</v>
      </c>
      <c r="F9" t="s">
        <v>3523</v>
      </c>
      <c r="G9" t="s">
        <v>3523</v>
      </c>
      <c r="H9" t="s">
        <v>3523</v>
      </c>
      <c r="I9" t="s">
        <v>3523</v>
      </c>
      <c r="J9" t="s">
        <v>3524</v>
      </c>
      <c r="K9" t="s">
        <v>3524</v>
      </c>
      <c r="L9" t="s">
        <v>3524</v>
      </c>
      <c r="M9" t="s">
        <v>3524</v>
      </c>
      <c r="N9" t="s">
        <v>3525</v>
      </c>
    </row>
    <row r="10" spans="1:14" x14ac:dyDescent="0.3">
      <c r="A10">
        <v>4000484418</v>
      </c>
      <c r="B10" t="s">
        <v>3526</v>
      </c>
      <c r="C10" t="s">
        <v>3527</v>
      </c>
      <c r="E10" t="s">
        <v>16</v>
      </c>
      <c r="F10" t="s">
        <v>3528</v>
      </c>
      <c r="G10" t="s">
        <v>3528</v>
      </c>
      <c r="H10" t="s">
        <v>3528</v>
      </c>
      <c r="I10" t="s">
        <v>3528</v>
      </c>
      <c r="J10" t="s">
        <v>3529</v>
      </c>
      <c r="K10" t="s">
        <v>3529</v>
      </c>
      <c r="L10" t="s">
        <v>3529</v>
      </c>
      <c r="M10" t="s">
        <v>3529</v>
      </c>
      <c r="N10" t="s">
        <v>3530</v>
      </c>
    </row>
    <row r="11" spans="1:14" x14ac:dyDescent="0.3">
      <c r="A11">
        <v>4000605795</v>
      </c>
      <c r="D11" t="s">
        <v>3531</v>
      </c>
      <c r="E11" t="s">
        <v>20</v>
      </c>
      <c r="F11" t="s">
        <v>3532</v>
      </c>
      <c r="G11" t="s">
        <v>3532</v>
      </c>
      <c r="H11" t="s">
        <v>3532</v>
      </c>
      <c r="I11" t="s">
        <v>3532</v>
      </c>
      <c r="J11" t="s">
        <v>3533</v>
      </c>
      <c r="K11">
        <v>9435</v>
      </c>
      <c r="L11">
        <v>21179</v>
      </c>
      <c r="M11">
        <v>20001</v>
      </c>
      <c r="N11" t="s">
        <v>3534</v>
      </c>
    </row>
    <row r="12" spans="1:14" x14ac:dyDescent="0.3">
      <c r="A12">
        <v>4000628732</v>
      </c>
      <c r="B12" t="s">
        <v>3535</v>
      </c>
      <c r="C12" t="s">
        <v>3536</v>
      </c>
      <c r="E12" t="s">
        <v>20</v>
      </c>
      <c r="F12" t="s">
        <v>3537</v>
      </c>
      <c r="G12" t="s">
        <v>3537</v>
      </c>
      <c r="H12" t="s">
        <v>3537</v>
      </c>
      <c r="I12" t="s">
        <v>3537</v>
      </c>
      <c r="N12" t="s">
        <v>3538</v>
      </c>
    </row>
    <row r="13" spans="1:14" x14ac:dyDescent="0.3">
      <c r="A13">
        <v>4000667493</v>
      </c>
      <c r="B13" t="s">
        <v>3539</v>
      </c>
      <c r="C13" t="s">
        <v>3540</v>
      </c>
      <c r="E13">
        <v>6196</v>
      </c>
      <c r="F13" t="s">
        <v>3541</v>
      </c>
      <c r="G13" t="s">
        <v>3541</v>
      </c>
      <c r="H13" t="s">
        <v>3541</v>
      </c>
      <c r="I13" t="s">
        <v>3541</v>
      </c>
      <c r="J13" t="s">
        <v>3542</v>
      </c>
      <c r="K13" t="s">
        <v>3542</v>
      </c>
      <c r="L13" t="s">
        <v>3542</v>
      </c>
      <c r="M13" t="s">
        <v>3542</v>
      </c>
      <c r="N13" t="s">
        <v>3543</v>
      </c>
    </row>
    <row r="14" spans="1:14" x14ac:dyDescent="0.3">
      <c r="A14">
        <v>4000483648</v>
      </c>
      <c r="B14" t="s">
        <v>3544</v>
      </c>
      <c r="C14" t="s">
        <v>3545</v>
      </c>
      <c r="E14">
        <v>7196</v>
      </c>
      <c r="F14" t="s">
        <v>858</v>
      </c>
      <c r="G14" t="s">
        <v>858</v>
      </c>
      <c r="H14" t="s">
        <v>858</v>
      </c>
      <c r="I14" t="s">
        <v>858</v>
      </c>
      <c r="J14" t="s">
        <v>858</v>
      </c>
      <c r="K14" t="s">
        <v>858</v>
      </c>
      <c r="L14" t="s">
        <v>858</v>
      </c>
      <c r="M14" t="s">
        <v>858</v>
      </c>
      <c r="N14" t="s">
        <v>3546</v>
      </c>
    </row>
    <row r="15" spans="1:14" x14ac:dyDescent="0.3">
      <c r="A15">
        <v>4000494674</v>
      </c>
      <c r="D15" t="s">
        <v>3547</v>
      </c>
      <c r="E15" t="s">
        <v>20</v>
      </c>
      <c r="F15" t="s">
        <v>3548</v>
      </c>
      <c r="G15" t="s">
        <v>3549</v>
      </c>
      <c r="H15" t="s">
        <v>3550</v>
      </c>
      <c r="I15">
        <v>11054</v>
      </c>
      <c r="J15">
        <v>12985</v>
      </c>
      <c r="K15">
        <v>7252</v>
      </c>
      <c r="L15" t="s">
        <v>3551</v>
      </c>
      <c r="M15">
        <v>11054</v>
      </c>
      <c r="N15" t="s">
        <v>3552</v>
      </c>
    </row>
    <row r="16" spans="1:14" x14ac:dyDescent="0.3">
      <c r="A16">
        <v>4000458811</v>
      </c>
      <c r="B16" s="2">
        <v>44300.951388888891</v>
      </c>
      <c r="C16" s="2">
        <v>44666.173611111109</v>
      </c>
      <c r="E16" t="s">
        <v>16</v>
      </c>
      <c r="F16" t="s">
        <v>3553</v>
      </c>
      <c r="G16" t="s">
        <v>3553</v>
      </c>
      <c r="H16" t="s">
        <v>3553</v>
      </c>
      <c r="I16" t="s">
        <v>3553</v>
      </c>
      <c r="J16" t="s">
        <v>3554</v>
      </c>
      <c r="K16" t="s">
        <v>3554</v>
      </c>
      <c r="L16" t="s">
        <v>3554</v>
      </c>
      <c r="M16" t="s">
        <v>3554</v>
      </c>
      <c r="N16" t="s">
        <v>3555</v>
      </c>
    </row>
    <row r="17" spans="1:14" x14ac:dyDescent="0.3">
      <c r="A17">
        <v>4000609131</v>
      </c>
      <c r="D17" t="s">
        <v>3556</v>
      </c>
      <c r="E17" t="s">
        <v>20</v>
      </c>
      <c r="F17" t="s">
        <v>3557</v>
      </c>
      <c r="G17" t="s">
        <v>2763</v>
      </c>
      <c r="H17">
        <v>9435</v>
      </c>
      <c r="J17">
        <v>10018745</v>
      </c>
      <c r="K17" t="s">
        <v>3558</v>
      </c>
      <c r="M17" t="s">
        <v>3557</v>
      </c>
      <c r="N17" t="s">
        <v>3559</v>
      </c>
    </row>
    <row r="18" spans="1:14" x14ac:dyDescent="0.3">
      <c r="A18">
        <v>4000545589</v>
      </c>
      <c r="B18" t="s">
        <v>3560</v>
      </c>
      <c r="C18" t="s">
        <v>3561</v>
      </c>
      <c r="D18" t="s">
        <v>3562</v>
      </c>
      <c r="E18" t="s">
        <v>79</v>
      </c>
      <c r="F18" t="s">
        <v>3563</v>
      </c>
      <c r="G18" t="s">
        <v>3563</v>
      </c>
      <c r="H18" t="s">
        <v>3563</v>
      </c>
      <c r="I18" t="s">
        <v>3563</v>
      </c>
      <c r="J18" t="s">
        <v>3563</v>
      </c>
      <c r="K18" t="s">
        <v>3563</v>
      </c>
      <c r="L18" t="s">
        <v>3563</v>
      </c>
      <c r="M18" t="s">
        <v>3563</v>
      </c>
      <c r="N18" t="s">
        <v>3564</v>
      </c>
    </row>
    <row r="19" spans="1:14" x14ac:dyDescent="0.3">
      <c r="A19">
        <v>4000686342</v>
      </c>
      <c r="B19" t="s">
        <v>3565</v>
      </c>
      <c r="C19" t="s">
        <v>3566</v>
      </c>
      <c r="D19" t="s">
        <v>3567</v>
      </c>
      <c r="E19" t="s">
        <v>84</v>
      </c>
      <c r="F19" t="s">
        <v>3568</v>
      </c>
      <c r="G19" t="s">
        <v>3568</v>
      </c>
      <c r="H19" t="s">
        <v>3568</v>
      </c>
      <c r="I19" t="s">
        <v>3568</v>
      </c>
      <c r="N19" t="s">
        <v>3569</v>
      </c>
    </row>
    <row r="20" spans="1:14" x14ac:dyDescent="0.3">
      <c r="A20">
        <v>4000528953</v>
      </c>
      <c r="B20" t="s">
        <v>3570</v>
      </c>
      <c r="C20" t="s">
        <v>3571</v>
      </c>
      <c r="D20" t="s">
        <v>3572</v>
      </c>
      <c r="E20" t="s">
        <v>102</v>
      </c>
      <c r="F20" t="s">
        <v>3573</v>
      </c>
      <c r="G20" t="s">
        <v>3573</v>
      </c>
      <c r="H20" t="s">
        <v>3573</v>
      </c>
      <c r="I20" t="s">
        <v>3573</v>
      </c>
      <c r="J20" t="s">
        <v>3574</v>
      </c>
      <c r="K20" t="s">
        <v>3574</v>
      </c>
      <c r="L20" t="s">
        <v>3574</v>
      </c>
      <c r="M20" t="s">
        <v>3574</v>
      </c>
      <c r="N20" t="s">
        <v>3575</v>
      </c>
    </row>
    <row r="21" spans="1:14" x14ac:dyDescent="0.3">
      <c r="A21">
        <v>4000617382</v>
      </c>
      <c r="D21" t="s">
        <v>3576</v>
      </c>
      <c r="E21" t="s">
        <v>20</v>
      </c>
      <c r="F21" t="s">
        <v>3577</v>
      </c>
      <c r="G21" t="s">
        <v>3577</v>
      </c>
      <c r="H21" t="s">
        <v>3577</v>
      </c>
      <c r="I21" t="s">
        <v>3577</v>
      </c>
      <c r="J21" t="s">
        <v>3578</v>
      </c>
      <c r="K21" t="s">
        <v>3578</v>
      </c>
      <c r="L21" t="s">
        <v>3578</v>
      </c>
      <c r="M21" t="s">
        <v>3578</v>
      </c>
      <c r="N21" t="s">
        <v>3579</v>
      </c>
    </row>
    <row r="22" spans="1:14" x14ac:dyDescent="0.3">
      <c r="A22">
        <v>4000615924</v>
      </c>
      <c r="E22" t="s">
        <v>79</v>
      </c>
      <c r="F22" t="s">
        <v>3580</v>
      </c>
      <c r="G22" t="s">
        <v>3580</v>
      </c>
      <c r="H22" t="s">
        <v>3580</v>
      </c>
      <c r="I22" t="s">
        <v>3580</v>
      </c>
      <c r="J22" t="s">
        <v>3581</v>
      </c>
      <c r="K22" t="s">
        <v>3581</v>
      </c>
      <c r="L22" t="s">
        <v>3581</v>
      </c>
      <c r="M22" t="s">
        <v>3581</v>
      </c>
      <c r="N22" t="s">
        <v>3582</v>
      </c>
    </row>
    <row r="23" spans="1:14" x14ac:dyDescent="0.3">
      <c r="A23">
        <v>4000539830</v>
      </c>
      <c r="D23" t="s">
        <v>3583</v>
      </c>
      <c r="E23" t="s">
        <v>20</v>
      </c>
      <c r="F23" t="s">
        <v>3584</v>
      </c>
      <c r="G23" t="s">
        <v>3584</v>
      </c>
      <c r="H23" t="s">
        <v>3584</v>
      </c>
      <c r="I23" t="s">
        <v>3584</v>
      </c>
      <c r="N23" t="s">
        <v>3585</v>
      </c>
    </row>
    <row r="24" spans="1:14" x14ac:dyDescent="0.3">
      <c r="A24">
        <v>4000527581</v>
      </c>
      <c r="D24" t="s">
        <v>3586</v>
      </c>
      <c r="E24" t="s">
        <v>155</v>
      </c>
      <c r="F24" t="s">
        <v>3587</v>
      </c>
      <c r="G24" t="s">
        <v>3587</v>
      </c>
      <c r="H24" t="s">
        <v>3587</v>
      </c>
      <c r="I24" t="s">
        <v>3587</v>
      </c>
      <c r="J24" t="s">
        <v>3588</v>
      </c>
      <c r="K24" t="s">
        <v>3588</v>
      </c>
      <c r="L24" t="s">
        <v>3588</v>
      </c>
      <c r="M24" t="s">
        <v>3588</v>
      </c>
      <c r="N24" t="s">
        <v>3589</v>
      </c>
    </row>
    <row r="25" spans="1:14" x14ac:dyDescent="0.3">
      <c r="A25">
        <v>4000540946</v>
      </c>
      <c r="D25" t="s">
        <v>3590</v>
      </c>
      <c r="E25">
        <v>7196</v>
      </c>
      <c r="F25" t="s">
        <v>3591</v>
      </c>
      <c r="G25" t="s">
        <v>3591</v>
      </c>
      <c r="H25" t="s">
        <v>3591</v>
      </c>
      <c r="I25" t="s">
        <v>3591</v>
      </c>
      <c r="J25" t="s">
        <v>3592</v>
      </c>
      <c r="K25" t="s">
        <v>3592</v>
      </c>
      <c r="L25" t="s">
        <v>3592</v>
      </c>
      <c r="M25" t="s">
        <v>3592</v>
      </c>
      <c r="N25" t="s">
        <v>3593</v>
      </c>
    </row>
    <row r="26" spans="1:14" x14ac:dyDescent="0.3">
      <c r="A26">
        <v>4000540743</v>
      </c>
      <c r="D26" t="s">
        <v>3594</v>
      </c>
      <c r="E26" t="s">
        <v>84</v>
      </c>
      <c r="F26" t="s">
        <v>3595</v>
      </c>
      <c r="G26" t="s">
        <v>3595</v>
      </c>
      <c r="H26" t="s">
        <v>3595</v>
      </c>
      <c r="I26" t="s">
        <v>3595</v>
      </c>
      <c r="J26" t="s">
        <v>3596</v>
      </c>
      <c r="K26" t="s">
        <v>3596</v>
      </c>
      <c r="L26" t="s">
        <v>3596</v>
      </c>
      <c r="M26" t="s">
        <v>3596</v>
      </c>
      <c r="N26" t="s">
        <v>3597</v>
      </c>
    </row>
    <row r="27" spans="1:14" x14ac:dyDescent="0.3">
      <c r="A27">
        <v>4000540741</v>
      </c>
      <c r="D27" t="s">
        <v>3598</v>
      </c>
      <c r="E27" t="s">
        <v>84</v>
      </c>
      <c r="F27" t="s">
        <v>3599</v>
      </c>
      <c r="G27" t="s">
        <v>3599</v>
      </c>
      <c r="H27" t="s">
        <v>3599</v>
      </c>
      <c r="I27" t="s">
        <v>3599</v>
      </c>
      <c r="J27" t="s">
        <v>3600</v>
      </c>
      <c r="K27" t="s">
        <v>3600</v>
      </c>
      <c r="L27" t="s">
        <v>3600</v>
      </c>
      <c r="M27" t="s">
        <v>3600</v>
      </c>
      <c r="N27" t="s">
        <v>3601</v>
      </c>
    </row>
    <row r="28" spans="1:14" x14ac:dyDescent="0.3">
      <c r="A28">
        <v>4000552891</v>
      </c>
      <c r="D28" t="s">
        <v>3602</v>
      </c>
      <c r="E28" t="s">
        <v>16</v>
      </c>
      <c r="F28" t="s">
        <v>3603</v>
      </c>
      <c r="G28" t="s">
        <v>3603</v>
      </c>
      <c r="H28" t="s">
        <v>3603</v>
      </c>
      <c r="I28" t="s">
        <v>3603</v>
      </c>
      <c r="J28" t="s">
        <v>3604</v>
      </c>
      <c r="K28" t="s">
        <v>3604</v>
      </c>
      <c r="L28" t="s">
        <v>3604</v>
      </c>
      <c r="M28" t="s">
        <v>3604</v>
      </c>
      <c r="N28" t="s">
        <v>3605</v>
      </c>
    </row>
    <row r="29" spans="1:14" x14ac:dyDescent="0.3">
      <c r="A29">
        <v>4000552567</v>
      </c>
      <c r="D29" t="s">
        <v>3606</v>
      </c>
      <c r="E29" t="s">
        <v>16</v>
      </c>
      <c r="F29" t="s">
        <v>3607</v>
      </c>
      <c r="G29" t="s">
        <v>3607</v>
      </c>
      <c r="H29" t="s">
        <v>3607</v>
      </c>
      <c r="I29" t="s">
        <v>3607</v>
      </c>
      <c r="J29" t="s">
        <v>3608</v>
      </c>
      <c r="K29" t="s">
        <v>3608</v>
      </c>
      <c r="L29" t="s">
        <v>3608</v>
      </c>
      <c r="M29" t="s">
        <v>3608</v>
      </c>
      <c r="N29" t="s">
        <v>3609</v>
      </c>
    </row>
    <row r="30" spans="1:14" x14ac:dyDescent="0.3">
      <c r="A30">
        <v>4000552566</v>
      </c>
      <c r="B30" t="s">
        <v>3610</v>
      </c>
      <c r="C30" t="s">
        <v>3611</v>
      </c>
      <c r="D30" t="s">
        <v>3612</v>
      </c>
      <c r="E30" t="s">
        <v>1107</v>
      </c>
      <c r="F30" t="s">
        <v>3613</v>
      </c>
      <c r="G30" t="s">
        <v>3613</v>
      </c>
      <c r="H30" t="s">
        <v>3613</v>
      </c>
      <c r="I30" t="s">
        <v>3613</v>
      </c>
      <c r="J30" t="s">
        <v>3614</v>
      </c>
      <c r="K30" t="s">
        <v>3614</v>
      </c>
      <c r="L30" t="s">
        <v>3614</v>
      </c>
      <c r="M30" t="s">
        <v>3614</v>
      </c>
      <c r="N30" t="s">
        <v>3615</v>
      </c>
    </row>
    <row r="31" spans="1:14" x14ac:dyDescent="0.3">
      <c r="A31">
        <v>4000553370</v>
      </c>
      <c r="D31" t="s">
        <v>3616</v>
      </c>
      <c r="E31" t="s">
        <v>84</v>
      </c>
      <c r="J31" t="s">
        <v>3617</v>
      </c>
      <c r="K31" t="s">
        <v>3617</v>
      </c>
      <c r="L31" t="s">
        <v>3617</v>
      </c>
      <c r="M31" t="s">
        <v>3617</v>
      </c>
      <c r="N31" t="s">
        <v>3618</v>
      </c>
    </row>
    <row r="32" spans="1:14" x14ac:dyDescent="0.3">
      <c r="A32">
        <v>4000630964</v>
      </c>
      <c r="B32" t="s">
        <v>3619</v>
      </c>
      <c r="C32" t="s">
        <v>3620</v>
      </c>
      <c r="E32" t="s">
        <v>102</v>
      </c>
      <c r="F32" t="s">
        <v>3621</v>
      </c>
      <c r="G32" t="s">
        <v>3621</v>
      </c>
      <c r="H32" t="s">
        <v>3621</v>
      </c>
      <c r="I32" t="s">
        <v>3621</v>
      </c>
      <c r="N32" t="s">
        <v>3622</v>
      </c>
    </row>
    <row r="33" spans="1:14" x14ac:dyDescent="0.3">
      <c r="A33">
        <v>4000631958</v>
      </c>
      <c r="B33" t="s">
        <v>3623</v>
      </c>
      <c r="C33" t="s">
        <v>3624</v>
      </c>
      <c r="E33">
        <v>6196</v>
      </c>
      <c r="F33" t="s">
        <v>3625</v>
      </c>
      <c r="G33" t="s">
        <v>3625</v>
      </c>
      <c r="H33" t="s">
        <v>3625</v>
      </c>
      <c r="I33" t="s">
        <v>3625</v>
      </c>
      <c r="J33" t="s">
        <v>867</v>
      </c>
      <c r="K33" t="s">
        <v>867</v>
      </c>
      <c r="L33" t="s">
        <v>867</v>
      </c>
      <c r="M33" t="s">
        <v>867</v>
      </c>
      <c r="N33" t="s">
        <v>3626</v>
      </c>
    </row>
    <row r="34" spans="1:14" x14ac:dyDescent="0.3">
      <c r="A34">
        <v>4000632265</v>
      </c>
      <c r="B34" t="s">
        <v>3627</v>
      </c>
      <c r="C34" t="s">
        <v>3628</v>
      </c>
      <c r="E34">
        <v>6196</v>
      </c>
      <c r="F34" t="s">
        <v>3629</v>
      </c>
      <c r="G34" t="s">
        <v>3629</v>
      </c>
      <c r="H34" t="s">
        <v>3629</v>
      </c>
      <c r="I34" t="s">
        <v>3629</v>
      </c>
      <c r="J34" t="s">
        <v>867</v>
      </c>
      <c r="K34" t="s">
        <v>867</v>
      </c>
      <c r="L34" t="s">
        <v>867</v>
      </c>
      <c r="M34" t="s">
        <v>867</v>
      </c>
      <c r="N34" t="s">
        <v>3630</v>
      </c>
    </row>
    <row r="35" spans="1:14" x14ac:dyDescent="0.3">
      <c r="A35">
        <v>4000631852</v>
      </c>
      <c r="B35" t="s">
        <v>3631</v>
      </c>
      <c r="C35" t="s">
        <v>3632</v>
      </c>
      <c r="E35" t="s">
        <v>20</v>
      </c>
      <c r="F35" t="s">
        <v>3633</v>
      </c>
      <c r="G35" t="s">
        <v>3633</v>
      </c>
      <c r="H35" t="s">
        <v>3633</v>
      </c>
      <c r="I35" t="s">
        <v>3633</v>
      </c>
      <c r="N35" t="s">
        <v>3634</v>
      </c>
    </row>
    <row r="36" spans="1:14" x14ac:dyDescent="0.3">
      <c r="A36">
        <v>4000631184</v>
      </c>
      <c r="B36" s="2">
        <v>45571.923611111109</v>
      </c>
      <c r="C36" s="2">
        <v>45571.041666666664</v>
      </c>
      <c r="E36" t="s">
        <v>155</v>
      </c>
      <c r="F36" t="s">
        <v>3635</v>
      </c>
      <c r="G36" t="s">
        <v>3635</v>
      </c>
      <c r="H36" t="s">
        <v>3635</v>
      </c>
      <c r="I36" t="s">
        <v>3635</v>
      </c>
      <c r="N36" t="s">
        <v>3636</v>
      </c>
    </row>
    <row r="37" spans="1:14" x14ac:dyDescent="0.3">
      <c r="A37">
        <v>4000631186</v>
      </c>
      <c r="B37" t="s">
        <v>3637</v>
      </c>
      <c r="C37" t="s">
        <v>3638</v>
      </c>
      <c r="E37" t="s">
        <v>155</v>
      </c>
      <c r="F37" t="s">
        <v>3639</v>
      </c>
      <c r="G37" t="s">
        <v>3639</v>
      </c>
      <c r="H37" t="s">
        <v>3639</v>
      </c>
      <c r="I37" t="s">
        <v>3640</v>
      </c>
      <c r="N37" t="s">
        <v>3641</v>
      </c>
    </row>
    <row r="38" spans="1:14" x14ac:dyDescent="0.3">
      <c r="A38">
        <v>4000602430</v>
      </c>
      <c r="B38" t="s">
        <v>2598</v>
      </c>
      <c r="C38" t="s">
        <v>2599</v>
      </c>
      <c r="D38" t="s">
        <v>3642</v>
      </c>
      <c r="E38" t="s">
        <v>102</v>
      </c>
      <c r="F38" t="s">
        <v>3643</v>
      </c>
      <c r="G38" t="s">
        <v>3643</v>
      </c>
      <c r="H38" t="s">
        <v>3643</v>
      </c>
      <c r="I38" t="s">
        <v>3643</v>
      </c>
      <c r="J38" t="s">
        <v>3644</v>
      </c>
      <c r="K38" t="s">
        <v>3644</v>
      </c>
      <c r="L38" t="s">
        <v>3644</v>
      </c>
      <c r="M38" t="s">
        <v>3644</v>
      </c>
      <c r="N38" t="s">
        <v>3645</v>
      </c>
    </row>
    <row r="39" spans="1:14" x14ac:dyDescent="0.3">
      <c r="A39">
        <v>4000604690</v>
      </c>
      <c r="B39" t="s">
        <v>3646</v>
      </c>
      <c r="C39" t="s">
        <v>3647</v>
      </c>
      <c r="D39" t="s">
        <v>3648</v>
      </c>
      <c r="E39" t="s">
        <v>155</v>
      </c>
      <c r="F39" t="s">
        <v>2853</v>
      </c>
      <c r="G39" t="s">
        <v>2853</v>
      </c>
      <c r="H39" t="s">
        <v>2853</v>
      </c>
      <c r="I39" t="s">
        <v>2853</v>
      </c>
      <c r="J39" t="s">
        <v>3649</v>
      </c>
      <c r="K39" t="s">
        <v>3649</v>
      </c>
      <c r="L39" t="s">
        <v>3649</v>
      </c>
      <c r="M39" t="s">
        <v>3649</v>
      </c>
      <c r="N39" t="s">
        <v>3650</v>
      </c>
    </row>
    <row r="40" spans="1:14" x14ac:dyDescent="0.3">
      <c r="A40">
        <v>4000608818</v>
      </c>
      <c r="D40" t="s">
        <v>3651</v>
      </c>
      <c r="E40" t="s">
        <v>723</v>
      </c>
      <c r="N40" t="s">
        <v>3652</v>
      </c>
    </row>
    <row r="41" spans="1:14" x14ac:dyDescent="0.3">
      <c r="A41">
        <v>4000605794</v>
      </c>
      <c r="D41" t="s">
        <v>3653</v>
      </c>
      <c r="E41" t="s">
        <v>20</v>
      </c>
      <c r="F41">
        <v>21179</v>
      </c>
      <c r="G41">
        <v>20001</v>
      </c>
      <c r="H41">
        <v>10018745</v>
      </c>
      <c r="I41">
        <v>9435</v>
      </c>
      <c r="J41" t="s">
        <v>1684</v>
      </c>
      <c r="K41">
        <v>9435</v>
      </c>
      <c r="L41">
        <v>21179</v>
      </c>
      <c r="M41">
        <v>20001</v>
      </c>
      <c r="N41" t="s">
        <v>3654</v>
      </c>
    </row>
    <row r="42" spans="1:14" x14ac:dyDescent="0.3">
      <c r="A42">
        <v>4000611100</v>
      </c>
      <c r="D42" t="s">
        <v>3655</v>
      </c>
      <c r="E42" t="s">
        <v>2730</v>
      </c>
      <c r="F42" t="s">
        <v>3656</v>
      </c>
      <c r="G42" t="s">
        <v>3656</v>
      </c>
      <c r="H42" t="s">
        <v>3656</v>
      </c>
      <c r="I42" t="s">
        <v>3656</v>
      </c>
      <c r="J42" t="s">
        <v>3657</v>
      </c>
      <c r="K42" t="s">
        <v>3657</v>
      </c>
      <c r="L42" t="s">
        <v>3657</v>
      </c>
      <c r="M42" t="s">
        <v>3657</v>
      </c>
      <c r="N42" t="s">
        <v>3658</v>
      </c>
    </row>
    <row r="43" spans="1:14" x14ac:dyDescent="0.3">
      <c r="A43">
        <v>4000611461</v>
      </c>
      <c r="D43" t="s">
        <v>3659</v>
      </c>
      <c r="E43" t="s">
        <v>84</v>
      </c>
      <c r="F43" t="s">
        <v>3660</v>
      </c>
      <c r="G43" t="s">
        <v>3660</v>
      </c>
      <c r="H43" t="s">
        <v>3660</v>
      </c>
      <c r="I43" t="s">
        <v>3660</v>
      </c>
      <c r="J43" t="s">
        <v>3660</v>
      </c>
      <c r="K43" t="s">
        <v>3660</v>
      </c>
      <c r="L43" t="s">
        <v>3660</v>
      </c>
      <c r="M43" t="s">
        <v>3660</v>
      </c>
      <c r="N43" t="s">
        <v>3661</v>
      </c>
    </row>
    <row r="44" spans="1:14" x14ac:dyDescent="0.3">
      <c r="A44">
        <v>4000606240</v>
      </c>
      <c r="D44" t="s">
        <v>3662</v>
      </c>
      <c r="E44" t="s">
        <v>3663</v>
      </c>
      <c r="F44" t="s">
        <v>3664</v>
      </c>
      <c r="G44" t="s">
        <v>3664</v>
      </c>
      <c r="H44" t="s">
        <v>3664</v>
      </c>
      <c r="I44" t="s">
        <v>3664</v>
      </c>
      <c r="J44" t="s">
        <v>3665</v>
      </c>
      <c r="K44" t="s">
        <v>3665</v>
      </c>
      <c r="L44" t="s">
        <v>3665</v>
      </c>
      <c r="M44" t="s">
        <v>3665</v>
      </c>
      <c r="N44" t="s">
        <v>3666</v>
      </c>
    </row>
    <row r="45" spans="1:14" x14ac:dyDescent="0.3">
      <c r="A45">
        <v>4000611463</v>
      </c>
      <c r="B45" t="s">
        <v>2642</v>
      </c>
      <c r="C45" t="s">
        <v>3667</v>
      </c>
      <c r="D45" t="s">
        <v>3668</v>
      </c>
      <c r="E45" t="s">
        <v>16</v>
      </c>
      <c r="F45" t="s">
        <v>3669</v>
      </c>
      <c r="G45" t="s">
        <v>3669</v>
      </c>
      <c r="H45" t="s">
        <v>3669</v>
      </c>
      <c r="I45" t="s">
        <v>3669</v>
      </c>
      <c r="J45" t="s">
        <v>3669</v>
      </c>
      <c r="K45" t="s">
        <v>3669</v>
      </c>
      <c r="L45" t="s">
        <v>3669</v>
      </c>
      <c r="M45" t="s">
        <v>3669</v>
      </c>
      <c r="N45" t="s">
        <v>3670</v>
      </c>
    </row>
    <row r="46" spans="1:14" x14ac:dyDescent="0.3">
      <c r="A46">
        <v>4000611721</v>
      </c>
      <c r="D46" t="s">
        <v>3671</v>
      </c>
      <c r="E46" t="s">
        <v>84</v>
      </c>
      <c r="F46" t="s">
        <v>3672</v>
      </c>
      <c r="G46" t="s">
        <v>3672</v>
      </c>
      <c r="H46" t="s">
        <v>3672</v>
      </c>
      <c r="I46" t="s">
        <v>3672</v>
      </c>
      <c r="J46" t="s">
        <v>3673</v>
      </c>
      <c r="K46" t="s">
        <v>3673</v>
      </c>
      <c r="L46" t="s">
        <v>3673</v>
      </c>
      <c r="M46" t="s">
        <v>3673</v>
      </c>
      <c r="N46" t="s">
        <v>3674</v>
      </c>
    </row>
    <row r="47" spans="1:14" x14ac:dyDescent="0.3">
      <c r="A47">
        <v>4000625383</v>
      </c>
      <c r="B47" t="s">
        <v>3675</v>
      </c>
      <c r="C47" t="s">
        <v>3676</v>
      </c>
      <c r="E47" t="s">
        <v>155</v>
      </c>
      <c r="F47" t="s">
        <v>3677</v>
      </c>
      <c r="G47" t="s">
        <v>3677</v>
      </c>
      <c r="H47" t="s">
        <v>3677</v>
      </c>
      <c r="I47" t="s">
        <v>3677</v>
      </c>
      <c r="J47" t="s">
        <v>3678</v>
      </c>
      <c r="K47" t="s">
        <v>3678</v>
      </c>
      <c r="L47" t="s">
        <v>3678</v>
      </c>
      <c r="M47" t="s">
        <v>3678</v>
      </c>
      <c r="N47" t="s">
        <v>3679</v>
      </c>
    </row>
    <row r="48" spans="1:14" x14ac:dyDescent="0.3">
      <c r="A48">
        <v>4000625384</v>
      </c>
      <c r="B48" t="s">
        <v>3680</v>
      </c>
      <c r="C48" t="s">
        <v>3681</v>
      </c>
      <c r="E48" t="s">
        <v>16</v>
      </c>
      <c r="F48" t="s">
        <v>3682</v>
      </c>
      <c r="G48" t="s">
        <v>3682</v>
      </c>
      <c r="H48" t="s">
        <v>3682</v>
      </c>
      <c r="I48" t="s">
        <v>3682</v>
      </c>
      <c r="N48" t="s">
        <v>3683</v>
      </c>
    </row>
    <row r="49" spans="1:14" x14ac:dyDescent="0.3">
      <c r="A49">
        <v>4000624081</v>
      </c>
      <c r="B49" t="s">
        <v>3684</v>
      </c>
      <c r="C49" t="s">
        <v>3685</v>
      </c>
      <c r="E49" t="s">
        <v>276</v>
      </c>
      <c r="F49" t="s">
        <v>3686</v>
      </c>
      <c r="G49" t="s">
        <v>3686</v>
      </c>
      <c r="H49" t="s">
        <v>3686</v>
      </c>
      <c r="I49" t="s">
        <v>3686</v>
      </c>
      <c r="J49" t="s">
        <v>867</v>
      </c>
      <c r="K49" t="s">
        <v>867</v>
      </c>
      <c r="L49" t="s">
        <v>867</v>
      </c>
      <c r="M49" t="s">
        <v>867</v>
      </c>
      <c r="N49" t="s">
        <v>3687</v>
      </c>
    </row>
    <row r="50" spans="1:14" x14ac:dyDescent="0.3">
      <c r="A50">
        <v>4000623634</v>
      </c>
      <c r="B50" t="s">
        <v>3688</v>
      </c>
      <c r="C50" t="s">
        <v>3689</v>
      </c>
      <c r="E50" t="s">
        <v>79</v>
      </c>
      <c r="F50" t="s">
        <v>683</v>
      </c>
      <c r="G50" t="s">
        <v>683</v>
      </c>
      <c r="H50" t="s">
        <v>683</v>
      </c>
      <c r="I50" t="s">
        <v>683</v>
      </c>
      <c r="J50" t="s">
        <v>867</v>
      </c>
      <c r="K50" t="s">
        <v>867</v>
      </c>
      <c r="L50" t="s">
        <v>867</v>
      </c>
      <c r="M50" t="s">
        <v>867</v>
      </c>
      <c r="N50" t="s">
        <v>3690</v>
      </c>
    </row>
    <row r="51" spans="1:14" x14ac:dyDescent="0.3">
      <c r="A51">
        <v>4000624027</v>
      </c>
      <c r="B51" t="s">
        <v>3691</v>
      </c>
      <c r="C51" t="s">
        <v>3692</v>
      </c>
      <c r="E51">
        <v>7196</v>
      </c>
      <c r="F51" t="s">
        <v>683</v>
      </c>
      <c r="G51" t="s">
        <v>683</v>
      </c>
      <c r="H51" t="s">
        <v>683</v>
      </c>
      <c r="I51" t="s">
        <v>683</v>
      </c>
      <c r="N51" t="s">
        <v>3693</v>
      </c>
    </row>
    <row r="52" spans="1:14" x14ac:dyDescent="0.3">
      <c r="A52">
        <v>4000624183</v>
      </c>
      <c r="B52" t="s">
        <v>3694</v>
      </c>
      <c r="C52" t="s">
        <v>3695</v>
      </c>
      <c r="E52" t="s">
        <v>102</v>
      </c>
      <c r="F52" t="s">
        <v>3696</v>
      </c>
      <c r="G52" t="s">
        <v>3696</v>
      </c>
      <c r="H52" t="s">
        <v>3696</v>
      </c>
      <c r="I52" t="s">
        <v>3696</v>
      </c>
      <c r="N52" t="s">
        <v>3697</v>
      </c>
    </row>
    <row r="53" spans="1:14" x14ac:dyDescent="0.3">
      <c r="A53">
        <v>4000624204</v>
      </c>
      <c r="B53" t="s">
        <v>3698</v>
      </c>
      <c r="C53" t="s">
        <v>3699</v>
      </c>
      <c r="E53">
        <v>6196</v>
      </c>
      <c r="F53" t="s">
        <v>3700</v>
      </c>
      <c r="G53" t="s">
        <v>3700</v>
      </c>
      <c r="H53" t="s">
        <v>3700</v>
      </c>
      <c r="I53" t="s">
        <v>3700</v>
      </c>
      <c r="N53" t="s">
        <v>3701</v>
      </c>
    </row>
    <row r="54" spans="1:14" x14ac:dyDescent="0.3">
      <c r="A54">
        <v>4000625700</v>
      </c>
      <c r="B54" t="s">
        <v>3702</v>
      </c>
      <c r="C54" t="s">
        <v>3703</v>
      </c>
      <c r="E54">
        <v>11139</v>
      </c>
      <c r="F54" t="s">
        <v>2724</v>
      </c>
      <c r="G54" t="s">
        <v>2724</v>
      </c>
      <c r="H54" t="s">
        <v>2724</v>
      </c>
      <c r="I54" t="s">
        <v>2724</v>
      </c>
      <c r="J54" t="s">
        <v>867</v>
      </c>
      <c r="K54" t="s">
        <v>867</v>
      </c>
      <c r="L54" t="s">
        <v>867</v>
      </c>
      <c r="M54" t="s">
        <v>867</v>
      </c>
      <c r="N54" t="s">
        <v>3704</v>
      </c>
    </row>
    <row r="55" spans="1:14" x14ac:dyDescent="0.3">
      <c r="A55">
        <v>4000626886</v>
      </c>
      <c r="B55" t="s">
        <v>3705</v>
      </c>
      <c r="C55" t="s">
        <v>3706</v>
      </c>
      <c r="E55" t="s">
        <v>418</v>
      </c>
      <c r="J55" t="s">
        <v>867</v>
      </c>
      <c r="K55" t="s">
        <v>867</v>
      </c>
      <c r="L55" t="s">
        <v>867</v>
      </c>
      <c r="M55" t="s">
        <v>867</v>
      </c>
      <c r="N55" t="s">
        <v>3707</v>
      </c>
    </row>
    <row r="56" spans="1:14" x14ac:dyDescent="0.3">
      <c r="A56">
        <v>4000628733</v>
      </c>
      <c r="B56" t="s">
        <v>2791</v>
      </c>
      <c r="C56" t="s">
        <v>3708</v>
      </c>
      <c r="E56" t="s">
        <v>20</v>
      </c>
      <c r="F56" t="s">
        <v>3709</v>
      </c>
      <c r="G56" t="s">
        <v>3709</v>
      </c>
      <c r="H56" t="s">
        <v>3709</v>
      </c>
      <c r="I56" t="s">
        <v>3709</v>
      </c>
      <c r="N56" t="s">
        <v>3710</v>
      </c>
    </row>
    <row r="57" spans="1:14" x14ac:dyDescent="0.3">
      <c r="A57">
        <v>4000628734</v>
      </c>
      <c r="B57" t="s">
        <v>3711</v>
      </c>
      <c r="C57" t="s">
        <v>3712</v>
      </c>
      <c r="E57" t="s">
        <v>20</v>
      </c>
      <c r="F57" t="s">
        <v>3713</v>
      </c>
      <c r="G57" t="s">
        <v>3713</v>
      </c>
      <c r="H57" t="s">
        <v>3713</v>
      </c>
      <c r="I57" t="s">
        <v>3713</v>
      </c>
      <c r="N57" t="s">
        <v>3714</v>
      </c>
    </row>
    <row r="58" spans="1:14" x14ac:dyDescent="0.3">
      <c r="A58">
        <v>4000629780</v>
      </c>
      <c r="B58" t="s">
        <v>3715</v>
      </c>
      <c r="C58" t="s">
        <v>3716</v>
      </c>
      <c r="E58" t="s">
        <v>16</v>
      </c>
      <c r="F58" t="s">
        <v>3717</v>
      </c>
      <c r="G58" t="s">
        <v>3717</v>
      </c>
      <c r="H58" t="s">
        <v>3717</v>
      </c>
      <c r="I58" t="s">
        <v>3717</v>
      </c>
      <c r="N58" t="s">
        <v>3718</v>
      </c>
    </row>
    <row r="59" spans="1:14" x14ac:dyDescent="0.3">
      <c r="A59">
        <v>4000629240</v>
      </c>
      <c r="B59" t="s">
        <v>3719</v>
      </c>
      <c r="C59" t="s">
        <v>3720</v>
      </c>
      <c r="E59">
        <v>7252</v>
      </c>
      <c r="F59" t="s">
        <v>3721</v>
      </c>
      <c r="G59" t="s">
        <v>3721</v>
      </c>
      <c r="H59" t="s">
        <v>3721</v>
      </c>
      <c r="I59" t="s">
        <v>3721</v>
      </c>
      <c r="N59" t="s">
        <v>3722</v>
      </c>
    </row>
    <row r="60" spans="1:14" x14ac:dyDescent="0.3">
      <c r="A60">
        <v>4000628051</v>
      </c>
      <c r="B60" t="s">
        <v>3723</v>
      </c>
      <c r="C60" t="s">
        <v>3724</v>
      </c>
      <c r="E60" t="s">
        <v>2601</v>
      </c>
      <c r="F60" t="s">
        <v>3725</v>
      </c>
      <c r="G60" t="s">
        <v>3725</v>
      </c>
      <c r="H60" t="s">
        <v>3725</v>
      </c>
      <c r="I60" t="s">
        <v>3725</v>
      </c>
      <c r="N60" t="s">
        <v>3726</v>
      </c>
    </row>
    <row r="61" spans="1:14" x14ac:dyDescent="0.3">
      <c r="A61">
        <v>4000629801</v>
      </c>
      <c r="B61" t="s">
        <v>3727</v>
      </c>
      <c r="C61" t="s">
        <v>3728</v>
      </c>
      <c r="E61" t="s">
        <v>79</v>
      </c>
      <c r="F61" t="s">
        <v>683</v>
      </c>
      <c r="G61" t="s">
        <v>683</v>
      </c>
      <c r="H61" t="s">
        <v>683</v>
      </c>
      <c r="I61" t="s">
        <v>683</v>
      </c>
      <c r="N61" t="s">
        <v>3729</v>
      </c>
    </row>
    <row r="62" spans="1:14" x14ac:dyDescent="0.3">
      <c r="A62">
        <v>4000630963</v>
      </c>
      <c r="B62" t="s">
        <v>3730</v>
      </c>
      <c r="C62" t="s">
        <v>3731</v>
      </c>
      <c r="E62" t="s">
        <v>16</v>
      </c>
      <c r="F62" t="s">
        <v>2798</v>
      </c>
      <c r="G62" t="s">
        <v>2798</v>
      </c>
      <c r="H62" t="s">
        <v>2798</v>
      </c>
      <c r="I62" t="s">
        <v>2798</v>
      </c>
      <c r="N62" t="s">
        <v>3732</v>
      </c>
    </row>
    <row r="63" spans="1:14" x14ac:dyDescent="0.3">
      <c r="A63">
        <v>4000630093</v>
      </c>
      <c r="B63" t="s">
        <v>3733</v>
      </c>
      <c r="C63" t="s">
        <v>3734</v>
      </c>
      <c r="E63" t="s">
        <v>16</v>
      </c>
      <c r="F63" t="s">
        <v>3735</v>
      </c>
      <c r="G63" t="s">
        <v>3735</v>
      </c>
      <c r="H63" t="s">
        <v>3735</v>
      </c>
      <c r="I63" t="s">
        <v>3735</v>
      </c>
      <c r="N63" t="s">
        <v>3736</v>
      </c>
    </row>
    <row r="64" spans="1:14" x14ac:dyDescent="0.3">
      <c r="A64">
        <v>4000549807</v>
      </c>
      <c r="B64" t="s">
        <v>3737</v>
      </c>
      <c r="C64" t="s">
        <v>3738</v>
      </c>
      <c r="E64" t="s">
        <v>697</v>
      </c>
      <c r="F64" t="s">
        <v>834</v>
      </c>
      <c r="G64" t="s">
        <v>834</v>
      </c>
      <c r="H64" t="s">
        <v>834</v>
      </c>
      <c r="I64" t="s">
        <v>834</v>
      </c>
      <c r="J64" t="s">
        <v>834</v>
      </c>
      <c r="K64" t="s">
        <v>834</v>
      </c>
      <c r="L64" t="s">
        <v>834</v>
      </c>
      <c r="M64" t="s">
        <v>834</v>
      </c>
      <c r="N64" t="s">
        <v>3739</v>
      </c>
    </row>
    <row r="65" spans="1:14" x14ac:dyDescent="0.3">
      <c r="A65">
        <v>4000549804</v>
      </c>
      <c r="D65" t="s">
        <v>3740</v>
      </c>
      <c r="E65" t="s">
        <v>84</v>
      </c>
      <c r="F65" t="s">
        <v>3741</v>
      </c>
      <c r="G65" t="s">
        <v>3741</v>
      </c>
      <c r="H65" t="s">
        <v>3741</v>
      </c>
      <c r="I65" t="s">
        <v>3741</v>
      </c>
      <c r="J65" t="s">
        <v>3742</v>
      </c>
      <c r="K65" t="s">
        <v>3742</v>
      </c>
      <c r="L65" t="s">
        <v>3742</v>
      </c>
      <c r="M65" t="s">
        <v>3742</v>
      </c>
      <c r="N65" t="s">
        <v>3743</v>
      </c>
    </row>
    <row r="66" spans="1:14" x14ac:dyDescent="0.3">
      <c r="A66">
        <v>4000549899</v>
      </c>
      <c r="D66" t="s">
        <v>3744</v>
      </c>
      <c r="E66" t="s">
        <v>2660</v>
      </c>
      <c r="F66" t="s">
        <v>3745</v>
      </c>
      <c r="G66" t="s">
        <v>3745</v>
      </c>
      <c r="H66" t="s">
        <v>3746</v>
      </c>
      <c r="I66" t="s">
        <v>3745</v>
      </c>
      <c r="J66" t="s">
        <v>3747</v>
      </c>
      <c r="K66" t="s">
        <v>3747</v>
      </c>
      <c r="L66" t="s">
        <v>3747</v>
      </c>
      <c r="M66" t="s">
        <v>3747</v>
      </c>
      <c r="N66" t="s">
        <v>3748</v>
      </c>
    </row>
    <row r="67" spans="1:14" x14ac:dyDescent="0.3">
      <c r="A67">
        <v>4000551598</v>
      </c>
      <c r="D67" t="s">
        <v>3749</v>
      </c>
      <c r="E67" t="s">
        <v>723</v>
      </c>
      <c r="F67" t="s">
        <v>3750</v>
      </c>
      <c r="G67" t="s">
        <v>3750</v>
      </c>
      <c r="H67" t="s">
        <v>3750</v>
      </c>
      <c r="I67" t="s">
        <v>3750</v>
      </c>
      <c r="J67" t="s">
        <v>3751</v>
      </c>
      <c r="K67" t="s">
        <v>3751</v>
      </c>
      <c r="L67" t="s">
        <v>3751</v>
      </c>
      <c r="M67" t="s">
        <v>3751</v>
      </c>
      <c r="N67" t="s">
        <v>3752</v>
      </c>
    </row>
    <row r="68" spans="1:14" x14ac:dyDescent="0.3">
      <c r="A68">
        <v>4000551207</v>
      </c>
      <c r="D68" t="s">
        <v>3753</v>
      </c>
      <c r="E68" t="s">
        <v>16</v>
      </c>
      <c r="F68" t="s">
        <v>3754</v>
      </c>
      <c r="G68" t="s">
        <v>3754</v>
      </c>
      <c r="H68" t="s">
        <v>3754</v>
      </c>
      <c r="I68" t="s">
        <v>3754</v>
      </c>
      <c r="J68" t="s">
        <v>3755</v>
      </c>
      <c r="K68" t="s">
        <v>3755</v>
      </c>
      <c r="L68" t="s">
        <v>3755</v>
      </c>
      <c r="M68" t="s">
        <v>3755</v>
      </c>
      <c r="N68" t="s">
        <v>3756</v>
      </c>
    </row>
    <row r="69" spans="1:14" x14ac:dyDescent="0.3">
      <c r="A69">
        <v>4000550835</v>
      </c>
      <c r="D69" t="s">
        <v>3757</v>
      </c>
      <c r="E69" t="s">
        <v>20</v>
      </c>
      <c r="F69" t="s">
        <v>3758</v>
      </c>
      <c r="G69" t="s">
        <v>3758</v>
      </c>
      <c r="H69" t="s">
        <v>3758</v>
      </c>
      <c r="I69" t="s">
        <v>3758</v>
      </c>
      <c r="J69" t="s">
        <v>2027</v>
      </c>
      <c r="K69" t="s">
        <v>2027</v>
      </c>
      <c r="L69" t="s">
        <v>2027</v>
      </c>
      <c r="M69" t="s">
        <v>2027</v>
      </c>
      <c r="N69" t="s">
        <v>3759</v>
      </c>
    </row>
    <row r="70" spans="1:14" x14ac:dyDescent="0.3">
      <c r="A70">
        <v>4000451864</v>
      </c>
      <c r="B70" t="s">
        <v>3760</v>
      </c>
      <c r="C70" t="s">
        <v>3761</v>
      </c>
      <c r="D70" t="s">
        <v>3762</v>
      </c>
      <c r="E70">
        <v>6196</v>
      </c>
      <c r="F70" t="s">
        <v>3763</v>
      </c>
      <c r="G70" t="s">
        <v>3763</v>
      </c>
      <c r="H70" t="s">
        <v>3763</v>
      </c>
      <c r="I70" t="s">
        <v>3763</v>
      </c>
      <c r="J70" t="s">
        <v>3764</v>
      </c>
      <c r="K70" t="s">
        <v>3764</v>
      </c>
      <c r="L70" t="s">
        <v>3764</v>
      </c>
      <c r="M70" t="s">
        <v>3764</v>
      </c>
      <c r="N70" t="s">
        <v>3765</v>
      </c>
    </row>
    <row r="71" spans="1:14" x14ac:dyDescent="0.3">
      <c r="A71">
        <v>4000552565</v>
      </c>
      <c r="D71" t="s">
        <v>3766</v>
      </c>
      <c r="E71" t="s">
        <v>3663</v>
      </c>
      <c r="F71" t="s">
        <v>3767</v>
      </c>
      <c r="G71" t="s">
        <v>3767</v>
      </c>
      <c r="H71" t="s">
        <v>3767</v>
      </c>
      <c r="I71" t="s">
        <v>3767</v>
      </c>
      <c r="J71" t="s">
        <v>3767</v>
      </c>
      <c r="K71" t="s">
        <v>3767</v>
      </c>
      <c r="L71" t="s">
        <v>3767</v>
      </c>
      <c r="M71" t="s">
        <v>3767</v>
      </c>
      <c r="N71" t="s">
        <v>3768</v>
      </c>
    </row>
    <row r="72" spans="1:14" x14ac:dyDescent="0.3">
      <c r="A72">
        <v>4000531354</v>
      </c>
      <c r="D72" t="s">
        <v>3769</v>
      </c>
      <c r="E72" t="s">
        <v>1943</v>
      </c>
      <c r="F72" t="s">
        <v>3770</v>
      </c>
      <c r="G72" t="s">
        <v>3770</v>
      </c>
      <c r="H72" t="s">
        <v>3770</v>
      </c>
      <c r="I72" t="s">
        <v>3770</v>
      </c>
      <c r="J72" t="s">
        <v>3771</v>
      </c>
      <c r="K72" t="s">
        <v>3771</v>
      </c>
      <c r="L72" t="s">
        <v>3771</v>
      </c>
      <c r="M72" t="s">
        <v>3771</v>
      </c>
      <c r="N72" t="s">
        <v>3772</v>
      </c>
    </row>
    <row r="73" spans="1:14" x14ac:dyDescent="0.3">
      <c r="A73">
        <v>4000532973</v>
      </c>
      <c r="B73" t="s">
        <v>3773</v>
      </c>
      <c r="C73" t="s">
        <v>3774</v>
      </c>
      <c r="D73" t="s">
        <v>3775</v>
      </c>
      <c r="E73" t="s">
        <v>16</v>
      </c>
      <c r="F73" t="s">
        <v>3776</v>
      </c>
      <c r="G73" t="s">
        <v>3776</v>
      </c>
      <c r="H73" t="s">
        <v>3776</v>
      </c>
      <c r="I73" t="s">
        <v>3776</v>
      </c>
      <c r="J73" t="s">
        <v>3777</v>
      </c>
      <c r="K73" t="s">
        <v>3777</v>
      </c>
      <c r="L73" t="s">
        <v>3777</v>
      </c>
      <c r="M73" t="s">
        <v>3777</v>
      </c>
      <c r="N73" t="s">
        <v>3778</v>
      </c>
    </row>
    <row r="74" spans="1:14" x14ac:dyDescent="0.3">
      <c r="A74">
        <v>4000527848</v>
      </c>
      <c r="B74" t="s">
        <v>3779</v>
      </c>
      <c r="C74" t="s">
        <v>3780</v>
      </c>
      <c r="D74" t="s">
        <v>3781</v>
      </c>
      <c r="E74" t="s">
        <v>155</v>
      </c>
      <c r="F74">
        <v>9031</v>
      </c>
      <c r="G74" t="s">
        <v>3782</v>
      </c>
      <c r="H74">
        <v>7202</v>
      </c>
      <c r="I74">
        <v>7127</v>
      </c>
      <c r="J74" t="s">
        <v>3783</v>
      </c>
      <c r="K74">
        <v>7127</v>
      </c>
      <c r="L74">
        <v>7306</v>
      </c>
      <c r="M74">
        <v>720</v>
      </c>
      <c r="N74" t="s">
        <v>3784</v>
      </c>
    </row>
    <row r="75" spans="1:14" x14ac:dyDescent="0.3">
      <c r="A75">
        <v>4000524996</v>
      </c>
      <c r="D75" t="s">
        <v>3785</v>
      </c>
      <c r="E75" t="s">
        <v>20</v>
      </c>
      <c r="F75">
        <v>11054</v>
      </c>
      <c r="G75">
        <v>12985</v>
      </c>
      <c r="H75">
        <v>7252</v>
      </c>
      <c r="I75">
        <v>7306</v>
      </c>
      <c r="J75" t="s">
        <v>155</v>
      </c>
      <c r="K75" t="s">
        <v>440</v>
      </c>
      <c r="L75" t="s">
        <v>1107</v>
      </c>
      <c r="M75" t="s">
        <v>293</v>
      </c>
      <c r="N75" t="s">
        <v>3786</v>
      </c>
    </row>
    <row r="76" spans="1:14" x14ac:dyDescent="0.3">
      <c r="A76">
        <v>4000533429</v>
      </c>
      <c r="D76" t="s">
        <v>3787</v>
      </c>
      <c r="E76" t="s">
        <v>20</v>
      </c>
      <c r="F76" t="s">
        <v>3788</v>
      </c>
      <c r="G76">
        <v>7252</v>
      </c>
      <c r="H76">
        <v>19192</v>
      </c>
      <c r="I76">
        <v>7306</v>
      </c>
      <c r="J76">
        <v>19192</v>
      </c>
      <c r="K76">
        <v>12985</v>
      </c>
      <c r="L76" t="s">
        <v>3549</v>
      </c>
      <c r="M76">
        <v>7276</v>
      </c>
      <c r="N76" t="s">
        <v>3789</v>
      </c>
    </row>
    <row r="77" spans="1:14" x14ac:dyDescent="0.3">
      <c r="A77">
        <v>4000532974</v>
      </c>
      <c r="B77" t="s">
        <v>3790</v>
      </c>
      <c r="C77" t="s">
        <v>3791</v>
      </c>
      <c r="D77" t="s">
        <v>3792</v>
      </c>
      <c r="E77" t="s">
        <v>3793</v>
      </c>
      <c r="F77" t="s">
        <v>3794</v>
      </c>
      <c r="G77" t="s">
        <v>3794</v>
      </c>
      <c r="H77" t="s">
        <v>3794</v>
      </c>
      <c r="I77" t="s">
        <v>3794</v>
      </c>
      <c r="J77" t="s">
        <v>1975</v>
      </c>
      <c r="K77" t="s">
        <v>1975</v>
      </c>
      <c r="L77" t="s">
        <v>1975</v>
      </c>
      <c r="M77" t="s">
        <v>1975</v>
      </c>
      <c r="N77" t="s">
        <v>3795</v>
      </c>
    </row>
    <row r="78" spans="1:14" x14ac:dyDescent="0.3">
      <c r="A78">
        <v>4000535604</v>
      </c>
      <c r="D78" t="s">
        <v>3796</v>
      </c>
      <c r="E78" t="s">
        <v>16</v>
      </c>
      <c r="F78" t="s">
        <v>3797</v>
      </c>
      <c r="G78" t="s">
        <v>3797</v>
      </c>
      <c r="H78" t="s">
        <v>3797</v>
      </c>
      <c r="I78" t="s">
        <v>3797</v>
      </c>
      <c r="J78" t="s">
        <v>3798</v>
      </c>
      <c r="K78" t="s">
        <v>3798</v>
      </c>
      <c r="L78" t="s">
        <v>3798</v>
      </c>
      <c r="M78" t="s">
        <v>3798</v>
      </c>
      <c r="N78" t="s">
        <v>3799</v>
      </c>
    </row>
    <row r="79" spans="1:14" x14ac:dyDescent="0.3">
      <c r="A79">
        <v>4000530745</v>
      </c>
      <c r="D79" t="s">
        <v>3800</v>
      </c>
      <c r="E79">
        <v>7192</v>
      </c>
      <c r="F79" t="s">
        <v>2064</v>
      </c>
      <c r="G79" t="s">
        <v>2064</v>
      </c>
      <c r="H79" t="s">
        <v>2064</v>
      </c>
      <c r="I79" t="s">
        <v>2064</v>
      </c>
      <c r="J79" t="s">
        <v>1819</v>
      </c>
      <c r="K79" t="s">
        <v>1819</v>
      </c>
      <c r="L79" t="s">
        <v>1819</v>
      </c>
      <c r="M79" t="s">
        <v>1819</v>
      </c>
      <c r="N79" t="s">
        <v>3801</v>
      </c>
    </row>
    <row r="80" spans="1:14" x14ac:dyDescent="0.3">
      <c r="A80">
        <v>4000531139</v>
      </c>
      <c r="D80" t="s">
        <v>3802</v>
      </c>
      <c r="E80" t="s">
        <v>79</v>
      </c>
      <c r="F80" t="s">
        <v>1975</v>
      </c>
      <c r="G80" t="s">
        <v>1975</v>
      </c>
      <c r="H80" t="s">
        <v>1975</v>
      </c>
      <c r="I80" t="s">
        <v>1975</v>
      </c>
      <c r="J80" t="s">
        <v>1975</v>
      </c>
      <c r="K80" t="s">
        <v>1975</v>
      </c>
      <c r="L80" t="s">
        <v>1975</v>
      </c>
      <c r="M80" t="s">
        <v>1975</v>
      </c>
      <c r="N80" t="s">
        <v>3803</v>
      </c>
    </row>
    <row r="81" spans="1:14" x14ac:dyDescent="0.3">
      <c r="A81">
        <v>4000508506</v>
      </c>
      <c r="B81" t="s">
        <v>3804</v>
      </c>
      <c r="C81" t="s">
        <v>3805</v>
      </c>
      <c r="D81" t="s">
        <v>3806</v>
      </c>
      <c r="E81" t="s">
        <v>3807</v>
      </c>
      <c r="J81" t="s">
        <v>3808</v>
      </c>
      <c r="K81" t="s">
        <v>3808</v>
      </c>
      <c r="L81" t="s">
        <v>3808</v>
      </c>
      <c r="M81" t="s">
        <v>3808</v>
      </c>
      <c r="N81" t="s">
        <v>3809</v>
      </c>
    </row>
    <row r="82" spans="1:14" x14ac:dyDescent="0.3">
      <c r="A82">
        <v>4000532158</v>
      </c>
      <c r="B82" t="s">
        <v>3810</v>
      </c>
      <c r="C82" t="s">
        <v>3811</v>
      </c>
      <c r="D82" t="s">
        <v>3812</v>
      </c>
      <c r="E82" t="s">
        <v>16</v>
      </c>
      <c r="F82" t="s">
        <v>3813</v>
      </c>
      <c r="G82" t="s">
        <v>3813</v>
      </c>
      <c r="H82" t="s">
        <v>3813</v>
      </c>
      <c r="I82" t="s">
        <v>3813</v>
      </c>
      <c r="J82" t="s">
        <v>3814</v>
      </c>
      <c r="K82" t="s">
        <v>3814</v>
      </c>
      <c r="L82" t="s">
        <v>3814</v>
      </c>
      <c r="M82" t="s">
        <v>3814</v>
      </c>
      <c r="N82" t="s">
        <v>3815</v>
      </c>
    </row>
    <row r="83" spans="1:14" x14ac:dyDescent="0.3">
      <c r="A83">
        <v>4000443210</v>
      </c>
      <c r="B83" t="s">
        <v>3816</v>
      </c>
      <c r="C83" t="s">
        <v>3817</v>
      </c>
      <c r="D83" t="s">
        <v>3818</v>
      </c>
      <c r="E83" t="s">
        <v>20</v>
      </c>
      <c r="F83" t="s">
        <v>3819</v>
      </c>
      <c r="G83" t="s">
        <v>3819</v>
      </c>
      <c r="H83" t="s">
        <v>3819</v>
      </c>
      <c r="I83" t="s">
        <v>3819</v>
      </c>
      <c r="J83" t="s">
        <v>3820</v>
      </c>
      <c r="K83" t="s">
        <v>3820</v>
      </c>
      <c r="L83" t="s">
        <v>3820</v>
      </c>
      <c r="M83" t="s">
        <v>3820</v>
      </c>
      <c r="N83" t="s">
        <v>3821</v>
      </c>
    </row>
    <row r="84" spans="1:14" x14ac:dyDescent="0.3">
      <c r="A84">
        <v>4000501706</v>
      </c>
      <c r="D84" t="s">
        <v>3822</v>
      </c>
      <c r="E84" t="s">
        <v>195</v>
      </c>
      <c r="F84" t="s">
        <v>3823</v>
      </c>
      <c r="G84">
        <v>7276</v>
      </c>
      <c r="H84">
        <v>9031</v>
      </c>
      <c r="I84">
        <v>12985</v>
      </c>
      <c r="N84" t="s">
        <v>3824</v>
      </c>
    </row>
    <row r="85" spans="1:14" x14ac:dyDescent="0.3">
      <c r="A85">
        <v>4000535182</v>
      </c>
      <c r="D85" t="s">
        <v>5213</v>
      </c>
      <c r="E85" t="s">
        <v>102</v>
      </c>
      <c r="F85" t="s">
        <v>3825</v>
      </c>
      <c r="G85" t="s">
        <v>3825</v>
      </c>
      <c r="H85" t="s">
        <v>3825</v>
      </c>
      <c r="I85" t="s">
        <v>3825</v>
      </c>
      <c r="J85" t="s">
        <v>3825</v>
      </c>
      <c r="K85" t="s">
        <v>3825</v>
      </c>
      <c r="L85" t="s">
        <v>3825</v>
      </c>
      <c r="M85" t="s">
        <v>3825</v>
      </c>
      <c r="N85" t="s">
        <v>3826</v>
      </c>
    </row>
    <row r="86" spans="1:14" x14ac:dyDescent="0.3">
      <c r="A86">
        <v>4000535185</v>
      </c>
      <c r="B86" t="s">
        <v>3827</v>
      </c>
      <c r="C86" t="s">
        <v>3828</v>
      </c>
      <c r="E86" t="s">
        <v>16</v>
      </c>
      <c r="F86" t="s">
        <v>3829</v>
      </c>
      <c r="G86" t="s">
        <v>3829</v>
      </c>
      <c r="H86" t="s">
        <v>3829</v>
      </c>
      <c r="I86" t="s">
        <v>3829</v>
      </c>
      <c r="J86" t="s">
        <v>3829</v>
      </c>
      <c r="K86" t="s">
        <v>3829</v>
      </c>
      <c r="L86" t="s">
        <v>3829</v>
      </c>
      <c r="M86" t="s">
        <v>3829</v>
      </c>
      <c r="N86" t="s">
        <v>3830</v>
      </c>
    </row>
    <row r="87" spans="1:14" x14ac:dyDescent="0.3">
      <c r="A87">
        <v>4000534196</v>
      </c>
      <c r="B87" t="s">
        <v>3831</v>
      </c>
      <c r="C87" t="s">
        <v>3832</v>
      </c>
      <c r="D87" t="s">
        <v>3833</v>
      </c>
      <c r="E87" t="s">
        <v>16</v>
      </c>
      <c r="F87" t="s">
        <v>3834</v>
      </c>
      <c r="G87" t="s">
        <v>3834</v>
      </c>
      <c r="H87" t="s">
        <v>3834</v>
      </c>
      <c r="I87" t="s">
        <v>3834</v>
      </c>
      <c r="J87" t="s">
        <v>3835</v>
      </c>
      <c r="K87" t="s">
        <v>3835</v>
      </c>
      <c r="L87" t="s">
        <v>3835</v>
      </c>
      <c r="M87" t="s">
        <v>3835</v>
      </c>
      <c r="N87" t="s">
        <v>3836</v>
      </c>
    </row>
    <row r="88" spans="1:14" x14ac:dyDescent="0.3">
      <c r="A88">
        <v>4000533842</v>
      </c>
      <c r="B88" t="s">
        <v>3837</v>
      </c>
      <c r="C88" t="s">
        <v>3838</v>
      </c>
      <c r="E88" t="s">
        <v>16</v>
      </c>
      <c r="F88" t="s">
        <v>3839</v>
      </c>
      <c r="G88" t="s">
        <v>3839</v>
      </c>
      <c r="H88" t="s">
        <v>3839</v>
      </c>
      <c r="I88" t="s">
        <v>3839</v>
      </c>
      <c r="J88" t="s">
        <v>3839</v>
      </c>
      <c r="K88" t="s">
        <v>3839</v>
      </c>
      <c r="L88" t="s">
        <v>3839</v>
      </c>
      <c r="M88" t="s">
        <v>3839</v>
      </c>
      <c r="N88" t="s">
        <v>3840</v>
      </c>
    </row>
    <row r="89" spans="1:14" x14ac:dyDescent="0.3">
      <c r="A89">
        <v>4000532971</v>
      </c>
      <c r="D89" t="s">
        <v>5214</v>
      </c>
      <c r="E89" t="s">
        <v>1943</v>
      </c>
      <c r="F89" t="s">
        <v>3841</v>
      </c>
      <c r="G89" t="s">
        <v>3841</v>
      </c>
      <c r="H89" t="s">
        <v>3841</v>
      </c>
      <c r="I89" t="s">
        <v>3841</v>
      </c>
      <c r="J89" t="s">
        <v>3841</v>
      </c>
      <c r="K89" t="s">
        <v>3841</v>
      </c>
      <c r="L89" t="s">
        <v>3841</v>
      </c>
      <c r="M89" t="s">
        <v>3841</v>
      </c>
      <c r="N89" t="s">
        <v>3842</v>
      </c>
    </row>
    <row r="90" spans="1:14" x14ac:dyDescent="0.3">
      <c r="A90">
        <v>4000532161</v>
      </c>
      <c r="B90" t="s">
        <v>3843</v>
      </c>
      <c r="C90" s="2">
        <v>45068.111111111109</v>
      </c>
      <c r="D90" t="s">
        <v>3844</v>
      </c>
      <c r="E90">
        <v>7196</v>
      </c>
      <c r="F90" t="s">
        <v>3845</v>
      </c>
      <c r="G90" t="s">
        <v>3845</v>
      </c>
      <c r="H90" t="s">
        <v>3845</v>
      </c>
      <c r="I90" t="s">
        <v>3845</v>
      </c>
      <c r="J90" t="s">
        <v>3845</v>
      </c>
      <c r="K90" t="s">
        <v>3845</v>
      </c>
      <c r="L90" t="s">
        <v>3845</v>
      </c>
      <c r="M90" t="s">
        <v>3845</v>
      </c>
      <c r="N90" t="s">
        <v>3846</v>
      </c>
    </row>
    <row r="91" spans="1:14" x14ac:dyDescent="0.3">
      <c r="A91">
        <v>4000535697</v>
      </c>
      <c r="B91" t="s">
        <v>3847</v>
      </c>
      <c r="C91" t="s">
        <v>3848</v>
      </c>
      <c r="E91">
        <v>7196</v>
      </c>
      <c r="F91" t="s">
        <v>3845</v>
      </c>
      <c r="G91" t="s">
        <v>3845</v>
      </c>
      <c r="H91" t="s">
        <v>3845</v>
      </c>
      <c r="I91" t="s">
        <v>3845</v>
      </c>
      <c r="J91" t="s">
        <v>3845</v>
      </c>
      <c r="K91" t="s">
        <v>3845</v>
      </c>
      <c r="L91" t="s">
        <v>3845</v>
      </c>
      <c r="M91" t="s">
        <v>3845</v>
      </c>
      <c r="N91" t="s">
        <v>3849</v>
      </c>
    </row>
    <row r="92" spans="1:14" x14ac:dyDescent="0.3">
      <c r="A92">
        <v>4000535341</v>
      </c>
      <c r="D92" t="s">
        <v>5215</v>
      </c>
      <c r="E92" t="s">
        <v>20</v>
      </c>
      <c r="F92" t="s">
        <v>3850</v>
      </c>
      <c r="G92" t="s">
        <v>3850</v>
      </c>
      <c r="H92" t="s">
        <v>3850</v>
      </c>
      <c r="I92" t="s">
        <v>3850</v>
      </c>
      <c r="J92" t="s">
        <v>3850</v>
      </c>
      <c r="K92" t="s">
        <v>3850</v>
      </c>
      <c r="L92" t="s">
        <v>3850</v>
      </c>
      <c r="M92" t="s">
        <v>3850</v>
      </c>
      <c r="N92" t="s">
        <v>3851</v>
      </c>
    </row>
    <row r="93" spans="1:14" x14ac:dyDescent="0.3">
      <c r="A93">
        <v>4000535896</v>
      </c>
      <c r="B93" t="s">
        <v>3852</v>
      </c>
      <c r="C93" t="s">
        <v>3853</v>
      </c>
      <c r="E93" t="s">
        <v>79</v>
      </c>
      <c r="F93" t="s">
        <v>3854</v>
      </c>
      <c r="G93" t="s">
        <v>3854</v>
      </c>
      <c r="H93" t="s">
        <v>3854</v>
      </c>
      <c r="I93" t="s">
        <v>3854</v>
      </c>
      <c r="J93" t="s">
        <v>3855</v>
      </c>
      <c r="K93" t="s">
        <v>3855</v>
      </c>
      <c r="L93" t="s">
        <v>3855</v>
      </c>
      <c r="M93" t="s">
        <v>3855</v>
      </c>
      <c r="N93" t="s">
        <v>3856</v>
      </c>
    </row>
    <row r="94" spans="1:14" x14ac:dyDescent="0.3">
      <c r="A94">
        <v>4000535898</v>
      </c>
      <c r="D94" t="s">
        <v>3857</v>
      </c>
      <c r="E94" t="s">
        <v>79</v>
      </c>
      <c r="F94" t="s">
        <v>3858</v>
      </c>
      <c r="G94" t="s">
        <v>3858</v>
      </c>
      <c r="H94" t="s">
        <v>3858</v>
      </c>
      <c r="I94" t="s">
        <v>3858</v>
      </c>
      <c r="J94" t="s">
        <v>3858</v>
      </c>
      <c r="K94" t="s">
        <v>3858</v>
      </c>
      <c r="L94" t="s">
        <v>3858</v>
      </c>
      <c r="M94" t="s">
        <v>3858</v>
      </c>
      <c r="N94" t="s">
        <v>3859</v>
      </c>
    </row>
    <row r="95" spans="1:14" x14ac:dyDescent="0.3">
      <c r="A95">
        <v>4000536158</v>
      </c>
      <c r="E95" t="s">
        <v>16</v>
      </c>
      <c r="F95" t="s">
        <v>3860</v>
      </c>
      <c r="G95" t="s">
        <v>3860</v>
      </c>
      <c r="H95" t="s">
        <v>3860</v>
      </c>
      <c r="I95" t="s">
        <v>3860</v>
      </c>
      <c r="J95" t="s">
        <v>311</v>
      </c>
      <c r="K95" t="s">
        <v>311</v>
      </c>
      <c r="L95" t="s">
        <v>311</v>
      </c>
      <c r="M95" t="s">
        <v>311</v>
      </c>
      <c r="N95" t="s">
        <v>3861</v>
      </c>
    </row>
    <row r="96" spans="1:14" x14ac:dyDescent="0.3">
      <c r="A96">
        <v>4000536157</v>
      </c>
      <c r="B96" t="s">
        <v>3862</v>
      </c>
      <c r="C96" t="s">
        <v>3863</v>
      </c>
      <c r="D96" t="s">
        <v>3864</v>
      </c>
      <c r="E96" t="s">
        <v>79</v>
      </c>
      <c r="F96" t="s">
        <v>3865</v>
      </c>
      <c r="G96" t="s">
        <v>3865</v>
      </c>
      <c r="H96" t="s">
        <v>3865</v>
      </c>
      <c r="I96" t="s">
        <v>3865</v>
      </c>
      <c r="J96" t="s">
        <v>3865</v>
      </c>
      <c r="K96" t="s">
        <v>3865</v>
      </c>
      <c r="L96" t="s">
        <v>3865</v>
      </c>
      <c r="M96" t="s">
        <v>3865</v>
      </c>
      <c r="N96" t="s">
        <v>3866</v>
      </c>
    </row>
    <row r="97" spans="1:14" x14ac:dyDescent="0.3">
      <c r="A97">
        <v>4000664527</v>
      </c>
      <c r="B97" t="s">
        <v>3867</v>
      </c>
      <c r="C97" t="s">
        <v>3868</v>
      </c>
      <c r="E97" t="s">
        <v>20</v>
      </c>
      <c r="F97" t="s">
        <v>3869</v>
      </c>
      <c r="G97" t="s">
        <v>3869</v>
      </c>
      <c r="H97" t="s">
        <v>3869</v>
      </c>
      <c r="I97" t="s">
        <v>3869</v>
      </c>
      <c r="J97" t="s">
        <v>3870</v>
      </c>
      <c r="K97" t="s">
        <v>3870</v>
      </c>
      <c r="L97" t="s">
        <v>3870</v>
      </c>
      <c r="M97" t="s">
        <v>3870</v>
      </c>
      <c r="N97" t="s">
        <v>3871</v>
      </c>
    </row>
    <row r="98" spans="1:14" x14ac:dyDescent="0.3">
      <c r="A98">
        <v>4000537866</v>
      </c>
      <c r="B98" t="s">
        <v>3872</v>
      </c>
      <c r="C98" t="s">
        <v>3873</v>
      </c>
      <c r="D98" t="s">
        <v>3874</v>
      </c>
      <c r="E98">
        <v>7127</v>
      </c>
      <c r="F98" t="s">
        <v>3875</v>
      </c>
      <c r="G98" t="s">
        <v>3875</v>
      </c>
      <c r="H98" t="s">
        <v>3875</v>
      </c>
      <c r="I98" t="s">
        <v>3875</v>
      </c>
      <c r="J98" t="s">
        <v>3876</v>
      </c>
      <c r="K98" t="s">
        <v>3876</v>
      </c>
      <c r="L98" t="s">
        <v>3876</v>
      </c>
      <c r="M98" t="s">
        <v>3876</v>
      </c>
      <c r="N98" t="s">
        <v>3877</v>
      </c>
    </row>
    <row r="99" spans="1:14" x14ac:dyDescent="0.3">
      <c r="A99">
        <v>4000537114</v>
      </c>
      <c r="B99" t="s">
        <v>3878</v>
      </c>
      <c r="C99" t="s">
        <v>3879</v>
      </c>
      <c r="D99" t="s">
        <v>3880</v>
      </c>
      <c r="E99" t="s">
        <v>102</v>
      </c>
      <c r="F99" t="s">
        <v>3881</v>
      </c>
      <c r="G99" t="s">
        <v>3881</v>
      </c>
      <c r="H99" t="s">
        <v>3881</v>
      </c>
      <c r="I99" t="s">
        <v>3881</v>
      </c>
      <c r="J99" t="s">
        <v>3882</v>
      </c>
      <c r="K99" t="s">
        <v>3882</v>
      </c>
      <c r="L99" t="s">
        <v>3882</v>
      </c>
      <c r="M99" t="s">
        <v>3882</v>
      </c>
      <c r="N99" t="s">
        <v>3883</v>
      </c>
    </row>
    <row r="100" spans="1:14" x14ac:dyDescent="0.3">
      <c r="A100">
        <v>4000536424</v>
      </c>
      <c r="D100" t="s">
        <v>3884</v>
      </c>
      <c r="E100" t="s">
        <v>20</v>
      </c>
      <c r="F100" t="s">
        <v>3885</v>
      </c>
      <c r="G100" t="s">
        <v>3885</v>
      </c>
      <c r="H100" t="s">
        <v>3885</v>
      </c>
      <c r="I100" t="s">
        <v>3885</v>
      </c>
      <c r="J100" t="s">
        <v>3886</v>
      </c>
      <c r="K100" t="s">
        <v>3886</v>
      </c>
      <c r="L100" t="s">
        <v>3886</v>
      </c>
      <c r="M100" t="s">
        <v>3886</v>
      </c>
      <c r="N100" t="s">
        <v>3887</v>
      </c>
    </row>
    <row r="101" spans="1:14" x14ac:dyDescent="0.3">
      <c r="A101">
        <v>4000536423</v>
      </c>
      <c r="D101" t="s">
        <v>3888</v>
      </c>
      <c r="E101" t="s">
        <v>20</v>
      </c>
      <c r="F101" t="s">
        <v>3889</v>
      </c>
      <c r="G101" t="s">
        <v>3889</v>
      </c>
      <c r="H101" t="s">
        <v>3889</v>
      </c>
      <c r="I101" t="s">
        <v>3889</v>
      </c>
      <c r="J101" t="s">
        <v>3890</v>
      </c>
      <c r="K101" t="s">
        <v>3890</v>
      </c>
      <c r="L101" t="s">
        <v>3890</v>
      </c>
      <c r="M101" t="s">
        <v>3890</v>
      </c>
      <c r="N101" t="s">
        <v>3891</v>
      </c>
    </row>
    <row r="102" spans="1:14" x14ac:dyDescent="0.3">
      <c r="A102">
        <v>4000538441</v>
      </c>
      <c r="D102" t="s">
        <v>3892</v>
      </c>
      <c r="E102" t="s">
        <v>16</v>
      </c>
      <c r="F102" t="s">
        <v>3893</v>
      </c>
      <c r="G102" t="s">
        <v>3893</v>
      </c>
      <c r="H102" t="s">
        <v>3893</v>
      </c>
      <c r="I102" t="s">
        <v>3893</v>
      </c>
      <c r="J102" t="s">
        <v>3894</v>
      </c>
      <c r="K102" t="s">
        <v>3894</v>
      </c>
      <c r="L102" t="s">
        <v>3894</v>
      </c>
      <c r="M102" t="s">
        <v>3894</v>
      </c>
      <c r="N102" t="s">
        <v>3895</v>
      </c>
    </row>
    <row r="103" spans="1:14" x14ac:dyDescent="0.3">
      <c r="A103">
        <v>4000538226</v>
      </c>
      <c r="D103" t="s">
        <v>3896</v>
      </c>
      <c r="E103" t="s">
        <v>16</v>
      </c>
      <c r="F103" t="s">
        <v>1119</v>
      </c>
      <c r="G103" t="s">
        <v>1119</v>
      </c>
      <c r="H103" t="s">
        <v>1119</v>
      </c>
      <c r="I103" t="s">
        <v>1119</v>
      </c>
      <c r="N103" t="s">
        <v>3897</v>
      </c>
    </row>
    <row r="104" spans="1:14" x14ac:dyDescent="0.3">
      <c r="A104">
        <v>4000539393</v>
      </c>
      <c r="B104" t="s">
        <v>3898</v>
      </c>
      <c r="C104" t="s">
        <v>3899</v>
      </c>
      <c r="D104" t="s">
        <v>3900</v>
      </c>
      <c r="E104" t="s">
        <v>20</v>
      </c>
      <c r="F104" t="s">
        <v>3901</v>
      </c>
      <c r="G104" t="s">
        <v>3901</v>
      </c>
      <c r="H104" t="s">
        <v>3901</v>
      </c>
      <c r="I104" t="s">
        <v>3901</v>
      </c>
      <c r="J104" t="s">
        <v>3902</v>
      </c>
      <c r="K104" t="s">
        <v>3902</v>
      </c>
      <c r="L104" t="s">
        <v>3902</v>
      </c>
      <c r="M104" t="s">
        <v>3902</v>
      </c>
      <c r="N104" t="s">
        <v>3903</v>
      </c>
    </row>
    <row r="105" spans="1:14" x14ac:dyDescent="0.3">
      <c r="A105">
        <v>4000539390</v>
      </c>
      <c r="B105" t="s">
        <v>3904</v>
      </c>
      <c r="C105" t="s">
        <v>3905</v>
      </c>
      <c r="D105" t="s">
        <v>3906</v>
      </c>
      <c r="E105">
        <v>7196</v>
      </c>
      <c r="F105" t="s">
        <v>2022</v>
      </c>
      <c r="G105" t="s">
        <v>2022</v>
      </c>
      <c r="H105" t="s">
        <v>2022</v>
      </c>
      <c r="I105" t="s">
        <v>2022</v>
      </c>
      <c r="J105" t="s">
        <v>2022</v>
      </c>
      <c r="K105" t="s">
        <v>2022</v>
      </c>
      <c r="L105" t="s">
        <v>2022</v>
      </c>
      <c r="M105" t="s">
        <v>2022</v>
      </c>
      <c r="N105" t="s">
        <v>3907</v>
      </c>
    </row>
    <row r="106" spans="1:14" x14ac:dyDescent="0.3">
      <c r="A106">
        <v>4000538575</v>
      </c>
      <c r="D106" t="s">
        <v>3908</v>
      </c>
      <c r="E106" t="s">
        <v>102</v>
      </c>
      <c r="F106" t="s">
        <v>3909</v>
      </c>
      <c r="G106" t="s">
        <v>3909</v>
      </c>
      <c r="H106" t="s">
        <v>3909</v>
      </c>
      <c r="I106" t="s">
        <v>3909</v>
      </c>
      <c r="J106" t="s">
        <v>3910</v>
      </c>
      <c r="K106" t="s">
        <v>3910</v>
      </c>
      <c r="L106" t="s">
        <v>3910</v>
      </c>
      <c r="M106" t="s">
        <v>3910</v>
      </c>
      <c r="N106" t="s">
        <v>3911</v>
      </c>
    </row>
    <row r="107" spans="1:14" x14ac:dyDescent="0.3">
      <c r="A107">
        <v>4000487787</v>
      </c>
      <c r="D107" t="s">
        <v>3912</v>
      </c>
      <c r="E107">
        <v>7192</v>
      </c>
      <c r="F107" t="s">
        <v>3913</v>
      </c>
      <c r="G107" t="s">
        <v>3913</v>
      </c>
      <c r="H107" t="s">
        <v>3913</v>
      </c>
      <c r="I107" t="s">
        <v>3913</v>
      </c>
      <c r="J107" t="s">
        <v>3914</v>
      </c>
      <c r="K107" t="s">
        <v>3914</v>
      </c>
      <c r="L107" t="s">
        <v>3914</v>
      </c>
      <c r="M107" t="s">
        <v>3914</v>
      </c>
      <c r="N107" t="s">
        <v>3915</v>
      </c>
    </row>
    <row r="108" spans="1:14" x14ac:dyDescent="0.3">
      <c r="A108">
        <v>4000482513</v>
      </c>
      <c r="B108" t="s">
        <v>1316</v>
      </c>
      <c r="C108" t="s">
        <v>1317</v>
      </c>
      <c r="D108" t="s">
        <v>3916</v>
      </c>
      <c r="E108">
        <v>7192</v>
      </c>
      <c r="F108" t="s">
        <v>3917</v>
      </c>
      <c r="G108" t="s">
        <v>3917</v>
      </c>
      <c r="H108" t="s">
        <v>3917</v>
      </c>
      <c r="I108" t="s">
        <v>3917</v>
      </c>
      <c r="J108" t="s">
        <v>3918</v>
      </c>
      <c r="K108" t="s">
        <v>3918</v>
      </c>
      <c r="L108" t="s">
        <v>3918</v>
      </c>
      <c r="M108" t="s">
        <v>3918</v>
      </c>
      <c r="N108" t="s">
        <v>3919</v>
      </c>
    </row>
    <row r="109" spans="1:14" x14ac:dyDescent="0.3">
      <c r="A109">
        <v>4000487076</v>
      </c>
      <c r="D109" t="s">
        <v>3920</v>
      </c>
      <c r="E109" t="s">
        <v>20</v>
      </c>
      <c r="F109" t="s">
        <v>3921</v>
      </c>
      <c r="G109" t="s">
        <v>3921</v>
      </c>
      <c r="H109" t="s">
        <v>3921</v>
      </c>
      <c r="I109" t="s">
        <v>3921</v>
      </c>
      <c r="J109" t="s">
        <v>3922</v>
      </c>
      <c r="K109" t="s">
        <v>3922</v>
      </c>
      <c r="L109" t="s">
        <v>3922</v>
      </c>
      <c r="M109" t="s">
        <v>3923</v>
      </c>
      <c r="N109" t="s">
        <v>3924</v>
      </c>
    </row>
    <row r="110" spans="1:14" x14ac:dyDescent="0.3">
      <c r="A110">
        <v>4000539881</v>
      </c>
      <c r="D110" t="s">
        <v>3925</v>
      </c>
      <c r="E110" t="s">
        <v>16</v>
      </c>
      <c r="F110" t="s">
        <v>3926</v>
      </c>
      <c r="G110" t="s">
        <v>3926</v>
      </c>
      <c r="H110" t="s">
        <v>3926</v>
      </c>
      <c r="I110" t="s">
        <v>3926</v>
      </c>
      <c r="J110" t="s">
        <v>399</v>
      </c>
      <c r="K110" t="s">
        <v>399</v>
      </c>
      <c r="L110" t="s">
        <v>399</v>
      </c>
      <c r="M110" t="s">
        <v>399</v>
      </c>
      <c r="N110" t="s">
        <v>3927</v>
      </c>
    </row>
    <row r="111" spans="1:14" x14ac:dyDescent="0.3">
      <c r="A111">
        <v>4000540520</v>
      </c>
      <c r="D111" t="s">
        <v>3928</v>
      </c>
      <c r="E111" t="s">
        <v>1943</v>
      </c>
      <c r="F111" t="s">
        <v>3929</v>
      </c>
      <c r="G111" t="s">
        <v>3929</v>
      </c>
      <c r="H111" t="s">
        <v>3929</v>
      </c>
      <c r="I111" t="s">
        <v>3929</v>
      </c>
      <c r="J111" t="s">
        <v>3930</v>
      </c>
      <c r="K111" t="s">
        <v>3930</v>
      </c>
      <c r="L111" t="s">
        <v>3930</v>
      </c>
      <c r="M111" t="s">
        <v>3930</v>
      </c>
      <c r="N111" t="s">
        <v>3931</v>
      </c>
    </row>
    <row r="112" spans="1:14" x14ac:dyDescent="0.3">
      <c r="A112">
        <v>4000492475</v>
      </c>
      <c r="D112" t="s">
        <v>3932</v>
      </c>
      <c r="E112" t="s">
        <v>16</v>
      </c>
      <c r="F112" t="s">
        <v>3933</v>
      </c>
      <c r="G112" t="s">
        <v>3933</v>
      </c>
      <c r="H112" t="s">
        <v>3933</v>
      </c>
      <c r="I112" t="s">
        <v>3933</v>
      </c>
      <c r="J112" t="s">
        <v>3934</v>
      </c>
      <c r="K112" t="s">
        <v>3934</v>
      </c>
      <c r="L112" t="s">
        <v>3934</v>
      </c>
      <c r="M112" t="s">
        <v>3934</v>
      </c>
      <c r="N112" t="s">
        <v>3935</v>
      </c>
    </row>
    <row r="113" spans="1:14" x14ac:dyDescent="0.3">
      <c r="A113">
        <v>4000493823</v>
      </c>
      <c r="B113" t="s">
        <v>3936</v>
      </c>
      <c r="C113" t="s">
        <v>3937</v>
      </c>
      <c r="D113" t="s">
        <v>3938</v>
      </c>
      <c r="E113" t="s">
        <v>20</v>
      </c>
      <c r="F113" t="s">
        <v>3939</v>
      </c>
      <c r="G113">
        <v>12985</v>
      </c>
      <c r="H113">
        <v>11054</v>
      </c>
      <c r="I113">
        <v>7203</v>
      </c>
      <c r="J113" t="s">
        <v>440</v>
      </c>
      <c r="K113">
        <v>7252</v>
      </c>
      <c r="L113" t="s">
        <v>3940</v>
      </c>
      <c r="M113">
        <v>7203</v>
      </c>
      <c r="N113" t="s">
        <v>3941</v>
      </c>
    </row>
    <row r="114" spans="1:14" x14ac:dyDescent="0.3">
      <c r="A114">
        <v>4000490619</v>
      </c>
      <c r="D114" t="s">
        <v>3942</v>
      </c>
      <c r="E114">
        <v>7192</v>
      </c>
      <c r="F114" t="s">
        <v>3943</v>
      </c>
      <c r="G114" t="s">
        <v>3943</v>
      </c>
      <c r="H114" t="s">
        <v>3943</v>
      </c>
      <c r="I114" t="s">
        <v>3943</v>
      </c>
      <c r="J114" t="s">
        <v>3944</v>
      </c>
      <c r="K114" t="s">
        <v>3944</v>
      </c>
      <c r="L114" t="s">
        <v>3944</v>
      </c>
      <c r="M114" t="s">
        <v>3944</v>
      </c>
      <c r="N114" t="s">
        <v>3945</v>
      </c>
    </row>
    <row r="115" spans="1:14" x14ac:dyDescent="0.3">
      <c r="A115">
        <v>4000490613</v>
      </c>
      <c r="B115" t="s">
        <v>3946</v>
      </c>
      <c r="C115" t="s">
        <v>3947</v>
      </c>
      <c r="D115" t="s">
        <v>3948</v>
      </c>
      <c r="E115" t="s">
        <v>20</v>
      </c>
      <c r="F115">
        <v>7276</v>
      </c>
      <c r="G115" t="s">
        <v>3949</v>
      </c>
      <c r="I115">
        <v>7127</v>
      </c>
      <c r="J115" t="s">
        <v>3950</v>
      </c>
      <c r="K115">
        <v>11054</v>
      </c>
      <c r="L115">
        <v>7276</v>
      </c>
      <c r="M115">
        <v>12985</v>
      </c>
      <c r="N115" t="s">
        <v>3951</v>
      </c>
    </row>
    <row r="116" spans="1:14" x14ac:dyDescent="0.3">
      <c r="A116">
        <v>4000490241</v>
      </c>
      <c r="B116" t="s">
        <v>3952</v>
      </c>
      <c r="C116" t="s">
        <v>3953</v>
      </c>
      <c r="D116" t="s">
        <v>3954</v>
      </c>
      <c r="E116" t="s">
        <v>16</v>
      </c>
      <c r="F116" t="s">
        <v>3955</v>
      </c>
      <c r="G116" t="s">
        <v>3955</v>
      </c>
      <c r="H116" t="s">
        <v>3955</v>
      </c>
      <c r="I116" t="s">
        <v>3955</v>
      </c>
      <c r="J116" t="s">
        <v>3956</v>
      </c>
      <c r="K116" t="s">
        <v>3956</v>
      </c>
      <c r="L116" t="s">
        <v>3956</v>
      </c>
      <c r="M116" t="s">
        <v>3956</v>
      </c>
      <c r="N116" t="s">
        <v>3957</v>
      </c>
    </row>
    <row r="117" spans="1:14" x14ac:dyDescent="0.3">
      <c r="A117">
        <v>4000492076</v>
      </c>
      <c r="B117" t="s">
        <v>3958</v>
      </c>
      <c r="C117" t="s">
        <v>3959</v>
      </c>
      <c r="E117" t="s">
        <v>20</v>
      </c>
      <c r="F117" t="s">
        <v>3960</v>
      </c>
      <c r="G117" t="s">
        <v>3960</v>
      </c>
      <c r="H117" t="s">
        <v>3960</v>
      </c>
      <c r="I117" t="s">
        <v>3960</v>
      </c>
      <c r="N117" t="s">
        <v>3961</v>
      </c>
    </row>
    <row r="118" spans="1:14" x14ac:dyDescent="0.3">
      <c r="A118">
        <v>4000491726</v>
      </c>
      <c r="B118" s="2">
        <v>44837.927083333336</v>
      </c>
      <c r="C118" s="2">
        <v>44848.15625</v>
      </c>
      <c r="D118" t="s">
        <v>3962</v>
      </c>
      <c r="E118" t="s">
        <v>418</v>
      </c>
      <c r="F118">
        <v>9435</v>
      </c>
      <c r="G118" t="s">
        <v>3963</v>
      </c>
      <c r="H118">
        <v>12487</v>
      </c>
      <c r="I118">
        <v>6196</v>
      </c>
      <c r="J118">
        <v>9435</v>
      </c>
      <c r="K118">
        <v>11515</v>
      </c>
      <c r="L118">
        <v>12487</v>
      </c>
      <c r="M118" t="s">
        <v>3964</v>
      </c>
      <c r="N118" t="s">
        <v>3965</v>
      </c>
    </row>
    <row r="119" spans="1:14" x14ac:dyDescent="0.3">
      <c r="A119">
        <v>4000493824</v>
      </c>
      <c r="B119" t="s">
        <v>3966</v>
      </c>
      <c r="C119" t="s">
        <v>3967</v>
      </c>
      <c r="D119" t="s">
        <v>3968</v>
      </c>
      <c r="E119" t="s">
        <v>102</v>
      </c>
      <c r="F119" t="s">
        <v>3969</v>
      </c>
      <c r="G119" t="s">
        <v>3969</v>
      </c>
      <c r="H119" t="s">
        <v>3969</v>
      </c>
      <c r="I119" t="s">
        <v>3969</v>
      </c>
      <c r="J119" t="s">
        <v>3970</v>
      </c>
      <c r="K119" t="s">
        <v>3970</v>
      </c>
      <c r="L119" t="s">
        <v>3970</v>
      </c>
      <c r="M119" t="s">
        <v>3970</v>
      </c>
      <c r="N119" t="s">
        <v>3971</v>
      </c>
    </row>
    <row r="120" spans="1:14" x14ac:dyDescent="0.3">
      <c r="A120">
        <v>4000492470</v>
      </c>
      <c r="B120" t="s">
        <v>3972</v>
      </c>
      <c r="C120" t="s">
        <v>3973</v>
      </c>
      <c r="D120" t="s">
        <v>3974</v>
      </c>
      <c r="E120" t="s">
        <v>1107</v>
      </c>
      <c r="F120" t="s">
        <v>1647</v>
      </c>
      <c r="G120" t="s">
        <v>1647</v>
      </c>
      <c r="H120" t="s">
        <v>1647</v>
      </c>
      <c r="I120" t="s">
        <v>1647</v>
      </c>
      <c r="J120" t="s">
        <v>3975</v>
      </c>
      <c r="K120" t="s">
        <v>3975</v>
      </c>
      <c r="L120" t="s">
        <v>3975</v>
      </c>
      <c r="M120" t="s">
        <v>3975</v>
      </c>
      <c r="N120" t="s">
        <v>3976</v>
      </c>
    </row>
    <row r="121" spans="1:14" x14ac:dyDescent="0.3">
      <c r="A121">
        <v>4000493827</v>
      </c>
      <c r="B121" t="s">
        <v>3977</v>
      </c>
      <c r="C121" t="s">
        <v>3978</v>
      </c>
      <c r="D121" t="s">
        <v>3979</v>
      </c>
      <c r="E121" t="s">
        <v>20</v>
      </c>
      <c r="F121" t="s">
        <v>3980</v>
      </c>
      <c r="G121" t="s">
        <v>3980</v>
      </c>
      <c r="H121" t="s">
        <v>3980</v>
      </c>
      <c r="I121" t="s">
        <v>3980</v>
      </c>
      <c r="J121" t="s">
        <v>3981</v>
      </c>
      <c r="K121" t="s">
        <v>3981</v>
      </c>
      <c r="L121" t="s">
        <v>3981</v>
      </c>
      <c r="M121" t="s">
        <v>3981</v>
      </c>
      <c r="N121" t="s">
        <v>3982</v>
      </c>
    </row>
    <row r="122" spans="1:14" x14ac:dyDescent="0.3">
      <c r="A122">
        <v>4000410420</v>
      </c>
      <c r="B122" t="s">
        <v>3983</v>
      </c>
      <c r="C122" t="s">
        <v>3984</v>
      </c>
      <c r="E122" t="s">
        <v>79</v>
      </c>
      <c r="F122" t="s">
        <v>3985</v>
      </c>
      <c r="G122" t="s">
        <v>3985</v>
      </c>
      <c r="H122" t="s">
        <v>3985</v>
      </c>
      <c r="I122" t="s">
        <v>3985</v>
      </c>
      <c r="J122" t="s">
        <v>3986</v>
      </c>
      <c r="K122" t="s">
        <v>3986</v>
      </c>
      <c r="L122" t="s">
        <v>3986</v>
      </c>
      <c r="M122" t="s">
        <v>3986</v>
      </c>
      <c r="N122" t="s">
        <v>3987</v>
      </c>
    </row>
    <row r="123" spans="1:14" x14ac:dyDescent="0.3">
      <c r="A123">
        <v>4000493828</v>
      </c>
      <c r="B123" t="s">
        <v>3988</v>
      </c>
      <c r="C123" t="s">
        <v>3989</v>
      </c>
      <c r="D123" t="s">
        <v>3990</v>
      </c>
      <c r="E123">
        <v>7196</v>
      </c>
      <c r="F123" t="s">
        <v>3991</v>
      </c>
      <c r="G123" t="s">
        <v>3991</v>
      </c>
      <c r="H123" t="s">
        <v>3991</v>
      </c>
      <c r="I123" t="s">
        <v>3991</v>
      </c>
      <c r="J123" t="s">
        <v>3991</v>
      </c>
      <c r="K123" t="s">
        <v>3991</v>
      </c>
      <c r="L123" t="s">
        <v>3991</v>
      </c>
      <c r="M123" t="s">
        <v>3991</v>
      </c>
      <c r="N123" t="s">
        <v>3992</v>
      </c>
    </row>
    <row r="124" spans="1:14" x14ac:dyDescent="0.3">
      <c r="A124">
        <v>4000493829</v>
      </c>
      <c r="B124" t="s">
        <v>3993</v>
      </c>
      <c r="C124" t="s">
        <v>3994</v>
      </c>
      <c r="E124">
        <v>7196</v>
      </c>
      <c r="F124" t="s">
        <v>3995</v>
      </c>
      <c r="G124" t="s">
        <v>3995</v>
      </c>
      <c r="H124" t="s">
        <v>3995</v>
      </c>
      <c r="I124" t="s">
        <v>3995</v>
      </c>
      <c r="J124" t="s">
        <v>3996</v>
      </c>
      <c r="K124" t="s">
        <v>3996</v>
      </c>
      <c r="L124" t="s">
        <v>3996</v>
      </c>
      <c r="M124" t="s">
        <v>3996</v>
      </c>
      <c r="N124" t="s">
        <v>3997</v>
      </c>
    </row>
    <row r="125" spans="1:14" x14ac:dyDescent="0.3">
      <c r="A125">
        <v>4000473613</v>
      </c>
      <c r="B125" s="2">
        <v>44745.916666666664</v>
      </c>
      <c r="C125" s="2">
        <v>44746.174305555556</v>
      </c>
      <c r="E125" t="s">
        <v>16</v>
      </c>
      <c r="F125" t="s">
        <v>3998</v>
      </c>
      <c r="G125" t="s">
        <v>3998</v>
      </c>
      <c r="H125" t="s">
        <v>3998</v>
      </c>
      <c r="I125" t="s">
        <v>3998</v>
      </c>
      <c r="J125" t="s">
        <v>3999</v>
      </c>
      <c r="K125" t="s">
        <v>3999</v>
      </c>
      <c r="L125" t="s">
        <v>3999</v>
      </c>
      <c r="M125" t="s">
        <v>3999</v>
      </c>
      <c r="N125" t="s">
        <v>4000</v>
      </c>
    </row>
    <row r="126" spans="1:14" x14ac:dyDescent="0.3">
      <c r="A126">
        <v>4000611460</v>
      </c>
      <c r="D126" t="s">
        <v>4001</v>
      </c>
      <c r="E126" t="s">
        <v>84</v>
      </c>
      <c r="F126" t="s">
        <v>4002</v>
      </c>
      <c r="G126" t="s">
        <v>4002</v>
      </c>
      <c r="H126" t="s">
        <v>4002</v>
      </c>
      <c r="I126" t="s">
        <v>4002</v>
      </c>
      <c r="J126" t="s">
        <v>4003</v>
      </c>
      <c r="K126" t="s">
        <v>4003</v>
      </c>
      <c r="L126" t="s">
        <v>4003</v>
      </c>
      <c r="M126" t="s">
        <v>4003</v>
      </c>
      <c r="N126" t="s">
        <v>4004</v>
      </c>
    </row>
    <row r="127" spans="1:14" x14ac:dyDescent="0.3">
      <c r="A127">
        <v>4000493834</v>
      </c>
      <c r="D127" t="s">
        <v>4005</v>
      </c>
      <c r="E127">
        <v>7192</v>
      </c>
      <c r="F127" t="s">
        <v>4006</v>
      </c>
      <c r="G127" t="s">
        <v>4006</v>
      </c>
      <c r="H127" t="s">
        <v>4006</v>
      </c>
      <c r="I127" t="s">
        <v>4006</v>
      </c>
      <c r="J127" t="s">
        <v>4007</v>
      </c>
      <c r="K127" t="s">
        <v>4007</v>
      </c>
      <c r="L127" t="s">
        <v>4007</v>
      </c>
      <c r="M127" t="s">
        <v>4007</v>
      </c>
      <c r="N127" t="s">
        <v>4008</v>
      </c>
    </row>
    <row r="128" spans="1:14" x14ac:dyDescent="0.3">
      <c r="A128">
        <v>4000449253</v>
      </c>
      <c r="B128" t="s">
        <v>42</v>
      </c>
      <c r="C128" t="s">
        <v>43</v>
      </c>
      <c r="D128" t="s">
        <v>4009</v>
      </c>
      <c r="E128" t="s">
        <v>20</v>
      </c>
      <c r="F128" t="s">
        <v>4010</v>
      </c>
      <c r="G128" t="s">
        <v>4010</v>
      </c>
      <c r="H128" t="s">
        <v>4010</v>
      </c>
      <c r="I128" t="s">
        <v>4010</v>
      </c>
      <c r="J128" t="s">
        <v>4011</v>
      </c>
      <c r="K128" t="s">
        <v>4011</v>
      </c>
      <c r="L128" t="s">
        <v>4011</v>
      </c>
      <c r="M128" t="s">
        <v>4011</v>
      </c>
      <c r="N128" t="s">
        <v>4012</v>
      </c>
    </row>
    <row r="129" spans="1:14" x14ac:dyDescent="0.3">
      <c r="A129">
        <v>4000665686</v>
      </c>
      <c r="B129" t="s">
        <v>4013</v>
      </c>
      <c r="C129" t="s">
        <v>4014</v>
      </c>
      <c r="E129" t="s">
        <v>155</v>
      </c>
      <c r="F129" t="s">
        <v>4015</v>
      </c>
      <c r="G129" t="s">
        <v>4015</v>
      </c>
      <c r="H129" t="s">
        <v>4015</v>
      </c>
      <c r="I129" t="s">
        <v>4015</v>
      </c>
      <c r="J129" t="s">
        <v>4016</v>
      </c>
      <c r="K129" t="s">
        <v>4016</v>
      </c>
      <c r="L129" t="s">
        <v>4016</v>
      </c>
      <c r="M129" t="s">
        <v>4016</v>
      </c>
      <c r="N129" t="s">
        <v>4017</v>
      </c>
    </row>
    <row r="130" spans="1:14" x14ac:dyDescent="0.3">
      <c r="A130">
        <v>4000540739</v>
      </c>
      <c r="B130" t="s">
        <v>4018</v>
      </c>
      <c r="C130" t="s">
        <v>4019</v>
      </c>
      <c r="D130" t="s">
        <v>4020</v>
      </c>
      <c r="E130">
        <v>6196</v>
      </c>
      <c r="F130" t="s">
        <v>4021</v>
      </c>
      <c r="G130" t="s">
        <v>4021</v>
      </c>
      <c r="H130" t="s">
        <v>4021</v>
      </c>
      <c r="I130" t="s">
        <v>4021</v>
      </c>
      <c r="J130" t="s">
        <v>4022</v>
      </c>
      <c r="K130" t="s">
        <v>4022</v>
      </c>
      <c r="L130" t="s">
        <v>4022</v>
      </c>
      <c r="M130" t="s">
        <v>4022</v>
      </c>
      <c r="N130" t="s">
        <v>4023</v>
      </c>
    </row>
    <row r="131" spans="1:14" x14ac:dyDescent="0.3">
      <c r="A131">
        <v>4000627260</v>
      </c>
      <c r="B131" t="s">
        <v>4024</v>
      </c>
      <c r="C131" t="s">
        <v>4025</v>
      </c>
      <c r="E131">
        <v>7192</v>
      </c>
      <c r="F131" t="s">
        <v>4026</v>
      </c>
      <c r="G131" t="s">
        <v>4026</v>
      </c>
      <c r="H131" t="s">
        <v>4026</v>
      </c>
      <c r="I131" t="s">
        <v>4026</v>
      </c>
      <c r="N131" t="s">
        <v>4027</v>
      </c>
    </row>
    <row r="132" spans="1:14" x14ac:dyDescent="0.3">
      <c r="A132">
        <v>4000492476</v>
      </c>
      <c r="B132" t="s">
        <v>4028</v>
      </c>
      <c r="C132" t="s">
        <v>4029</v>
      </c>
      <c r="D132" t="s">
        <v>4030</v>
      </c>
      <c r="E132" t="s">
        <v>16</v>
      </c>
      <c r="F132" t="s">
        <v>4031</v>
      </c>
      <c r="G132" t="s">
        <v>4031</v>
      </c>
      <c r="H132" t="s">
        <v>4031</v>
      </c>
      <c r="I132" t="s">
        <v>4031</v>
      </c>
      <c r="J132" t="s">
        <v>4032</v>
      </c>
      <c r="K132" t="s">
        <v>4032</v>
      </c>
      <c r="L132" t="s">
        <v>4032</v>
      </c>
      <c r="M132" t="s">
        <v>4032</v>
      </c>
      <c r="N132" t="s">
        <v>4033</v>
      </c>
    </row>
    <row r="133" spans="1:14" x14ac:dyDescent="0.3">
      <c r="A133">
        <v>4000493825</v>
      </c>
      <c r="B133" t="s">
        <v>4034</v>
      </c>
      <c r="C133" t="s">
        <v>4035</v>
      </c>
      <c r="D133" t="s">
        <v>4036</v>
      </c>
      <c r="E133" t="s">
        <v>2198</v>
      </c>
      <c r="F133" t="s">
        <v>4037</v>
      </c>
      <c r="G133" t="s">
        <v>4037</v>
      </c>
      <c r="H133" t="s">
        <v>4037</v>
      </c>
      <c r="I133" t="s">
        <v>4037</v>
      </c>
      <c r="J133" t="s">
        <v>4038</v>
      </c>
      <c r="K133" t="s">
        <v>4038</v>
      </c>
      <c r="L133" t="s">
        <v>4038</v>
      </c>
      <c r="M133" t="s">
        <v>4038</v>
      </c>
      <c r="N133" t="s">
        <v>4039</v>
      </c>
    </row>
    <row r="134" spans="1:14" x14ac:dyDescent="0.3">
      <c r="A134">
        <v>4000493486</v>
      </c>
      <c r="B134" t="s">
        <v>4040</v>
      </c>
      <c r="C134" t="s">
        <v>4041</v>
      </c>
      <c r="E134">
        <v>7196</v>
      </c>
      <c r="F134" t="s">
        <v>4042</v>
      </c>
      <c r="G134" t="s">
        <v>4042</v>
      </c>
      <c r="H134" t="s">
        <v>4042</v>
      </c>
      <c r="I134" t="s">
        <v>4042</v>
      </c>
      <c r="J134" t="s">
        <v>4043</v>
      </c>
      <c r="K134" t="s">
        <v>4043</v>
      </c>
      <c r="L134" t="s">
        <v>4043</v>
      </c>
      <c r="M134" t="s">
        <v>4043</v>
      </c>
      <c r="N134" t="s">
        <v>4044</v>
      </c>
    </row>
    <row r="135" spans="1:14" x14ac:dyDescent="0.3">
      <c r="A135">
        <v>4000492072</v>
      </c>
      <c r="B135" s="2">
        <v>44855.416666666664</v>
      </c>
      <c r="C135" s="2">
        <v>44856.1875</v>
      </c>
      <c r="E135" t="s">
        <v>102</v>
      </c>
      <c r="F135" t="s">
        <v>4045</v>
      </c>
      <c r="G135" t="s">
        <v>4045</v>
      </c>
      <c r="H135" t="s">
        <v>4045</v>
      </c>
      <c r="I135" t="s">
        <v>4045</v>
      </c>
      <c r="N135" t="s">
        <v>4046</v>
      </c>
    </row>
    <row r="136" spans="1:14" x14ac:dyDescent="0.3">
      <c r="A136">
        <v>4000660161</v>
      </c>
      <c r="B136" t="s">
        <v>4047</v>
      </c>
      <c r="C136" t="s">
        <v>4048</v>
      </c>
      <c r="D136" t="s">
        <v>4049</v>
      </c>
      <c r="E136" t="s">
        <v>20</v>
      </c>
      <c r="F136" t="s">
        <v>4050</v>
      </c>
      <c r="G136" t="s">
        <v>4050</v>
      </c>
      <c r="H136" t="s">
        <v>4050</v>
      </c>
      <c r="I136" t="s">
        <v>4050</v>
      </c>
      <c r="J136" t="s">
        <v>4051</v>
      </c>
      <c r="K136" t="s">
        <v>4051</v>
      </c>
      <c r="L136" t="s">
        <v>4051</v>
      </c>
      <c r="M136" t="s">
        <v>4051</v>
      </c>
      <c r="N136" t="s">
        <v>4052</v>
      </c>
    </row>
    <row r="137" spans="1:14" x14ac:dyDescent="0.3">
      <c r="A137">
        <v>4000579013</v>
      </c>
      <c r="B137" t="s">
        <v>4053</v>
      </c>
      <c r="C137" t="s">
        <v>4054</v>
      </c>
      <c r="D137" t="s">
        <v>4055</v>
      </c>
      <c r="E137" t="s">
        <v>16</v>
      </c>
      <c r="F137" t="s">
        <v>4056</v>
      </c>
      <c r="G137" t="s">
        <v>4056</v>
      </c>
      <c r="H137" t="s">
        <v>4056</v>
      </c>
      <c r="I137" t="s">
        <v>4056</v>
      </c>
      <c r="J137" t="s">
        <v>4057</v>
      </c>
      <c r="K137" t="s">
        <v>4057</v>
      </c>
      <c r="L137" t="s">
        <v>4057</v>
      </c>
      <c r="M137" t="s">
        <v>4057</v>
      </c>
      <c r="N137" t="s">
        <v>4058</v>
      </c>
    </row>
    <row r="138" spans="1:14" x14ac:dyDescent="0.3">
      <c r="A138">
        <v>4000492066</v>
      </c>
      <c r="B138" s="2">
        <v>44844.927083333336</v>
      </c>
      <c r="C138" s="2">
        <v>44845.138888888891</v>
      </c>
      <c r="E138" t="s">
        <v>79</v>
      </c>
      <c r="F138" t="s">
        <v>4059</v>
      </c>
      <c r="G138" t="s">
        <v>4059</v>
      </c>
      <c r="H138" t="s">
        <v>4059</v>
      </c>
      <c r="I138" t="s">
        <v>4059</v>
      </c>
      <c r="N138" t="s">
        <v>4060</v>
      </c>
    </row>
    <row r="139" spans="1:14" x14ac:dyDescent="0.3">
      <c r="A139">
        <v>4000640955</v>
      </c>
      <c r="D139" t="s">
        <v>4061</v>
      </c>
      <c r="E139">
        <v>6196</v>
      </c>
      <c r="F139" t="s">
        <v>4062</v>
      </c>
      <c r="G139" t="s">
        <v>4062</v>
      </c>
      <c r="H139" t="s">
        <v>4062</v>
      </c>
      <c r="I139" t="s">
        <v>4062</v>
      </c>
      <c r="J139" t="s">
        <v>4063</v>
      </c>
      <c r="K139" t="s">
        <v>4063</v>
      </c>
      <c r="L139" t="s">
        <v>4063</v>
      </c>
      <c r="M139" t="s">
        <v>4063</v>
      </c>
      <c r="N139" t="s">
        <v>4064</v>
      </c>
    </row>
    <row r="140" spans="1:14" x14ac:dyDescent="0.3">
      <c r="A140">
        <v>4000642229</v>
      </c>
      <c r="B140" t="s">
        <v>4065</v>
      </c>
      <c r="C140" t="s">
        <v>4065</v>
      </c>
      <c r="D140" t="s">
        <v>4066</v>
      </c>
      <c r="E140" t="s">
        <v>16</v>
      </c>
      <c r="F140" t="s">
        <v>4067</v>
      </c>
      <c r="G140" t="s">
        <v>4067</v>
      </c>
      <c r="H140" t="s">
        <v>4067</v>
      </c>
      <c r="I140" t="s">
        <v>4067</v>
      </c>
      <c r="J140" t="s">
        <v>4068</v>
      </c>
      <c r="K140" t="s">
        <v>4068</v>
      </c>
      <c r="L140" t="s">
        <v>4068</v>
      </c>
      <c r="M140" t="s">
        <v>4068</v>
      </c>
      <c r="N140" t="s">
        <v>4069</v>
      </c>
    </row>
    <row r="141" spans="1:14" x14ac:dyDescent="0.3">
      <c r="A141">
        <v>4000529581</v>
      </c>
      <c r="D141" t="s">
        <v>5222</v>
      </c>
      <c r="E141" t="s">
        <v>84</v>
      </c>
      <c r="F141" t="s">
        <v>4070</v>
      </c>
      <c r="G141" t="s">
        <v>4070</v>
      </c>
      <c r="H141" t="s">
        <v>4070</v>
      </c>
      <c r="I141" t="s">
        <v>4070</v>
      </c>
      <c r="J141" t="s">
        <v>4071</v>
      </c>
      <c r="K141" t="s">
        <v>4071</v>
      </c>
      <c r="L141" t="s">
        <v>4071</v>
      </c>
      <c r="M141" t="s">
        <v>4071</v>
      </c>
      <c r="N141" t="s">
        <v>4072</v>
      </c>
    </row>
    <row r="142" spans="1:14" x14ac:dyDescent="0.3">
      <c r="A142">
        <v>4000632268</v>
      </c>
      <c r="B142" t="s">
        <v>4073</v>
      </c>
      <c r="C142" t="s">
        <v>4074</v>
      </c>
      <c r="D142" t="s">
        <v>4075</v>
      </c>
      <c r="E142">
        <v>7196</v>
      </c>
      <c r="F142" t="s">
        <v>683</v>
      </c>
      <c r="G142" t="s">
        <v>683</v>
      </c>
      <c r="H142" t="s">
        <v>683</v>
      </c>
      <c r="I142" t="s">
        <v>683</v>
      </c>
      <c r="J142" t="s">
        <v>683</v>
      </c>
      <c r="K142" t="s">
        <v>683</v>
      </c>
      <c r="L142" t="s">
        <v>683</v>
      </c>
      <c r="M142" t="s">
        <v>683</v>
      </c>
      <c r="N142" t="s">
        <v>4076</v>
      </c>
    </row>
    <row r="143" spans="1:14" x14ac:dyDescent="0.3">
      <c r="A143">
        <v>4000642467</v>
      </c>
      <c r="D143" t="s">
        <v>4077</v>
      </c>
      <c r="E143" t="s">
        <v>4078</v>
      </c>
      <c r="F143" t="s">
        <v>4079</v>
      </c>
      <c r="G143" t="s">
        <v>4079</v>
      </c>
      <c r="H143" t="s">
        <v>4079</v>
      </c>
      <c r="I143" t="s">
        <v>4079</v>
      </c>
      <c r="J143" t="s">
        <v>4080</v>
      </c>
      <c r="K143" t="s">
        <v>4080</v>
      </c>
      <c r="L143" t="s">
        <v>4080</v>
      </c>
      <c r="M143" t="s">
        <v>4080</v>
      </c>
      <c r="N143" t="s">
        <v>4081</v>
      </c>
    </row>
    <row r="144" spans="1:14" x14ac:dyDescent="0.3">
      <c r="A144">
        <v>4000634933</v>
      </c>
      <c r="B144" t="s">
        <v>4082</v>
      </c>
      <c r="C144" t="s">
        <v>4083</v>
      </c>
      <c r="D144" t="s">
        <v>4084</v>
      </c>
      <c r="E144" t="s">
        <v>79</v>
      </c>
      <c r="F144" t="s">
        <v>683</v>
      </c>
      <c r="G144" t="s">
        <v>683</v>
      </c>
      <c r="H144" t="s">
        <v>683</v>
      </c>
      <c r="I144" t="s">
        <v>683</v>
      </c>
      <c r="J144" t="s">
        <v>683</v>
      </c>
      <c r="K144" t="s">
        <v>683</v>
      </c>
      <c r="L144" t="s">
        <v>683</v>
      </c>
      <c r="M144" t="s">
        <v>683</v>
      </c>
      <c r="N144" t="s">
        <v>4085</v>
      </c>
    </row>
    <row r="145" spans="1:14" x14ac:dyDescent="0.3">
      <c r="A145">
        <v>4000662666</v>
      </c>
      <c r="B145" t="s">
        <v>4086</v>
      </c>
      <c r="C145" t="s">
        <v>4087</v>
      </c>
      <c r="D145" t="s">
        <v>4088</v>
      </c>
      <c r="E145">
        <v>7132</v>
      </c>
      <c r="F145" t="s">
        <v>4089</v>
      </c>
      <c r="G145" t="s">
        <v>4089</v>
      </c>
      <c r="H145" t="s">
        <v>4089</v>
      </c>
      <c r="I145" t="s">
        <v>4089</v>
      </c>
      <c r="J145" t="s">
        <v>4090</v>
      </c>
      <c r="K145" t="s">
        <v>4090</v>
      </c>
      <c r="L145" t="s">
        <v>4090</v>
      </c>
      <c r="M145" t="s">
        <v>4090</v>
      </c>
      <c r="N145" t="s">
        <v>4091</v>
      </c>
    </row>
    <row r="146" spans="1:14" x14ac:dyDescent="0.3">
      <c r="A146">
        <v>4000643951</v>
      </c>
      <c r="B146" t="s">
        <v>4092</v>
      </c>
      <c r="C146" t="s">
        <v>4093</v>
      </c>
      <c r="D146" t="s">
        <v>4094</v>
      </c>
      <c r="E146" t="s">
        <v>79</v>
      </c>
      <c r="F146" t="s">
        <v>4095</v>
      </c>
      <c r="G146" t="s">
        <v>4095</v>
      </c>
      <c r="H146" t="s">
        <v>4095</v>
      </c>
      <c r="I146" t="s">
        <v>4095</v>
      </c>
      <c r="J146" t="s">
        <v>4095</v>
      </c>
      <c r="K146" t="s">
        <v>4095</v>
      </c>
      <c r="L146" t="s">
        <v>4095</v>
      </c>
      <c r="M146" t="s">
        <v>4095</v>
      </c>
      <c r="N146" t="s">
        <v>4096</v>
      </c>
    </row>
    <row r="147" spans="1:14" x14ac:dyDescent="0.3">
      <c r="A147">
        <v>4000447373</v>
      </c>
      <c r="B147" t="s">
        <v>4097</v>
      </c>
      <c r="C147" t="s">
        <v>4098</v>
      </c>
      <c r="D147" t="s">
        <v>4099</v>
      </c>
      <c r="E147">
        <v>7127</v>
      </c>
      <c r="F147" t="s">
        <v>4100</v>
      </c>
      <c r="G147" t="s">
        <v>4100</v>
      </c>
      <c r="H147" t="s">
        <v>4100</v>
      </c>
      <c r="I147" t="s">
        <v>4100</v>
      </c>
      <c r="J147" t="s">
        <v>4101</v>
      </c>
      <c r="K147" t="s">
        <v>4101</v>
      </c>
      <c r="L147" t="s">
        <v>4101</v>
      </c>
      <c r="M147" t="s">
        <v>4101</v>
      </c>
      <c r="N147" t="s">
        <v>4102</v>
      </c>
    </row>
    <row r="148" spans="1:14" x14ac:dyDescent="0.3">
      <c r="A148">
        <v>4000470650</v>
      </c>
      <c r="B148" s="2">
        <v>44736.916666666664</v>
      </c>
      <c r="C148" s="2">
        <v>44738.083333333336</v>
      </c>
      <c r="E148" t="s">
        <v>167</v>
      </c>
      <c r="F148" t="s">
        <v>4103</v>
      </c>
      <c r="G148" t="s">
        <v>4103</v>
      </c>
      <c r="H148" t="s">
        <v>4103</v>
      </c>
      <c r="I148" t="s">
        <v>4103</v>
      </c>
      <c r="J148" t="s">
        <v>4104</v>
      </c>
      <c r="K148" t="s">
        <v>4104</v>
      </c>
      <c r="L148" t="s">
        <v>4104</v>
      </c>
      <c r="M148" t="s">
        <v>4104</v>
      </c>
      <c r="N148" t="s">
        <v>4105</v>
      </c>
    </row>
    <row r="149" spans="1:14" x14ac:dyDescent="0.3">
      <c r="A149">
        <v>4000644708</v>
      </c>
      <c r="D149" t="s">
        <v>4106</v>
      </c>
      <c r="E149" t="s">
        <v>20</v>
      </c>
      <c r="F149" t="s">
        <v>4107</v>
      </c>
      <c r="G149" t="s">
        <v>4107</v>
      </c>
      <c r="H149" t="s">
        <v>4107</v>
      </c>
      <c r="I149" t="s">
        <v>4107</v>
      </c>
      <c r="J149" t="s">
        <v>4108</v>
      </c>
      <c r="K149" t="s">
        <v>4108</v>
      </c>
      <c r="L149" t="s">
        <v>4108</v>
      </c>
      <c r="M149" t="s">
        <v>4108</v>
      </c>
      <c r="N149" t="s">
        <v>4109</v>
      </c>
    </row>
    <row r="150" spans="1:14" x14ac:dyDescent="0.3">
      <c r="A150">
        <v>4000654594</v>
      </c>
      <c r="B150" t="s">
        <v>4110</v>
      </c>
      <c r="C150" t="s">
        <v>4111</v>
      </c>
      <c r="D150" t="s">
        <v>4112</v>
      </c>
      <c r="E150">
        <v>7306</v>
      </c>
      <c r="F150" t="s">
        <v>4113</v>
      </c>
      <c r="G150" t="s">
        <v>4113</v>
      </c>
      <c r="H150" t="s">
        <v>4113</v>
      </c>
      <c r="I150" t="s">
        <v>4113</v>
      </c>
      <c r="J150" t="s">
        <v>4114</v>
      </c>
      <c r="K150" t="s">
        <v>4114</v>
      </c>
      <c r="L150" t="s">
        <v>4114</v>
      </c>
      <c r="M150" t="s">
        <v>4114</v>
      </c>
      <c r="N150" t="s">
        <v>4115</v>
      </c>
    </row>
    <row r="151" spans="1:14" x14ac:dyDescent="0.3">
      <c r="A151">
        <v>4000644719</v>
      </c>
      <c r="D151" t="s">
        <v>4116</v>
      </c>
      <c r="E151">
        <v>7066</v>
      </c>
      <c r="F151" t="s">
        <v>4117</v>
      </c>
      <c r="G151" t="s">
        <v>4117</v>
      </c>
      <c r="H151" t="s">
        <v>4117</v>
      </c>
      <c r="I151" t="s">
        <v>4117</v>
      </c>
      <c r="J151" t="s">
        <v>4118</v>
      </c>
      <c r="K151" t="s">
        <v>4118</v>
      </c>
      <c r="L151" t="s">
        <v>4118</v>
      </c>
      <c r="M151" t="s">
        <v>4118</v>
      </c>
      <c r="N151" t="s">
        <v>4119</v>
      </c>
    </row>
    <row r="152" spans="1:14" x14ac:dyDescent="0.3">
      <c r="A152">
        <v>4000492471</v>
      </c>
      <c r="B152" s="2">
        <v>44846.916666666664</v>
      </c>
      <c r="C152" s="2">
        <v>44847.208333333336</v>
      </c>
      <c r="E152" t="s">
        <v>20</v>
      </c>
      <c r="F152" t="s">
        <v>4120</v>
      </c>
      <c r="G152" t="s">
        <v>4120</v>
      </c>
      <c r="H152" t="s">
        <v>4120</v>
      </c>
      <c r="I152" t="s">
        <v>4120</v>
      </c>
      <c r="N152" t="s">
        <v>4121</v>
      </c>
    </row>
    <row r="153" spans="1:14" x14ac:dyDescent="0.3">
      <c r="A153">
        <v>4000597670</v>
      </c>
      <c r="B153" s="2">
        <v>45431.416666666664</v>
      </c>
      <c r="C153" s="2">
        <v>45432.1875</v>
      </c>
      <c r="E153" t="s">
        <v>867</v>
      </c>
      <c r="N153" t="s">
        <v>4122</v>
      </c>
    </row>
    <row r="154" spans="1:14" x14ac:dyDescent="0.3">
      <c r="A154">
        <v>4000447065</v>
      </c>
      <c r="B154" t="s">
        <v>4123</v>
      </c>
      <c r="C154" t="s">
        <v>4124</v>
      </c>
      <c r="D154" t="s">
        <v>4125</v>
      </c>
      <c r="E154">
        <v>7196</v>
      </c>
      <c r="F154" t="s">
        <v>858</v>
      </c>
      <c r="G154" t="s">
        <v>858</v>
      </c>
      <c r="H154" t="s">
        <v>858</v>
      </c>
      <c r="I154" t="s">
        <v>858</v>
      </c>
      <c r="J154" t="s">
        <v>858</v>
      </c>
      <c r="K154" t="s">
        <v>858</v>
      </c>
      <c r="L154" t="s">
        <v>858</v>
      </c>
      <c r="M154" t="s">
        <v>858</v>
      </c>
      <c r="N154" t="s">
        <v>4126</v>
      </c>
    </row>
    <row r="155" spans="1:14" x14ac:dyDescent="0.3">
      <c r="A155">
        <v>4000483310</v>
      </c>
      <c r="D155" t="s">
        <v>4127</v>
      </c>
      <c r="E155" t="s">
        <v>20</v>
      </c>
      <c r="F155">
        <v>12985</v>
      </c>
      <c r="G155" t="s">
        <v>1583</v>
      </c>
      <c r="H155">
        <v>7252</v>
      </c>
      <c r="I155">
        <v>7066</v>
      </c>
      <c r="J155" t="s">
        <v>1107</v>
      </c>
      <c r="K155" t="s">
        <v>4128</v>
      </c>
      <c r="L155" t="s">
        <v>155</v>
      </c>
      <c r="M155" t="s">
        <v>4129</v>
      </c>
      <c r="N155" t="s">
        <v>4130</v>
      </c>
    </row>
    <row r="156" spans="1:14" x14ac:dyDescent="0.3">
      <c r="A156">
        <v>4000660162</v>
      </c>
      <c r="B156" t="s">
        <v>4131</v>
      </c>
      <c r="C156" t="s">
        <v>4132</v>
      </c>
      <c r="E156">
        <v>7196</v>
      </c>
      <c r="F156" t="s">
        <v>683</v>
      </c>
      <c r="G156" t="s">
        <v>683</v>
      </c>
      <c r="H156" t="s">
        <v>683</v>
      </c>
      <c r="I156" t="s">
        <v>683</v>
      </c>
      <c r="J156" t="s">
        <v>683</v>
      </c>
      <c r="K156" t="s">
        <v>683</v>
      </c>
      <c r="L156" t="s">
        <v>683</v>
      </c>
      <c r="M156" t="s">
        <v>683</v>
      </c>
      <c r="N156" t="s">
        <v>4133</v>
      </c>
    </row>
    <row r="157" spans="1:14" x14ac:dyDescent="0.3">
      <c r="A157">
        <v>4000442018</v>
      </c>
      <c r="B157" t="s">
        <v>4134</v>
      </c>
      <c r="C157" t="s">
        <v>4135</v>
      </c>
      <c r="D157" t="s">
        <v>4136</v>
      </c>
      <c r="E157">
        <v>7192</v>
      </c>
      <c r="F157" t="s">
        <v>4137</v>
      </c>
      <c r="G157" t="s">
        <v>4137</v>
      </c>
      <c r="H157" t="s">
        <v>4137</v>
      </c>
      <c r="I157" t="s">
        <v>4137</v>
      </c>
      <c r="J157" t="s">
        <v>4138</v>
      </c>
      <c r="K157" t="s">
        <v>4138</v>
      </c>
      <c r="L157" t="s">
        <v>4138</v>
      </c>
      <c r="M157" t="s">
        <v>4138</v>
      </c>
      <c r="N157" t="s">
        <v>4139</v>
      </c>
    </row>
    <row r="158" spans="1:14" x14ac:dyDescent="0.3">
      <c r="A158">
        <v>4000511344</v>
      </c>
      <c r="B158" t="s">
        <v>4140</v>
      </c>
      <c r="C158" t="s">
        <v>4141</v>
      </c>
      <c r="E158" t="s">
        <v>79</v>
      </c>
      <c r="F158" t="s">
        <v>1604</v>
      </c>
      <c r="G158" t="s">
        <v>1604</v>
      </c>
      <c r="H158" t="s">
        <v>1604</v>
      </c>
      <c r="I158" t="s">
        <v>1604</v>
      </c>
      <c r="J158" t="s">
        <v>4142</v>
      </c>
      <c r="K158" t="s">
        <v>4142</v>
      </c>
      <c r="L158" t="s">
        <v>4142</v>
      </c>
      <c r="M158" t="s">
        <v>4142</v>
      </c>
      <c r="N158" t="s">
        <v>4143</v>
      </c>
    </row>
    <row r="159" spans="1:14" x14ac:dyDescent="0.3">
      <c r="A159">
        <v>4000449415</v>
      </c>
      <c r="B159" t="s">
        <v>4144</v>
      </c>
      <c r="C159" t="s">
        <v>4145</v>
      </c>
      <c r="D159" t="s">
        <v>4146</v>
      </c>
      <c r="E159" t="s">
        <v>16</v>
      </c>
      <c r="F159" t="s">
        <v>4147</v>
      </c>
      <c r="G159" t="s">
        <v>4147</v>
      </c>
      <c r="H159" t="s">
        <v>4147</v>
      </c>
      <c r="I159" t="s">
        <v>4147</v>
      </c>
      <c r="J159" t="s">
        <v>4148</v>
      </c>
      <c r="K159" t="s">
        <v>4148</v>
      </c>
      <c r="L159" t="s">
        <v>4148</v>
      </c>
      <c r="M159" t="s">
        <v>4148</v>
      </c>
      <c r="N159" t="s">
        <v>4149</v>
      </c>
    </row>
    <row r="160" spans="1:14" x14ac:dyDescent="0.3">
      <c r="A160">
        <v>4000497785</v>
      </c>
      <c r="D160" t="s">
        <v>4150</v>
      </c>
      <c r="E160" t="s">
        <v>20</v>
      </c>
      <c r="F160" t="s">
        <v>4151</v>
      </c>
      <c r="G160" t="s">
        <v>4151</v>
      </c>
      <c r="H160" t="s">
        <v>4151</v>
      </c>
      <c r="I160" t="s">
        <v>4151</v>
      </c>
      <c r="J160" t="s">
        <v>4152</v>
      </c>
      <c r="K160" t="s">
        <v>4152</v>
      </c>
      <c r="L160" t="s">
        <v>4152</v>
      </c>
      <c r="M160" t="s">
        <v>4152</v>
      </c>
      <c r="N160" t="s">
        <v>4153</v>
      </c>
    </row>
    <row r="161" spans="1:14" x14ac:dyDescent="0.3">
      <c r="A161">
        <v>4000503484</v>
      </c>
      <c r="B161" t="s">
        <v>4154</v>
      </c>
      <c r="C161" t="s">
        <v>4155</v>
      </c>
      <c r="D161" t="s">
        <v>4156</v>
      </c>
      <c r="E161" t="s">
        <v>79</v>
      </c>
      <c r="F161" t="s">
        <v>4157</v>
      </c>
      <c r="G161" t="s">
        <v>4157</v>
      </c>
      <c r="H161" t="s">
        <v>4157</v>
      </c>
      <c r="I161" t="s">
        <v>4157</v>
      </c>
      <c r="J161" t="s">
        <v>4157</v>
      </c>
      <c r="K161" t="s">
        <v>4157</v>
      </c>
      <c r="L161" t="s">
        <v>4157</v>
      </c>
      <c r="M161" t="s">
        <v>4157</v>
      </c>
      <c r="N161" t="s">
        <v>4158</v>
      </c>
    </row>
    <row r="162" spans="1:14" x14ac:dyDescent="0.3">
      <c r="A162">
        <v>4000606682</v>
      </c>
      <c r="D162" t="s">
        <v>4159</v>
      </c>
      <c r="E162" t="s">
        <v>79</v>
      </c>
      <c r="F162" t="s">
        <v>165</v>
      </c>
      <c r="G162" t="s">
        <v>165</v>
      </c>
      <c r="H162" t="s">
        <v>165</v>
      </c>
      <c r="I162" t="s">
        <v>165</v>
      </c>
      <c r="J162" t="s">
        <v>165</v>
      </c>
      <c r="K162" t="s">
        <v>165</v>
      </c>
      <c r="L162" t="s">
        <v>165</v>
      </c>
      <c r="M162" t="s">
        <v>165</v>
      </c>
      <c r="N162" t="s">
        <v>4160</v>
      </c>
    </row>
    <row r="163" spans="1:14" x14ac:dyDescent="0.3">
      <c r="A163">
        <v>4000632903</v>
      </c>
      <c r="B163" t="s">
        <v>4161</v>
      </c>
      <c r="C163" t="s">
        <v>4162</v>
      </c>
      <c r="D163" t="s">
        <v>4163</v>
      </c>
      <c r="E163" t="s">
        <v>155</v>
      </c>
      <c r="F163" t="s">
        <v>4164</v>
      </c>
      <c r="G163" t="s">
        <v>4164</v>
      </c>
      <c r="H163" t="s">
        <v>4164</v>
      </c>
      <c r="I163" t="s">
        <v>4164</v>
      </c>
      <c r="J163" t="s">
        <v>4165</v>
      </c>
      <c r="K163" t="s">
        <v>4165</v>
      </c>
      <c r="L163" t="s">
        <v>4165</v>
      </c>
      <c r="M163" t="s">
        <v>4165</v>
      </c>
      <c r="N163" t="s">
        <v>4166</v>
      </c>
    </row>
    <row r="164" spans="1:14" x14ac:dyDescent="0.3">
      <c r="A164">
        <v>4000632267</v>
      </c>
      <c r="B164" t="s">
        <v>4167</v>
      </c>
      <c r="C164" t="s">
        <v>4168</v>
      </c>
      <c r="D164" t="s">
        <v>4169</v>
      </c>
      <c r="E164">
        <v>7196</v>
      </c>
      <c r="F164" t="s">
        <v>165</v>
      </c>
      <c r="G164" t="s">
        <v>165</v>
      </c>
      <c r="H164" t="s">
        <v>165</v>
      </c>
      <c r="I164" t="s">
        <v>165</v>
      </c>
      <c r="J164" t="s">
        <v>165</v>
      </c>
      <c r="K164" t="s">
        <v>165</v>
      </c>
      <c r="L164" t="s">
        <v>165</v>
      </c>
      <c r="M164" t="s">
        <v>165</v>
      </c>
      <c r="N164" t="s">
        <v>4170</v>
      </c>
    </row>
    <row r="165" spans="1:14" x14ac:dyDescent="0.3">
      <c r="A165">
        <v>4000639385</v>
      </c>
      <c r="D165" t="s">
        <v>4171</v>
      </c>
      <c r="E165" t="s">
        <v>2869</v>
      </c>
      <c r="F165" t="s">
        <v>4172</v>
      </c>
      <c r="G165" t="s">
        <v>4173</v>
      </c>
      <c r="H165" t="s">
        <v>4173</v>
      </c>
      <c r="I165" t="s">
        <v>4173</v>
      </c>
      <c r="J165" t="s">
        <v>4174</v>
      </c>
      <c r="K165" t="s">
        <v>4174</v>
      </c>
      <c r="L165" t="s">
        <v>4174</v>
      </c>
      <c r="M165" t="s">
        <v>4174</v>
      </c>
      <c r="N165" t="s">
        <v>4175</v>
      </c>
    </row>
    <row r="166" spans="1:14" x14ac:dyDescent="0.3">
      <c r="A166">
        <v>4000610142</v>
      </c>
      <c r="D166" t="s">
        <v>4176</v>
      </c>
      <c r="E166" t="s">
        <v>102</v>
      </c>
      <c r="F166" t="s">
        <v>4177</v>
      </c>
      <c r="G166" t="s">
        <v>4177</v>
      </c>
      <c r="H166" t="s">
        <v>4177</v>
      </c>
      <c r="I166" t="s">
        <v>4177</v>
      </c>
      <c r="J166" t="s">
        <v>4178</v>
      </c>
      <c r="K166" t="s">
        <v>4178</v>
      </c>
      <c r="L166" t="s">
        <v>4178</v>
      </c>
      <c r="M166" t="s">
        <v>4178</v>
      </c>
      <c r="N166" t="s">
        <v>4179</v>
      </c>
    </row>
    <row r="167" spans="1:14" x14ac:dyDescent="0.3">
      <c r="A167">
        <v>4000503772</v>
      </c>
      <c r="D167" t="s">
        <v>4180</v>
      </c>
      <c r="E167" t="s">
        <v>951</v>
      </c>
      <c r="F167">
        <v>7202</v>
      </c>
      <c r="G167">
        <v>10018745</v>
      </c>
      <c r="H167" t="s">
        <v>4181</v>
      </c>
      <c r="I167">
        <v>11517</v>
      </c>
      <c r="J167">
        <v>10475</v>
      </c>
      <c r="K167">
        <v>11517</v>
      </c>
      <c r="L167">
        <v>7202</v>
      </c>
      <c r="M167">
        <v>10018745</v>
      </c>
      <c r="N167" t="s">
        <v>4182</v>
      </c>
    </row>
    <row r="168" spans="1:14" x14ac:dyDescent="0.3">
      <c r="A168">
        <v>4000470006</v>
      </c>
      <c r="B168" s="2">
        <v>44736.416666666664</v>
      </c>
      <c r="C168" s="2">
        <v>44737.395833333336</v>
      </c>
      <c r="E168" t="s">
        <v>102</v>
      </c>
      <c r="F168" t="s">
        <v>4183</v>
      </c>
      <c r="G168" t="s">
        <v>4183</v>
      </c>
      <c r="H168" t="s">
        <v>4183</v>
      </c>
      <c r="I168" t="s">
        <v>4183</v>
      </c>
      <c r="J168" t="s">
        <v>4183</v>
      </c>
      <c r="K168" t="s">
        <v>4183</v>
      </c>
      <c r="L168" t="s">
        <v>4183</v>
      </c>
      <c r="M168" t="s">
        <v>4183</v>
      </c>
      <c r="N168" t="s">
        <v>4184</v>
      </c>
    </row>
    <row r="169" spans="1:14" x14ac:dyDescent="0.3">
      <c r="A169">
        <v>4000460877</v>
      </c>
      <c r="B169" t="s">
        <v>4185</v>
      </c>
      <c r="C169" t="s">
        <v>4186</v>
      </c>
      <c r="E169" t="s">
        <v>20</v>
      </c>
      <c r="F169" t="s">
        <v>4187</v>
      </c>
      <c r="G169" t="s">
        <v>4187</v>
      </c>
      <c r="H169" t="s">
        <v>4187</v>
      </c>
      <c r="I169" t="s">
        <v>4187</v>
      </c>
      <c r="J169" t="s">
        <v>867</v>
      </c>
      <c r="K169" t="s">
        <v>867</v>
      </c>
      <c r="L169" t="s">
        <v>867</v>
      </c>
      <c r="M169" t="s">
        <v>867</v>
      </c>
      <c r="N169" t="s">
        <v>4188</v>
      </c>
    </row>
    <row r="170" spans="1:14" x14ac:dyDescent="0.3">
      <c r="A170">
        <v>4000613036</v>
      </c>
      <c r="B170" s="2">
        <v>45472.416666666664</v>
      </c>
      <c r="C170" s="2">
        <v>45473.1875</v>
      </c>
      <c r="E170" t="s">
        <v>102</v>
      </c>
      <c r="F170" t="s">
        <v>4189</v>
      </c>
      <c r="G170" t="s">
        <v>4189</v>
      </c>
      <c r="H170" t="s">
        <v>4189</v>
      </c>
      <c r="I170" t="s">
        <v>4189</v>
      </c>
      <c r="J170" t="s">
        <v>4190</v>
      </c>
      <c r="K170" t="s">
        <v>4190</v>
      </c>
      <c r="L170" t="s">
        <v>4190</v>
      </c>
      <c r="M170" t="s">
        <v>4190</v>
      </c>
      <c r="N170" t="s">
        <v>4191</v>
      </c>
    </row>
    <row r="171" spans="1:14" x14ac:dyDescent="0.3">
      <c r="A171">
        <v>4000480750</v>
      </c>
      <c r="D171" t="s">
        <v>4192</v>
      </c>
      <c r="E171" t="s">
        <v>4193</v>
      </c>
      <c r="F171" t="s">
        <v>4194</v>
      </c>
      <c r="G171" t="s">
        <v>4194</v>
      </c>
      <c r="H171" t="s">
        <v>4194</v>
      </c>
      <c r="I171" t="s">
        <v>4194</v>
      </c>
      <c r="J171" t="s">
        <v>4195</v>
      </c>
      <c r="K171" t="s">
        <v>4195</v>
      </c>
      <c r="L171" t="s">
        <v>4195</v>
      </c>
      <c r="M171" t="s">
        <v>4195</v>
      </c>
      <c r="N171" t="s">
        <v>4196</v>
      </c>
    </row>
    <row r="172" spans="1:14" x14ac:dyDescent="0.3">
      <c r="A172">
        <v>4000475578</v>
      </c>
      <c r="B172" s="2">
        <v>44758.916666666664</v>
      </c>
      <c r="C172" s="2">
        <v>44759.166666666664</v>
      </c>
      <c r="E172">
        <v>7066</v>
      </c>
      <c r="F172" t="s">
        <v>4197</v>
      </c>
      <c r="G172" t="s">
        <v>4197</v>
      </c>
      <c r="H172" t="s">
        <v>4197</v>
      </c>
      <c r="I172" t="s">
        <v>4197</v>
      </c>
      <c r="J172" t="s">
        <v>4198</v>
      </c>
      <c r="K172" t="s">
        <v>4198</v>
      </c>
      <c r="L172" t="s">
        <v>4198</v>
      </c>
      <c r="M172" t="s">
        <v>4198</v>
      </c>
      <c r="N172" t="s">
        <v>4199</v>
      </c>
    </row>
    <row r="173" spans="1:14" x14ac:dyDescent="0.3">
      <c r="A173">
        <v>4000517210</v>
      </c>
      <c r="D173" t="s">
        <v>4200</v>
      </c>
      <c r="E173" t="s">
        <v>16</v>
      </c>
      <c r="F173" t="s">
        <v>4201</v>
      </c>
      <c r="G173" t="s">
        <v>4201</v>
      </c>
      <c r="H173" t="s">
        <v>4201</v>
      </c>
      <c r="I173" t="s">
        <v>4201</v>
      </c>
      <c r="J173" t="s">
        <v>4202</v>
      </c>
      <c r="K173" t="s">
        <v>4202</v>
      </c>
      <c r="L173" t="s">
        <v>4202</v>
      </c>
      <c r="M173" t="s">
        <v>4202</v>
      </c>
      <c r="N173" t="s">
        <v>4203</v>
      </c>
    </row>
    <row r="174" spans="1:14" x14ac:dyDescent="0.3">
      <c r="A174">
        <v>4000625895</v>
      </c>
      <c r="B174" t="s">
        <v>4204</v>
      </c>
      <c r="C174" t="s">
        <v>4205</v>
      </c>
      <c r="E174" t="s">
        <v>79</v>
      </c>
      <c r="F174" t="s">
        <v>4206</v>
      </c>
      <c r="G174" t="s">
        <v>4206</v>
      </c>
      <c r="H174" t="s">
        <v>4206</v>
      </c>
      <c r="I174" t="s">
        <v>4206</v>
      </c>
      <c r="N174" t="s">
        <v>4207</v>
      </c>
    </row>
    <row r="175" spans="1:14" x14ac:dyDescent="0.3">
      <c r="A175">
        <v>4000532970</v>
      </c>
      <c r="B175" t="s">
        <v>4208</v>
      </c>
      <c r="C175" t="s">
        <v>4209</v>
      </c>
      <c r="E175" t="s">
        <v>20</v>
      </c>
      <c r="F175" t="s">
        <v>4210</v>
      </c>
      <c r="G175" t="s">
        <v>4210</v>
      </c>
      <c r="H175" t="s">
        <v>4210</v>
      </c>
      <c r="I175" t="s">
        <v>4210</v>
      </c>
      <c r="J175" t="s">
        <v>4210</v>
      </c>
      <c r="K175" t="s">
        <v>4210</v>
      </c>
      <c r="L175" t="s">
        <v>4210</v>
      </c>
      <c r="M175" t="s">
        <v>4210</v>
      </c>
      <c r="N175" t="s">
        <v>4211</v>
      </c>
    </row>
    <row r="176" spans="1:14" x14ac:dyDescent="0.3">
      <c r="A176">
        <v>4000469205</v>
      </c>
      <c r="B176" t="s">
        <v>4212</v>
      </c>
      <c r="C176" t="s">
        <v>4213</v>
      </c>
      <c r="E176">
        <v>7196</v>
      </c>
      <c r="F176" t="s">
        <v>4214</v>
      </c>
      <c r="G176" t="s">
        <v>4214</v>
      </c>
      <c r="H176" t="s">
        <v>4214</v>
      </c>
      <c r="I176" t="s">
        <v>4214</v>
      </c>
      <c r="J176" t="s">
        <v>4215</v>
      </c>
      <c r="K176" t="s">
        <v>4215</v>
      </c>
      <c r="L176" t="s">
        <v>4215</v>
      </c>
      <c r="M176" t="s">
        <v>4215</v>
      </c>
      <c r="N176" t="s">
        <v>4216</v>
      </c>
    </row>
    <row r="177" spans="1:14" x14ac:dyDescent="0.3">
      <c r="A177">
        <v>4000526738</v>
      </c>
      <c r="B177" s="2">
        <v>45034.918749999997</v>
      </c>
      <c r="C177" s="2">
        <v>45035.174305555556</v>
      </c>
      <c r="D177" t="s">
        <v>4217</v>
      </c>
      <c r="E177" t="s">
        <v>16</v>
      </c>
      <c r="F177" t="s">
        <v>195</v>
      </c>
      <c r="G177" t="s">
        <v>195</v>
      </c>
      <c r="H177" t="s">
        <v>195</v>
      </c>
      <c r="I177" t="s">
        <v>195</v>
      </c>
      <c r="J177" t="s">
        <v>195</v>
      </c>
      <c r="K177" t="s">
        <v>195</v>
      </c>
      <c r="L177" t="s">
        <v>195</v>
      </c>
      <c r="M177" t="s">
        <v>195</v>
      </c>
      <c r="N177" t="s">
        <v>4218</v>
      </c>
    </row>
    <row r="178" spans="1:14" x14ac:dyDescent="0.3">
      <c r="A178">
        <v>4000514177</v>
      </c>
      <c r="D178" t="s">
        <v>4219</v>
      </c>
      <c r="E178" t="s">
        <v>20</v>
      </c>
      <c r="F178" t="s">
        <v>1108</v>
      </c>
      <c r="G178">
        <v>7252</v>
      </c>
      <c r="H178" t="s">
        <v>1107</v>
      </c>
      <c r="I178" t="s">
        <v>440</v>
      </c>
      <c r="N178" t="s">
        <v>4220</v>
      </c>
    </row>
    <row r="179" spans="1:14" x14ac:dyDescent="0.3">
      <c r="A179">
        <v>4000625896</v>
      </c>
      <c r="B179" t="s">
        <v>4221</v>
      </c>
      <c r="C179" t="s">
        <v>4222</v>
      </c>
      <c r="E179" t="s">
        <v>20</v>
      </c>
      <c r="F179" t="s">
        <v>4223</v>
      </c>
      <c r="G179" t="s">
        <v>4223</v>
      </c>
      <c r="H179" t="s">
        <v>4223</v>
      </c>
      <c r="I179" t="s">
        <v>4223</v>
      </c>
      <c r="N179" t="s">
        <v>4224</v>
      </c>
    </row>
    <row r="180" spans="1:14" x14ac:dyDescent="0.3">
      <c r="A180">
        <v>4000626884</v>
      </c>
      <c r="B180" t="s">
        <v>4225</v>
      </c>
      <c r="C180" t="s">
        <v>4226</v>
      </c>
      <c r="E180">
        <v>6196</v>
      </c>
      <c r="F180" t="s">
        <v>4227</v>
      </c>
      <c r="G180" t="s">
        <v>4227</v>
      </c>
      <c r="H180" t="s">
        <v>4227</v>
      </c>
      <c r="I180" t="s">
        <v>4227</v>
      </c>
      <c r="N180" t="s">
        <v>4228</v>
      </c>
    </row>
    <row r="181" spans="1:14" x14ac:dyDescent="0.3">
      <c r="A181">
        <v>4000660308</v>
      </c>
      <c r="B181" t="s">
        <v>4229</v>
      </c>
      <c r="C181" t="s">
        <v>4230</v>
      </c>
      <c r="D181" t="s">
        <v>4231</v>
      </c>
      <c r="E181" t="s">
        <v>16</v>
      </c>
      <c r="F181" t="s">
        <v>4232</v>
      </c>
      <c r="G181" t="s">
        <v>4232</v>
      </c>
      <c r="H181" t="s">
        <v>4232</v>
      </c>
      <c r="I181" t="s">
        <v>4232</v>
      </c>
      <c r="J181" t="s">
        <v>4233</v>
      </c>
      <c r="K181" t="s">
        <v>4233</v>
      </c>
      <c r="L181" t="s">
        <v>4233</v>
      </c>
      <c r="M181" t="s">
        <v>4233</v>
      </c>
      <c r="N181" t="s">
        <v>4234</v>
      </c>
    </row>
    <row r="182" spans="1:14" x14ac:dyDescent="0.3">
      <c r="A182">
        <v>4000626885</v>
      </c>
      <c r="D182" t="s">
        <v>4235</v>
      </c>
      <c r="E182">
        <v>6196</v>
      </c>
      <c r="F182" t="s">
        <v>4236</v>
      </c>
      <c r="G182" t="s">
        <v>4236</v>
      </c>
      <c r="H182" t="s">
        <v>4236</v>
      </c>
      <c r="I182" t="s">
        <v>4236</v>
      </c>
      <c r="J182" t="s">
        <v>4237</v>
      </c>
      <c r="K182" t="s">
        <v>4237</v>
      </c>
      <c r="L182" t="s">
        <v>4237</v>
      </c>
      <c r="M182" t="s">
        <v>4237</v>
      </c>
      <c r="N182" t="s">
        <v>4238</v>
      </c>
    </row>
    <row r="183" spans="1:14" x14ac:dyDescent="0.3">
      <c r="A183">
        <v>4000640953</v>
      </c>
      <c r="B183" t="s">
        <v>4239</v>
      </c>
      <c r="C183" t="s">
        <v>4240</v>
      </c>
      <c r="D183" t="s">
        <v>4241</v>
      </c>
      <c r="E183" t="s">
        <v>155</v>
      </c>
      <c r="F183" t="s">
        <v>4242</v>
      </c>
      <c r="G183" t="s">
        <v>4242</v>
      </c>
      <c r="H183" t="s">
        <v>4242</v>
      </c>
      <c r="I183" t="s">
        <v>4242</v>
      </c>
      <c r="J183" t="s">
        <v>4243</v>
      </c>
      <c r="K183" t="s">
        <v>4243</v>
      </c>
      <c r="L183" t="s">
        <v>4243</v>
      </c>
      <c r="M183" t="s">
        <v>4243</v>
      </c>
      <c r="N183" t="s">
        <v>4244</v>
      </c>
    </row>
    <row r="184" spans="1:14" x14ac:dyDescent="0.3">
      <c r="A184">
        <v>4000625699</v>
      </c>
      <c r="B184" t="s">
        <v>4245</v>
      </c>
      <c r="C184" t="s">
        <v>4246</v>
      </c>
      <c r="E184" t="s">
        <v>2601</v>
      </c>
      <c r="F184" t="s">
        <v>4247</v>
      </c>
      <c r="G184" t="s">
        <v>4247</v>
      </c>
      <c r="H184" t="s">
        <v>4247</v>
      </c>
      <c r="I184" t="s">
        <v>4247</v>
      </c>
      <c r="N184" t="s">
        <v>4248</v>
      </c>
    </row>
    <row r="185" spans="1:14" x14ac:dyDescent="0.3">
      <c r="A185">
        <v>4000625717</v>
      </c>
      <c r="B185" t="s">
        <v>4249</v>
      </c>
      <c r="C185" t="s">
        <v>4250</v>
      </c>
      <c r="E185" t="s">
        <v>102</v>
      </c>
      <c r="F185" t="s">
        <v>4251</v>
      </c>
      <c r="G185" t="s">
        <v>4251</v>
      </c>
      <c r="H185" t="s">
        <v>4251</v>
      </c>
      <c r="I185" t="s">
        <v>4251</v>
      </c>
      <c r="J185" t="s">
        <v>867</v>
      </c>
      <c r="K185" t="s">
        <v>867</v>
      </c>
      <c r="L185" t="s">
        <v>867</v>
      </c>
      <c r="M185" t="s">
        <v>867</v>
      </c>
      <c r="N185" t="s">
        <v>4252</v>
      </c>
    </row>
    <row r="186" spans="1:14" x14ac:dyDescent="0.3">
      <c r="A186">
        <v>4000561627</v>
      </c>
      <c r="B186" s="2">
        <v>45223.923611111109</v>
      </c>
      <c r="C186" s="2">
        <v>45223.159722222219</v>
      </c>
      <c r="D186" t="s">
        <v>4253</v>
      </c>
      <c r="E186" t="s">
        <v>155</v>
      </c>
      <c r="F186">
        <v>7203</v>
      </c>
      <c r="G186">
        <v>19918</v>
      </c>
      <c r="H186">
        <v>11515</v>
      </c>
      <c r="I186">
        <v>11517</v>
      </c>
      <c r="N186" t="s">
        <v>4254</v>
      </c>
    </row>
    <row r="187" spans="1:14" x14ac:dyDescent="0.3">
      <c r="A187">
        <v>4000559196</v>
      </c>
      <c r="B187" s="2">
        <v>45215.999305555553</v>
      </c>
      <c r="C187" s="2">
        <v>45216.135416666664</v>
      </c>
      <c r="E187">
        <v>10475</v>
      </c>
      <c r="F187">
        <v>7202</v>
      </c>
      <c r="G187">
        <v>12985</v>
      </c>
      <c r="H187" t="s">
        <v>4255</v>
      </c>
      <c r="I187">
        <v>12487</v>
      </c>
      <c r="J187">
        <v>12985</v>
      </c>
      <c r="K187">
        <v>12985</v>
      </c>
      <c r="L187">
        <v>12985</v>
      </c>
      <c r="M187">
        <v>12985</v>
      </c>
      <c r="N187" t="s">
        <v>4256</v>
      </c>
    </row>
    <row r="188" spans="1:14" x14ac:dyDescent="0.3">
      <c r="A188">
        <v>4000557934</v>
      </c>
      <c r="B188" t="s">
        <v>4257</v>
      </c>
      <c r="C188" t="s">
        <v>4258</v>
      </c>
      <c r="D188" t="s">
        <v>4259</v>
      </c>
      <c r="E188" t="s">
        <v>79</v>
      </c>
      <c r="F188">
        <v>11139</v>
      </c>
      <c r="G188">
        <v>6196</v>
      </c>
      <c r="H188">
        <v>7276</v>
      </c>
      <c r="I188" t="s">
        <v>4260</v>
      </c>
      <c r="J188">
        <v>11139</v>
      </c>
      <c r="K188">
        <v>6196</v>
      </c>
      <c r="L188">
        <v>7278</v>
      </c>
      <c r="M188" t="s">
        <v>4260</v>
      </c>
      <c r="N188" t="s">
        <v>4261</v>
      </c>
    </row>
    <row r="189" spans="1:14" x14ac:dyDescent="0.3">
      <c r="A189">
        <v>4000560568</v>
      </c>
      <c r="B189" s="2">
        <v>45220.416666666664</v>
      </c>
      <c r="C189" s="2">
        <v>45221.1875</v>
      </c>
      <c r="D189" t="s">
        <v>4262</v>
      </c>
      <c r="E189" t="s">
        <v>1101</v>
      </c>
      <c r="F189">
        <v>10475</v>
      </c>
      <c r="G189">
        <v>19791</v>
      </c>
      <c r="H189">
        <v>11083</v>
      </c>
      <c r="I189">
        <v>7205</v>
      </c>
      <c r="J189">
        <v>12487</v>
      </c>
      <c r="K189">
        <v>19791</v>
      </c>
      <c r="L189">
        <v>10475</v>
      </c>
      <c r="M189" t="s">
        <v>4263</v>
      </c>
      <c r="N189" t="s">
        <v>4264</v>
      </c>
    </row>
    <row r="190" spans="1:14" x14ac:dyDescent="0.3">
      <c r="A190">
        <v>4000559192</v>
      </c>
      <c r="B190" s="2">
        <v>45210.916666666664</v>
      </c>
      <c r="C190" s="2">
        <v>45211.208333333336</v>
      </c>
      <c r="E190" t="s">
        <v>20</v>
      </c>
      <c r="F190">
        <v>9435</v>
      </c>
      <c r="G190">
        <v>10018745</v>
      </c>
      <c r="H190">
        <v>11054</v>
      </c>
      <c r="I190">
        <v>20001</v>
      </c>
      <c r="J190" t="s">
        <v>1684</v>
      </c>
      <c r="K190" t="s">
        <v>407</v>
      </c>
      <c r="L190" t="s">
        <v>293</v>
      </c>
      <c r="M190" t="s">
        <v>2427</v>
      </c>
      <c r="N190" t="s">
        <v>4265</v>
      </c>
    </row>
    <row r="191" spans="1:14" x14ac:dyDescent="0.3">
      <c r="A191">
        <v>4000625821</v>
      </c>
      <c r="B191" t="s">
        <v>4266</v>
      </c>
      <c r="C191" t="s">
        <v>4267</v>
      </c>
      <c r="E191" t="s">
        <v>20</v>
      </c>
      <c r="F191" t="s">
        <v>4268</v>
      </c>
      <c r="G191" t="s">
        <v>4268</v>
      </c>
      <c r="H191" t="s">
        <v>4268</v>
      </c>
      <c r="I191" t="s">
        <v>4268</v>
      </c>
      <c r="N191" t="s">
        <v>4269</v>
      </c>
    </row>
    <row r="192" spans="1:14" x14ac:dyDescent="0.3">
      <c r="A192">
        <v>4000558331</v>
      </c>
      <c r="B192" t="s">
        <v>4270</v>
      </c>
      <c r="C192" t="s">
        <v>4271</v>
      </c>
      <c r="D192" t="s">
        <v>4272</v>
      </c>
      <c r="E192">
        <v>10475</v>
      </c>
      <c r="F192">
        <v>12985</v>
      </c>
      <c r="G192">
        <v>7202</v>
      </c>
      <c r="H192">
        <v>19580</v>
      </c>
      <c r="I192" t="s">
        <v>4273</v>
      </c>
      <c r="J192">
        <v>7202</v>
      </c>
      <c r="K192">
        <v>12985</v>
      </c>
      <c r="L192">
        <v>19580</v>
      </c>
      <c r="M192" t="s">
        <v>4274</v>
      </c>
      <c r="N192" t="s">
        <v>4275</v>
      </c>
    </row>
    <row r="193" spans="1:14" x14ac:dyDescent="0.3">
      <c r="A193">
        <v>4000560571</v>
      </c>
      <c r="B193" t="s">
        <v>4276</v>
      </c>
      <c r="C193" t="s">
        <v>4277</v>
      </c>
      <c r="D193" t="s">
        <v>4278</v>
      </c>
      <c r="E193" t="s">
        <v>20</v>
      </c>
      <c r="F193">
        <v>9435</v>
      </c>
      <c r="G193">
        <v>9031</v>
      </c>
      <c r="H193">
        <v>12985</v>
      </c>
      <c r="I193">
        <v>20001</v>
      </c>
      <c r="N193" t="s">
        <v>4279</v>
      </c>
    </row>
    <row r="194" spans="1:14" x14ac:dyDescent="0.3">
      <c r="A194">
        <v>4000561800</v>
      </c>
      <c r="B194" s="2">
        <v>45224.916666666664</v>
      </c>
      <c r="C194" s="2">
        <v>45224.159722222219</v>
      </c>
      <c r="D194" t="s">
        <v>4280</v>
      </c>
      <c r="E194" t="s">
        <v>155</v>
      </c>
      <c r="F194">
        <v>11515</v>
      </c>
      <c r="G194">
        <v>11517</v>
      </c>
      <c r="H194">
        <v>19918</v>
      </c>
      <c r="I194">
        <v>7203</v>
      </c>
      <c r="J194" t="s">
        <v>1410</v>
      </c>
      <c r="K194" t="s">
        <v>2328</v>
      </c>
      <c r="L194" t="s">
        <v>488</v>
      </c>
      <c r="M194" t="s">
        <v>195</v>
      </c>
      <c r="N194" t="s">
        <v>4281</v>
      </c>
    </row>
    <row r="195" spans="1:14" x14ac:dyDescent="0.3">
      <c r="A195">
        <v>4000561802</v>
      </c>
      <c r="B195" s="2">
        <v>45226.916666666664</v>
      </c>
      <c r="C195" s="2">
        <v>45227.020833333336</v>
      </c>
      <c r="D195" t="s">
        <v>4282</v>
      </c>
      <c r="E195" t="s">
        <v>1107</v>
      </c>
      <c r="F195" t="s">
        <v>4283</v>
      </c>
      <c r="G195">
        <v>10018745</v>
      </c>
      <c r="H195">
        <v>20001</v>
      </c>
      <c r="I195">
        <v>11517</v>
      </c>
      <c r="J195" t="s">
        <v>4284</v>
      </c>
      <c r="K195" t="s">
        <v>4284</v>
      </c>
      <c r="L195" t="s">
        <v>4284</v>
      </c>
      <c r="M195" t="s">
        <v>4284</v>
      </c>
      <c r="N195" t="s">
        <v>4285</v>
      </c>
    </row>
    <row r="196" spans="1:14" x14ac:dyDescent="0.3">
      <c r="A196">
        <v>4000533139</v>
      </c>
      <c r="B196" s="2">
        <v>45088.416666666664</v>
      </c>
      <c r="C196" s="2">
        <v>45089.1875</v>
      </c>
      <c r="D196" t="s">
        <v>4286</v>
      </c>
      <c r="E196">
        <v>7192</v>
      </c>
      <c r="F196">
        <v>6196</v>
      </c>
      <c r="G196" t="s">
        <v>4287</v>
      </c>
      <c r="H196">
        <v>10475</v>
      </c>
      <c r="I196">
        <v>9435</v>
      </c>
      <c r="J196" t="s">
        <v>418</v>
      </c>
      <c r="K196" t="s">
        <v>418</v>
      </c>
      <c r="L196" t="s">
        <v>418</v>
      </c>
      <c r="M196" t="s">
        <v>418</v>
      </c>
      <c r="N196" t="s">
        <v>4288</v>
      </c>
    </row>
    <row r="197" spans="1:14" x14ac:dyDescent="0.3">
      <c r="A197">
        <v>4000556643</v>
      </c>
      <c r="B197" t="s">
        <v>4289</v>
      </c>
      <c r="C197" t="s">
        <v>4290</v>
      </c>
      <c r="E197" t="s">
        <v>155</v>
      </c>
      <c r="F197" t="s">
        <v>4291</v>
      </c>
      <c r="G197" t="s">
        <v>4291</v>
      </c>
      <c r="H197" t="s">
        <v>4291</v>
      </c>
      <c r="I197" t="s">
        <v>4291</v>
      </c>
      <c r="J197" t="s">
        <v>4292</v>
      </c>
      <c r="K197" t="s">
        <v>4292</v>
      </c>
      <c r="L197" t="s">
        <v>4292</v>
      </c>
      <c r="M197" t="s">
        <v>4292</v>
      </c>
      <c r="N197" t="s">
        <v>4293</v>
      </c>
    </row>
    <row r="198" spans="1:14" x14ac:dyDescent="0.3">
      <c r="A198">
        <v>4000564635</v>
      </c>
      <c r="B198" s="2">
        <v>45237.131944444445</v>
      </c>
      <c r="C198" s="2">
        <v>45238.145833333336</v>
      </c>
      <c r="D198" t="s">
        <v>4294</v>
      </c>
      <c r="E198">
        <v>6196</v>
      </c>
      <c r="F198">
        <v>7306</v>
      </c>
      <c r="G198">
        <v>20001</v>
      </c>
      <c r="H198" t="s">
        <v>1470</v>
      </c>
      <c r="I198">
        <v>11515</v>
      </c>
      <c r="N198" t="s">
        <v>4295</v>
      </c>
    </row>
    <row r="199" spans="1:14" x14ac:dyDescent="0.3">
      <c r="A199">
        <v>4000658727</v>
      </c>
      <c r="B199" t="s">
        <v>4296</v>
      </c>
      <c r="C199" t="s">
        <v>4297</v>
      </c>
      <c r="E199" t="s">
        <v>155</v>
      </c>
      <c r="F199" t="s">
        <v>600</v>
      </c>
      <c r="G199" t="s">
        <v>600</v>
      </c>
      <c r="H199" t="s">
        <v>600</v>
      </c>
      <c r="I199" t="s">
        <v>600</v>
      </c>
      <c r="J199" t="s">
        <v>4298</v>
      </c>
      <c r="K199" t="s">
        <v>4298</v>
      </c>
      <c r="L199" t="s">
        <v>4298</v>
      </c>
      <c r="M199" t="s">
        <v>4298</v>
      </c>
      <c r="N199" t="s">
        <v>4299</v>
      </c>
    </row>
    <row r="200" spans="1:14" x14ac:dyDescent="0.3">
      <c r="A200">
        <v>4000549896</v>
      </c>
      <c r="B200" s="2">
        <v>45161.916666666664</v>
      </c>
      <c r="C200" s="2">
        <v>45162.25</v>
      </c>
      <c r="E200" t="s">
        <v>20</v>
      </c>
      <c r="N200" t="s">
        <v>4300</v>
      </c>
    </row>
    <row r="201" spans="1:14" x14ac:dyDescent="0.3">
      <c r="A201">
        <v>4000556642</v>
      </c>
      <c r="B201" s="2">
        <v>45197.916666666664</v>
      </c>
      <c r="C201" s="2">
        <v>45198.25</v>
      </c>
      <c r="E201" t="s">
        <v>20</v>
      </c>
      <c r="F201" t="s">
        <v>4301</v>
      </c>
      <c r="G201" t="s">
        <v>4301</v>
      </c>
      <c r="H201" t="s">
        <v>4301</v>
      </c>
      <c r="I201" t="s">
        <v>4301</v>
      </c>
      <c r="J201" t="s">
        <v>4302</v>
      </c>
      <c r="K201" t="s">
        <v>4302</v>
      </c>
      <c r="L201" t="s">
        <v>4302</v>
      </c>
      <c r="M201" t="s">
        <v>4302</v>
      </c>
      <c r="N201" t="s">
        <v>4303</v>
      </c>
    </row>
    <row r="202" spans="1:14" x14ac:dyDescent="0.3">
      <c r="A202">
        <v>4000563497</v>
      </c>
      <c r="B202" s="2">
        <v>45242.923611111109</v>
      </c>
      <c r="C202" s="2">
        <v>45243.118055555555</v>
      </c>
      <c r="D202" t="s">
        <v>4304</v>
      </c>
      <c r="E202" t="s">
        <v>79</v>
      </c>
      <c r="F202">
        <v>11139</v>
      </c>
      <c r="G202">
        <v>7276</v>
      </c>
      <c r="H202">
        <v>9031</v>
      </c>
      <c r="I202" t="s">
        <v>4305</v>
      </c>
      <c r="N202" t="s">
        <v>4306</v>
      </c>
    </row>
    <row r="203" spans="1:14" x14ac:dyDescent="0.3">
      <c r="A203">
        <v>4000563063</v>
      </c>
      <c r="B203" s="2">
        <v>45235.0625</v>
      </c>
      <c r="C203" s="2">
        <v>45235.1875</v>
      </c>
      <c r="E203" t="s">
        <v>407</v>
      </c>
      <c r="F203">
        <v>20001</v>
      </c>
      <c r="G203">
        <v>7276</v>
      </c>
      <c r="H203">
        <v>20000</v>
      </c>
      <c r="I203" t="s">
        <v>3436</v>
      </c>
      <c r="J203" t="s">
        <v>2198</v>
      </c>
      <c r="K203" t="s">
        <v>2198</v>
      </c>
      <c r="L203" t="s">
        <v>2198</v>
      </c>
      <c r="M203" t="s">
        <v>2198</v>
      </c>
      <c r="N203" t="s">
        <v>4307</v>
      </c>
    </row>
    <row r="204" spans="1:14" x14ac:dyDescent="0.3">
      <c r="A204">
        <v>4000563062</v>
      </c>
      <c r="B204" t="s">
        <v>4308</v>
      </c>
      <c r="C204" t="s">
        <v>4309</v>
      </c>
      <c r="D204" t="s">
        <v>4310</v>
      </c>
      <c r="E204" t="s">
        <v>102</v>
      </c>
      <c r="F204">
        <v>7205</v>
      </c>
      <c r="G204">
        <v>12487</v>
      </c>
      <c r="H204">
        <v>19791</v>
      </c>
      <c r="I204">
        <v>11083</v>
      </c>
      <c r="N204" t="s">
        <v>4311</v>
      </c>
    </row>
    <row r="205" spans="1:14" x14ac:dyDescent="0.3">
      <c r="A205">
        <v>4000562968</v>
      </c>
      <c r="B205" s="2">
        <v>45239.920138888891</v>
      </c>
      <c r="C205" s="2">
        <v>45240.145833333336</v>
      </c>
      <c r="D205" t="s">
        <v>4312</v>
      </c>
      <c r="E205" t="s">
        <v>16</v>
      </c>
      <c r="F205" t="s">
        <v>4313</v>
      </c>
      <c r="G205" t="s">
        <v>4313</v>
      </c>
      <c r="H205" t="s">
        <v>4313</v>
      </c>
      <c r="I205" t="s">
        <v>4313</v>
      </c>
      <c r="J205" t="s">
        <v>407</v>
      </c>
      <c r="K205" t="s">
        <v>407</v>
      </c>
      <c r="L205" t="s">
        <v>407</v>
      </c>
      <c r="M205" t="s">
        <v>407</v>
      </c>
      <c r="N205" t="s">
        <v>4314</v>
      </c>
    </row>
    <row r="206" spans="1:14" x14ac:dyDescent="0.3">
      <c r="A206">
        <v>4000563064</v>
      </c>
      <c r="B206" s="2">
        <v>45234.916666666664</v>
      </c>
      <c r="C206" s="2">
        <v>45235.041666666664</v>
      </c>
      <c r="D206" t="s">
        <v>4315</v>
      </c>
      <c r="E206" t="s">
        <v>407</v>
      </c>
      <c r="F206">
        <v>10018745</v>
      </c>
      <c r="G206">
        <v>11054</v>
      </c>
      <c r="H206">
        <v>20001</v>
      </c>
      <c r="I206" t="s">
        <v>4316</v>
      </c>
      <c r="N206" t="s">
        <v>4317</v>
      </c>
    </row>
    <row r="207" spans="1:14" x14ac:dyDescent="0.3">
      <c r="A207">
        <v>4000571422</v>
      </c>
      <c r="B207" s="2">
        <v>45278.927083333336</v>
      </c>
      <c r="C207" s="2">
        <v>45279.104166666664</v>
      </c>
      <c r="D207" t="s">
        <v>4318</v>
      </c>
      <c r="E207">
        <v>11139</v>
      </c>
      <c r="F207" t="s">
        <v>4319</v>
      </c>
      <c r="G207">
        <v>9031</v>
      </c>
      <c r="H207">
        <v>7276</v>
      </c>
      <c r="I207">
        <v>10475</v>
      </c>
      <c r="J207" t="s">
        <v>167</v>
      </c>
      <c r="K207" t="s">
        <v>167</v>
      </c>
      <c r="L207" t="s">
        <v>167</v>
      </c>
      <c r="M207" t="s">
        <v>167</v>
      </c>
      <c r="N207" t="s">
        <v>4320</v>
      </c>
    </row>
    <row r="208" spans="1:14" x14ac:dyDescent="0.3">
      <c r="A208">
        <v>4000574886</v>
      </c>
      <c r="B208" t="s">
        <v>4321</v>
      </c>
      <c r="C208" t="s">
        <v>4322</v>
      </c>
      <c r="D208" t="s">
        <v>4323</v>
      </c>
      <c r="E208" t="s">
        <v>79</v>
      </c>
      <c r="F208">
        <v>20000</v>
      </c>
      <c r="G208">
        <v>9031</v>
      </c>
      <c r="H208">
        <v>11139</v>
      </c>
      <c r="I208">
        <v>7276</v>
      </c>
      <c r="N208" t="s">
        <v>4324</v>
      </c>
    </row>
    <row r="209" spans="1:14" x14ac:dyDescent="0.3">
      <c r="A209">
        <v>4000573435</v>
      </c>
      <c r="B209" t="s">
        <v>4325</v>
      </c>
      <c r="C209" t="s">
        <v>4326</v>
      </c>
      <c r="D209" t="s">
        <v>4327</v>
      </c>
      <c r="E209" t="s">
        <v>1101</v>
      </c>
      <c r="F209">
        <v>7205</v>
      </c>
      <c r="G209" t="s">
        <v>4328</v>
      </c>
      <c r="H209">
        <v>19791</v>
      </c>
      <c r="I209">
        <v>12487</v>
      </c>
      <c r="N209" t="s">
        <v>4329</v>
      </c>
    </row>
    <row r="210" spans="1:14" x14ac:dyDescent="0.3">
      <c r="A210">
        <v>4000574004</v>
      </c>
      <c r="B210" s="2">
        <v>45283.916666666664</v>
      </c>
      <c r="C210" s="2">
        <v>45283.145833333336</v>
      </c>
      <c r="E210" t="s">
        <v>155</v>
      </c>
      <c r="F210">
        <v>7202</v>
      </c>
      <c r="G210">
        <v>11517</v>
      </c>
      <c r="H210" t="s">
        <v>1447</v>
      </c>
      <c r="I210">
        <v>11517</v>
      </c>
      <c r="N210" t="s">
        <v>4330</v>
      </c>
    </row>
    <row r="211" spans="1:14" x14ac:dyDescent="0.3">
      <c r="A211">
        <v>4000573755</v>
      </c>
      <c r="B211" t="s">
        <v>4331</v>
      </c>
      <c r="C211" t="s">
        <v>4332</v>
      </c>
      <c r="E211">
        <v>7306</v>
      </c>
      <c r="F211">
        <v>12985</v>
      </c>
      <c r="G211">
        <v>19192</v>
      </c>
      <c r="H211">
        <v>19917</v>
      </c>
      <c r="I211">
        <v>11083</v>
      </c>
      <c r="J211" t="s">
        <v>440</v>
      </c>
      <c r="K211" t="s">
        <v>440</v>
      </c>
      <c r="L211" t="s">
        <v>440</v>
      </c>
      <c r="M211" t="s">
        <v>440</v>
      </c>
      <c r="N211" t="s">
        <v>4333</v>
      </c>
    </row>
    <row r="212" spans="1:14" x14ac:dyDescent="0.3">
      <c r="A212">
        <v>4000574003</v>
      </c>
      <c r="B212" s="2">
        <v>45283.916666666664</v>
      </c>
      <c r="C212" s="2">
        <v>45284.052083333336</v>
      </c>
      <c r="D212" t="s">
        <v>4334</v>
      </c>
      <c r="E212" t="s">
        <v>155</v>
      </c>
      <c r="F212">
        <v>19918</v>
      </c>
      <c r="G212">
        <v>9031</v>
      </c>
      <c r="H212">
        <v>10475</v>
      </c>
      <c r="I212">
        <v>7203</v>
      </c>
      <c r="N212" t="s">
        <v>4335</v>
      </c>
    </row>
    <row r="213" spans="1:14" x14ac:dyDescent="0.3">
      <c r="A213">
        <v>4000574881</v>
      </c>
      <c r="B213" s="2">
        <v>45299.9375</v>
      </c>
      <c r="C213" s="2">
        <v>45300.15625</v>
      </c>
      <c r="D213" t="s">
        <v>4336</v>
      </c>
      <c r="E213" t="s">
        <v>16</v>
      </c>
      <c r="F213" t="s">
        <v>4337</v>
      </c>
      <c r="G213">
        <v>7202</v>
      </c>
      <c r="H213">
        <v>20674</v>
      </c>
      <c r="I213">
        <v>7202</v>
      </c>
      <c r="N213" t="s">
        <v>4338</v>
      </c>
    </row>
    <row r="214" spans="1:14" x14ac:dyDescent="0.3">
      <c r="A214">
        <v>4000574884</v>
      </c>
      <c r="B214" s="2">
        <v>45289.940972222219</v>
      </c>
      <c r="C214" s="2">
        <v>45290.135416666664</v>
      </c>
      <c r="D214" t="s">
        <v>4339</v>
      </c>
      <c r="E214" t="s">
        <v>79</v>
      </c>
      <c r="F214" t="s">
        <v>4340</v>
      </c>
      <c r="G214">
        <v>9031</v>
      </c>
      <c r="H214">
        <v>20000</v>
      </c>
      <c r="I214">
        <v>11054</v>
      </c>
      <c r="N214" t="s">
        <v>4341</v>
      </c>
    </row>
    <row r="215" spans="1:14" x14ac:dyDescent="0.3">
      <c r="A215">
        <v>4000574883</v>
      </c>
      <c r="B215" t="s">
        <v>4342</v>
      </c>
      <c r="C215" t="s">
        <v>4343</v>
      </c>
      <c r="D215" t="s">
        <v>4344</v>
      </c>
      <c r="E215">
        <v>7192</v>
      </c>
      <c r="F215">
        <v>12487</v>
      </c>
      <c r="G215">
        <v>10475</v>
      </c>
      <c r="H215">
        <v>11517</v>
      </c>
      <c r="I215" t="s">
        <v>4345</v>
      </c>
      <c r="J215" t="s">
        <v>2601</v>
      </c>
      <c r="K215" t="s">
        <v>2601</v>
      </c>
      <c r="L215" t="s">
        <v>2601</v>
      </c>
      <c r="M215" t="s">
        <v>2601</v>
      </c>
      <c r="N215" t="s">
        <v>4346</v>
      </c>
    </row>
    <row r="216" spans="1:14" x14ac:dyDescent="0.3">
      <c r="A216">
        <v>4000574887</v>
      </c>
      <c r="B216" s="2">
        <v>45293.916666666664</v>
      </c>
      <c r="C216" s="2">
        <v>45294.25</v>
      </c>
      <c r="D216" t="s">
        <v>4347</v>
      </c>
      <c r="E216" t="s">
        <v>20</v>
      </c>
      <c r="F216">
        <v>10018745</v>
      </c>
      <c r="G216" t="s">
        <v>4348</v>
      </c>
      <c r="H216">
        <v>11139</v>
      </c>
      <c r="I216">
        <v>9435</v>
      </c>
      <c r="N216" t="s">
        <v>4349</v>
      </c>
    </row>
    <row r="217" spans="1:14" x14ac:dyDescent="0.3">
      <c r="A217">
        <v>4000615122</v>
      </c>
      <c r="B217" t="s">
        <v>5200</v>
      </c>
      <c r="C217" t="s">
        <v>5208</v>
      </c>
      <c r="E217" t="s">
        <v>20</v>
      </c>
      <c r="F217" t="s">
        <v>4350</v>
      </c>
      <c r="G217" t="s">
        <v>4350</v>
      </c>
      <c r="H217" t="s">
        <v>4350</v>
      </c>
      <c r="I217" t="s">
        <v>4350</v>
      </c>
      <c r="J217" t="s">
        <v>1684</v>
      </c>
      <c r="K217" t="s">
        <v>4351</v>
      </c>
      <c r="L217" t="s">
        <v>407</v>
      </c>
      <c r="M217" t="s">
        <v>4352</v>
      </c>
      <c r="N217" t="s">
        <v>4353</v>
      </c>
    </row>
    <row r="218" spans="1:14" x14ac:dyDescent="0.3">
      <c r="A218">
        <v>4000614967</v>
      </c>
      <c r="B218" s="2">
        <v>45494.986111111109</v>
      </c>
      <c r="C218" s="2">
        <v>45495.135416666664</v>
      </c>
      <c r="E218" t="s">
        <v>79</v>
      </c>
      <c r="F218">
        <v>11139</v>
      </c>
      <c r="G218">
        <v>11139</v>
      </c>
      <c r="H218">
        <v>11139</v>
      </c>
      <c r="I218">
        <v>11139</v>
      </c>
      <c r="N218" t="s">
        <v>4354</v>
      </c>
    </row>
    <row r="219" spans="1:14" x14ac:dyDescent="0.3">
      <c r="A219">
        <v>4000614963</v>
      </c>
      <c r="B219" t="s">
        <v>4355</v>
      </c>
      <c r="C219" t="s">
        <v>4356</v>
      </c>
      <c r="E219" t="s">
        <v>102</v>
      </c>
      <c r="N219" t="s">
        <v>4357</v>
      </c>
    </row>
    <row r="220" spans="1:14" x14ac:dyDescent="0.3">
      <c r="A220">
        <v>4000655131</v>
      </c>
      <c r="D220" t="s">
        <v>4358</v>
      </c>
      <c r="E220">
        <v>7066</v>
      </c>
      <c r="F220" t="s">
        <v>4359</v>
      </c>
      <c r="G220">
        <v>11054</v>
      </c>
      <c r="H220">
        <v>11139</v>
      </c>
      <c r="I220">
        <v>7202</v>
      </c>
      <c r="J220" t="s">
        <v>4360</v>
      </c>
      <c r="K220" t="s">
        <v>4360</v>
      </c>
      <c r="L220" t="s">
        <v>4360</v>
      </c>
      <c r="M220" t="s">
        <v>4360</v>
      </c>
      <c r="N220" t="s">
        <v>4361</v>
      </c>
    </row>
    <row r="221" spans="1:14" x14ac:dyDescent="0.3">
      <c r="A221">
        <v>4000624644</v>
      </c>
      <c r="B221" t="s">
        <v>4362</v>
      </c>
      <c r="C221" t="s">
        <v>4363</v>
      </c>
      <c r="E221" t="s">
        <v>155</v>
      </c>
      <c r="F221" t="s">
        <v>3052</v>
      </c>
      <c r="G221" t="s">
        <v>3052</v>
      </c>
      <c r="H221" t="s">
        <v>3052</v>
      </c>
      <c r="I221" t="s">
        <v>3052</v>
      </c>
      <c r="J221" t="s">
        <v>867</v>
      </c>
      <c r="K221" t="s">
        <v>867</v>
      </c>
      <c r="L221" t="s">
        <v>867</v>
      </c>
      <c r="M221" t="s">
        <v>867</v>
      </c>
      <c r="N221" t="s">
        <v>4364</v>
      </c>
    </row>
    <row r="222" spans="1:14" x14ac:dyDescent="0.3">
      <c r="A222">
        <v>4000625399</v>
      </c>
      <c r="B222" t="s">
        <v>4365</v>
      </c>
      <c r="C222" t="s">
        <v>4366</v>
      </c>
      <c r="E222" t="s">
        <v>84</v>
      </c>
      <c r="F222" t="s">
        <v>4367</v>
      </c>
      <c r="G222" t="s">
        <v>4367</v>
      </c>
      <c r="H222" t="s">
        <v>4367</v>
      </c>
      <c r="I222" t="s">
        <v>4367</v>
      </c>
      <c r="N222" t="s">
        <v>4368</v>
      </c>
    </row>
    <row r="223" spans="1:14" x14ac:dyDescent="0.3">
      <c r="A223">
        <v>4000469204</v>
      </c>
      <c r="B223" t="s">
        <v>4369</v>
      </c>
      <c r="C223" t="s">
        <v>4370</v>
      </c>
      <c r="E223" t="s">
        <v>79</v>
      </c>
      <c r="F223" t="s">
        <v>1240</v>
      </c>
      <c r="G223" t="s">
        <v>1240</v>
      </c>
      <c r="H223" t="s">
        <v>1240</v>
      </c>
      <c r="I223" t="s">
        <v>1240</v>
      </c>
      <c r="J223" t="s">
        <v>1240</v>
      </c>
      <c r="K223" t="s">
        <v>1240</v>
      </c>
      <c r="L223" t="s">
        <v>1240</v>
      </c>
      <c r="M223" t="s">
        <v>1240</v>
      </c>
      <c r="N223" t="s">
        <v>4371</v>
      </c>
    </row>
    <row r="224" spans="1:14" x14ac:dyDescent="0.3">
      <c r="A224">
        <v>4000474892</v>
      </c>
      <c r="B224" t="s">
        <v>4372</v>
      </c>
      <c r="C224" t="s">
        <v>4373</v>
      </c>
      <c r="D224" t="s">
        <v>4374</v>
      </c>
      <c r="E224" t="s">
        <v>195</v>
      </c>
      <c r="F224" t="s">
        <v>4375</v>
      </c>
      <c r="G224" t="s">
        <v>4375</v>
      </c>
      <c r="H224" t="s">
        <v>4375</v>
      </c>
      <c r="I224" t="s">
        <v>4375</v>
      </c>
      <c r="J224" t="s">
        <v>4376</v>
      </c>
      <c r="K224" t="s">
        <v>4376</v>
      </c>
      <c r="L224" t="s">
        <v>4376</v>
      </c>
      <c r="M224" t="s">
        <v>4376</v>
      </c>
      <c r="N224" t="s">
        <v>4377</v>
      </c>
    </row>
    <row r="225" spans="1:14" x14ac:dyDescent="0.3">
      <c r="A225">
        <v>4000538227</v>
      </c>
      <c r="D225" t="s">
        <v>4378</v>
      </c>
      <c r="E225" t="s">
        <v>20</v>
      </c>
      <c r="F225" t="s">
        <v>4379</v>
      </c>
      <c r="G225" t="s">
        <v>4379</v>
      </c>
      <c r="H225" t="s">
        <v>4379</v>
      </c>
      <c r="I225" t="s">
        <v>4379</v>
      </c>
      <c r="J225" t="s">
        <v>4380</v>
      </c>
      <c r="K225" t="s">
        <v>4380</v>
      </c>
      <c r="L225" t="s">
        <v>4380</v>
      </c>
      <c r="M225" t="s">
        <v>4380</v>
      </c>
      <c r="N225" t="s">
        <v>4381</v>
      </c>
    </row>
    <row r="226" spans="1:14" x14ac:dyDescent="0.3">
      <c r="A226">
        <v>4000588100</v>
      </c>
      <c r="B226" t="s">
        <v>2416</v>
      </c>
      <c r="C226" t="s">
        <v>2417</v>
      </c>
      <c r="D226" t="s">
        <v>4382</v>
      </c>
      <c r="E226" t="s">
        <v>20</v>
      </c>
      <c r="F226" t="s">
        <v>4383</v>
      </c>
      <c r="G226" t="s">
        <v>4383</v>
      </c>
      <c r="H226" t="s">
        <v>4383</v>
      </c>
      <c r="I226" t="s">
        <v>4383</v>
      </c>
      <c r="J226" t="s">
        <v>4383</v>
      </c>
      <c r="K226" t="s">
        <v>4383</v>
      </c>
      <c r="L226" t="s">
        <v>4383</v>
      </c>
      <c r="M226" t="s">
        <v>4383</v>
      </c>
      <c r="N226" t="s">
        <v>4384</v>
      </c>
    </row>
    <row r="227" spans="1:14" x14ac:dyDescent="0.3">
      <c r="A227">
        <v>4000604305</v>
      </c>
      <c r="D227" t="s">
        <v>4385</v>
      </c>
      <c r="E227" t="s">
        <v>4351</v>
      </c>
      <c r="F227" t="s">
        <v>4386</v>
      </c>
      <c r="G227" t="s">
        <v>4386</v>
      </c>
      <c r="H227" t="s">
        <v>4386</v>
      </c>
      <c r="I227" t="s">
        <v>4386</v>
      </c>
      <c r="J227" t="s">
        <v>4386</v>
      </c>
      <c r="K227" t="s">
        <v>4386</v>
      </c>
      <c r="L227" t="s">
        <v>4386</v>
      </c>
      <c r="M227" t="s">
        <v>4386</v>
      </c>
      <c r="N227" t="s">
        <v>4387</v>
      </c>
    </row>
    <row r="228" spans="1:14" x14ac:dyDescent="0.3">
      <c r="A228">
        <v>4000654563</v>
      </c>
      <c r="B228" t="s">
        <v>4388</v>
      </c>
      <c r="C228" t="s">
        <v>4389</v>
      </c>
      <c r="D228" t="s">
        <v>4390</v>
      </c>
      <c r="E228">
        <v>11139</v>
      </c>
      <c r="F228" t="s">
        <v>4391</v>
      </c>
      <c r="G228" t="s">
        <v>4391</v>
      </c>
      <c r="H228" t="s">
        <v>4391</v>
      </c>
      <c r="I228" t="s">
        <v>4391</v>
      </c>
      <c r="J228" t="s">
        <v>4392</v>
      </c>
      <c r="K228" t="s">
        <v>4392</v>
      </c>
      <c r="L228" t="s">
        <v>4392</v>
      </c>
      <c r="M228" t="s">
        <v>4392</v>
      </c>
      <c r="N228" t="s">
        <v>4393</v>
      </c>
    </row>
    <row r="229" spans="1:14" x14ac:dyDescent="0.3">
      <c r="A229">
        <v>4000621976</v>
      </c>
      <c r="B229" t="s">
        <v>4394</v>
      </c>
      <c r="C229" t="s">
        <v>4395</v>
      </c>
      <c r="E229" t="s">
        <v>20</v>
      </c>
      <c r="F229" t="s">
        <v>4396</v>
      </c>
      <c r="G229" t="s">
        <v>4396</v>
      </c>
      <c r="H229" t="s">
        <v>4396</v>
      </c>
      <c r="I229" t="s">
        <v>4396</v>
      </c>
      <c r="N229" t="s">
        <v>4397</v>
      </c>
    </row>
    <row r="230" spans="1:14" x14ac:dyDescent="0.3">
      <c r="A230">
        <v>4000623161</v>
      </c>
      <c r="B230" t="s">
        <v>3675</v>
      </c>
      <c r="C230" t="s">
        <v>4398</v>
      </c>
      <c r="E230" t="s">
        <v>155</v>
      </c>
      <c r="F230" t="s">
        <v>4399</v>
      </c>
      <c r="G230" t="s">
        <v>4399</v>
      </c>
      <c r="H230" t="s">
        <v>4399</v>
      </c>
      <c r="I230" t="s">
        <v>4399</v>
      </c>
      <c r="J230" t="s">
        <v>867</v>
      </c>
      <c r="K230" t="s">
        <v>867</v>
      </c>
      <c r="L230" t="s">
        <v>867</v>
      </c>
      <c r="M230" t="s">
        <v>867</v>
      </c>
      <c r="N230" t="s">
        <v>4400</v>
      </c>
    </row>
    <row r="231" spans="1:14" x14ac:dyDescent="0.3">
      <c r="A231">
        <v>4000658954</v>
      </c>
      <c r="B231" t="s">
        <v>4401</v>
      </c>
      <c r="C231" t="s">
        <v>4402</v>
      </c>
      <c r="D231" t="s">
        <v>4403</v>
      </c>
      <c r="E231" t="s">
        <v>79</v>
      </c>
      <c r="F231" t="s">
        <v>683</v>
      </c>
      <c r="G231" t="s">
        <v>683</v>
      </c>
      <c r="H231" t="s">
        <v>683</v>
      </c>
      <c r="I231" t="s">
        <v>683</v>
      </c>
      <c r="J231" t="s">
        <v>683</v>
      </c>
      <c r="K231" t="s">
        <v>683</v>
      </c>
      <c r="L231" t="s">
        <v>683</v>
      </c>
      <c r="M231" t="s">
        <v>683</v>
      </c>
      <c r="N231" t="s">
        <v>4404</v>
      </c>
    </row>
    <row r="232" spans="1:14" x14ac:dyDescent="0.3">
      <c r="A232">
        <v>4000675538</v>
      </c>
      <c r="D232" t="s">
        <v>4405</v>
      </c>
      <c r="F232" t="s">
        <v>4406</v>
      </c>
      <c r="G232" t="s">
        <v>4406</v>
      </c>
      <c r="H232" t="s">
        <v>4406</v>
      </c>
      <c r="I232" t="s">
        <v>4406</v>
      </c>
      <c r="J232" t="s">
        <v>4407</v>
      </c>
      <c r="K232" t="s">
        <v>4407</v>
      </c>
      <c r="L232" t="s">
        <v>4407</v>
      </c>
      <c r="M232" t="s">
        <v>4407</v>
      </c>
      <c r="N232" t="s">
        <v>4408</v>
      </c>
    </row>
    <row r="233" spans="1:14" x14ac:dyDescent="0.3">
      <c r="A233">
        <v>4000623635</v>
      </c>
      <c r="B233" t="s">
        <v>4409</v>
      </c>
      <c r="C233" t="s">
        <v>4410</v>
      </c>
      <c r="E233" t="s">
        <v>79</v>
      </c>
      <c r="F233" t="s">
        <v>683</v>
      </c>
      <c r="G233" t="s">
        <v>683</v>
      </c>
      <c r="H233" t="s">
        <v>683</v>
      </c>
      <c r="I233" t="s">
        <v>683</v>
      </c>
      <c r="N233" t="s">
        <v>4411</v>
      </c>
    </row>
    <row r="234" spans="1:14" x14ac:dyDescent="0.3">
      <c r="A234">
        <v>4000613620</v>
      </c>
      <c r="B234" s="2">
        <v>45485.916666666664</v>
      </c>
      <c r="C234" s="2">
        <v>45486.208333333336</v>
      </c>
      <c r="E234" t="s">
        <v>20</v>
      </c>
      <c r="F234">
        <v>21179</v>
      </c>
      <c r="G234" t="s">
        <v>4412</v>
      </c>
      <c r="H234">
        <v>20674</v>
      </c>
      <c r="I234">
        <v>9435</v>
      </c>
      <c r="J234">
        <v>10475</v>
      </c>
      <c r="K234">
        <v>20674</v>
      </c>
      <c r="L234" t="s">
        <v>3435</v>
      </c>
      <c r="M234">
        <v>11054</v>
      </c>
      <c r="N234" t="s">
        <v>4413</v>
      </c>
    </row>
    <row r="235" spans="1:14" x14ac:dyDescent="0.3">
      <c r="A235">
        <v>4000596200</v>
      </c>
      <c r="E235" t="s">
        <v>79</v>
      </c>
      <c r="F235" t="s">
        <v>4414</v>
      </c>
      <c r="G235" t="s">
        <v>4414</v>
      </c>
      <c r="H235" t="s">
        <v>4414</v>
      </c>
      <c r="I235" t="s">
        <v>4414</v>
      </c>
      <c r="J235" t="s">
        <v>4415</v>
      </c>
      <c r="K235" t="s">
        <v>4415</v>
      </c>
      <c r="L235" t="s">
        <v>4415</v>
      </c>
      <c r="M235" t="s">
        <v>4415</v>
      </c>
      <c r="N235" t="s">
        <v>4416</v>
      </c>
    </row>
    <row r="236" spans="1:14" x14ac:dyDescent="0.3">
      <c r="A236">
        <v>4000549638</v>
      </c>
      <c r="B236" s="2">
        <v>45176.916666666664</v>
      </c>
      <c r="C236" s="2">
        <v>45176.145833333336</v>
      </c>
      <c r="E236" t="s">
        <v>155</v>
      </c>
      <c r="F236" t="s">
        <v>4417</v>
      </c>
      <c r="G236" t="s">
        <v>4417</v>
      </c>
      <c r="H236" t="s">
        <v>4417</v>
      </c>
      <c r="I236" t="s">
        <v>4417</v>
      </c>
      <c r="J236" t="s">
        <v>4417</v>
      </c>
      <c r="K236" t="s">
        <v>4417</v>
      </c>
      <c r="L236" t="s">
        <v>4417</v>
      </c>
      <c r="M236" t="s">
        <v>4417</v>
      </c>
      <c r="N236" t="s">
        <v>4418</v>
      </c>
    </row>
    <row r="237" spans="1:14" x14ac:dyDescent="0.3">
      <c r="A237">
        <v>4000456319</v>
      </c>
      <c r="B237" s="2">
        <v>44660.083333333336</v>
      </c>
      <c r="C237" s="2">
        <v>44660.166666666664</v>
      </c>
      <c r="D237" t="s">
        <v>4419</v>
      </c>
      <c r="E237">
        <v>6196</v>
      </c>
      <c r="F237" t="s">
        <v>4420</v>
      </c>
      <c r="G237" t="s">
        <v>4420</v>
      </c>
      <c r="H237" t="s">
        <v>4420</v>
      </c>
      <c r="I237" t="s">
        <v>4420</v>
      </c>
      <c r="J237" t="s">
        <v>4421</v>
      </c>
      <c r="K237" t="s">
        <v>4421</v>
      </c>
      <c r="L237" t="s">
        <v>4421</v>
      </c>
      <c r="M237" t="s">
        <v>4421</v>
      </c>
      <c r="N237" t="s">
        <v>4422</v>
      </c>
    </row>
    <row r="238" spans="1:14" x14ac:dyDescent="0.3">
      <c r="A238">
        <v>4000503494</v>
      </c>
      <c r="D238" t="s">
        <v>4423</v>
      </c>
      <c r="E238" t="s">
        <v>79</v>
      </c>
      <c r="F238" t="s">
        <v>4424</v>
      </c>
      <c r="G238" t="s">
        <v>4424</v>
      </c>
      <c r="H238" t="s">
        <v>4424</v>
      </c>
      <c r="I238" t="s">
        <v>4424</v>
      </c>
      <c r="J238" t="s">
        <v>183</v>
      </c>
      <c r="K238" t="s">
        <v>183</v>
      </c>
      <c r="L238" t="s">
        <v>183</v>
      </c>
      <c r="M238" t="s">
        <v>183</v>
      </c>
      <c r="N238" t="s">
        <v>4425</v>
      </c>
    </row>
    <row r="239" spans="1:14" x14ac:dyDescent="0.3">
      <c r="A239">
        <v>4000503009</v>
      </c>
      <c r="D239" t="s">
        <v>4426</v>
      </c>
      <c r="E239" t="s">
        <v>20</v>
      </c>
      <c r="F239">
        <v>7203</v>
      </c>
      <c r="G239" t="s">
        <v>4427</v>
      </c>
      <c r="H239">
        <v>7205</v>
      </c>
      <c r="I239">
        <v>11054</v>
      </c>
      <c r="J239">
        <v>12985</v>
      </c>
      <c r="K239" t="s">
        <v>4428</v>
      </c>
      <c r="L239" t="s">
        <v>4428</v>
      </c>
      <c r="M239" t="s">
        <v>4429</v>
      </c>
      <c r="N239" t="s">
        <v>4430</v>
      </c>
    </row>
    <row r="240" spans="1:14" x14ac:dyDescent="0.3">
      <c r="A240">
        <v>4000624642</v>
      </c>
      <c r="B240" t="s">
        <v>4431</v>
      </c>
      <c r="C240" t="s">
        <v>4432</v>
      </c>
      <c r="E240" t="s">
        <v>155</v>
      </c>
      <c r="F240" t="s">
        <v>4433</v>
      </c>
      <c r="G240" t="s">
        <v>4433</v>
      </c>
      <c r="H240" t="s">
        <v>4433</v>
      </c>
      <c r="I240" t="s">
        <v>4433</v>
      </c>
      <c r="J240" t="s">
        <v>867</v>
      </c>
      <c r="K240" t="s">
        <v>867</v>
      </c>
      <c r="L240" t="s">
        <v>867</v>
      </c>
      <c r="M240" t="s">
        <v>867</v>
      </c>
      <c r="N240" t="s">
        <v>4434</v>
      </c>
    </row>
    <row r="241" spans="1:14" x14ac:dyDescent="0.3">
      <c r="A241">
        <v>4000663532</v>
      </c>
      <c r="B241" t="s">
        <v>4435</v>
      </c>
      <c r="C241" t="s">
        <v>4436</v>
      </c>
      <c r="D241" t="s">
        <v>4437</v>
      </c>
      <c r="E241" t="s">
        <v>79</v>
      </c>
      <c r="F241" t="s">
        <v>4438</v>
      </c>
      <c r="G241" t="s">
        <v>4438</v>
      </c>
      <c r="H241" t="s">
        <v>4438</v>
      </c>
      <c r="I241" t="s">
        <v>4438</v>
      </c>
      <c r="J241" t="s">
        <v>4438</v>
      </c>
      <c r="K241" t="s">
        <v>4438</v>
      </c>
      <c r="L241" t="s">
        <v>4438</v>
      </c>
      <c r="M241" t="s">
        <v>4438</v>
      </c>
      <c r="N241" t="s">
        <v>4439</v>
      </c>
    </row>
    <row r="242" spans="1:14" x14ac:dyDescent="0.3">
      <c r="A242">
        <v>4000658956</v>
      </c>
      <c r="B242" t="s">
        <v>4440</v>
      </c>
      <c r="C242" t="s">
        <v>4441</v>
      </c>
      <c r="D242" t="s">
        <v>4442</v>
      </c>
      <c r="E242">
        <v>7112</v>
      </c>
      <c r="F242" t="s">
        <v>4443</v>
      </c>
      <c r="G242" t="s">
        <v>4443</v>
      </c>
      <c r="H242" t="s">
        <v>4443</v>
      </c>
      <c r="I242" t="s">
        <v>4443</v>
      </c>
      <c r="J242" t="s">
        <v>4444</v>
      </c>
      <c r="K242" t="s">
        <v>4444</v>
      </c>
      <c r="L242" t="s">
        <v>4444</v>
      </c>
      <c r="M242" t="s">
        <v>4444</v>
      </c>
      <c r="N242" t="s">
        <v>4445</v>
      </c>
    </row>
    <row r="243" spans="1:14" x14ac:dyDescent="0.3">
      <c r="A243">
        <v>4000468869</v>
      </c>
      <c r="B243" t="s">
        <v>5201</v>
      </c>
      <c r="C243" t="s">
        <v>5209</v>
      </c>
      <c r="E243" t="s">
        <v>155</v>
      </c>
      <c r="F243" t="s">
        <v>4446</v>
      </c>
      <c r="G243" t="s">
        <v>4446</v>
      </c>
      <c r="H243" t="s">
        <v>4446</v>
      </c>
      <c r="I243" t="s">
        <v>4446</v>
      </c>
      <c r="J243" t="s">
        <v>4446</v>
      </c>
      <c r="K243" t="s">
        <v>4446</v>
      </c>
      <c r="L243" t="s">
        <v>4446</v>
      </c>
      <c r="M243" t="s">
        <v>4446</v>
      </c>
      <c r="N243" t="s">
        <v>4447</v>
      </c>
    </row>
    <row r="244" spans="1:14" x14ac:dyDescent="0.3">
      <c r="A244">
        <v>4000651774</v>
      </c>
      <c r="D244" t="s">
        <v>4448</v>
      </c>
      <c r="E244">
        <v>7066</v>
      </c>
      <c r="F244" t="s">
        <v>4449</v>
      </c>
      <c r="G244" t="s">
        <v>4449</v>
      </c>
      <c r="H244" t="s">
        <v>4449</v>
      </c>
      <c r="I244" t="s">
        <v>4449</v>
      </c>
      <c r="J244" t="s">
        <v>4450</v>
      </c>
      <c r="K244" t="s">
        <v>4450</v>
      </c>
      <c r="L244" t="s">
        <v>4450</v>
      </c>
      <c r="M244" t="s">
        <v>4450</v>
      </c>
      <c r="N244" t="s">
        <v>4451</v>
      </c>
    </row>
    <row r="245" spans="1:14" x14ac:dyDescent="0.3">
      <c r="A245">
        <v>4000670764</v>
      </c>
      <c r="B245" t="s">
        <v>4452</v>
      </c>
      <c r="C245" t="s">
        <v>4453</v>
      </c>
      <c r="E245" t="s">
        <v>155</v>
      </c>
      <c r="N245" t="s">
        <v>4454</v>
      </c>
    </row>
    <row r="246" spans="1:14" x14ac:dyDescent="0.3">
      <c r="A246">
        <v>4000651748</v>
      </c>
      <c r="B246" t="s">
        <v>4455</v>
      </c>
      <c r="C246" t="s">
        <v>4456</v>
      </c>
      <c r="D246" t="s">
        <v>4457</v>
      </c>
      <c r="E246" t="s">
        <v>16</v>
      </c>
      <c r="F246" t="s">
        <v>2781</v>
      </c>
      <c r="G246" t="s">
        <v>2781</v>
      </c>
      <c r="H246" t="s">
        <v>2781</v>
      </c>
      <c r="I246" t="s">
        <v>2781</v>
      </c>
      <c r="J246" t="s">
        <v>4458</v>
      </c>
      <c r="K246" t="s">
        <v>4458</v>
      </c>
      <c r="L246" t="s">
        <v>4459</v>
      </c>
      <c r="M246" t="s">
        <v>4458</v>
      </c>
      <c r="N246" t="s">
        <v>4460</v>
      </c>
    </row>
    <row r="247" spans="1:14" x14ac:dyDescent="0.3">
      <c r="A247">
        <v>4000519784</v>
      </c>
      <c r="D247" t="s">
        <v>4461</v>
      </c>
      <c r="E247" t="s">
        <v>79</v>
      </c>
      <c r="F247" t="s">
        <v>4462</v>
      </c>
      <c r="G247" t="s">
        <v>4462</v>
      </c>
      <c r="H247" t="s">
        <v>4462</v>
      </c>
      <c r="I247" t="s">
        <v>4462</v>
      </c>
      <c r="J247" t="s">
        <v>4462</v>
      </c>
      <c r="K247" t="s">
        <v>4462</v>
      </c>
      <c r="L247" t="s">
        <v>4462</v>
      </c>
      <c r="M247" t="s">
        <v>4462</v>
      </c>
      <c r="N247" t="s">
        <v>4463</v>
      </c>
    </row>
    <row r="248" spans="1:14" x14ac:dyDescent="0.3">
      <c r="A248">
        <v>4000676953</v>
      </c>
      <c r="B248" t="s">
        <v>4464</v>
      </c>
      <c r="C248" t="s">
        <v>4465</v>
      </c>
      <c r="E248" t="s">
        <v>418</v>
      </c>
      <c r="F248">
        <v>7202</v>
      </c>
      <c r="G248">
        <v>19580</v>
      </c>
      <c r="H248">
        <v>21758</v>
      </c>
      <c r="I248" t="s">
        <v>2345</v>
      </c>
      <c r="J248" t="s">
        <v>4466</v>
      </c>
      <c r="K248" t="s">
        <v>4467</v>
      </c>
      <c r="L248" t="s">
        <v>4468</v>
      </c>
      <c r="M248">
        <v>9435</v>
      </c>
      <c r="N248" t="s">
        <v>4469</v>
      </c>
    </row>
    <row r="249" spans="1:14" x14ac:dyDescent="0.3">
      <c r="A249">
        <v>4000681929</v>
      </c>
      <c r="B249" t="s">
        <v>4470</v>
      </c>
      <c r="C249" t="s">
        <v>4471</v>
      </c>
      <c r="E249" t="s">
        <v>79</v>
      </c>
      <c r="F249" t="s">
        <v>4472</v>
      </c>
      <c r="G249" t="s">
        <v>4472</v>
      </c>
      <c r="H249" t="s">
        <v>4472</v>
      </c>
      <c r="I249" t="s">
        <v>4472</v>
      </c>
      <c r="J249" t="s">
        <v>4472</v>
      </c>
      <c r="K249" t="s">
        <v>4472</v>
      </c>
      <c r="L249" t="s">
        <v>4472</v>
      </c>
      <c r="M249" t="s">
        <v>4472</v>
      </c>
      <c r="N249" t="s">
        <v>4473</v>
      </c>
    </row>
    <row r="250" spans="1:14" x14ac:dyDescent="0.3">
      <c r="A250">
        <v>4000611738</v>
      </c>
      <c r="B250" t="s">
        <v>4474</v>
      </c>
      <c r="C250" t="s">
        <v>4475</v>
      </c>
      <c r="D250" t="s">
        <v>4476</v>
      </c>
      <c r="E250" t="s">
        <v>16</v>
      </c>
      <c r="F250" t="s">
        <v>4477</v>
      </c>
      <c r="G250" t="s">
        <v>4477</v>
      </c>
      <c r="H250" t="s">
        <v>4477</v>
      </c>
      <c r="I250" t="s">
        <v>4477</v>
      </c>
      <c r="J250" t="s">
        <v>4478</v>
      </c>
      <c r="K250" t="s">
        <v>4479</v>
      </c>
      <c r="L250" t="s">
        <v>4478</v>
      </c>
      <c r="M250" t="s">
        <v>4478</v>
      </c>
      <c r="N250" t="s">
        <v>4480</v>
      </c>
    </row>
    <row r="251" spans="1:14" x14ac:dyDescent="0.3">
      <c r="A251">
        <v>4000512003</v>
      </c>
      <c r="B251" t="s">
        <v>4481</v>
      </c>
      <c r="C251" t="s">
        <v>4482</v>
      </c>
      <c r="D251" t="s">
        <v>4483</v>
      </c>
      <c r="E251" t="s">
        <v>79</v>
      </c>
      <c r="F251" t="s">
        <v>1604</v>
      </c>
      <c r="G251" t="s">
        <v>1604</v>
      </c>
      <c r="H251" t="s">
        <v>1604</v>
      </c>
      <c r="I251" t="s">
        <v>1604</v>
      </c>
      <c r="J251" t="s">
        <v>1604</v>
      </c>
      <c r="K251" t="s">
        <v>1604</v>
      </c>
      <c r="L251" t="s">
        <v>1604</v>
      </c>
      <c r="M251" t="s">
        <v>1604</v>
      </c>
      <c r="N251" t="s">
        <v>4484</v>
      </c>
    </row>
    <row r="252" spans="1:14" x14ac:dyDescent="0.3">
      <c r="A252">
        <v>4000535183</v>
      </c>
      <c r="B252" t="s">
        <v>4485</v>
      </c>
      <c r="C252" t="s">
        <v>4486</v>
      </c>
      <c r="E252" t="s">
        <v>102</v>
      </c>
      <c r="F252" t="s">
        <v>4487</v>
      </c>
      <c r="G252" t="s">
        <v>4487</v>
      </c>
      <c r="H252" t="s">
        <v>4487</v>
      </c>
      <c r="I252" t="s">
        <v>4487</v>
      </c>
      <c r="J252" t="s">
        <v>4487</v>
      </c>
      <c r="K252" t="s">
        <v>4487</v>
      </c>
      <c r="L252" t="s">
        <v>4487</v>
      </c>
      <c r="M252" t="s">
        <v>4487</v>
      </c>
      <c r="N252" t="s">
        <v>4488</v>
      </c>
    </row>
    <row r="253" spans="1:14" x14ac:dyDescent="0.3">
      <c r="A253">
        <v>4000650486</v>
      </c>
      <c r="B253" t="s">
        <v>4489</v>
      </c>
      <c r="C253" t="s">
        <v>4490</v>
      </c>
      <c r="D253" t="s">
        <v>4491</v>
      </c>
      <c r="E253" t="s">
        <v>16</v>
      </c>
      <c r="F253" t="s">
        <v>4492</v>
      </c>
      <c r="G253" t="s">
        <v>4492</v>
      </c>
      <c r="H253" t="s">
        <v>4492</v>
      </c>
      <c r="I253" t="s">
        <v>4492</v>
      </c>
      <c r="J253" t="s">
        <v>4493</v>
      </c>
      <c r="K253" t="s">
        <v>4493</v>
      </c>
      <c r="L253" t="s">
        <v>4493</v>
      </c>
      <c r="M253" t="s">
        <v>4493</v>
      </c>
      <c r="N253" t="s">
        <v>4494</v>
      </c>
    </row>
    <row r="254" spans="1:14" x14ac:dyDescent="0.3">
      <c r="A254">
        <v>4000592334</v>
      </c>
      <c r="B254" t="s">
        <v>4495</v>
      </c>
      <c r="C254" t="s">
        <v>4496</v>
      </c>
      <c r="E254" t="s">
        <v>16</v>
      </c>
      <c r="F254" t="s">
        <v>4497</v>
      </c>
      <c r="G254" t="s">
        <v>4497</v>
      </c>
      <c r="H254" t="s">
        <v>4497</v>
      </c>
      <c r="I254" t="s">
        <v>4497</v>
      </c>
      <c r="J254" t="s">
        <v>4498</v>
      </c>
      <c r="K254" t="s">
        <v>4498</v>
      </c>
      <c r="L254" t="s">
        <v>4498</v>
      </c>
      <c r="M254" t="s">
        <v>4498</v>
      </c>
      <c r="N254" t="s">
        <v>4499</v>
      </c>
    </row>
    <row r="255" spans="1:14" x14ac:dyDescent="0.3">
      <c r="A255">
        <v>4000620842</v>
      </c>
      <c r="B255" t="s">
        <v>4500</v>
      </c>
      <c r="C255" t="s">
        <v>4501</v>
      </c>
      <c r="E255" t="s">
        <v>155</v>
      </c>
      <c r="F255" t="s">
        <v>4502</v>
      </c>
      <c r="G255" t="s">
        <v>4502</v>
      </c>
      <c r="H255" t="s">
        <v>4502</v>
      </c>
      <c r="I255" t="s">
        <v>4502</v>
      </c>
      <c r="N255" t="s">
        <v>4503</v>
      </c>
    </row>
    <row r="256" spans="1:14" x14ac:dyDescent="0.3">
      <c r="A256">
        <v>4000593598</v>
      </c>
      <c r="B256" t="s">
        <v>4504</v>
      </c>
      <c r="C256" t="s">
        <v>4505</v>
      </c>
      <c r="E256" t="s">
        <v>79</v>
      </c>
      <c r="F256" t="s">
        <v>683</v>
      </c>
      <c r="G256" t="s">
        <v>683</v>
      </c>
      <c r="H256" t="s">
        <v>683</v>
      </c>
      <c r="I256" t="s">
        <v>683</v>
      </c>
      <c r="N256" t="s">
        <v>4506</v>
      </c>
    </row>
    <row r="257" spans="1:14" x14ac:dyDescent="0.3">
      <c r="A257">
        <v>4000502576</v>
      </c>
      <c r="B257" t="s">
        <v>4507</v>
      </c>
      <c r="C257" t="s">
        <v>4508</v>
      </c>
      <c r="D257" t="s">
        <v>4509</v>
      </c>
      <c r="E257">
        <v>7192</v>
      </c>
      <c r="F257" t="s">
        <v>4510</v>
      </c>
      <c r="G257" t="s">
        <v>4510</v>
      </c>
      <c r="H257" t="s">
        <v>4511</v>
      </c>
      <c r="I257" t="s">
        <v>4510</v>
      </c>
      <c r="J257" t="s">
        <v>4512</v>
      </c>
      <c r="K257" t="s">
        <v>4512</v>
      </c>
      <c r="L257" t="s">
        <v>4512</v>
      </c>
      <c r="M257" t="s">
        <v>4512</v>
      </c>
      <c r="N257" t="s">
        <v>4513</v>
      </c>
    </row>
    <row r="258" spans="1:14" x14ac:dyDescent="0.3">
      <c r="A258">
        <v>4000487077</v>
      </c>
      <c r="B258" t="s">
        <v>4514</v>
      </c>
      <c r="C258" t="s">
        <v>4515</v>
      </c>
      <c r="E258" t="s">
        <v>20</v>
      </c>
      <c r="F258" t="s">
        <v>4516</v>
      </c>
      <c r="G258" t="s">
        <v>4516</v>
      </c>
      <c r="H258" t="s">
        <v>4516</v>
      </c>
      <c r="I258" t="s">
        <v>4516</v>
      </c>
      <c r="J258" t="s">
        <v>867</v>
      </c>
      <c r="K258" t="s">
        <v>867</v>
      </c>
      <c r="L258" t="s">
        <v>867</v>
      </c>
      <c r="M258" t="s">
        <v>867</v>
      </c>
      <c r="N258" t="s">
        <v>4517</v>
      </c>
    </row>
    <row r="259" spans="1:14" x14ac:dyDescent="0.3">
      <c r="A259">
        <v>4000620420</v>
      </c>
      <c r="B259" t="s">
        <v>4518</v>
      </c>
      <c r="C259" t="s">
        <v>4519</v>
      </c>
      <c r="E259">
        <v>7066</v>
      </c>
      <c r="F259" t="s">
        <v>4520</v>
      </c>
      <c r="G259" t="s">
        <v>4520</v>
      </c>
      <c r="H259" t="s">
        <v>4520</v>
      </c>
      <c r="I259" t="s">
        <v>4520</v>
      </c>
      <c r="N259" t="s">
        <v>4521</v>
      </c>
    </row>
    <row r="260" spans="1:14" x14ac:dyDescent="0.3">
      <c r="A260">
        <v>4000560567</v>
      </c>
      <c r="B260" s="2">
        <v>45220.416666666664</v>
      </c>
      <c r="C260" s="2">
        <v>45221.1875</v>
      </c>
      <c r="D260" t="s">
        <v>4522</v>
      </c>
      <c r="E260">
        <v>7192</v>
      </c>
      <c r="F260">
        <v>12487</v>
      </c>
      <c r="G260">
        <v>19791</v>
      </c>
      <c r="H260">
        <v>11083</v>
      </c>
      <c r="I260">
        <v>7205</v>
      </c>
      <c r="J260" t="s">
        <v>4523</v>
      </c>
      <c r="K260" t="s">
        <v>4523</v>
      </c>
      <c r="L260" t="s">
        <v>4523</v>
      </c>
      <c r="M260" t="s">
        <v>4523</v>
      </c>
      <c r="N260" t="s">
        <v>4524</v>
      </c>
    </row>
    <row r="261" spans="1:14" x14ac:dyDescent="0.3">
      <c r="A261">
        <v>4000562326</v>
      </c>
      <c r="B261" s="2">
        <v>45229.927083333336</v>
      </c>
      <c r="C261" s="2">
        <v>45230.131944444445</v>
      </c>
      <c r="E261" t="s">
        <v>79</v>
      </c>
      <c r="F261">
        <v>11139</v>
      </c>
      <c r="G261">
        <v>7276</v>
      </c>
      <c r="H261">
        <v>9031</v>
      </c>
      <c r="I261">
        <v>20000</v>
      </c>
      <c r="N261" t="s">
        <v>4525</v>
      </c>
    </row>
    <row r="262" spans="1:14" x14ac:dyDescent="0.3">
      <c r="A262">
        <v>4000563066</v>
      </c>
      <c r="B262" s="2">
        <v>45235.916666666664</v>
      </c>
      <c r="C262" s="2">
        <v>45235.034722222219</v>
      </c>
      <c r="D262" t="s">
        <v>4526</v>
      </c>
      <c r="E262">
        <v>7252</v>
      </c>
      <c r="F262">
        <v>7205</v>
      </c>
      <c r="G262">
        <v>20000</v>
      </c>
      <c r="H262">
        <v>7203</v>
      </c>
      <c r="I262" t="s">
        <v>4527</v>
      </c>
      <c r="N262" t="s">
        <v>4528</v>
      </c>
    </row>
    <row r="263" spans="1:14" x14ac:dyDescent="0.3">
      <c r="A263">
        <v>4000574888</v>
      </c>
      <c r="B263" s="2">
        <v>45302.927083333336</v>
      </c>
      <c r="C263" s="2">
        <v>45303.131944444445</v>
      </c>
      <c r="E263" t="s">
        <v>79</v>
      </c>
      <c r="F263" t="s">
        <v>4529</v>
      </c>
      <c r="G263" t="s">
        <v>4529</v>
      </c>
      <c r="H263" t="s">
        <v>4529</v>
      </c>
      <c r="I263" t="s">
        <v>4529</v>
      </c>
      <c r="J263" t="s">
        <v>4530</v>
      </c>
      <c r="K263" t="s">
        <v>4530</v>
      </c>
      <c r="L263" t="s">
        <v>4530</v>
      </c>
      <c r="M263" t="s">
        <v>4530</v>
      </c>
      <c r="N263" t="s">
        <v>4531</v>
      </c>
    </row>
    <row r="264" spans="1:14" x14ac:dyDescent="0.3">
      <c r="A264">
        <v>4000565423</v>
      </c>
      <c r="D264" t="s">
        <v>5216</v>
      </c>
      <c r="E264" t="s">
        <v>79</v>
      </c>
      <c r="F264" t="s">
        <v>4532</v>
      </c>
      <c r="G264" t="s">
        <v>4532</v>
      </c>
      <c r="H264" t="s">
        <v>4532</v>
      </c>
      <c r="I264" t="s">
        <v>4532</v>
      </c>
      <c r="J264" t="s">
        <v>4532</v>
      </c>
      <c r="K264" t="s">
        <v>4532</v>
      </c>
      <c r="L264" t="s">
        <v>4532</v>
      </c>
      <c r="M264" t="s">
        <v>4532</v>
      </c>
      <c r="N264" t="s">
        <v>4533</v>
      </c>
    </row>
    <row r="265" spans="1:14" x14ac:dyDescent="0.3">
      <c r="A265">
        <v>4000453694</v>
      </c>
      <c r="B265" t="s">
        <v>4534</v>
      </c>
      <c r="C265" t="s">
        <v>4535</v>
      </c>
      <c r="D265" t="s">
        <v>4536</v>
      </c>
      <c r="E265" t="s">
        <v>79</v>
      </c>
      <c r="F265" t="s">
        <v>4537</v>
      </c>
      <c r="G265" t="s">
        <v>4537</v>
      </c>
      <c r="H265" t="s">
        <v>4537</v>
      </c>
      <c r="I265" t="s">
        <v>4537</v>
      </c>
      <c r="J265" t="s">
        <v>4537</v>
      </c>
      <c r="K265" t="s">
        <v>4537</v>
      </c>
      <c r="L265" t="s">
        <v>4537</v>
      </c>
      <c r="M265" t="s">
        <v>4537</v>
      </c>
      <c r="N265" t="s">
        <v>4538</v>
      </c>
    </row>
    <row r="266" spans="1:14" x14ac:dyDescent="0.3">
      <c r="A266">
        <v>4000593582</v>
      </c>
      <c r="B266" t="s">
        <v>4539</v>
      </c>
      <c r="C266" t="s">
        <v>4540</v>
      </c>
      <c r="E266" t="s">
        <v>102</v>
      </c>
      <c r="F266" t="s">
        <v>4541</v>
      </c>
      <c r="G266" t="s">
        <v>4541</v>
      </c>
      <c r="H266" t="s">
        <v>4541</v>
      </c>
      <c r="I266" t="s">
        <v>4541</v>
      </c>
      <c r="N266" t="s">
        <v>4542</v>
      </c>
    </row>
    <row r="267" spans="1:14" x14ac:dyDescent="0.3">
      <c r="A267">
        <v>4000674004</v>
      </c>
      <c r="B267" t="s">
        <v>4543</v>
      </c>
      <c r="C267" t="s">
        <v>4544</v>
      </c>
      <c r="E267" t="s">
        <v>79</v>
      </c>
      <c r="F267" t="s">
        <v>4545</v>
      </c>
      <c r="G267" t="s">
        <v>4545</v>
      </c>
      <c r="H267" t="s">
        <v>4545</v>
      </c>
      <c r="I267" t="s">
        <v>4545</v>
      </c>
      <c r="J267" t="s">
        <v>165</v>
      </c>
      <c r="K267" t="s">
        <v>165</v>
      </c>
      <c r="L267" t="s">
        <v>165</v>
      </c>
      <c r="M267" t="s">
        <v>165</v>
      </c>
      <c r="N267" t="s">
        <v>4546</v>
      </c>
    </row>
    <row r="268" spans="1:14" x14ac:dyDescent="0.3">
      <c r="A268">
        <v>4000670165</v>
      </c>
      <c r="B268" t="s">
        <v>4547</v>
      </c>
      <c r="C268" t="s">
        <v>4548</v>
      </c>
      <c r="E268" t="s">
        <v>84</v>
      </c>
      <c r="F268" t="s">
        <v>4549</v>
      </c>
      <c r="G268" t="s">
        <v>4549</v>
      </c>
      <c r="H268" t="s">
        <v>4549</v>
      </c>
      <c r="I268" t="s">
        <v>4549</v>
      </c>
      <c r="J268" t="s">
        <v>4550</v>
      </c>
      <c r="K268" t="s">
        <v>4550</v>
      </c>
      <c r="L268" t="s">
        <v>4550</v>
      </c>
      <c r="M268" t="s">
        <v>4550</v>
      </c>
      <c r="N268" t="s">
        <v>4551</v>
      </c>
    </row>
    <row r="269" spans="1:14" x14ac:dyDescent="0.3">
      <c r="A269">
        <v>4000602432</v>
      </c>
      <c r="D269" t="s">
        <v>4552</v>
      </c>
      <c r="E269" t="s">
        <v>20</v>
      </c>
      <c r="F269" t="s">
        <v>4553</v>
      </c>
      <c r="G269" t="s">
        <v>4553</v>
      </c>
      <c r="H269" t="s">
        <v>4553</v>
      </c>
      <c r="I269" t="s">
        <v>4553</v>
      </c>
      <c r="J269" t="s">
        <v>4554</v>
      </c>
      <c r="K269" t="s">
        <v>4554</v>
      </c>
      <c r="L269" t="s">
        <v>4554</v>
      </c>
      <c r="M269" t="s">
        <v>4554</v>
      </c>
      <c r="N269" t="s">
        <v>4555</v>
      </c>
    </row>
    <row r="270" spans="1:14" x14ac:dyDescent="0.3">
      <c r="A270">
        <v>4000481541</v>
      </c>
      <c r="B270" t="s">
        <v>4556</v>
      </c>
      <c r="C270" t="s">
        <v>4557</v>
      </c>
      <c r="E270">
        <v>7196</v>
      </c>
      <c r="F270" t="s">
        <v>4558</v>
      </c>
      <c r="G270" t="s">
        <v>4558</v>
      </c>
      <c r="H270" t="s">
        <v>4558</v>
      </c>
      <c r="I270" t="s">
        <v>4558</v>
      </c>
      <c r="J270" t="s">
        <v>853</v>
      </c>
      <c r="K270" t="s">
        <v>853</v>
      </c>
      <c r="L270" t="s">
        <v>853</v>
      </c>
      <c r="M270" t="s">
        <v>853</v>
      </c>
      <c r="N270" t="s">
        <v>4559</v>
      </c>
    </row>
    <row r="271" spans="1:14" x14ac:dyDescent="0.3">
      <c r="A271">
        <v>4000501701</v>
      </c>
      <c r="D271" t="s">
        <v>4560</v>
      </c>
      <c r="E271" t="s">
        <v>20</v>
      </c>
      <c r="F271" t="s">
        <v>4561</v>
      </c>
      <c r="G271" t="s">
        <v>4561</v>
      </c>
      <c r="H271" t="s">
        <v>4561</v>
      </c>
      <c r="I271" t="s">
        <v>4561</v>
      </c>
      <c r="J271">
        <v>7276</v>
      </c>
      <c r="K271">
        <v>12985</v>
      </c>
      <c r="L271" t="s">
        <v>4562</v>
      </c>
      <c r="M271">
        <v>7252</v>
      </c>
      <c r="N271" t="s">
        <v>4563</v>
      </c>
    </row>
    <row r="272" spans="1:14" x14ac:dyDescent="0.3">
      <c r="A272">
        <v>4000501204</v>
      </c>
      <c r="D272" t="s">
        <v>4564</v>
      </c>
      <c r="E272">
        <v>6196</v>
      </c>
      <c r="F272" t="s">
        <v>4565</v>
      </c>
      <c r="G272" t="s">
        <v>4565</v>
      </c>
      <c r="H272" t="s">
        <v>4565</v>
      </c>
      <c r="I272" t="s">
        <v>4565</v>
      </c>
      <c r="J272" t="s">
        <v>4566</v>
      </c>
      <c r="K272" t="s">
        <v>4566</v>
      </c>
      <c r="L272" t="s">
        <v>4566</v>
      </c>
      <c r="M272" t="s">
        <v>4566</v>
      </c>
      <c r="N272" t="s">
        <v>4567</v>
      </c>
    </row>
    <row r="273" spans="1:14" x14ac:dyDescent="0.3">
      <c r="A273">
        <v>4000650484</v>
      </c>
      <c r="D273" t="s">
        <v>4568</v>
      </c>
      <c r="E273">
        <v>8196</v>
      </c>
      <c r="F273" t="s">
        <v>4569</v>
      </c>
      <c r="G273" t="s">
        <v>4569</v>
      </c>
      <c r="H273" t="s">
        <v>4569</v>
      </c>
      <c r="I273" t="s">
        <v>4569</v>
      </c>
      <c r="J273" t="s">
        <v>4570</v>
      </c>
      <c r="K273" t="s">
        <v>4570</v>
      </c>
      <c r="L273" t="s">
        <v>4570</v>
      </c>
      <c r="M273" t="s">
        <v>4570</v>
      </c>
      <c r="N273" t="s">
        <v>4571</v>
      </c>
    </row>
    <row r="274" spans="1:14" x14ac:dyDescent="0.3">
      <c r="A274">
        <v>4000501202</v>
      </c>
      <c r="D274" t="s">
        <v>4572</v>
      </c>
      <c r="E274" t="s">
        <v>102</v>
      </c>
      <c r="F274" t="s">
        <v>4573</v>
      </c>
      <c r="G274" t="s">
        <v>4573</v>
      </c>
      <c r="H274" t="s">
        <v>4573</v>
      </c>
      <c r="I274" t="s">
        <v>4573</v>
      </c>
      <c r="J274" t="s">
        <v>4574</v>
      </c>
      <c r="K274" t="s">
        <v>4574</v>
      </c>
      <c r="L274" t="s">
        <v>4574</v>
      </c>
      <c r="M274" t="s">
        <v>4574</v>
      </c>
      <c r="N274" t="s">
        <v>4575</v>
      </c>
    </row>
    <row r="275" spans="1:14" x14ac:dyDescent="0.3">
      <c r="A275">
        <v>4000650004</v>
      </c>
      <c r="D275" t="s">
        <v>4576</v>
      </c>
      <c r="E275" t="s">
        <v>79</v>
      </c>
      <c r="F275" t="s">
        <v>4577</v>
      </c>
      <c r="G275" t="s">
        <v>4577</v>
      </c>
      <c r="H275" t="s">
        <v>4577</v>
      </c>
      <c r="I275" t="s">
        <v>4577</v>
      </c>
      <c r="J275" t="s">
        <v>165</v>
      </c>
      <c r="K275" t="s">
        <v>165</v>
      </c>
      <c r="L275" t="s">
        <v>165</v>
      </c>
      <c r="M275" t="s">
        <v>165</v>
      </c>
      <c r="N275" t="s">
        <v>4578</v>
      </c>
    </row>
    <row r="276" spans="1:14" x14ac:dyDescent="0.3">
      <c r="A276">
        <v>4000499629</v>
      </c>
      <c r="D276" t="s">
        <v>4579</v>
      </c>
      <c r="E276" t="s">
        <v>84</v>
      </c>
      <c r="F276" t="s">
        <v>4580</v>
      </c>
      <c r="G276" t="s">
        <v>4580</v>
      </c>
      <c r="H276" t="s">
        <v>4580</v>
      </c>
      <c r="I276" t="s">
        <v>4580</v>
      </c>
      <c r="J276" t="s">
        <v>4581</v>
      </c>
      <c r="K276" t="s">
        <v>4581</v>
      </c>
      <c r="L276" t="s">
        <v>4581</v>
      </c>
      <c r="M276" t="s">
        <v>4581</v>
      </c>
      <c r="N276" t="s">
        <v>4582</v>
      </c>
    </row>
    <row r="277" spans="1:14" x14ac:dyDescent="0.3">
      <c r="A277">
        <v>4000487562</v>
      </c>
      <c r="B277" t="s">
        <v>4583</v>
      </c>
      <c r="C277" t="s">
        <v>4584</v>
      </c>
      <c r="E277" t="s">
        <v>16</v>
      </c>
      <c r="F277" t="s">
        <v>4585</v>
      </c>
      <c r="G277" t="s">
        <v>4585</v>
      </c>
      <c r="H277" t="s">
        <v>4585</v>
      </c>
      <c r="I277" t="s">
        <v>4585</v>
      </c>
      <c r="N277" t="s">
        <v>4586</v>
      </c>
    </row>
    <row r="278" spans="1:14" x14ac:dyDescent="0.3">
      <c r="A278">
        <v>4000603110</v>
      </c>
      <c r="B278" t="s">
        <v>4587</v>
      </c>
      <c r="C278" t="s">
        <v>4588</v>
      </c>
      <c r="E278" t="s">
        <v>951</v>
      </c>
      <c r="F278" t="s">
        <v>4589</v>
      </c>
      <c r="G278" t="s">
        <v>4589</v>
      </c>
      <c r="H278" t="s">
        <v>4589</v>
      </c>
      <c r="I278" t="s">
        <v>4589</v>
      </c>
      <c r="J278" t="s">
        <v>4590</v>
      </c>
      <c r="K278" t="s">
        <v>4590</v>
      </c>
      <c r="L278" t="s">
        <v>4590</v>
      </c>
      <c r="M278" t="s">
        <v>4590</v>
      </c>
      <c r="N278" t="s">
        <v>4591</v>
      </c>
    </row>
    <row r="279" spans="1:14" x14ac:dyDescent="0.3">
      <c r="A279">
        <v>4000686343</v>
      </c>
      <c r="B279" t="s">
        <v>4592</v>
      </c>
      <c r="C279" t="s">
        <v>4593</v>
      </c>
      <c r="E279">
        <v>6196</v>
      </c>
      <c r="F279" t="s">
        <v>4594</v>
      </c>
      <c r="G279" t="s">
        <v>4594</v>
      </c>
      <c r="H279" t="s">
        <v>4594</v>
      </c>
      <c r="I279" t="s">
        <v>4594</v>
      </c>
      <c r="N279" t="s">
        <v>4595</v>
      </c>
    </row>
    <row r="280" spans="1:14" x14ac:dyDescent="0.3">
      <c r="A280">
        <v>4000577555</v>
      </c>
      <c r="E280" t="s">
        <v>407</v>
      </c>
      <c r="F280" t="s">
        <v>3324</v>
      </c>
      <c r="G280">
        <v>11139</v>
      </c>
      <c r="H280">
        <v>20001</v>
      </c>
      <c r="I280">
        <v>11054</v>
      </c>
      <c r="J280" t="s">
        <v>4596</v>
      </c>
      <c r="K280">
        <v>9435</v>
      </c>
      <c r="L280">
        <v>11139</v>
      </c>
      <c r="M280">
        <v>20001</v>
      </c>
      <c r="N280" t="s">
        <v>4597</v>
      </c>
    </row>
    <row r="281" spans="1:14" x14ac:dyDescent="0.3">
      <c r="A281">
        <v>4000444458</v>
      </c>
      <c r="B281" t="s">
        <v>4598</v>
      </c>
      <c r="C281" t="s">
        <v>4599</v>
      </c>
      <c r="E281" t="s">
        <v>16</v>
      </c>
      <c r="F281" t="s">
        <v>4600</v>
      </c>
      <c r="G281" t="s">
        <v>4600</v>
      </c>
      <c r="H281" t="s">
        <v>4600</v>
      </c>
      <c r="I281" t="s">
        <v>4600</v>
      </c>
      <c r="J281" t="s">
        <v>867</v>
      </c>
      <c r="K281" t="s">
        <v>867</v>
      </c>
      <c r="L281" t="s">
        <v>867</v>
      </c>
      <c r="M281" t="s">
        <v>867</v>
      </c>
      <c r="N281" t="s">
        <v>4601</v>
      </c>
    </row>
    <row r="282" spans="1:14" x14ac:dyDescent="0.3">
      <c r="A282">
        <v>4000470579</v>
      </c>
      <c r="B282" s="2">
        <v>44732.927083333336</v>
      </c>
      <c r="C282" s="2">
        <v>44733.121527777781</v>
      </c>
      <c r="E282">
        <v>7196</v>
      </c>
      <c r="F282" t="s">
        <v>4602</v>
      </c>
      <c r="G282" t="s">
        <v>4602</v>
      </c>
      <c r="H282" t="s">
        <v>4602</v>
      </c>
      <c r="I282" t="s">
        <v>4602</v>
      </c>
      <c r="N282" t="s">
        <v>4603</v>
      </c>
    </row>
    <row r="283" spans="1:14" x14ac:dyDescent="0.3">
      <c r="A283">
        <v>4000466672</v>
      </c>
      <c r="B283" t="s">
        <v>4604</v>
      </c>
      <c r="C283" t="s">
        <v>4605</v>
      </c>
      <c r="E283" t="s">
        <v>16</v>
      </c>
      <c r="F283" t="s">
        <v>4606</v>
      </c>
      <c r="G283" t="s">
        <v>4606</v>
      </c>
      <c r="H283" t="s">
        <v>4606</v>
      </c>
      <c r="I283" t="s">
        <v>4606</v>
      </c>
      <c r="J283" t="s">
        <v>4606</v>
      </c>
      <c r="K283" t="s">
        <v>4606</v>
      </c>
      <c r="L283" t="s">
        <v>4606</v>
      </c>
      <c r="M283" t="s">
        <v>4606</v>
      </c>
      <c r="N283" t="s">
        <v>4607</v>
      </c>
    </row>
    <row r="284" spans="1:14" x14ac:dyDescent="0.3">
      <c r="A284">
        <v>4000464513</v>
      </c>
      <c r="B284" s="2">
        <v>44708.930555555555</v>
      </c>
      <c r="C284" s="2">
        <v>44709.111111111109</v>
      </c>
      <c r="E284">
        <v>6196</v>
      </c>
      <c r="F284" t="s">
        <v>4608</v>
      </c>
      <c r="G284" t="s">
        <v>4608</v>
      </c>
      <c r="H284" t="s">
        <v>4608</v>
      </c>
      <c r="I284" t="s">
        <v>4608</v>
      </c>
      <c r="J284" t="s">
        <v>4609</v>
      </c>
      <c r="K284" t="s">
        <v>4609</v>
      </c>
      <c r="L284" t="s">
        <v>4609</v>
      </c>
      <c r="M284" t="s">
        <v>4609</v>
      </c>
      <c r="N284" t="s">
        <v>4610</v>
      </c>
    </row>
    <row r="285" spans="1:14" x14ac:dyDescent="0.3">
      <c r="A285">
        <v>4000483056</v>
      </c>
      <c r="D285" t="s">
        <v>4611</v>
      </c>
      <c r="E285" t="s">
        <v>4612</v>
      </c>
      <c r="F285" t="s">
        <v>4613</v>
      </c>
      <c r="G285" t="s">
        <v>4613</v>
      </c>
      <c r="H285" t="s">
        <v>4613</v>
      </c>
      <c r="I285" t="s">
        <v>4613</v>
      </c>
      <c r="J285" t="s">
        <v>4613</v>
      </c>
      <c r="K285" t="s">
        <v>4613</v>
      </c>
      <c r="L285" t="s">
        <v>4613</v>
      </c>
      <c r="M285" t="s">
        <v>4613</v>
      </c>
      <c r="N285" t="s">
        <v>4614</v>
      </c>
    </row>
    <row r="286" spans="1:14" x14ac:dyDescent="0.3">
      <c r="A286">
        <v>4000647994</v>
      </c>
      <c r="D286" t="s">
        <v>4615</v>
      </c>
      <c r="E286" t="s">
        <v>16</v>
      </c>
      <c r="F286" t="s">
        <v>4616</v>
      </c>
      <c r="G286" t="s">
        <v>4616</v>
      </c>
      <c r="H286" t="s">
        <v>4616</v>
      </c>
      <c r="I286" t="s">
        <v>4616</v>
      </c>
      <c r="J286" t="s">
        <v>4617</v>
      </c>
      <c r="K286" t="s">
        <v>4617</v>
      </c>
      <c r="L286" t="s">
        <v>4617</v>
      </c>
      <c r="M286" t="s">
        <v>4617</v>
      </c>
      <c r="N286" t="s">
        <v>4618</v>
      </c>
    </row>
    <row r="287" spans="1:14" x14ac:dyDescent="0.3">
      <c r="A287">
        <v>4000463738</v>
      </c>
      <c r="B287" s="2">
        <v>44701.944444444445</v>
      </c>
      <c r="C287" s="2">
        <v>44702.159722222219</v>
      </c>
      <c r="E287">
        <v>7232</v>
      </c>
      <c r="F287" t="s">
        <v>4619</v>
      </c>
      <c r="G287" t="s">
        <v>4619</v>
      </c>
      <c r="H287" t="s">
        <v>4619</v>
      </c>
      <c r="I287" t="s">
        <v>4619</v>
      </c>
      <c r="J287" t="s">
        <v>4620</v>
      </c>
      <c r="K287" t="s">
        <v>4620</v>
      </c>
      <c r="L287" t="s">
        <v>4620</v>
      </c>
      <c r="M287" t="s">
        <v>4620</v>
      </c>
      <c r="N287" t="s">
        <v>4621</v>
      </c>
    </row>
    <row r="288" spans="1:14" x14ac:dyDescent="0.3">
      <c r="A288">
        <v>4000643977</v>
      </c>
      <c r="B288" s="2">
        <v>45634.916666666664</v>
      </c>
      <c r="C288" s="2">
        <v>45635.125</v>
      </c>
      <c r="E288" t="s">
        <v>1107</v>
      </c>
      <c r="F288" t="s">
        <v>4622</v>
      </c>
      <c r="G288" t="s">
        <v>4622</v>
      </c>
      <c r="H288" t="s">
        <v>4622</v>
      </c>
      <c r="I288" t="s">
        <v>4622</v>
      </c>
      <c r="J288" t="s">
        <v>867</v>
      </c>
      <c r="K288" t="s">
        <v>867</v>
      </c>
      <c r="L288" t="s">
        <v>867</v>
      </c>
      <c r="M288" t="s">
        <v>867</v>
      </c>
      <c r="N288" t="s">
        <v>4623</v>
      </c>
    </row>
    <row r="289" spans="1:14" x14ac:dyDescent="0.3">
      <c r="A289">
        <v>4000497783</v>
      </c>
      <c r="B289" t="s">
        <v>4624</v>
      </c>
      <c r="C289" t="s">
        <v>4625</v>
      </c>
      <c r="D289" t="s">
        <v>4626</v>
      </c>
      <c r="E289" t="s">
        <v>16</v>
      </c>
      <c r="F289" t="s">
        <v>4627</v>
      </c>
      <c r="G289" t="s">
        <v>4628</v>
      </c>
      <c r="H289" t="s">
        <v>4628</v>
      </c>
      <c r="I289" t="s">
        <v>4628</v>
      </c>
      <c r="J289" t="s">
        <v>4629</v>
      </c>
      <c r="K289" t="s">
        <v>4629</v>
      </c>
      <c r="L289" t="s">
        <v>4629</v>
      </c>
      <c r="M289" t="s">
        <v>4629</v>
      </c>
      <c r="N289" t="s">
        <v>4630</v>
      </c>
    </row>
    <row r="290" spans="1:14" x14ac:dyDescent="0.3">
      <c r="A290">
        <v>4000647716</v>
      </c>
      <c r="E290" t="s">
        <v>155</v>
      </c>
      <c r="F290" t="s">
        <v>4631</v>
      </c>
      <c r="G290" t="s">
        <v>4631</v>
      </c>
      <c r="H290" t="s">
        <v>4631</v>
      </c>
      <c r="I290" t="s">
        <v>4631</v>
      </c>
      <c r="J290" t="s">
        <v>4632</v>
      </c>
      <c r="K290" t="s">
        <v>4632</v>
      </c>
      <c r="L290" t="s">
        <v>4632</v>
      </c>
      <c r="M290" t="s">
        <v>4632</v>
      </c>
      <c r="N290" t="s">
        <v>4633</v>
      </c>
    </row>
    <row r="291" spans="1:14" x14ac:dyDescent="0.3">
      <c r="A291">
        <v>4000535897</v>
      </c>
      <c r="B291" t="s">
        <v>371</v>
      </c>
      <c r="C291" t="s">
        <v>372</v>
      </c>
      <c r="D291" t="s">
        <v>4634</v>
      </c>
      <c r="E291" t="s">
        <v>20</v>
      </c>
      <c r="F291" t="s">
        <v>4635</v>
      </c>
      <c r="G291" t="s">
        <v>4635</v>
      </c>
      <c r="H291" t="s">
        <v>4635</v>
      </c>
      <c r="I291" t="s">
        <v>4635</v>
      </c>
      <c r="J291" t="s">
        <v>4636</v>
      </c>
      <c r="K291" t="s">
        <v>4636</v>
      </c>
      <c r="L291" t="s">
        <v>4636</v>
      </c>
      <c r="M291" t="s">
        <v>4636</v>
      </c>
      <c r="N291" t="s">
        <v>4637</v>
      </c>
    </row>
    <row r="292" spans="1:14" x14ac:dyDescent="0.3">
      <c r="A292">
        <v>4000459008</v>
      </c>
      <c r="D292" t="s">
        <v>4638</v>
      </c>
      <c r="E292" t="s">
        <v>84</v>
      </c>
      <c r="F292" t="s">
        <v>4639</v>
      </c>
      <c r="G292" t="s">
        <v>4639</v>
      </c>
      <c r="H292" t="s">
        <v>4639</v>
      </c>
      <c r="I292" t="s">
        <v>4639</v>
      </c>
      <c r="J292" t="s">
        <v>4640</v>
      </c>
      <c r="K292" t="s">
        <v>4640</v>
      </c>
      <c r="L292" t="s">
        <v>4640</v>
      </c>
      <c r="M292" t="s">
        <v>4640</v>
      </c>
      <c r="N292" t="s">
        <v>4641</v>
      </c>
    </row>
    <row r="293" spans="1:14" x14ac:dyDescent="0.3">
      <c r="A293">
        <v>4000570371</v>
      </c>
      <c r="B293" s="2">
        <v>45265.927083333336</v>
      </c>
      <c r="C293" s="2">
        <v>45266.131944444445</v>
      </c>
      <c r="D293" t="s">
        <v>4642</v>
      </c>
      <c r="E293">
        <v>7196</v>
      </c>
      <c r="F293">
        <v>11139</v>
      </c>
      <c r="G293">
        <v>7276</v>
      </c>
      <c r="H293">
        <v>9031</v>
      </c>
      <c r="I293" t="s">
        <v>4643</v>
      </c>
      <c r="N293" t="s">
        <v>4644</v>
      </c>
    </row>
    <row r="294" spans="1:14" x14ac:dyDescent="0.3">
      <c r="A294">
        <v>4000497573</v>
      </c>
      <c r="B294" t="s">
        <v>4645</v>
      </c>
      <c r="C294" t="s">
        <v>4646</v>
      </c>
      <c r="D294" t="s">
        <v>4647</v>
      </c>
      <c r="E294" t="s">
        <v>16</v>
      </c>
      <c r="F294" t="s">
        <v>4648</v>
      </c>
      <c r="G294" t="s">
        <v>4648</v>
      </c>
      <c r="H294" t="s">
        <v>4648</v>
      </c>
      <c r="I294" t="s">
        <v>4648</v>
      </c>
      <c r="J294" t="s">
        <v>4649</v>
      </c>
      <c r="K294" t="s">
        <v>4649</v>
      </c>
      <c r="L294" t="s">
        <v>4649</v>
      </c>
      <c r="M294" t="s">
        <v>4649</v>
      </c>
      <c r="N294" t="s">
        <v>4650</v>
      </c>
    </row>
    <row r="295" spans="1:14" x14ac:dyDescent="0.3">
      <c r="A295">
        <v>4000566611</v>
      </c>
      <c r="B295" t="s">
        <v>4651</v>
      </c>
      <c r="C295" t="s">
        <v>4652</v>
      </c>
      <c r="E295" t="s">
        <v>84</v>
      </c>
      <c r="F295" t="s">
        <v>4653</v>
      </c>
      <c r="G295" t="s">
        <v>4653</v>
      </c>
      <c r="H295" t="s">
        <v>4653</v>
      </c>
      <c r="I295" t="s">
        <v>4653</v>
      </c>
      <c r="J295" t="s">
        <v>4654</v>
      </c>
      <c r="K295" t="s">
        <v>4654</v>
      </c>
      <c r="L295" t="s">
        <v>4654</v>
      </c>
      <c r="M295" t="s">
        <v>4654</v>
      </c>
      <c r="N295" t="s">
        <v>4655</v>
      </c>
    </row>
    <row r="296" spans="1:14" x14ac:dyDescent="0.3">
      <c r="A296">
        <v>4000479373</v>
      </c>
      <c r="B296" t="s">
        <v>4656</v>
      </c>
      <c r="C296" t="s">
        <v>4657</v>
      </c>
      <c r="D296" t="s">
        <v>4658</v>
      </c>
      <c r="E296" t="s">
        <v>102</v>
      </c>
      <c r="F296" t="s">
        <v>4659</v>
      </c>
      <c r="G296" t="s">
        <v>4659</v>
      </c>
      <c r="H296" t="s">
        <v>4659</v>
      </c>
      <c r="I296" t="s">
        <v>4659</v>
      </c>
      <c r="J296" t="s">
        <v>4660</v>
      </c>
      <c r="K296" t="s">
        <v>4660</v>
      </c>
      <c r="L296" t="s">
        <v>4660</v>
      </c>
      <c r="M296" t="s">
        <v>4660</v>
      </c>
      <c r="N296" t="s">
        <v>4661</v>
      </c>
    </row>
    <row r="297" spans="1:14" x14ac:dyDescent="0.3">
      <c r="A297">
        <v>4000462532</v>
      </c>
      <c r="B297" s="2">
        <v>44684.916666666664</v>
      </c>
      <c r="C297" t="s">
        <v>4662</v>
      </c>
      <c r="E297" t="s">
        <v>407</v>
      </c>
      <c r="F297" t="s">
        <v>4663</v>
      </c>
      <c r="G297" t="s">
        <v>4663</v>
      </c>
      <c r="H297" t="s">
        <v>4663</v>
      </c>
      <c r="I297" t="s">
        <v>4663</v>
      </c>
      <c r="J297" t="s">
        <v>4664</v>
      </c>
      <c r="K297" t="s">
        <v>4664</v>
      </c>
      <c r="L297" t="s">
        <v>4664</v>
      </c>
      <c r="M297" t="s">
        <v>4664</v>
      </c>
      <c r="N297" t="s">
        <v>4665</v>
      </c>
    </row>
    <row r="298" spans="1:14" x14ac:dyDescent="0.3">
      <c r="A298">
        <v>4000614021</v>
      </c>
      <c r="B298" s="2">
        <v>45476.923611111109</v>
      </c>
      <c r="C298" s="2">
        <v>45476.145833333336</v>
      </c>
      <c r="E298" t="s">
        <v>155</v>
      </c>
      <c r="F298" t="s">
        <v>4666</v>
      </c>
      <c r="G298" t="s">
        <v>4666</v>
      </c>
      <c r="H298" t="s">
        <v>4666</v>
      </c>
      <c r="I298" t="s">
        <v>4666</v>
      </c>
      <c r="J298" t="s">
        <v>4667</v>
      </c>
      <c r="K298" t="s">
        <v>4667</v>
      </c>
      <c r="L298" t="s">
        <v>4667</v>
      </c>
      <c r="M298" t="s">
        <v>4667</v>
      </c>
      <c r="N298" t="s">
        <v>4668</v>
      </c>
    </row>
    <row r="299" spans="1:14" x14ac:dyDescent="0.3">
      <c r="A299">
        <v>4000497341</v>
      </c>
      <c r="D299" t="s">
        <v>4669</v>
      </c>
      <c r="E299">
        <v>7192</v>
      </c>
      <c r="F299" t="s">
        <v>4670</v>
      </c>
      <c r="G299" t="s">
        <v>4670</v>
      </c>
      <c r="H299" t="s">
        <v>4670</v>
      </c>
      <c r="I299" t="s">
        <v>4670</v>
      </c>
      <c r="J299" t="s">
        <v>4671</v>
      </c>
      <c r="K299" t="s">
        <v>4671</v>
      </c>
      <c r="L299" t="s">
        <v>4671</v>
      </c>
      <c r="M299" t="s">
        <v>4671</v>
      </c>
      <c r="N299" t="s">
        <v>4672</v>
      </c>
    </row>
    <row r="300" spans="1:14" x14ac:dyDescent="0.3">
      <c r="A300">
        <v>4000536425</v>
      </c>
      <c r="D300" t="s">
        <v>4673</v>
      </c>
      <c r="E300" t="s">
        <v>102</v>
      </c>
      <c r="F300" t="s">
        <v>4674</v>
      </c>
      <c r="G300" t="s">
        <v>4674</v>
      </c>
      <c r="H300" t="s">
        <v>4674</v>
      </c>
      <c r="I300" t="s">
        <v>4674</v>
      </c>
      <c r="J300" t="s">
        <v>4675</v>
      </c>
      <c r="K300" t="s">
        <v>4675</v>
      </c>
      <c r="L300" t="s">
        <v>4675</v>
      </c>
      <c r="M300" t="s">
        <v>4675</v>
      </c>
      <c r="N300" t="s">
        <v>4676</v>
      </c>
    </row>
    <row r="301" spans="1:14" x14ac:dyDescent="0.3">
      <c r="A301">
        <v>4000485164</v>
      </c>
      <c r="B301" t="s">
        <v>4677</v>
      </c>
      <c r="C301" t="s">
        <v>4678</v>
      </c>
      <c r="E301">
        <v>7127</v>
      </c>
      <c r="F301" t="s">
        <v>4679</v>
      </c>
      <c r="G301" t="s">
        <v>4679</v>
      </c>
      <c r="H301" t="s">
        <v>4679</v>
      </c>
      <c r="I301" t="s">
        <v>4679</v>
      </c>
      <c r="J301" t="s">
        <v>4680</v>
      </c>
      <c r="K301" t="s">
        <v>4680</v>
      </c>
      <c r="L301" t="s">
        <v>4680</v>
      </c>
      <c r="M301" t="s">
        <v>4680</v>
      </c>
      <c r="N301" t="s">
        <v>4681</v>
      </c>
    </row>
    <row r="302" spans="1:14" x14ac:dyDescent="0.3">
      <c r="A302">
        <v>4000484419</v>
      </c>
      <c r="B302" t="s">
        <v>4682</v>
      </c>
      <c r="C302" t="s">
        <v>4683</v>
      </c>
      <c r="E302" t="s">
        <v>79</v>
      </c>
      <c r="F302" t="s">
        <v>4684</v>
      </c>
      <c r="G302" t="s">
        <v>4684</v>
      </c>
      <c r="H302" t="s">
        <v>4684</v>
      </c>
      <c r="I302" t="s">
        <v>4684</v>
      </c>
      <c r="J302" t="s">
        <v>4684</v>
      </c>
      <c r="K302" t="s">
        <v>4684</v>
      </c>
      <c r="L302" t="s">
        <v>4684</v>
      </c>
      <c r="M302" t="s">
        <v>4684</v>
      </c>
      <c r="N302" t="s">
        <v>4685</v>
      </c>
    </row>
    <row r="303" spans="1:14" x14ac:dyDescent="0.3">
      <c r="A303">
        <v>4000645252</v>
      </c>
      <c r="D303" t="s">
        <v>4686</v>
      </c>
      <c r="E303" t="s">
        <v>4078</v>
      </c>
      <c r="F303" t="s">
        <v>4687</v>
      </c>
      <c r="G303" t="s">
        <v>4687</v>
      </c>
      <c r="H303" t="s">
        <v>4687</v>
      </c>
      <c r="I303" t="s">
        <v>4687</v>
      </c>
      <c r="J303" t="s">
        <v>4688</v>
      </c>
      <c r="K303" t="s">
        <v>4688</v>
      </c>
      <c r="L303" t="s">
        <v>4688</v>
      </c>
      <c r="M303" t="s">
        <v>4688</v>
      </c>
      <c r="N303" t="s">
        <v>4689</v>
      </c>
    </row>
    <row r="304" spans="1:14" x14ac:dyDescent="0.3">
      <c r="A304">
        <v>4000460286</v>
      </c>
      <c r="B304" t="s">
        <v>4690</v>
      </c>
      <c r="C304" t="s">
        <v>4691</v>
      </c>
      <c r="E304" t="s">
        <v>79</v>
      </c>
      <c r="F304" t="s">
        <v>4692</v>
      </c>
      <c r="G304" t="s">
        <v>4692</v>
      </c>
      <c r="H304" t="s">
        <v>4692</v>
      </c>
      <c r="I304" t="s">
        <v>4692</v>
      </c>
      <c r="N304" t="s">
        <v>4693</v>
      </c>
    </row>
    <row r="305" spans="1:14" x14ac:dyDescent="0.3">
      <c r="A305">
        <v>4000517404</v>
      </c>
      <c r="B305" t="s">
        <v>4694</v>
      </c>
      <c r="C305" t="s">
        <v>4695</v>
      </c>
      <c r="E305" t="s">
        <v>20</v>
      </c>
      <c r="F305" t="s">
        <v>4696</v>
      </c>
      <c r="G305" t="s">
        <v>4696</v>
      </c>
      <c r="H305" t="s">
        <v>4696</v>
      </c>
      <c r="I305" t="s">
        <v>4696</v>
      </c>
      <c r="N305" t="s">
        <v>4697</v>
      </c>
    </row>
    <row r="306" spans="1:14" x14ac:dyDescent="0.3">
      <c r="A306">
        <v>4000607073</v>
      </c>
      <c r="B306" t="s">
        <v>4698</v>
      </c>
      <c r="C306" t="s">
        <v>4699</v>
      </c>
      <c r="D306" t="s">
        <v>4700</v>
      </c>
      <c r="E306">
        <v>7196</v>
      </c>
      <c r="F306" t="s">
        <v>4701</v>
      </c>
      <c r="G306" t="s">
        <v>4701</v>
      </c>
      <c r="H306" t="s">
        <v>4701</v>
      </c>
      <c r="I306" t="s">
        <v>4701</v>
      </c>
      <c r="J306" t="s">
        <v>4702</v>
      </c>
      <c r="K306" t="s">
        <v>4702</v>
      </c>
      <c r="L306" t="s">
        <v>4702</v>
      </c>
      <c r="M306" t="s">
        <v>4702</v>
      </c>
      <c r="N306" t="s">
        <v>4703</v>
      </c>
    </row>
    <row r="307" spans="1:14" x14ac:dyDescent="0.3">
      <c r="A307">
        <v>4000455242</v>
      </c>
      <c r="B307" t="s">
        <v>4704</v>
      </c>
      <c r="C307" t="s">
        <v>4705</v>
      </c>
      <c r="D307" t="s">
        <v>4706</v>
      </c>
      <c r="E307" t="s">
        <v>79</v>
      </c>
      <c r="F307" t="s">
        <v>853</v>
      </c>
      <c r="G307" t="s">
        <v>853</v>
      </c>
      <c r="H307" t="s">
        <v>853</v>
      </c>
      <c r="I307" t="s">
        <v>853</v>
      </c>
      <c r="J307" t="s">
        <v>4707</v>
      </c>
      <c r="K307" t="s">
        <v>4707</v>
      </c>
      <c r="L307" t="s">
        <v>4707</v>
      </c>
      <c r="M307" t="s">
        <v>4707</v>
      </c>
      <c r="N307" t="s">
        <v>4708</v>
      </c>
    </row>
    <row r="308" spans="1:14" x14ac:dyDescent="0.3">
      <c r="A308">
        <v>4000454685</v>
      </c>
      <c r="B308" t="s">
        <v>4709</v>
      </c>
      <c r="C308" t="s">
        <v>4710</v>
      </c>
      <c r="D308" t="s">
        <v>4711</v>
      </c>
      <c r="E308" t="s">
        <v>16</v>
      </c>
      <c r="F308" t="s">
        <v>4712</v>
      </c>
      <c r="G308" t="s">
        <v>4712</v>
      </c>
      <c r="H308" t="s">
        <v>4712</v>
      </c>
      <c r="I308" t="s">
        <v>4712</v>
      </c>
      <c r="J308" t="s">
        <v>1426</v>
      </c>
      <c r="K308" t="s">
        <v>1426</v>
      </c>
      <c r="L308" t="s">
        <v>1426</v>
      </c>
      <c r="M308" t="s">
        <v>1426</v>
      </c>
      <c r="N308" t="s">
        <v>4713</v>
      </c>
    </row>
    <row r="309" spans="1:14" x14ac:dyDescent="0.3">
      <c r="A309">
        <v>4000620266</v>
      </c>
      <c r="D309" t="s">
        <v>4714</v>
      </c>
      <c r="E309" t="s">
        <v>20</v>
      </c>
      <c r="F309" t="s">
        <v>4715</v>
      </c>
      <c r="G309" t="s">
        <v>4715</v>
      </c>
      <c r="H309" t="s">
        <v>4715</v>
      </c>
      <c r="I309" t="s">
        <v>4715</v>
      </c>
      <c r="J309" t="s">
        <v>4716</v>
      </c>
      <c r="K309" t="s">
        <v>4716</v>
      </c>
      <c r="L309" t="s">
        <v>4716</v>
      </c>
      <c r="M309" t="s">
        <v>4716</v>
      </c>
      <c r="N309" t="s">
        <v>4717</v>
      </c>
    </row>
    <row r="310" spans="1:14" x14ac:dyDescent="0.3">
      <c r="A310">
        <v>4000501203</v>
      </c>
      <c r="D310" t="s">
        <v>4718</v>
      </c>
      <c r="E310" t="s">
        <v>84</v>
      </c>
      <c r="F310" t="s">
        <v>4719</v>
      </c>
      <c r="G310" t="s">
        <v>4719</v>
      </c>
      <c r="H310" t="s">
        <v>4719</v>
      </c>
      <c r="I310" t="s">
        <v>4719</v>
      </c>
      <c r="J310" t="s">
        <v>4720</v>
      </c>
      <c r="K310" t="s">
        <v>4720</v>
      </c>
      <c r="L310" t="s">
        <v>4720</v>
      </c>
      <c r="M310" t="s">
        <v>4720</v>
      </c>
      <c r="N310" t="s">
        <v>4721</v>
      </c>
    </row>
    <row r="311" spans="1:14" x14ac:dyDescent="0.3">
      <c r="A311">
        <v>4000598097</v>
      </c>
      <c r="B311" s="2">
        <v>45402.916666666664</v>
      </c>
      <c r="C311" t="s">
        <v>4722</v>
      </c>
      <c r="E311">
        <v>7066</v>
      </c>
      <c r="F311" t="s">
        <v>4723</v>
      </c>
      <c r="G311" t="s">
        <v>4723</v>
      </c>
      <c r="H311" t="s">
        <v>4723</v>
      </c>
      <c r="I311" t="s">
        <v>4723</v>
      </c>
      <c r="J311" t="s">
        <v>4724</v>
      </c>
      <c r="K311" t="s">
        <v>4724</v>
      </c>
      <c r="L311" t="s">
        <v>4724</v>
      </c>
      <c r="M311" t="s">
        <v>4724</v>
      </c>
      <c r="N311" t="s">
        <v>4725</v>
      </c>
    </row>
    <row r="312" spans="1:14" x14ac:dyDescent="0.3">
      <c r="A312">
        <v>4000535554</v>
      </c>
      <c r="D312" t="s">
        <v>5217</v>
      </c>
      <c r="E312">
        <v>7192</v>
      </c>
      <c r="F312" t="s">
        <v>4726</v>
      </c>
      <c r="G312" t="s">
        <v>4726</v>
      </c>
      <c r="H312" t="s">
        <v>4726</v>
      </c>
      <c r="I312" t="s">
        <v>4726</v>
      </c>
      <c r="J312" t="s">
        <v>4726</v>
      </c>
      <c r="K312" t="s">
        <v>4726</v>
      </c>
      <c r="L312" t="s">
        <v>4726</v>
      </c>
      <c r="M312" t="s">
        <v>4726</v>
      </c>
      <c r="N312" t="s">
        <v>4727</v>
      </c>
    </row>
    <row r="313" spans="1:14" x14ac:dyDescent="0.3">
      <c r="A313">
        <v>4000478923</v>
      </c>
      <c r="B313" t="s">
        <v>4728</v>
      </c>
      <c r="C313" t="s">
        <v>4729</v>
      </c>
      <c r="D313" t="s">
        <v>4730</v>
      </c>
      <c r="E313" t="s">
        <v>102</v>
      </c>
      <c r="F313" t="s">
        <v>4731</v>
      </c>
      <c r="G313" t="s">
        <v>4731</v>
      </c>
      <c r="H313" t="s">
        <v>4731</v>
      </c>
      <c r="I313" t="s">
        <v>4731</v>
      </c>
      <c r="J313" t="s">
        <v>4732</v>
      </c>
      <c r="K313" t="s">
        <v>4732</v>
      </c>
      <c r="L313" t="s">
        <v>4732</v>
      </c>
      <c r="M313" t="s">
        <v>4732</v>
      </c>
      <c r="N313" t="s">
        <v>4733</v>
      </c>
    </row>
    <row r="314" spans="1:14" x14ac:dyDescent="0.3">
      <c r="A314">
        <v>4000478754</v>
      </c>
      <c r="B314" t="s">
        <v>4734</v>
      </c>
      <c r="C314" t="s">
        <v>4735</v>
      </c>
      <c r="D314" t="s">
        <v>4736</v>
      </c>
      <c r="E314" t="s">
        <v>79</v>
      </c>
      <c r="F314" t="s">
        <v>4737</v>
      </c>
      <c r="G314" t="s">
        <v>4737</v>
      </c>
      <c r="H314" t="s">
        <v>4737</v>
      </c>
      <c r="I314" t="s">
        <v>4737</v>
      </c>
      <c r="J314" t="s">
        <v>4737</v>
      </c>
      <c r="K314" t="s">
        <v>4737</v>
      </c>
      <c r="L314" t="s">
        <v>4737</v>
      </c>
      <c r="M314" t="s">
        <v>4737</v>
      </c>
      <c r="N314" t="s">
        <v>4738</v>
      </c>
    </row>
    <row r="315" spans="1:14" x14ac:dyDescent="0.3">
      <c r="A315">
        <v>4000476336</v>
      </c>
      <c r="B315" t="s">
        <v>4739</v>
      </c>
      <c r="C315" t="s">
        <v>4740</v>
      </c>
      <c r="D315" t="s">
        <v>4741</v>
      </c>
      <c r="E315">
        <v>7127</v>
      </c>
      <c r="F315" t="s">
        <v>4742</v>
      </c>
      <c r="G315" t="s">
        <v>4742</v>
      </c>
      <c r="H315" t="s">
        <v>4742</v>
      </c>
      <c r="I315" t="s">
        <v>4742</v>
      </c>
      <c r="J315" t="s">
        <v>4743</v>
      </c>
      <c r="K315" t="s">
        <v>4743</v>
      </c>
      <c r="L315" t="s">
        <v>4743</v>
      </c>
      <c r="M315" t="s">
        <v>4743</v>
      </c>
      <c r="N315" t="s">
        <v>4744</v>
      </c>
    </row>
    <row r="316" spans="1:14" x14ac:dyDescent="0.3">
      <c r="A316">
        <v>4000476210</v>
      </c>
      <c r="B316" t="s">
        <v>4745</v>
      </c>
      <c r="C316" t="s">
        <v>4746</v>
      </c>
      <c r="D316" t="s">
        <v>4747</v>
      </c>
      <c r="J316" t="s">
        <v>4043</v>
      </c>
      <c r="K316" t="s">
        <v>4043</v>
      </c>
      <c r="L316" t="s">
        <v>4043</v>
      </c>
      <c r="M316" t="s">
        <v>4043</v>
      </c>
      <c r="N316" t="s">
        <v>4748</v>
      </c>
    </row>
    <row r="317" spans="1:14" x14ac:dyDescent="0.3">
      <c r="A317">
        <v>4000444719</v>
      </c>
      <c r="B317" t="s">
        <v>4749</v>
      </c>
      <c r="C317" t="s">
        <v>4750</v>
      </c>
      <c r="D317" t="s">
        <v>4751</v>
      </c>
      <c r="E317" t="s">
        <v>20</v>
      </c>
      <c r="F317" t="s">
        <v>4752</v>
      </c>
      <c r="G317" t="s">
        <v>4752</v>
      </c>
      <c r="H317" t="s">
        <v>4752</v>
      </c>
      <c r="I317" t="s">
        <v>4752</v>
      </c>
      <c r="J317" t="s">
        <v>4753</v>
      </c>
      <c r="K317" t="s">
        <v>4753</v>
      </c>
      <c r="L317" t="s">
        <v>4753</v>
      </c>
      <c r="M317" t="s">
        <v>4753</v>
      </c>
      <c r="N317" t="s">
        <v>4754</v>
      </c>
    </row>
    <row r="318" spans="1:14" x14ac:dyDescent="0.3">
      <c r="A318">
        <v>4000549805</v>
      </c>
      <c r="B318" s="2">
        <v>45166.916666666664</v>
      </c>
      <c r="C318" s="2">
        <v>45167.125</v>
      </c>
      <c r="E318">
        <v>6196</v>
      </c>
      <c r="F318" t="s">
        <v>4755</v>
      </c>
      <c r="G318" t="s">
        <v>4755</v>
      </c>
      <c r="H318" t="s">
        <v>4755</v>
      </c>
      <c r="I318" t="s">
        <v>4755</v>
      </c>
      <c r="J318" t="s">
        <v>4756</v>
      </c>
      <c r="K318" t="s">
        <v>4756</v>
      </c>
      <c r="L318" t="s">
        <v>4756</v>
      </c>
      <c r="M318" t="s">
        <v>4756</v>
      </c>
      <c r="N318" t="s">
        <v>4757</v>
      </c>
    </row>
    <row r="319" spans="1:14" x14ac:dyDescent="0.3">
      <c r="A319">
        <v>4000636161</v>
      </c>
      <c r="B319" t="s">
        <v>4758</v>
      </c>
      <c r="C319" t="s">
        <v>4759</v>
      </c>
      <c r="D319" t="s">
        <v>4760</v>
      </c>
      <c r="E319" t="s">
        <v>4761</v>
      </c>
      <c r="F319" t="s">
        <v>4762</v>
      </c>
      <c r="G319" t="s">
        <v>4762</v>
      </c>
      <c r="H319" t="s">
        <v>4762</v>
      </c>
      <c r="I319" t="s">
        <v>4762</v>
      </c>
      <c r="J319" t="s">
        <v>4763</v>
      </c>
      <c r="K319" t="s">
        <v>4763</v>
      </c>
      <c r="L319" t="s">
        <v>4763</v>
      </c>
      <c r="M319" t="s">
        <v>4763</v>
      </c>
      <c r="N319" t="s">
        <v>4764</v>
      </c>
    </row>
    <row r="320" spans="1:14" x14ac:dyDescent="0.3">
      <c r="A320">
        <v>4000526845</v>
      </c>
      <c r="B320" t="s">
        <v>4765</v>
      </c>
      <c r="C320" t="s">
        <v>4766</v>
      </c>
      <c r="E320" t="s">
        <v>276</v>
      </c>
      <c r="N320" t="s">
        <v>4767</v>
      </c>
    </row>
    <row r="321" spans="1:14" x14ac:dyDescent="0.3">
      <c r="A321">
        <v>4000473614</v>
      </c>
      <c r="B321" t="s">
        <v>4768</v>
      </c>
      <c r="C321" t="s">
        <v>4769</v>
      </c>
      <c r="D321" t="s">
        <v>4770</v>
      </c>
      <c r="E321">
        <v>7127</v>
      </c>
      <c r="F321" t="s">
        <v>4771</v>
      </c>
      <c r="G321" t="s">
        <v>4771</v>
      </c>
      <c r="H321" t="s">
        <v>4771</v>
      </c>
      <c r="I321" t="s">
        <v>4771</v>
      </c>
      <c r="J321" t="s">
        <v>4772</v>
      </c>
      <c r="K321" t="s">
        <v>4772</v>
      </c>
      <c r="L321" t="s">
        <v>4772</v>
      </c>
      <c r="M321" t="s">
        <v>4772</v>
      </c>
      <c r="N321" t="s">
        <v>4773</v>
      </c>
    </row>
    <row r="322" spans="1:14" x14ac:dyDescent="0.3">
      <c r="A322">
        <v>4000549639</v>
      </c>
      <c r="B322" s="2">
        <v>45167.931250000001</v>
      </c>
      <c r="C322" s="2">
        <v>45168.15625</v>
      </c>
      <c r="E322" t="s">
        <v>16</v>
      </c>
      <c r="F322" t="s">
        <v>4774</v>
      </c>
      <c r="G322" t="s">
        <v>4774</v>
      </c>
      <c r="H322" t="s">
        <v>4774</v>
      </c>
      <c r="I322" t="s">
        <v>4774</v>
      </c>
      <c r="J322" t="s">
        <v>4775</v>
      </c>
      <c r="K322" t="s">
        <v>4775</v>
      </c>
      <c r="L322" t="s">
        <v>4775</v>
      </c>
      <c r="M322" t="s">
        <v>4775</v>
      </c>
      <c r="N322" t="s">
        <v>4776</v>
      </c>
    </row>
    <row r="323" spans="1:14" x14ac:dyDescent="0.3">
      <c r="A323">
        <v>4000603328</v>
      </c>
      <c r="D323" t="s">
        <v>4777</v>
      </c>
      <c r="E323" t="s">
        <v>20</v>
      </c>
      <c r="F323" t="s">
        <v>4778</v>
      </c>
      <c r="G323" t="s">
        <v>4778</v>
      </c>
      <c r="H323" t="s">
        <v>4778</v>
      </c>
      <c r="I323" t="s">
        <v>4778</v>
      </c>
      <c r="J323" t="s">
        <v>4779</v>
      </c>
      <c r="K323" t="s">
        <v>4779</v>
      </c>
      <c r="L323" t="s">
        <v>4779</v>
      </c>
      <c r="M323" t="s">
        <v>4779</v>
      </c>
      <c r="N323" t="s">
        <v>4780</v>
      </c>
    </row>
    <row r="324" spans="1:14" x14ac:dyDescent="0.3">
      <c r="A324">
        <v>4000678766</v>
      </c>
      <c r="B324" s="2">
        <v>45737.916666666664</v>
      </c>
      <c r="C324" s="2">
        <v>45799.208333333336</v>
      </c>
      <c r="D324" t="s">
        <v>4781</v>
      </c>
      <c r="E324" t="s">
        <v>3224</v>
      </c>
      <c r="F324" t="s">
        <v>3558</v>
      </c>
      <c r="G324" t="s">
        <v>3320</v>
      </c>
      <c r="H324" t="s">
        <v>4782</v>
      </c>
      <c r="I324">
        <v>10475</v>
      </c>
      <c r="J324">
        <v>21179</v>
      </c>
      <c r="K324" t="s">
        <v>1274</v>
      </c>
      <c r="L324">
        <v>10475</v>
      </c>
      <c r="M324">
        <v>23611</v>
      </c>
      <c r="N324" t="s">
        <v>4783</v>
      </c>
    </row>
    <row r="325" spans="1:14" x14ac:dyDescent="0.3">
      <c r="A325">
        <v>4000590716</v>
      </c>
      <c r="B325" t="s">
        <v>4784</v>
      </c>
      <c r="C325" t="s">
        <v>4785</v>
      </c>
      <c r="E325" t="s">
        <v>276</v>
      </c>
      <c r="N325" t="s">
        <v>4786</v>
      </c>
    </row>
    <row r="326" spans="1:14" x14ac:dyDescent="0.3">
      <c r="A326">
        <v>4000535186</v>
      </c>
      <c r="D326" t="s">
        <v>5218</v>
      </c>
      <c r="E326" t="s">
        <v>79</v>
      </c>
      <c r="F326" t="s">
        <v>4787</v>
      </c>
      <c r="G326" t="s">
        <v>4787</v>
      </c>
      <c r="H326" t="s">
        <v>4787</v>
      </c>
      <c r="I326" t="s">
        <v>4787</v>
      </c>
      <c r="J326" t="s">
        <v>4787</v>
      </c>
      <c r="K326" t="s">
        <v>4787</v>
      </c>
      <c r="L326" t="s">
        <v>4787</v>
      </c>
      <c r="M326" t="s">
        <v>4787</v>
      </c>
      <c r="N326" t="s">
        <v>4788</v>
      </c>
    </row>
    <row r="327" spans="1:14" x14ac:dyDescent="0.3">
      <c r="A327">
        <v>4000552889</v>
      </c>
      <c r="D327" t="s">
        <v>4789</v>
      </c>
      <c r="E327" t="s">
        <v>4351</v>
      </c>
      <c r="F327" t="s">
        <v>4790</v>
      </c>
      <c r="G327" t="s">
        <v>4790</v>
      </c>
      <c r="H327" t="s">
        <v>4790</v>
      </c>
      <c r="I327" t="s">
        <v>4790</v>
      </c>
      <c r="J327" t="s">
        <v>4790</v>
      </c>
      <c r="K327" t="s">
        <v>4790</v>
      </c>
      <c r="L327" t="s">
        <v>4790</v>
      </c>
      <c r="M327" t="s">
        <v>4790</v>
      </c>
      <c r="N327" t="s">
        <v>4791</v>
      </c>
    </row>
    <row r="328" spans="1:14" x14ac:dyDescent="0.3">
      <c r="A328">
        <v>4000514202</v>
      </c>
      <c r="B328" t="s">
        <v>4792</v>
      </c>
      <c r="C328" t="s">
        <v>4793</v>
      </c>
      <c r="D328" t="s">
        <v>4794</v>
      </c>
      <c r="E328" t="s">
        <v>79</v>
      </c>
      <c r="F328" t="s">
        <v>1604</v>
      </c>
      <c r="G328" t="s">
        <v>1604</v>
      </c>
      <c r="H328" t="s">
        <v>1604</v>
      </c>
      <c r="I328" t="s">
        <v>1604</v>
      </c>
      <c r="J328" t="s">
        <v>1604</v>
      </c>
      <c r="K328" t="s">
        <v>1604</v>
      </c>
      <c r="L328" t="s">
        <v>1604</v>
      </c>
      <c r="M328" t="s">
        <v>1604</v>
      </c>
      <c r="N328" t="s">
        <v>4795</v>
      </c>
    </row>
    <row r="329" spans="1:14" x14ac:dyDescent="0.3">
      <c r="A329">
        <v>4000552564</v>
      </c>
      <c r="D329" t="s">
        <v>4796</v>
      </c>
      <c r="E329" t="s">
        <v>4797</v>
      </c>
      <c r="F329" t="s">
        <v>4798</v>
      </c>
      <c r="G329" t="s">
        <v>4798</v>
      </c>
      <c r="H329" t="s">
        <v>4798</v>
      </c>
      <c r="I329" t="s">
        <v>4798</v>
      </c>
      <c r="J329" t="s">
        <v>4799</v>
      </c>
      <c r="K329" t="s">
        <v>4799</v>
      </c>
      <c r="L329" t="s">
        <v>4799</v>
      </c>
      <c r="M329" t="s">
        <v>4799</v>
      </c>
      <c r="N329" t="s">
        <v>4800</v>
      </c>
    </row>
    <row r="330" spans="1:14" x14ac:dyDescent="0.3">
      <c r="A330">
        <v>4000492469</v>
      </c>
      <c r="B330" s="2">
        <v>44843.958333333336</v>
      </c>
      <c r="C330" s="2">
        <v>44844.125</v>
      </c>
      <c r="E330" t="s">
        <v>84</v>
      </c>
      <c r="F330" t="s">
        <v>4801</v>
      </c>
      <c r="G330" t="s">
        <v>4801</v>
      </c>
      <c r="H330" t="s">
        <v>4801</v>
      </c>
      <c r="I330" t="s">
        <v>4801</v>
      </c>
      <c r="N330" t="s">
        <v>4802</v>
      </c>
    </row>
    <row r="331" spans="1:14" x14ac:dyDescent="0.3">
      <c r="A331">
        <v>4000631181</v>
      </c>
      <c r="B331" t="s">
        <v>4803</v>
      </c>
      <c r="C331" t="s">
        <v>4804</v>
      </c>
      <c r="E331" t="s">
        <v>20</v>
      </c>
      <c r="F331" t="s">
        <v>4805</v>
      </c>
      <c r="G331" t="s">
        <v>4805</v>
      </c>
      <c r="H331" t="s">
        <v>4805</v>
      </c>
      <c r="I331" t="s">
        <v>4805</v>
      </c>
      <c r="N331" t="s">
        <v>4806</v>
      </c>
    </row>
    <row r="332" spans="1:14" x14ac:dyDescent="0.3">
      <c r="A332">
        <v>4000550836</v>
      </c>
      <c r="D332" t="s">
        <v>4807</v>
      </c>
      <c r="E332" t="s">
        <v>20</v>
      </c>
      <c r="F332" t="s">
        <v>4808</v>
      </c>
      <c r="G332" t="s">
        <v>4808</v>
      </c>
      <c r="H332" t="s">
        <v>4808</v>
      </c>
      <c r="I332" t="s">
        <v>4808</v>
      </c>
      <c r="J332" t="s">
        <v>4809</v>
      </c>
      <c r="K332" t="s">
        <v>4809</v>
      </c>
      <c r="L332" t="s">
        <v>4809</v>
      </c>
      <c r="M332" t="s">
        <v>4809</v>
      </c>
      <c r="N332" t="s">
        <v>4810</v>
      </c>
    </row>
    <row r="333" spans="1:14" x14ac:dyDescent="0.3">
      <c r="A333">
        <v>4000501700</v>
      </c>
      <c r="B333" t="s">
        <v>4811</v>
      </c>
      <c r="C333" t="s">
        <v>4812</v>
      </c>
      <c r="D333" t="s">
        <v>4813</v>
      </c>
      <c r="E333" t="s">
        <v>79</v>
      </c>
      <c r="F333" t="s">
        <v>4814</v>
      </c>
      <c r="G333" t="s">
        <v>4814</v>
      </c>
      <c r="H333" t="s">
        <v>4814</v>
      </c>
      <c r="I333" t="s">
        <v>4814</v>
      </c>
      <c r="J333" t="s">
        <v>4814</v>
      </c>
      <c r="K333" t="s">
        <v>4814</v>
      </c>
      <c r="L333" t="s">
        <v>4814</v>
      </c>
      <c r="M333" t="s">
        <v>4814</v>
      </c>
      <c r="N333" t="s">
        <v>4815</v>
      </c>
    </row>
    <row r="334" spans="1:14" x14ac:dyDescent="0.3">
      <c r="A334">
        <v>4000615571</v>
      </c>
      <c r="B334" t="s">
        <v>4816</v>
      </c>
      <c r="C334" t="s">
        <v>4817</v>
      </c>
      <c r="E334" t="s">
        <v>155</v>
      </c>
      <c r="G334" t="s">
        <v>4818</v>
      </c>
      <c r="H334">
        <v>19981</v>
      </c>
      <c r="I334">
        <v>20825</v>
      </c>
      <c r="J334" t="s">
        <v>1410</v>
      </c>
      <c r="K334" t="s">
        <v>2380</v>
      </c>
      <c r="L334" t="s">
        <v>2328</v>
      </c>
      <c r="M334" t="s">
        <v>488</v>
      </c>
      <c r="N334" t="s">
        <v>4819</v>
      </c>
    </row>
    <row r="335" spans="1:14" x14ac:dyDescent="0.3">
      <c r="A335">
        <v>4000584304</v>
      </c>
      <c r="B335" t="s">
        <v>4820</v>
      </c>
      <c r="C335" t="s">
        <v>4821</v>
      </c>
      <c r="E335">
        <v>6196</v>
      </c>
      <c r="F335" t="s">
        <v>4822</v>
      </c>
      <c r="G335" t="s">
        <v>4822</v>
      </c>
      <c r="H335" t="s">
        <v>4822</v>
      </c>
      <c r="I335" t="s">
        <v>4822</v>
      </c>
      <c r="J335" t="s">
        <v>4823</v>
      </c>
      <c r="K335" t="s">
        <v>4823</v>
      </c>
      <c r="L335" t="s">
        <v>4823</v>
      </c>
      <c r="M335" t="s">
        <v>4823</v>
      </c>
      <c r="N335" t="s">
        <v>4824</v>
      </c>
    </row>
    <row r="336" spans="1:14" x14ac:dyDescent="0.3">
      <c r="A336">
        <v>4000628736</v>
      </c>
      <c r="B336" t="s">
        <v>4825</v>
      </c>
      <c r="C336" t="s">
        <v>4826</v>
      </c>
      <c r="E336" t="s">
        <v>155</v>
      </c>
      <c r="F336" t="s">
        <v>4827</v>
      </c>
      <c r="G336" t="s">
        <v>4827</v>
      </c>
      <c r="H336" t="s">
        <v>4827</v>
      </c>
      <c r="I336" t="s">
        <v>4827</v>
      </c>
      <c r="N336" t="s">
        <v>4828</v>
      </c>
    </row>
    <row r="337" spans="1:14" x14ac:dyDescent="0.3">
      <c r="A337">
        <v>4000629068</v>
      </c>
      <c r="B337" t="s">
        <v>4829</v>
      </c>
      <c r="C337" t="s">
        <v>4830</v>
      </c>
      <c r="E337" t="s">
        <v>155</v>
      </c>
      <c r="F337" t="s">
        <v>4831</v>
      </c>
      <c r="G337" t="s">
        <v>4831</v>
      </c>
      <c r="H337" t="s">
        <v>4831</v>
      </c>
      <c r="I337" t="s">
        <v>4831</v>
      </c>
      <c r="N337" t="s">
        <v>4832</v>
      </c>
    </row>
    <row r="338" spans="1:14" x14ac:dyDescent="0.3">
      <c r="A338">
        <v>4000550834</v>
      </c>
      <c r="D338" t="s">
        <v>4833</v>
      </c>
      <c r="E338" t="s">
        <v>4834</v>
      </c>
      <c r="F338" t="s">
        <v>4835</v>
      </c>
      <c r="G338" t="s">
        <v>4835</v>
      </c>
      <c r="H338" t="s">
        <v>4835</v>
      </c>
      <c r="I338" t="s">
        <v>4835</v>
      </c>
      <c r="J338" t="s">
        <v>4836</v>
      </c>
      <c r="K338" t="s">
        <v>4836</v>
      </c>
      <c r="L338" t="s">
        <v>4836</v>
      </c>
      <c r="M338" t="s">
        <v>4836</v>
      </c>
      <c r="N338" t="s">
        <v>4837</v>
      </c>
    </row>
    <row r="339" spans="1:14" x14ac:dyDescent="0.3">
      <c r="A339">
        <v>4000549898</v>
      </c>
      <c r="D339" t="s">
        <v>4838</v>
      </c>
      <c r="E339" t="s">
        <v>276</v>
      </c>
      <c r="F339" t="s">
        <v>4839</v>
      </c>
      <c r="G339" t="s">
        <v>4839</v>
      </c>
      <c r="H339" t="s">
        <v>4839</v>
      </c>
      <c r="I339" t="s">
        <v>4839</v>
      </c>
      <c r="J339" t="s">
        <v>4840</v>
      </c>
      <c r="K339" t="s">
        <v>4840</v>
      </c>
      <c r="L339" t="s">
        <v>4840</v>
      </c>
      <c r="M339" t="s">
        <v>4840</v>
      </c>
      <c r="N339" t="s">
        <v>4841</v>
      </c>
    </row>
    <row r="340" spans="1:14" x14ac:dyDescent="0.3">
      <c r="A340">
        <v>4000549897</v>
      </c>
      <c r="D340" t="s">
        <v>4842</v>
      </c>
      <c r="E340" t="s">
        <v>155</v>
      </c>
      <c r="F340" t="s">
        <v>4843</v>
      </c>
      <c r="G340" t="s">
        <v>4843</v>
      </c>
      <c r="H340" t="s">
        <v>4843</v>
      </c>
      <c r="I340" t="s">
        <v>4843</v>
      </c>
      <c r="J340" t="s">
        <v>4844</v>
      </c>
      <c r="K340" t="s">
        <v>4844</v>
      </c>
      <c r="L340" t="s">
        <v>4844</v>
      </c>
      <c r="M340" t="s">
        <v>4844</v>
      </c>
      <c r="N340" t="s">
        <v>4845</v>
      </c>
    </row>
    <row r="341" spans="1:14" x14ac:dyDescent="0.3">
      <c r="A341">
        <v>4000514075</v>
      </c>
      <c r="B341" t="s">
        <v>4846</v>
      </c>
      <c r="C341" t="s">
        <v>4847</v>
      </c>
      <c r="D341" t="s">
        <v>4848</v>
      </c>
      <c r="E341" t="s">
        <v>79</v>
      </c>
      <c r="F341" t="s">
        <v>4849</v>
      </c>
      <c r="G341" t="s">
        <v>4849</v>
      </c>
      <c r="H341" t="s">
        <v>4849</v>
      </c>
      <c r="I341" t="s">
        <v>4849</v>
      </c>
      <c r="J341" t="s">
        <v>4850</v>
      </c>
      <c r="K341" t="s">
        <v>4850</v>
      </c>
      <c r="L341" t="s">
        <v>4850</v>
      </c>
      <c r="M341" t="s">
        <v>4850</v>
      </c>
      <c r="N341" t="s">
        <v>4851</v>
      </c>
    </row>
    <row r="342" spans="1:14" x14ac:dyDescent="0.3">
      <c r="A342">
        <v>4000513021</v>
      </c>
      <c r="B342" t="s">
        <v>4852</v>
      </c>
      <c r="C342" t="s">
        <v>4853</v>
      </c>
      <c r="D342" t="s">
        <v>4854</v>
      </c>
      <c r="E342" t="s">
        <v>20</v>
      </c>
      <c r="F342" t="s">
        <v>4855</v>
      </c>
      <c r="G342" t="s">
        <v>4855</v>
      </c>
      <c r="H342" t="s">
        <v>4855</v>
      </c>
      <c r="I342" t="s">
        <v>4855</v>
      </c>
      <c r="J342" t="s">
        <v>4856</v>
      </c>
      <c r="K342" t="s">
        <v>4856</v>
      </c>
      <c r="L342" t="s">
        <v>4856</v>
      </c>
      <c r="M342" t="s">
        <v>4856</v>
      </c>
      <c r="N342" t="s">
        <v>4857</v>
      </c>
    </row>
    <row r="343" spans="1:14" x14ac:dyDescent="0.3">
      <c r="A343">
        <v>4000614022</v>
      </c>
      <c r="D343" t="s">
        <v>4858</v>
      </c>
      <c r="E343" t="s">
        <v>84</v>
      </c>
      <c r="F343" t="s">
        <v>4859</v>
      </c>
      <c r="G343" t="s">
        <v>4859</v>
      </c>
      <c r="H343" t="s">
        <v>4859</v>
      </c>
      <c r="I343" t="s">
        <v>4859</v>
      </c>
      <c r="J343" t="s">
        <v>4860</v>
      </c>
      <c r="K343" t="s">
        <v>4860</v>
      </c>
      <c r="L343" t="s">
        <v>4860</v>
      </c>
      <c r="M343" t="s">
        <v>4860</v>
      </c>
      <c r="N343" t="s">
        <v>4861</v>
      </c>
    </row>
    <row r="344" spans="1:14" x14ac:dyDescent="0.3">
      <c r="A344">
        <v>4000481544</v>
      </c>
      <c r="D344" t="s">
        <v>4862</v>
      </c>
      <c r="E344" t="s">
        <v>16</v>
      </c>
      <c r="J344" t="s">
        <v>4863</v>
      </c>
      <c r="K344" t="s">
        <v>4863</v>
      </c>
      <c r="L344" t="s">
        <v>4863</v>
      </c>
      <c r="M344" t="s">
        <v>4863</v>
      </c>
      <c r="N344" t="s">
        <v>4864</v>
      </c>
    </row>
    <row r="345" spans="1:14" x14ac:dyDescent="0.3">
      <c r="A345">
        <v>4000493832</v>
      </c>
      <c r="D345" t="s">
        <v>4865</v>
      </c>
      <c r="E345" t="s">
        <v>79</v>
      </c>
      <c r="F345" t="s">
        <v>183</v>
      </c>
      <c r="G345" t="s">
        <v>183</v>
      </c>
      <c r="H345" t="s">
        <v>183</v>
      </c>
      <c r="I345" t="s">
        <v>183</v>
      </c>
      <c r="J345" t="s">
        <v>183</v>
      </c>
      <c r="K345" t="s">
        <v>183</v>
      </c>
      <c r="L345" t="s">
        <v>183</v>
      </c>
      <c r="M345" t="s">
        <v>183</v>
      </c>
      <c r="N345" t="s">
        <v>4866</v>
      </c>
    </row>
    <row r="346" spans="1:14" x14ac:dyDescent="0.3">
      <c r="A346">
        <v>4000493833</v>
      </c>
      <c r="D346" t="s">
        <v>4867</v>
      </c>
      <c r="E346" t="s">
        <v>155</v>
      </c>
      <c r="F346" t="s">
        <v>4868</v>
      </c>
      <c r="G346" t="s">
        <v>4868</v>
      </c>
      <c r="H346" t="s">
        <v>4868</v>
      </c>
      <c r="I346" t="s">
        <v>4868</v>
      </c>
      <c r="J346" t="s">
        <v>4869</v>
      </c>
      <c r="K346" t="s">
        <v>4869</v>
      </c>
      <c r="L346" t="s">
        <v>4869</v>
      </c>
      <c r="M346" t="s">
        <v>4869</v>
      </c>
      <c r="N346" t="s">
        <v>4870</v>
      </c>
    </row>
    <row r="347" spans="1:14" x14ac:dyDescent="0.3">
      <c r="A347">
        <v>4000623636</v>
      </c>
      <c r="B347" t="s">
        <v>4871</v>
      </c>
      <c r="C347" t="s">
        <v>4872</v>
      </c>
      <c r="E347" t="s">
        <v>79</v>
      </c>
      <c r="F347" t="s">
        <v>555</v>
      </c>
      <c r="G347" t="s">
        <v>555</v>
      </c>
      <c r="H347" t="s">
        <v>555</v>
      </c>
      <c r="I347" t="s">
        <v>555</v>
      </c>
      <c r="N347" t="s">
        <v>4873</v>
      </c>
    </row>
    <row r="348" spans="1:14" x14ac:dyDescent="0.3">
      <c r="A348">
        <v>4000539392</v>
      </c>
      <c r="D348" t="s">
        <v>4874</v>
      </c>
      <c r="E348" t="s">
        <v>20</v>
      </c>
      <c r="F348" t="s">
        <v>4875</v>
      </c>
      <c r="G348" t="s">
        <v>4875</v>
      </c>
      <c r="H348" t="s">
        <v>4875</v>
      </c>
      <c r="I348" t="s">
        <v>4875</v>
      </c>
      <c r="J348" t="s">
        <v>4876</v>
      </c>
      <c r="K348" t="s">
        <v>4876</v>
      </c>
      <c r="L348" t="s">
        <v>4876</v>
      </c>
      <c r="M348" t="s">
        <v>4876</v>
      </c>
      <c r="N348" t="s">
        <v>4877</v>
      </c>
    </row>
    <row r="349" spans="1:14" x14ac:dyDescent="0.3">
      <c r="A349">
        <v>4000536422</v>
      </c>
      <c r="D349" t="s">
        <v>4878</v>
      </c>
      <c r="E349" t="s">
        <v>79</v>
      </c>
      <c r="F349" t="s">
        <v>3845</v>
      </c>
      <c r="G349" t="s">
        <v>3845</v>
      </c>
      <c r="H349" t="s">
        <v>3845</v>
      </c>
      <c r="I349" t="s">
        <v>3845</v>
      </c>
      <c r="J349" t="s">
        <v>3845</v>
      </c>
      <c r="K349" t="s">
        <v>3845</v>
      </c>
      <c r="L349" t="s">
        <v>3845</v>
      </c>
      <c r="M349" t="s">
        <v>3845</v>
      </c>
      <c r="N349" t="s">
        <v>4879</v>
      </c>
    </row>
    <row r="350" spans="1:14" x14ac:dyDescent="0.3">
      <c r="A350">
        <v>4000524995</v>
      </c>
      <c r="D350" t="s">
        <v>4880</v>
      </c>
      <c r="E350" t="s">
        <v>79</v>
      </c>
      <c r="N350" t="s">
        <v>4881</v>
      </c>
    </row>
    <row r="351" spans="1:14" x14ac:dyDescent="0.3">
      <c r="A351">
        <v>4000526737</v>
      </c>
      <c r="B351" t="s">
        <v>4882</v>
      </c>
      <c r="C351" t="s">
        <v>4883</v>
      </c>
      <c r="D351" t="s">
        <v>4884</v>
      </c>
      <c r="J351" t="s">
        <v>488</v>
      </c>
      <c r="K351" t="s">
        <v>488</v>
      </c>
      <c r="L351" t="s">
        <v>488</v>
      </c>
      <c r="M351" t="s">
        <v>488</v>
      </c>
      <c r="N351" t="s">
        <v>4885</v>
      </c>
    </row>
    <row r="352" spans="1:14" x14ac:dyDescent="0.3">
      <c r="A352">
        <v>4000555012</v>
      </c>
      <c r="B352" t="s">
        <v>4886</v>
      </c>
      <c r="C352" t="s">
        <v>4887</v>
      </c>
      <c r="D352" t="s">
        <v>4888</v>
      </c>
      <c r="E352" t="s">
        <v>16</v>
      </c>
      <c r="F352" t="s">
        <v>4889</v>
      </c>
      <c r="G352" t="s">
        <v>4889</v>
      </c>
      <c r="H352" t="s">
        <v>4889</v>
      </c>
      <c r="I352" t="s">
        <v>4889</v>
      </c>
      <c r="J352" t="s">
        <v>4890</v>
      </c>
      <c r="K352" t="s">
        <v>4890</v>
      </c>
      <c r="L352" t="s">
        <v>4890</v>
      </c>
      <c r="M352" t="s">
        <v>4890</v>
      </c>
      <c r="N352" t="s">
        <v>4891</v>
      </c>
    </row>
    <row r="353" spans="1:14" x14ac:dyDescent="0.3">
      <c r="A353">
        <v>4000531991</v>
      </c>
      <c r="D353" t="s">
        <v>4892</v>
      </c>
      <c r="E353" t="s">
        <v>16</v>
      </c>
      <c r="F353" t="s">
        <v>4893</v>
      </c>
      <c r="G353" t="s">
        <v>4893</v>
      </c>
      <c r="H353" t="s">
        <v>4893</v>
      </c>
      <c r="I353" t="s">
        <v>4893</v>
      </c>
      <c r="J353" t="s">
        <v>4894</v>
      </c>
      <c r="K353" t="s">
        <v>4894</v>
      </c>
      <c r="L353" t="s">
        <v>4894</v>
      </c>
      <c r="M353" t="s">
        <v>4894</v>
      </c>
      <c r="N353" t="s">
        <v>4895</v>
      </c>
    </row>
    <row r="354" spans="1:14" x14ac:dyDescent="0.3">
      <c r="A354">
        <v>4000579016</v>
      </c>
      <c r="B354" t="s">
        <v>4896</v>
      </c>
      <c r="C354" t="s">
        <v>4897</v>
      </c>
      <c r="E354" t="s">
        <v>79</v>
      </c>
      <c r="F354" t="s">
        <v>4898</v>
      </c>
      <c r="G354" t="s">
        <v>4898</v>
      </c>
      <c r="H354" t="s">
        <v>4898</v>
      </c>
      <c r="I354" t="s">
        <v>4898</v>
      </c>
      <c r="J354" t="s">
        <v>4899</v>
      </c>
      <c r="K354" t="s">
        <v>4899</v>
      </c>
      <c r="L354" t="s">
        <v>4899</v>
      </c>
      <c r="M354" t="s">
        <v>4899</v>
      </c>
      <c r="N354" t="s">
        <v>4900</v>
      </c>
    </row>
    <row r="355" spans="1:14" x14ac:dyDescent="0.3">
      <c r="A355">
        <v>4000470292</v>
      </c>
      <c r="B355" t="s">
        <v>4901</v>
      </c>
      <c r="C355" t="s">
        <v>4902</v>
      </c>
      <c r="E355">
        <v>7066</v>
      </c>
      <c r="F355" t="s">
        <v>4903</v>
      </c>
      <c r="G355" t="s">
        <v>4903</v>
      </c>
      <c r="H355" t="s">
        <v>4903</v>
      </c>
      <c r="I355" t="s">
        <v>4903</v>
      </c>
      <c r="J355" t="s">
        <v>4904</v>
      </c>
      <c r="K355" t="s">
        <v>4904</v>
      </c>
      <c r="L355" t="s">
        <v>4904</v>
      </c>
      <c r="M355" t="s">
        <v>4904</v>
      </c>
      <c r="N355" t="s">
        <v>4905</v>
      </c>
    </row>
    <row r="356" spans="1:14" x14ac:dyDescent="0.3">
      <c r="A356">
        <v>4000459146</v>
      </c>
      <c r="B356" t="s">
        <v>5202</v>
      </c>
      <c r="C356" t="s">
        <v>5210</v>
      </c>
      <c r="D356" t="s">
        <v>4906</v>
      </c>
      <c r="E356" t="s">
        <v>20</v>
      </c>
      <c r="F356" t="s">
        <v>4907</v>
      </c>
      <c r="G356">
        <v>11954</v>
      </c>
      <c r="H356">
        <v>7306</v>
      </c>
      <c r="I356">
        <v>12985</v>
      </c>
      <c r="J356" t="s">
        <v>4908</v>
      </c>
      <c r="K356">
        <v>7232</v>
      </c>
      <c r="L356">
        <v>12985</v>
      </c>
      <c r="M356">
        <v>7306</v>
      </c>
      <c r="N356" t="s">
        <v>4909</v>
      </c>
    </row>
    <row r="357" spans="1:14" x14ac:dyDescent="0.3">
      <c r="A357">
        <v>4000636164</v>
      </c>
      <c r="D357" t="s">
        <v>4910</v>
      </c>
      <c r="E357" t="s">
        <v>20</v>
      </c>
      <c r="F357" t="s">
        <v>541</v>
      </c>
      <c r="G357">
        <v>7202</v>
      </c>
      <c r="H357">
        <v>20674</v>
      </c>
      <c r="I357">
        <v>21179</v>
      </c>
      <c r="J357">
        <v>21179</v>
      </c>
      <c r="K357">
        <v>20674</v>
      </c>
      <c r="L357">
        <v>7202</v>
      </c>
      <c r="M357" t="s">
        <v>4911</v>
      </c>
      <c r="N357" t="s">
        <v>4912</v>
      </c>
    </row>
    <row r="358" spans="1:14" x14ac:dyDescent="0.3">
      <c r="A358">
        <v>4000601424</v>
      </c>
      <c r="D358" t="s">
        <v>4913</v>
      </c>
      <c r="E358">
        <v>6196</v>
      </c>
      <c r="F358" t="s">
        <v>4914</v>
      </c>
      <c r="G358" t="s">
        <v>4914</v>
      </c>
      <c r="H358" t="s">
        <v>4914</v>
      </c>
      <c r="I358" t="s">
        <v>4914</v>
      </c>
      <c r="J358" t="s">
        <v>4915</v>
      </c>
      <c r="K358" t="s">
        <v>4915</v>
      </c>
      <c r="L358" t="s">
        <v>4915</v>
      </c>
      <c r="M358" t="s">
        <v>4915</v>
      </c>
      <c r="N358" t="s">
        <v>4916</v>
      </c>
    </row>
    <row r="359" spans="1:14" x14ac:dyDescent="0.3">
      <c r="A359">
        <v>4000601427</v>
      </c>
      <c r="D359" t="s">
        <v>4917</v>
      </c>
      <c r="E359" t="s">
        <v>84</v>
      </c>
      <c r="F359" t="s">
        <v>4918</v>
      </c>
      <c r="G359" t="s">
        <v>4918</v>
      </c>
      <c r="H359" t="s">
        <v>4918</v>
      </c>
      <c r="I359" t="s">
        <v>4918</v>
      </c>
      <c r="J359" t="s">
        <v>4919</v>
      </c>
      <c r="K359" t="s">
        <v>4919</v>
      </c>
      <c r="L359" t="s">
        <v>4919</v>
      </c>
      <c r="M359" t="s">
        <v>4919</v>
      </c>
      <c r="N359" t="s">
        <v>4920</v>
      </c>
    </row>
    <row r="360" spans="1:14" x14ac:dyDescent="0.3">
      <c r="A360">
        <v>4000673889</v>
      </c>
      <c r="B360" t="s">
        <v>4921</v>
      </c>
      <c r="C360" t="s">
        <v>4922</v>
      </c>
      <c r="D360" t="s">
        <v>4923</v>
      </c>
      <c r="E360" t="s">
        <v>16</v>
      </c>
      <c r="F360" t="s">
        <v>4924</v>
      </c>
      <c r="G360" t="s">
        <v>4924</v>
      </c>
      <c r="H360" t="s">
        <v>4924</v>
      </c>
      <c r="I360" t="s">
        <v>4924</v>
      </c>
      <c r="J360" t="s">
        <v>4925</v>
      </c>
      <c r="K360" t="s">
        <v>4925</v>
      </c>
      <c r="L360" t="s">
        <v>4925</v>
      </c>
      <c r="M360" t="s">
        <v>4925</v>
      </c>
      <c r="N360" t="s">
        <v>4926</v>
      </c>
    </row>
    <row r="361" spans="1:14" x14ac:dyDescent="0.3">
      <c r="A361">
        <v>4000603107</v>
      </c>
      <c r="D361" t="s">
        <v>4927</v>
      </c>
      <c r="E361" t="s">
        <v>155</v>
      </c>
      <c r="F361" t="s">
        <v>4928</v>
      </c>
      <c r="G361" t="s">
        <v>4928</v>
      </c>
      <c r="H361" t="s">
        <v>4928</v>
      </c>
      <c r="I361" t="s">
        <v>4928</v>
      </c>
      <c r="J361" t="s">
        <v>4929</v>
      </c>
      <c r="K361" t="s">
        <v>4929</v>
      </c>
      <c r="L361" t="s">
        <v>4929</v>
      </c>
      <c r="M361" t="s">
        <v>4929</v>
      </c>
      <c r="N361" t="s">
        <v>4930</v>
      </c>
    </row>
    <row r="362" spans="1:14" x14ac:dyDescent="0.3">
      <c r="A362">
        <v>4000603111</v>
      </c>
      <c r="D362" t="s">
        <v>4931</v>
      </c>
      <c r="E362">
        <v>10475</v>
      </c>
      <c r="F362" t="s">
        <v>4932</v>
      </c>
      <c r="G362" t="s">
        <v>4932</v>
      </c>
      <c r="H362" t="s">
        <v>4932</v>
      </c>
      <c r="I362" t="s">
        <v>4932</v>
      </c>
      <c r="J362" t="s">
        <v>4932</v>
      </c>
      <c r="K362" t="s">
        <v>4932</v>
      </c>
      <c r="L362" t="s">
        <v>4932</v>
      </c>
      <c r="M362" t="s">
        <v>4932</v>
      </c>
      <c r="N362" t="s">
        <v>4933</v>
      </c>
    </row>
    <row r="363" spans="1:14" x14ac:dyDescent="0.3">
      <c r="A363">
        <v>4000478441</v>
      </c>
      <c r="D363" t="s">
        <v>4934</v>
      </c>
      <c r="E363" t="s">
        <v>16</v>
      </c>
      <c r="J363" t="s">
        <v>4935</v>
      </c>
      <c r="K363" t="s">
        <v>4935</v>
      </c>
      <c r="L363" t="s">
        <v>4935</v>
      </c>
      <c r="M363" t="s">
        <v>4935</v>
      </c>
      <c r="N363" t="s">
        <v>4936</v>
      </c>
    </row>
    <row r="364" spans="1:14" x14ac:dyDescent="0.3">
      <c r="A364">
        <v>4000620843</v>
      </c>
      <c r="D364" t="s">
        <v>4937</v>
      </c>
      <c r="E364" t="s">
        <v>723</v>
      </c>
      <c r="F364" t="s">
        <v>4938</v>
      </c>
      <c r="G364" t="s">
        <v>4938</v>
      </c>
      <c r="H364" t="s">
        <v>4938</v>
      </c>
      <c r="I364" t="s">
        <v>4938</v>
      </c>
      <c r="J364" t="s">
        <v>4939</v>
      </c>
      <c r="K364" t="s">
        <v>4939</v>
      </c>
      <c r="L364" t="s">
        <v>4939</v>
      </c>
      <c r="M364" t="s">
        <v>4939</v>
      </c>
      <c r="N364" t="s">
        <v>4940</v>
      </c>
    </row>
    <row r="365" spans="1:14" x14ac:dyDescent="0.3">
      <c r="A365">
        <v>4000606680</v>
      </c>
      <c r="D365" t="s">
        <v>4941</v>
      </c>
      <c r="E365" t="s">
        <v>16</v>
      </c>
      <c r="N365" t="s">
        <v>4942</v>
      </c>
    </row>
    <row r="366" spans="1:14" x14ac:dyDescent="0.3">
      <c r="A366">
        <v>4000509726</v>
      </c>
      <c r="B366" t="s">
        <v>1606</v>
      </c>
      <c r="C366" t="s">
        <v>1607</v>
      </c>
      <c r="D366" t="s">
        <v>4943</v>
      </c>
      <c r="E366" t="s">
        <v>20</v>
      </c>
      <c r="F366" t="s">
        <v>4944</v>
      </c>
      <c r="G366" t="s">
        <v>4944</v>
      </c>
      <c r="H366" t="s">
        <v>4944</v>
      </c>
      <c r="I366" t="s">
        <v>4944</v>
      </c>
      <c r="J366" t="s">
        <v>4945</v>
      </c>
      <c r="K366" t="s">
        <v>4945</v>
      </c>
      <c r="L366" t="s">
        <v>4945</v>
      </c>
      <c r="M366" t="s">
        <v>4945</v>
      </c>
      <c r="N366" t="s">
        <v>4946</v>
      </c>
    </row>
    <row r="367" spans="1:14" x14ac:dyDescent="0.3">
      <c r="A367">
        <v>4000613011</v>
      </c>
      <c r="D367" t="s">
        <v>4947</v>
      </c>
      <c r="E367" t="s">
        <v>155</v>
      </c>
      <c r="F367" t="s">
        <v>4948</v>
      </c>
      <c r="G367" t="s">
        <v>4948</v>
      </c>
      <c r="H367" t="s">
        <v>4948</v>
      </c>
      <c r="I367" t="s">
        <v>4948</v>
      </c>
      <c r="J367" t="s">
        <v>4949</v>
      </c>
      <c r="K367" t="s">
        <v>4949</v>
      </c>
      <c r="L367" t="s">
        <v>4949</v>
      </c>
      <c r="M367" t="s">
        <v>4949</v>
      </c>
      <c r="N367" t="s">
        <v>4950</v>
      </c>
    </row>
    <row r="368" spans="1:14" x14ac:dyDescent="0.3">
      <c r="A368">
        <v>4000593827</v>
      </c>
      <c r="D368" t="s">
        <v>4951</v>
      </c>
      <c r="E368" t="s">
        <v>723</v>
      </c>
      <c r="F368" t="s">
        <v>4952</v>
      </c>
      <c r="G368" t="s">
        <v>4952</v>
      </c>
      <c r="H368" t="s">
        <v>4952</v>
      </c>
      <c r="I368" t="s">
        <v>4952</v>
      </c>
      <c r="J368" t="s">
        <v>4953</v>
      </c>
      <c r="K368" t="s">
        <v>4953</v>
      </c>
      <c r="L368" t="s">
        <v>4953</v>
      </c>
      <c r="M368" t="s">
        <v>4953</v>
      </c>
      <c r="N368" t="s">
        <v>4954</v>
      </c>
    </row>
    <row r="369" spans="1:14" x14ac:dyDescent="0.3">
      <c r="A369">
        <v>4000636163</v>
      </c>
      <c r="C369" t="s">
        <v>5211</v>
      </c>
      <c r="D369" t="s">
        <v>5219</v>
      </c>
      <c r="E369" t="s">
        <v>1101</v>
      </c>
      <c r="F369" t="s">
        <v>4955</v>
      </c>
      <c r="G369" t="s">
        <v>4955</v>
      </c>
      <c r="H369" t="s">
        <v>4955</v>
      </c>
      <c r="I369" t="s">
        <v>4955</v>
      </c>
      <c r="J369" t="s">
        <v>4956</v>
      </c>
      <c r="K369" t="s">
        <v>4956</v>
      </c>
      <c r="L369" t="s">
        <v>4956</v>
      </c>
      <c r="M369" t="s">
        <v>4956</v>
      </c>
      <c r="N369" t="s">
        <v>4957</v>
      </c>
    </row>
    <row r="370" spans="1:14" x14ac:dyDescent="0.3">
      <c r="A370">
        <v>4000618203</v>
      </c>
      <c r="D370" t="s">
        <v>4958</v>
      </c>
      <c r="E370">
        <v>6196</v>
      </c>
      <c r="F370" t="s">
        <v>4959</v>
      </c>
      <c r="G370" t="s">
        <v>4959</v>
      </c>
      <c r="H370" t="s">
        <v>4959</v>
      </c>
      <c r="I370" t="s">
        <v>4959</v>
      </c>
      <c r="J370" t="s">
        <v>4960</v>
      </c>
      <c r="K370" t="s">
        <v>4960</v>
      </c>
      <c r="L370" t="s">
        <v>4960</v>
      </c>
      <c r="M370" t="s">
        <v>4960</v>
      </c>
      <c r="N370" t="s">
        <v>4961</v>
      </c>
    </row>
    <row r="371" spans="1:14" x14ac:dyDescent="0.3">
      <c r="A371">
        <v>4000595627</v>
      </c>
      <c r="D371" t="s">
        <v>4962</v>
      </c>
      <c r="E371" t="s">
        <v>102</v>
      </c>
      <c r="F371" t="s">
        <v>4963</v>
      </c>
      <c r="G371" t="s">
        <v>4963</v>
      </c>
      <c r="H371" t="s">
        <v>4963</v>
      </c>
      <c r="I371" t="s">
        <v>4963</v>
      </c>
      <c r="J371" t="s">
        <v>4964</v>
      </c>
      <c r="K371" t="s">
        <v>4964</v>
      </c>
      <c r="L371" t="s">
        <v>4964</v>
      </c>
      <c r="M371" t="s">
        <v>4964</v>
      </c>
      <c r="N371" t="s">
        <v>4965</v>
      </c>
    </row>
    <row r="372" spans="1:14" x14ac:dyDescent="0.3">
      <c r="A372">
        <v>4000529583</v>
      </c>
      <c r="D372" t="s">
        <v>4966</v>
      </c>
      <c r="E372" t="s">
        <v>20</v>
      </c>
      <c r="N372" t="s">
        <v>4967</v>
      </c>
    </row>
    <row r="373" spans="1:14" x14ac:dyDescent="0.3">
      <c r="A373">
        <v>4000555378</v>
      </c>
      <c r="B373" t="s">
        <v>4968</v>
      </c>
      <c r="C373" t="s">
        <v>4969</v>
      </c>
      <c r="D373" t="s">
        <v>4970</v>
      </c>
      <c r="E373" t="s">
        <v>16</v>
      </c>
      <c r="F373" t="s">
        <v>4971</v>
      </c>
      <c r="G373" t="s">
        <v>4971</v>
      </c>
      <c r="H373" t="s">
        <v>4971</v>
      </c>
      <c r="I373" t="s">
        <v>4971</v>
      </c>
      <c r="J373" t="s">
        <v>4972</v>
      </c>
      <c r="K373" t="s">
        <v>4972</v>
      </c>
      <c r="L373" t="s">
        <v>4972</v>
      </c>
      <c r="M373" t="s">
        <v>4972</v>
      </c>
      <c r="N373" t="s">
        <v>4973</v>
      </c>
    </row>
    <row r="374" spans="1:14" x14ac:dyDescent="0.3">
      <c r="A374">
        <v>4000553371</v>
      </c>
      <c r="D374" t="s">
        <v>4974</v>
      </c>
      <c r="E374" t="s">
        <v>195</v>
      </c>
      <c r="F374" t="s">
        <v>4975</v>
      </c>
      <c r="G374" t="s">
        <v>4975</v>
      </c>
      <c r="H374" t="s">
        <v>4975</v>
      </c>
      <c r="I374" t="s">
        <v>4975</v>
      </c>
      <c r="J374" t="s">
        <v>4976</v>
      </c>
      <c r="K374" t="s">
        <v>4976</v>
      </c>
      <c r="L374" t="s">
        <v>4976</v>
      </c>
      <c r="M374" t="s">
        <v>4976</v>
      </c>
      <c r="N374" t="s">
        <v>4977</v>
      </c>
    </row>
    <row r="375" spans="1:14" x14ac:dyDescent="0.3">
      <c r="A375">
        <v>4000597667</v>
      </c>
      <c r="D375" t="s">
        <v>4978</v>
      </c>
      <c r="E375">
        <v>6196</v>
      </c>
      <c r="F375" t="s">
        <v>4979</v>
      </c>
      <c r="G375" t="s">
        <v>4979</v>
      </c>
      <c r="H375" t="s">
        <v>4979</v>
      </c>
      <c r="I375" t="s">
        <v>4979</v>
      </c>
      <c r="J375" t="s">
        <v>4980</v>
      </c>
      <c r="K375" t="s">
        <v>4980</v>
      </c>
      <c r="L375" t="s">
        <v>4980</v>
      </c>
      <c r="M375" t="s">
        <v>4980</v>
      </c>
      <c r="N375" t="s">
        <v>4981</v>
      </c>
    </row>
    <row r="376" spans="1:14" x14ac:dyDescent="0.3">
      <c r="A376">
        <v>4000514204</v>
      </c>
      <c r="B376" s="2">
        <v>44973.916666666664</v>
      </c>
      <c r="C376" s="2">
        <v>44974.25</v>
      </c>
      <c r="E376" t="s">
        <v>20</v>
      </c>
      <c r="F376" t="s">
        <v>4982</v>
      </c>
      <c r="G376" t="s">
        <v>4982</v>
      </c>
      <c r="H376" t="s">
        <v>4982</v>
      </c>
      <c r="I376" t="s">
        <v>4982</v>
      </c>
      <c r="J376" t="s">
        <v>4983</v>
      </c>
      <c r="K376" t="s">
        <v>4983</v>
      </c>
      <c r="L376" t="s">
        <v>4983</v>
      </c>
      <c r="M376" t="s">
        <v>4983</v>
      </c>
      <c r="N376" t="s">
        <v>4984</v>
      </c>
    </row>
    <row r="377" spans="1:14" x14ac:dyDescent="0.3">
      <c r="A377">
        <v>4000531831</v>
      </c>
      <c r="D377" t="s">
        <v>4985</v>
      </c>
      <c r="E377">
        <v>7192</v>
      </c>
      <c r="F377" t="s">
        <v>4986</v>
      </c>
      <c r="G377" t="s">
        <v>4986</v>
      </c>
      <c r="H377" t="s">
        <v>4986</v>
      </c>
      <c r="I377" t="s">
        <v>4986</v>
      </c>
      <c r="J377" t="s">
        <v>4987</v>
      </c>
      <c r="K377" t="s">
        <v>4987</v>
      </c>
      <c r="L377" t="s">
        <v>4987</v>
      </c>
      <c r="M377" t="s">
        <v>4987</v>
      </c>
      <c r="N377" t="s">
        <v>4988</v>
      </c>
    </row>
    <row r="378" spans="1:14" x14ac:dyDescent="0.3">
      <c r="A378">
        <v>4000598479</v>
      </c>
      <c r="D378" t="s">
        <v>4989</v>
      </c>
      <c r="E378">
        <v>6196</v>
      </c>
      <c r="F378" t="s">
        <v>4990</v>
      </c>
      <c r="G378" t="s">
        <v>4990</v>
      </c>
      <c r="H378" t="s">
        <v>4990</v>
      </c>
      <c r="I378" t="s">
        <v>4990</v>
      </c>
      <c r="J378" t="s">
        <v>4991</v>
      </c>
      <c r="K378" t="s">
        <v>4991</v>
      </c>
      <c r="L378" t="s">
        <v>4991</v>
      </c>
      <c r="M378" t="s">
        <v>4991</v>
      </c>
      <c r="N378" t="s">
        <v>4992</v>
      </c>
    </row>
    <row r="379" spans="1:14" x14ac:dyDescent="0.3">
      <c r="A379">
        <v>4000485163</v>
      </c>
      <c r="B379" s="2">
        <v>44808.916666666664</v>
      </c>
      <c r="C379" s="2">
        <v>44809.163194444445</v>
      </c>
      <c r="J379" t="s">
        <v>4993</v>
      </c>
      <c r="K379" t="s">
        <v>4993</v>
      </c>
      <c r="L379" t="s">
        <v>4993</v>
      </c>
      <c r="M379" t="s">
        <v>4993</v>
      </c>
      <c r="N379" t="s">
        <v>4994</v>
      </c>
    </row>
    <row r="380" spans="1:14" x14ac:dyDescent="0.3">
      <c r="A380">
        <v>4000557417</v>
      </c>
      <c r="D380" t="s">
        <v>4995</v>
      </c>
      <c r="E380" t="s">
        <v>418</v>
      </c>
      <c r="F380">
        <v>12985</v>
      </c>
      <c r="G380">
        <v>19550</v>
      </c>
      <c r="H380">
        <v>7202</v>
      </c>
      <c r="I380">
        <v>11517</v>
      </c>
      <c r="J380">
        <v>12980</v>
      </c>
      <c r="K380">
        <v>7202</v>
      </c>
      <c r="L380">
        <v>19580</v>
      </c>
      <c r="M380">
        <v>11517</v>
      </c>
      <c r="N380" t="s">
        <v>4996</v>
      </c>
    </row>
    <row r="381" spans="1:14" x14ac:dyDescent="0.3">
      <c r="A381">
        <v>4000521563</v>
      </c>
      <c r="B381" t="s">
        <v>4997</v>
      </c>
      <c r="C381" t="s">
        <v>4998</v>
      </c>
      <c r="D381" t="s">
        <v>4999</v>
      </c>
      <c r="E381">
        <v>7196</v>
      </c>
      <c r="F381" t="s">
        <v>5000</v>
      </c>
      <c r="G381" t="s">
        <v>5000</v>
      </c>
      <c r="H381" t="s">
        <v>5000</v>
      </c>
      <c r="I381" t="s">
        <v>5000</v>
      </c>
      <c r="J381" t="s">
        <v>5001</v>
      </c>
      <c r="K381" t="s">
        <v>5001</v>
      </c>
      <c r="L381" t="s">
        <v>5001</v>
      </c>
      <c r="M381" t="s">
        <v>5001</v>
      </c>
      <c r="N381" t="s">
        <v>5002</v>
      </c>
    </row>
    <row r="382" spans="1:14" x14ac:dyDescent="0.3">
      <c r="A382">
        <v>4000520717</v>
      </c>
      <c r="D382" t="s">
        <v>5003</v>
      </c>
      <c r="E382" t="s">
        <v>102</v>
      </c>
      <c r="F382" t="s">
        <v>5004</v>
      </c>
      <c r="G382" t="s">
        <v>5004</v>
      </c>
      <c r="H382" t="s">
        <v>5004</v>
      </c>
      <c r="I382" t="s">
        <v>5004</v>
      </c>
      <c r="J382" t="s">
        <v>5005</v>
      </c>
      <c r="K382" t="s">
        <v>5005</v>
      </c>
      <c r="L382" t="s">
        <v>5005</v>
      </c>
      <c r="M382" t="s">
        <v>5005</v>
      </c>
      <c r="N382" t="s">
        <v>5006</v>
      </c>
    </row>
    <row r="383" spans="1:14" x14ac:dyDescent="0.3">
      <c r="A383">
        <v>4000593828</v>
      </c>
      <c r="B383" s="2">
        <v>45382.138888888891</v>
      </c>
      <c r="C383" s="2">
        <v>45382.291666666664</v>
      </c>
      <c r="E383" t="s">
        <v>723</v>
      </c>
      <c r="F383" t="s">
        <v>5007</v>
      </c>
      <c r="G383" t="s">
        <v>5007</v>
      </c>
      <c r="H383" t="s">
        <v>5007</v>
      </c>
      <c r="I383" t="s">
        <v>5007</v>
      </c>
      <c r="J383" t="s">
        <v>5008</v>
      </c>
      <c r="K383" t="s">
        <v>5008</v>
      </c>
      <c r="L383" t="s">
        <v>5008</v>
      </c>
      <c r="M383" t="s">
        <v>5008</v>
      </c>
      <c r="N383" t="s">
        <v>5009</v>
      </c>
    </row>
    <row r="384" spans="1:14" x14ac:dyDescent="0.3">
      <c r="A384">
        <v>4000577557</v>
      </c>
      <c r="B384" t="s">
        <v>5010</v>
      </c>
      <c r="C384" t="s">
        <v>5011</v>
      </c>
      <c r="D384" t="s">
        <v>5012</v>
      </c>
      <c r="E384" t="s">
        <v>20</v>
      </c>
      <c r="F384">
        <v>9435</v>
      </c>
      <c r="G384" t="s">
        <v>5013</v>
      </c>
      <c r="H384">
        <v>20001</v>
      </c>
      <c r="I384">
        <v>11065</v>
      </c>
      <c r="J384">
        <v>10018745</v>
      </c>
      <c r="K384" t="s">
        <v>5014</v>
      </c>
      <c r="L384">
        <v>9435</v>
      </c>
      <c r="M384">
        <v>20001</v>
      </c>
      <c r="N384" t="s">
        <v>5015</v>
      </c>
    </row>
    <row r="385" spans="1:14" x14ac:dyDescent="0.3">
      <c r="A385">
        <v>4000557936</v>
      </c>
      <c r="D385" t="s">
        <v>5016</v>
      </c>
      <c r="E385" t="s">
        <v>102</v>
      </c>
      <c r="F385" t="s">
        <v>5017</v>
      </c>
      <c r="G385" t="s">
        <v>5017</v>
      </c>
      <c r="H385" t="s">
        <v>5017</v>
      </c>
      <c r="I385" t="s">
        <v>5017</v>
      </c>
      <c r="J385" t="s">
        <v>5018</v>
      </c>
      <c r="K385" t="s">
        <v>5018</v>
      </c>
      <c r="L385" t="s">
        <v>5018</v>
      </c>
      <c r="M385" t="s">
        <v>5018</v>
      </c>
      <c r="N385" t="s">
        <v>5019</v>
      </c>
    </row>
    <row r="386" spans="1:14" x14ac:dyDescent="0.3">
      <c r="A386">
        <v>4000589602</v>
      </c>
      <c r="B386" s="2">
        <v>45357.972222222219</v>
      </c>
      <c r="C386" s="2">
        <v>45358.180555555555</v>
      </c>
      <c r="E386" t="s">
        <v>723</v>
      </c>
      <c r="F386" t="s">
        <v>5020</v>
      </c>
      <c r="G386" t="s">
        <v>5020</v>
      </c>
      <c r="H386" t="s">
        <v>5020</v>
      </c>
      <c r="I386" t="s">
        <v>5020</v>
      </c>
      <c r="J386" t="s">
        <v>5021</v>
      </c>
      <c r="K386" t="s">
        <v>5021</v>
      </c>
      <c r="L386" t="s">
        <v>5021</v>
      </c>
      <c r="M386" t="s">
        <v>5021</v>
      </c>
      <c r="N386" t="s">
        <v>5022</v>
      </c>
    </row>
    <row r="387" spans="1:14" x14ac:dyDescent="0.3">
      <c r="A387">
        <v>4000674005</v>
      </c>
      <c r="B387" t="s">
        <v>5023</v>
      </c>
      <c r="C387" t="s">
        <v>5024</v>
      </c>
      <c r="E387" t="s">
        <v>79</v>
      </c>
      <c r="F387" t="s">
        <v>165</v>
      </c>
      <c r="G387" t="s">
        <v>165</v>
      </c>
      <c r="H387" t="s">
        <v>165</v>
      </c>
      <c r="I387" t="s">
        <v>165</v>
      </c>
      <c r="J387" t="s">
        <v>165</v>
      </c>
      <c r="K387" t="s">
        <v>165</v>
      </c>
      <c r="L387" t="s">
        <v>165</v>
      </c>
      <c r="M387" t="s">
        <v>165</v>
      </c>
      <c r="N387" t="s">
        <v>5025</v>
      </c>
    </row>
    <row r="388" spans="1:14" x14ac:dyDescent="0.3">
      <c r="A388">
        <v>4000683381</v>
      </c>
      <c r="B388" t="s">
        <v>5026</v>
      </c>
      <c r="C388" t="s">
        <v>5027</v>
      </c>
      <c r="E388" t="s">
        <v>102</v>
      </c>
      <c r="F388" t="s">
        <v>5028</v>
      </c>
      <c r="G388" t="s">
        <v>5028</v>
      </c>
      <c r="H388" t="s">
        <v>5028</v>
      </c>
      <c r="I388" t="s">
        <v>5028</v>
      </c>
      <c r="J388" t="s">
        <v>5029</v>
      </c>
      <c r="K388" t="s">
        <v>5029</v>
      </c>
      <c r="L388" t="s">
        <v>5029</v>
      </c>
      <c r="M388" t="s">
        <v>5029</v>
      </c>
      <c r="N388" t="s">
        <v>5030</v>
      </c>
    </row>
    <row r="389" spans="1:14" x14ac:dyDescent="0.3">
      <c r="A389">
        <v>4000575909</v>
      </c>
      <c r="B389" s="2">
        <v>44934.917361111111</v>
      </c>
      <c r="C389" s="2">
        <v>44935.173611111109</v>
      </c>
      <c r="E389" t="s">
        <v>16</v>
      </c>
      <c r="F389" t="s">
        <v>5031</v>
      </c>
      <c r="G389" t="s">
        <v>5031</v>
      </c>
      <c r="H389" t="s">
        <v>5031</v>
      </c>
      <c r="I389" t="s">
        <v>5031</v>
      </c>
      <c r="J389" t="s">
        <v>5032</v>
      </c>
      <c r="K389" t="s">
        <v>5032</v>
      </c>
      <c r="L389" t="s">
        <v>5032</v>
      </c>
      <c r="M389" t="s">
        <v>5032</v>
      </c>
      <c r="N389" t="s">
        <v>5033</v>
      </c>
    </row>
    <row r="390" spans="1:14" x14ac:dyDescent="0.3">
      <c r="A390">
        <v>4000596865</v>
      </c>
      <c r="C390" t="s">
        <v>5034</v>
      </c>
      <c r="D390" t="s">
        <v>5035</v>
      </c>
      <c r="E390">
        <v>10475</v>
      </c>
      <c r="F390" t="s">
        <v>5036</v>
      </c>
      <c r="G390" t="s">
        <v>5036</v>
      </c>
      <c r="H390" t="s">
        <v>5036</v>
      </c>
      <c r="I390" t="s">
        <v>5036</v>
      </c>
      <c r="J390" t="s">
        <v>5036</v>
      </c>
      <c r="K390" t="s">
        <v>5036</v>
      </c>
      <c r="L390" t="s">
        <v>5036</v>
      </c>
      <c r="M390" t="s">
        <v>5036</v>
      </c>
      <c r="N390" t="s">
        <v>5037</v>
      </c>
    </row>
    <row r="391" spans="1:14" x14ac:dyDescent="0.3">
      <c r="A391">
        <v>4000596266</v>
      </c>
      <c r="D391" t="s">
        <v>5038</v>
      </c>
      <c r="E391" t="s">
        <v>20</v>
      </c>
      <c r="F391" t="s">
        <v>5039</v>
      </c>
      <c r="G391" t="s">
        <v>5039</v>
      </c>
      <c r="H391" t="s">
        <v>5039</v>
      </c>
      <c r="I391" t="s">
        <v>5039</v>
      </c>
      <c r="J391" t="s">
        <v>5040</v>
      </c>
      <c r="K391" t="s">
        <v>5040</v>
      </c>
      <c r="L391" t="s">
        <v>5040</v>
      </c>
      <c r="M391" t="s">
        <v>5040</v>
      </c>
      <c r="N391" t="s">
        <v>5041</v>
      </c>
    </row>
    <row r="392" spans="1:14" x14ac:dyDescent="0.3">
      <c r="A392">
        <v>4000596198</v>
      </c>
      <c r="D392" t="s">
        <v>5042</v>
      </c>
      <c r="E392" t="s">
        <v>16</v>
      </c>
      <c r="F392" t="s">
        <v>5043</v>
      </c>
      <c r="G392" t="s">
        <v>5043</v>
      </c>
      <c r="H392" t="s">
        <v>5043</v>
      </c>
      <c r="I392" t="s">
        <v>5043</v>
      </c>
      <c r="J392" t="s">
        <v>5044</v>
      </c>
      <c r="K392" t="s">
        <v>5044</v>
      </c>
      <c r="L392" t="s">
        <v>5044</v>
      </c>
      <c r="M392" t="s">
        <v>5044</v>
      </c>
      <c r="N392" t="s">
        <v>5045</v>
      </c>
    </row>
    <row r="393" spans="1:14" x14ac:dyDescent="0.3">
      <c r="A393">
        <v>4000531131</v>
      </c>
      <c r="B393" t="s">
        <v>5046</v>
      </c>
      <c r="C393" t="s">
        <v>5047</v>
      </c>
      <c r="D393" t="s">
        <v>5048</v>
      </c>
      <c r="E393" t="s">
        <v>79</v>
      </c>
      <c r="F393" t="s">
        <v>380</v>
      </c>
      <c r="G393" t="s">
        <v>380</v>
      </c>
      <c r="H393" t="s">
        <v>380</v>
      </c>
      <c r="I393" t="s">
        <v>380</v>
      </c>
      <c r="J393" t="s">
        <v>380</v>
      </c>
      <c r="K393" t="s">
        <v>380</v>
      </c>
      <c r="L393" t="s">
        <v>380</v>
      </c>
      <c r="M393" t="s">
        <v>380</v>
      </c>
      <c r="N393" t="s">
        <v>5049</v>
      </c>
    </row>
    <row r="394" spans="1:14" x14ac:dyDescent="0.3">
      <c r="A394">
        <v>4000592336</v>
      </c>
      <c r="B394" s="2">
        <v>45374.923611111109</v>
      </c>
      <c r="C394" s="2">
        <v>45375.038194444445</v>
      </c>
      <c r="E394" t="s">
        <v>79</v>
      </c>
      <c r="F394" t="s">
        <v>5050</v>
      </c>
      <c r="G394" t="s">
        <v>5050</v>
      </c>
      <c r="H394" t="s">
        <v>5050</v>
      </c>
      <c r="I394" t="s">
        <v>5050</v>
      </c>
      <c r="J394" t="s">
        <v>683</v>
      </c>
      <c r="K394" t="s">
        <v>683</v>
      </c>
      <c r="L394" t="s">
        <v>683</v>
      </c>
      <c r="M394" t="s">
        <v>683</v>
      </c>
      <c r="N394" t="s">
        <v>5051</v>
      </c>
    </row>
    <row r="395" spans="1:14" x14ac:dyDescent="0.3">
      <c r="A395">
        <v>4000576827</v>
      </c>
      <c r="B395" t="s">
        <v>5052</v>
      </c>
      <c r="C395" t="s">
        <v>5053</v>
      </c>
      <c r="E395" t="s">
        <v>276</v>
      </c>
      <c r="F395" t="s">
        <v>5054</v>
      </c>
      <c r="G395" t="s">
        <v>5054</v>
      </c>
      <c r="H395" t="s">
        <v>5054</v>
      </c>
      <c r="I395" t="s">
        <v>5054</v>
      </c>
      <c r="J395" t="s">
        <v>5055</v>
      </c>
      <c r="K395" t="s">
        <v>5055</v>
      </c>
      <c r="L395" t="s">
        <v>5055</v>
      </c>
      <c r="M395" t="s">
        <v>5055</v>
      </c>
      <c r="N395" t="s">
        <v>5056</v>
      </c>
    </row>
    <row r="396" spans="1:14" x14ac:dyDescent="0.3">
      <c r="A396">
        <v>4000521009</v>
      </c>
      <c r="B396" t="s">
        <v>5057</v>
      </c>
      <c r="C396" t="s">
        <v>5058</v>
      </c>
      <c r="D396" t="s">
        <v>5059</v>
      </c>
      <c r="E396">
        <v>7196</v>
      </c>
      <c r="F396" t="s">
        <v>5060</v>
      </c>
      <c r="G396" t="s">
        <v>5060</v>
      </c>
      <c r="H396" t="s">
        <v>5060</v>
      </c>
      <c r="I396" t="s">
        <v>5060</v>
      </c>
      <c r="J396" t="s">
        <v>5060</v>
      </c>
      <c r="K396" t="s">
        <v>5060</v>
      </c>
      <c r="L396" t="s">
        <v>5060</v>
      </c>
      <c r="M396" t="s">
        <v>5060</v>
      </c>
      <c r="N396" t="s">
        <v>5061</v>
      </c>
    </row>
    <row r="397" spans="1:14" x14ac:dyDescent="0.3">
      <c r="A397">
        <v>4000548972</v>
      </c>
      <c r="B397" s="2">
        <v>45170.927083333336</v>
      </c>
      <c r="C397" s="2">
        <v>45171.131944444445</v>
      </c>
      <c r="E397" t="s">
        <v>79</v>
      </c>
      <c r="F397" t="s">
        <v>5062</v>
      </c>
      <c r="G397" t="s">
        <v>5062</v>
      </c>
      <c r="H397" t="s">
        <v>5062</v>
      </c>
      <c r="I397" t="s">
        <v>5062</v>
      </c>
      <c r="J397" t="s">
        <v>5062</v>
      </c>
      <c r="K397" t="s">
        <v>5062</v>
      </c>
      <c r="L397" t="s">
        <v>5062</v>
      </c>
      <c r="M397" t="s">
        <v>5062</v>
      </c>
      <c r="N397" t="s">
        <v>5063</v>
      </c>
    </row>
    <row r="398" spans="1:14" x14ac:dyDescent="0.3">
      <c r="A398">
        <v>4000519622</v>
      </c>
      <c r="D398" t="s">
        <v>5064</v>
      </c>
      <c r="E398" t="s">
        <v>102</v>
      </c>
      <c r="F398" t="s">
        <v>5065</v>
      </c>
      <c r="G398" t="s">
        <v>5065</v>
      </c>
      <c r="H398" t="s">
        <v>5065</v>
      </c>
      <c r="I398" t="s">
        <v>5065</v>
      </c>
      <c r="J398" t="s">
        <v>5066</v>
      </c>
      <c r="K398" t="s">
        <v>5066</v>
      </c>
      <c r="L398" t="s">
        <v>5066</v>
      </c>
      <c r="M398" t="s">
        <v>5066</v>
      </c>
      <c r="N398" t="s">
        <v>5067</v>
      </c>
    </row>
    <row r="399" spans="1:14" x14ac:dyDescent="0.3">
      <c r="A399">
        <v>4000508013</v>
      </c>
      <c r="B399" s="2">
        <v>44940.9375</v>
      </c>
      <c r="C399" s="2">
        <v>44941.104166666664</v>
      </c>
      <c r="E399" t="s">
        <v>84</v>
      </c>
      <c r="F399" t="s">
        <v>5068</v>
      </c>
      <c r="G399" t="s">
        <v>5068</v>
      </c>
      <c r="H399" t="s">
        <v>5068</v>
      </c>
      <c r="I399" t="s">
        <v>5068</v>
      </c>
      <c r="J399" t="s">
        <v>5069</v>
      </c>
      <c r="K399" t="s">
        <v>5069</v>
      </c>
      <c r="L399" t="s">
        <v>5069</v>
      </c>
      <c r="M399" t="s">
        <v>5069</v>
      </c>
      <c r="N399" t="s">
        <v>5070</v>
      </c>
    </row>
    <row r="400" spans="1:14" x14ac:dyDescent="0.3">
      <c r="A400">
        <v>4000517211</v>
      </c>
      <c r="D400" t="s">
        <v>5071</v>
      </c>
      <c r="E400" t="s">
        <v>16</v>
      </c>
      <c r="F400" t="s">
        <v>5072</v>
      </c>
      <c r="G400" t="s">
        <v>5072</v>
      </c>
      <c r="H400" t="s">
        <v>5072</v>
      </c>
      <c r="I400" t="s">
        <v>5072</v>
      </c>
      <c r="J400" t="s">
        <v>5072</v>
      </c>
      <c r="K400" t="s">
        <v>5072</v>
      </c>
      <c r="L400" t="s">
        <v>5072</v>
      </c>
      <c r="M400" t="s">
        <v>5072</v>
      </c>
      <c r="N400" t="s">
        <v>5073</v>
      </c>
    </row>
    <row r="401" spans="1:14" x14ac:dyDescent="0.3">
      <c r="A401">
        <v>4000517209</v>
      </c>
      <c r="D401" t="s">
        <v>5074</v>
      </c>
      <c r="E401" t="s">
        <v>102</v>
      </c>
      <c r="F401" t="s">
        <v>5075</v>
      </c>
      <c r="G401" t="s">
        <v>5075</v>
      </c>
      <c r="H401" t="s">
        <v>5075</v>
      </c>
      <c r="I401" t="s">
        <v>5075</v>
      </c>
      <c r="J401" t="s">
        <v>5076</v>
      </c>
      <c r="K401" t="s">
        <v>5076</v>
      </c>
      <c r="L401" t="s">
        <v>5076</v>
      </c>
      <c r="M401" t="s">
        <v>5076</v>
      </c>
      <c r="N401" t="s">
        <v>5077</v>
      </c>
    </row>
    <row r="402" spans="1:14" x14ac:dyDescent="0.3">
      <c r="A402">
        <v>4000599379</v>
      </c>
      <c r="B402" t="s">
        <v>5078</v>
      </c>
      <c r="C402" t="s">
        <v>5079</v>
      </c>
      <c r="D402" t="s">
        <v>5080</v>
      </c>
      <c r="E402" t="s">
        <v>79</v>
      </c>
      <c r="N402" t="s">
        <v>5081</v>
      </c>
    </row>
    <row r="403" spans="1:14" x14ac:dyDescent="0.3">
      <c r="A403">
        <v>4000508354</v>
      </c>
      <c r="B403" t="s">
        <v>5082</v>
      </c>
      <c r="C403" t="s">
        <v>5083</v>
      </c>
      <c r="D403" t="s">
        <v>5084</v>
      </c>
      <c r="E403" t="s">
        <v>102</v>
      </c>
      <c r="J403" t="s">
        <v>5085</v>
      </c>
      <c r="K403" t="s">
        <v>5085</v>
      </c>
      <c r="L403" t="s">
        <v>5085</v>
      </c>
      <c r="M403" t="s">
        <v>5085</v>
      </c>
      <c r="N403" t="s">
        <v>5086</v>
      </c>
    </row>
    <row r="404" spans="1:14" x14ac:dyDescent="0.3">
      <c r="A404">
        <v>4000508561</v>
      </c>
      <c r="B404" s="2">
        <v>44934.916666666664</v>
      </c>
      <c r="C404" s="2">
        <v>44935.25</v>
      </c>
      <c r="E404" t="s">
        <v>20</v>
      </c>
      <c r="F404" t="s">
        <v>5087</v>
      </c>
      <c r="G404" t="s">
        <v>5087</v>
      </c>
      <c r="H404" t="s">
        <v>5087</v>
      </c>
      <c r="I404" t="s">
        <v>5087</v>
      </c>
      <c r="J404" t="s">
        <v>5088</v>
      </c>
      <c r="K404" t="s">
        <v>5088</v>
      </c>
      <c r="L404" t="s">
        <v>5088</v>
      </c>
      <c r="M404" t="s">
        <v>5088</v>
      </c>
      <c r="N404" t="s">
        <v>5089</v>
      </c>
    </row>
    <row r="405" spans="1:14" x14ac:dyDescent="0.3">
      <c r="A405">
        <v>4000504421</v>
      </c>
      <c r="D405" t="s">
        <v>5090</v>
      </c>
      <c r="E405" t="s">
        <v>1101</v>
      </c>
      <c r="F405" t="s">
        <v>5091</v>
      </c>
      <c r="G405" t="s">
        <v>5091</v>
      </c>
      <c r="H405" t="s">
        <v>5091</v>
      </c>
      <c r="I405" t="s">
        <v>5091</v>
      </c>
      <c r="J405" t="s">
        <v>5091</v>
      </c>
      <c r="K405" t="s">
        <v>5091</v>
      </c>
      <c r="L405" t="s">
        <v>5091</v>
      </c>
      <c r="M405" t="s">
        <v>5091</v>
      </c>
      <c r="N405" t="s">
        <v>5092</v>
      </c>
    </row>
    <row r="406" spans="1:14" x14ac:dyDescent="0.3">
      <c r="A406">
        <v>4000490145</v>
      </c>
      <c r="D406" t="s">
        <v>5093</v>
      </c>
      <c r="E406" t="s">
        <v>102</v>
      </c>
      <c r="F406" t="s">
        <v>5094</v>
      </c>
      <c r="G406" t="s">
        <v>5094</v>
      </c>
      <c r="H406" t="s">
        <v>5094</v>
      </c>
      <c r="I406" t="s">
        <v>5094</v>
      </c>
      <c r="J406" t="s">
        <v>5095</v>
      </c>
      <c r="K406" t="s">
        <v>5095</v>
      </c>
      <c r="L406" t="s">
        <v>5095</v>
      </c>
      <c r="M406" t="s">
        <v>5095</v>
      </c>
      <c r="N406" t="s">
        <v>5096</v>
      </c>
    </row>
    <row r="407" spans="1:14" x14ac:dyDescent="0.3">
      <c r="A407">
        <v>4000487075</v>
      </c>
      <c r="D407" t="s">
        <v>5097</v>
      </c>
      <c r="E407" t="s">
        <v>16</v>
      </c>
      <c r="F407" t="s">
        <v>5098</v>
      </c>
      <c r="G407" t="s">
        <v>5098</v>
      </c>
      <c r="H407" t="s">
        <v>5098</v>
      </c>
      <c r="I407" t="s">
        <v>5098</v>
      </c>
      <c r="J407" t="s">
        <v>5099</v>
      </c>
      <c r="K407" t="s">
        <v>5099</v>
      </c>
      <c r="L407" t="s">
        <v>5099</v>
      </c>
      <c r="M407" t="s">
        <v>5099</v>
      </c>
      <c r="N407" t="s">
        <v>5100</v>
      </c>
    </row>
    <row r="408" spans="1:14" x14ac:dyDescent="0.3">
      <c r="A408">
        <v>4000533132</v>
      </c>
      <c r="D408" t="s">
        <v>5220</v>
      </c>
      <c r="E408" t="s">
        <v>20</v>
      </c>
      <c r="F408" t="s">
        <v>5101</v>
      </c>
      <c r="G408" t="s">
        <v>5101</v>
      </c>
      <c r="H408" t="s">
        <v>5101</v>
      </c>
      <c r="I408" t="s">
        <v>5101</v>
      </c>
      <c r="J408" t="s">
        <v>5101</v>
      </c>
      <c r="K408" t="s">
        <v>5101</v>
      </c>
      <c r="L408" t="s">
        <v>5101</v>
      </c>
      <c r="M408" t="s">
        <v>5101</v>
      </c>
      <c r="N408" t="s">
        <v>5102</v>
      </c>
    </row>
    <row r="409" spans="1:14" x14ac:dyDescent="0.3">
      <c r="A409">
        <v>4000488578</v>
      </c>
      <c r="B409" t="s">
        <v>5103</v>
      </c>
      <c r="C409" t="s">
        <v>5104</v>
      </c>
      <c r="D409" t="s">
        <v>5105</v>
      </c>
      <c r="E409" t="s">
        <v>1101</v>
      </c>
      <c r="F409" t="s">
        <v>5106</v>
      </c>
      <c r="G409" t="s">
        <v>5106</v>
      </c>
      <c r="H409" t="s">
        <v>5106</v>
      </c>
      <c r="I409" t="s">
        <v>5106</v>
      </c>
      <c r="J409" t="s">
        <v>5107</v>
      </c>
      <c r="K409" t="s">
        <v>5107</v>
      </c>
      <c r="L409" t="s">
        <v>5107</v>
      </c>
      <c r="M409" t="s">
        <v>5107</v>
      </c>
      <c r="N409" t="s">
        <v>5108</v>
      </c>
    </row>
    <row r="410" spans="1:14" x14ac:dyDescent="0.3">
      <c r="A410">
        <v>4000485924</v>
      </c>
      <c r="D410" t="s">
        <v>5109</v>
      </c>
      <c r="E410" t="s">
        <v>79</v>
      </c>
      <c r="F410" t="s">
        <v>5110</v>
      </c>
      <c r="G410" t="s">
        <v>5110</v>
      </c>
      <c r="H410" t="s">
        <v>5110</v>
      </c>
      <c r="I410" t="s">
        <v>5110</v>
      </c>
      <c r="J410" t="s">
        <v>5111</v>
      </c>
      <c r="K410" t="s">
        <v>5111</v>
      </c>
      <c r="L410" t="s">
        <v>5111</v>
      </c>
      <c r="M410" t="s">
        <v>5111</v>
      </c>
      <c r="N410" t="s">
        <v>5112</v>
      </c>
    </row>
    <row r="411" spans="1:14" x14ac:dyDescent="0.3">
      <c r="A411">
        <v>4000532159</v>
      </c>
      <c r="D411" t="s">
        <v>5221</v>
      </c>
      <c r="E411" t="s">
        <v>16</v>
      </c>
      <c r="F411" t="s">
        <v>5113</v>
      </c>
      <c r="G411" t="s">
        <v>5113</v>
      </c>
      <c r="H411" t="s">
        <v>5113</v>
      </c>
      <c r="I411" t="s">
        <v>5113</v>
      </c>
      <c r="J411" t="s">
        <v>5113</v>
      </c>
      <c r="K411" t="s">
        <v>5113</v>
      </c>
      <c r="L411" t="s">
        <v>5113</v>
      </c>
      <c r="M411" t="s">
        <v>5113</v>
      </c>
      <c r="N411" t="s">
        <v>5114</v>
      </c>
    </row>
    <row r="412" spans="1:14" x14ac:dyDescent="0.3">
      <c r="A412">
        <v>4000461925</v>
      </c>
      <c r="D412" t="s">
        <v>5115</v>
      </c>
      <c r="J412" t="s">
        <v>293</v>
      </c>
      <c r="K412">
        <v>7306</v>
      </c>
      <c r="L412">
        <v>7232</v>
      </c>
      <c r="M412">
        <v>12985</v>
      </c>
      <c r="N412" t="s">
        <v>5116</v>
      </c>
    </row>
    <row r="413" spans="1:14" x14ac:dyDescent="0.3">
      <c r="A413">
        <v>4000473833</v>
      </c>
      <c r="E413" t="s">
        <v>697</v>
      </c>
      <c r="F413" t="s">
        <v>5117</v>
      </c>
      <c r="G413" t="s">
        <v>5117</v>
      </c>
      <c r="H413" t="s">
        <v>5117</v>
      </c>
      <c r="I413" t="s">
        <v>5117</v>
      </c>
      <c r="J413" t="s">
        <v>5117</v>
      </c>
      <c r="K413" t="s">
        <v>5117</v>
      </c>
      <c r="L413" t="s">
        <v>5117</v>
      </c>
      <c r="M413" t="s">
        <v>5117</v>
      </c>
      <c r="N413" t="s">
        <v>5118</v>
      </c>
    </row>
    <row r="414" spans="1:14" x14ac:dyDescent="0.3">
      <c r="A414">
        <v>4000461924</v>
      </c>
      <c r="D414" t="s">
        <v>5119</v>
      </c>
      <c r="E414" t="s">
        <v>102</v>
      </c>
      <c r="F414" t="s">
        <v>5120</v>
      </c>
      <c r="G414" t="s">
        <v>5120</v>
      </c>
      <c r="H414" t="s">
        <v>5120</v>
      </c>
      <c r="I414" t="s">
        <v>5120</v>
      </c>
      <c r="J414" t="s">
        <v>5120</v>
      </c>
      <c r="K414" t="s">
        <v>5120</v>
      </c>
      <c r="L414" t="s">
        <v>5120</v>
      </c>
      <c r="M414" t="s">
        <v>5120</v>
      </c>
      <c r="N414" t="s">
        <v>5121</v>
      </c>
    </row>
    <row r="415" spans="1:14" x14ac:dyDescent="0.3">
      <c r="A415">
        <v>4000506094</v>
      </c>
      <c r="B415" s="2">
        <v>44920.416666666664</v>
      </c>
      <c r="C415" s="2">
        <v>44921.1875</v>
      </c>
      <c r="E415" t="s">
        <v>102</v>
      </c>
      <c r="F415" t="s">
        <v>5122</v>
      </c>
      <c r="G415" t="s">
        <v>5122</v>
      </c>
      <c r="H415" t="s">
        <v>5122</v>
      </c>
      <c r="I415" t="s">
        <v>5122</v>
      </c>
      <c r="J415" t="s">
        <v>5123</v>
      </c>
      <c r="K415" t="s">
        <v>5123</v>
      </c>
      <c r="L415" t="s">
        <v>5123</v>
      </c>
      <c r="M415" t="s">
        <v>5123</v>
      </c>
      <c r="N415" t="s">
        <v>5124</v>
      </c>
    </row>
    <row r="416" spans="1:14" x14ac:dyDescent="0.3">
      <c r="A416">
        <v>4000660307</v>
      </c>
      <c r="B416" t="s">
        <v>5125</v>
      </c>
      <c r="C416" t="s">
        <v>5126</v>
      </c>
      <c r="D416" t="s">
        <v>5127</v>
      </c>
      <c r="E416" t="s">
        <v>16</v>
      </c>
      <c r="F416" t="s">
        <v>5128</v>
      </c>
      <c r="G416" t="s">
        <v>5128</v>
      </c>
      <c r="H416" t="s">
        <v>5128</v>
      </c>
      <c r="I416" t="s">
        <v>5128</v>
      </c>
      <c r="J416" t="s">
        <v>5129</v>
      </c>
      <c r="K416" t="s">
        <v>5129</v>
      </c>
      <c r="L416" t="s">
        <v>5129</v>
      </c>
      <c r="M416" t="s">
        <v>5129</v>
      </c>
      <c r="N416" t="s">
        <v>5130</v>
      </c>
    </row>
    <row r="417" spans="1:14" x14ac:dyDescent="0.3">
      <c r="A417">
        <v>4000582860</v>
      </c>
      <c r="B417" t="s">
        <v>5131</v>
      </c>
      <c r="C417" t="s">
        <v>5132</v>
      </c>
      <c r="D417" t="s">
        <v>5133</v>
      </c>
      <c r="E417" t="s">
        <v>79</v>
      </c>
      <c r="F417" t="s">
        <v>460</v>
      </c>
      <c r="G417" t="s">
        <v>460</v>
      </c>
      <c r="H417" t="s">
        <v>460</v>
      </c>
      <c r="I417" t="s">
        <v>460</v>
      </c>
      <c r="J417" t="s">
        <v>460</v>
      </c>
      <c r="K417" t="s">
        <v>460</v>
      </c>
      <c r="L417" t="s">
        <v>460</v>
      </c>
      <c r="M417" t="s">
        <v>460</v>
      </c>
      <c r="N417" t="s">
        <v>5134</v>
      </c>
    </row>
    <row r="418" spans="1:14" x14ac:dyDescent="0.3">
      <c r="A418">
        <v>4000567748</v>
      </c>
      <c r="D418" t="s">
        <v>5135</v>
      </c>
      <c r="F418" t="s">
        <v>5136</v>
      </c>
      <c r="G418" t="s">
        <v>5136</v>
      </c>
      <c r="H418" t="s">
        <v>5136</v>
      </c>
      <c r="I418" t="s">
        <v>5136</v>
      </c>
      <c r="J418" t="s">
        <v>5137</v>
      </c>
      <c r="K418" t="s">
        <v>5137</v>
      </c>
      <c r="L418" t="s">
        <v>5137</v>
      </c>
      <c r="M418" t="s">
        <v>5137</v>
      </c>
      <c r="N418" t="s">
        <v>5138</v>
      </c>
    </row>
    <row r="419" spans="1:14" x14ac:dyDescent="0.3">
      <c r="A419">
        <v>4000503621</v>
      </c>
      <c r="B419" s="2">
        <v>44918.916666666664</v>
      </c>
      <c r="C419" s="2">
        <v>44919.208333333336</v>
      </c>
      <c r="E419" t="s">
        <v>20</v>
      </c>
      <c r="F419" t="s">
        <v>5139</v>
      </c>
      <c r="G419" t="s">
        <v>5139</v>
      </c>
      <c r="H419" t="s">
        <v>5139</v>
      </c>
      <c r="I419" t="s">
        <v>5139</v>
      </c>
      <c r="J419" t="s">
        <v>5139</v>
      </c>
      <c r="K419" t="s">
        <v>5139</v>
      </c>
      <c r="L419" t="s">
        <v>5139</v>
      </c>
      <c r="M419" t="s">
        <v>5139</v>
      </c>
      <c r="N419" t="s">
        <v>5140</v>
      </c>
    </row>
    <row r="420" spans="1:14" x14ac:dyDescent="0.3">
      <c r="A420">
        <v>4000522314</v>
      </c>
      <c r="B420" t="s">
        <v>5141</v>
      </c>
      <c r="C420" t="s">
        <v>5142</v>
      </c>
      <c r="D420" t="s">
        <v>5143</v>
      </c>
      <c r="E420" t="s">
        <v>79</v>
      </c>
      <c r="N420" t="s">
        <v>5144</v>
      </c>
    </row>
    <row r="421" spans="1:14" x14ac:dyDescent="0.3">
      <c r="A421">
        <v>4000675731</v>
      </c>
      <c r="B421" t="s">
        <v>5145</v>
      </c>
      <c r="C421" t="s">
        <v>5146</v>
      </c>
      <c r="E421" t="s">
        <v>102</v>
      </c>
      <c r="N421" t="s">
        <v>5147</v>
      </c>
    </row>
    <row r="422" spans="1:14" x14ac:dyDescent="0.3">
      <c r="A422">
        <v>4000501707</v>
      </c>
      <c r="B422" s="2">
        <v>44907.916666666664</v>
      </c>
      <c r="C422" s="2">
        <v>44908.173611111109</v>
      </c>
      <c r="E422" t="s">
        <v>79</v>
      </c>
      <c r="F422" t="s">
        <v>5148</v>
      </c>
      <c r="G422" t="s">
        <v>5148</v>
      </c>
      <c r="H422" t="s">
        <v>5148</v>
      </c>
      <c r="I422" t="s">
        <v>5148</v>
      </c>
      <c r="J422" t="s">
        <v>5148</v>
      </c>
      <c r="K422" t="s">
        <v>5148</v>
      </c>
      <c r="L422" t="s">
        <v>5148</v>
      </c>
      <c r="M422" t="s">
        <v>5148</v>
      </c>
      <c r="N422" t="s">
        <v>5149</v>
      </c>
    </row>
    <row r="423" spans="1:14" x14ac:dyDescent="0.3">
      <c r="A423">
        <v>4000614023</v>
      </c>
      <c r="D423" t="s">
        <v>5150</v>
      </c>
      <c r="E423" t="s">
        <v>16</v>
      </c>
      <c r="J423" t="s">
        <v>5151</v>
      </c>
      <c r="K423" t="s">
        <v>5151</v>
      </c>
      <c r="L423" t="s">
        <v>5151</v>
      </c>
      <c r="M423" t="s">
        <v>5151</v>
      </c>
      <c r="N423" t="s">
        <v>5152</v>
      </c>
    </row>
    <row r="424" spans="1:14" x14ac:dyDescent="0.3">
      <c r="A424">
        <v>4000526851</v>
      </c>
      <c r="D424" t="s">
        <v>5153</v>
      </c>
      <c r="E424" t="s">
        <v>20</v>
      </c>
      <c r="F424">
        <v>11054</v>
      </c>
      <c r="G424">
        <v>12985</v>
      </c>
      <c r="H424">
        <v>7252</v>
      </c>
      <c r="I424">
        <v>7306</v>
      </c>
      <c r="J424">
        <v>7306</v>
      </c>
      <c r="K424">
        <v>12985</v>
      </c>
      <c r="L424">
        <v>7252</v>
      </c>
      <c r="M424">
        <v>11054</v>
      </c>
      <c r="N424" t="s">
        <v>5154</v>
      </c>
    </row>
    <row r="425" spans="1:14" x14ac:dyDescent="0.3">
      <c r="A425">
        <v>4000513134</v>
      </c>
      <c r="D425" t="s">
        <v>5155</v>
      </c>
      <c r="E425" t="s">
        <v>418</v>
      </c>
      <c r="F425">
        <v>11515</v>
      </c>
      <c r="G425">
        <v>9435</v>
      </c>
      <c r="H425">
        <v>7155</v>
      </c>
      <c r="I425">
        <v>7202</v>
      </c>
      <c r="J425">
        <v>11515</v>
      </c>
      <c r="K425">
        <v>9435</v>
      </c>
      <c r="L425" t="s">
        <v>5156</v>
      </c>
      <c r="M425">
        <v>7202</v>
      </c>
      <c r="N425" t="s">
        <v>5157</v>
      </c>
    </row>
    <row r="426" spans="1:14" x14ac:dyDescent="0.3">
      <c r="A426">
        <v>4000614843</v>
      </c>
      <c r="B426" t="s">
        <v>5158</v>
      </c>
      <c r="C426" t="s">
        <v>5159</v>
      </c>
      <c r="E426" t="s">
        <v>79</v>
      </c>
      <c r="F426" t="s">
        <v>5160</v>
      </c>
      <c r="G426" t="s">
        <v>5160</v>
      </c>
      <c r="H426" t="s">
        <v>5160</v>
      </c>
      <c r="I426" t="s">
        <v>5160</v>
      </c>
      <c r="J426" t="s">
        <v>5161</v>
      </c>
      <c r="K426" t="s">
        <v>5161</v>
      </c>
      <c r="L426" t="s">
        <v>5161</v>
      </c>
      <c r="M426" t="s">
        <v>5161</v>
      </c>
      <c r="N426" t="s">
        <v>5162</v>
      </c>
    </row>
    <row r="427" spans="1:14" x14ac:dyDescent="0.3">
      <c r="A427">
        <v>4000625781</v>
      </c>
      <c r="B427" t="s">
        <v>3694</v>
      </c>
      <c r="C427" t="s">
        <v>3695</v>
      </c>
      <c r="E427" t="s">
        <v>102</v>
      </c>
      <c r="F427" t="s">
        <v>5163</v>
      </c>
      <c r="G427" t="s">
        <v>5163</v>
      </c>
      <c r="H427" t="s">
        <v>5163</v>
      </c>
      <c r="I427" t="s">
        <v>5163</v>
      </c>
      <c r="N427" t="s">
        <v>5164</v>
      </c>
    </row>
    <row r="428" spans="1:14" x14ac:dyDescent="0.3">
      <c r="A428">
        <v>4000680416</v>
      </c>
      <c r="B428" t="s">
        <v>5165</v>
      </c>
      <c r="C428" t="s">
        <v>5166</v>
      </c>
      <c r="E428" t="s">
        <v>407</v>
      </c>
      <c r="F428" t="s">
        <v>5167</v>
      </c>
      <c r="G428" t="s">
        <v>5167</v>
      </c>
      <c r="H428" t="s">
        <v>5167</v>
      </c>
      <c r="I428" t="s">
        <v>5167</v>
      </c>
      <c r="J428" t="s">
        <v>5168</v>
      </c>
      <c r="K428" t="s">
        <v>5168</v>
      </c>
      <c r="L428" t="s">
        <v>5168</v>
      </c>
      <c r="M428" t="s">
        <v>5168</v>
      </c>
      <c r="N428" t="s">
        <v>5169</v>
      </c>
    </row>
    <row r="429" spans="1:14" x14ac:dyDescent="0.3">
      <c r="A429">
        <v>4000642236</v>
      </c>
      <c r="B429" t="s">
        <v>5170</v>
      </c>
      <c r="C429" t="s">
        <v>5171</v>
      </c>
      <c r="D429" t="s">
        <v>5172</v>
      </c>
      <c r="E429">
        <v>6196</v>
      </c>
      <c r="F429" t="s">
        <v>5173</v>
      </c>
      <c r="G429" t="s">
        <v>5173</v>
      </c>
      <c r="H429" t="s">
        <v>5173</v>
      </c>
      <c r="I429" t="s">
        <v>5173</v>
      </c>
      <c r="J429" t="s">
        <v>5174</v>
      </c>
      <c r="K429" t="s">
        <v>5174</v>
      </c>
      <c r="L429" t="s">
        <v>5174</v>
      </c>
      <c r="M429" t="s">
        <v>5174</v>
      </c>
      <c r="N429" t="s">
        <v>5175</v>
      </c>
    </row>
    <row r="430" spans="1:14" x14ac:dyDescent="0.3">
      <c r="A430">
        <v>4000538576</v>
      </c>
      <c r="D430" t="s">
        <v>5176</v>
      </c>
      <c r="E430" t="s">
        <v>102</v>
      </c>
      <c r="F430" t="s">
        <v>1602</v>
      </c>
      <c r="G430" t="s">
        <v>1602</v>
      </c>
      <c r="H430" t="s">
        <v>1602</v>
      </c>
      <c r="I430" t="s">
        <v>1602</v>
      </c>
      <c r="J430" t="s">
        <v>5177</v>
      </c>
      <c r="K430" t="s">
        <v>5177</v>
      </c>
      <c r="L430" t="s">
        <v>5177</v>
      </c>
      <c r="M430" t="s">
        <v>5177</v>
      </c>
      <c r="N430" t="s">
        <v>5178</v>
      </c>
    </row>
    <row r="431" spans="1:14" x14ac:dyDescent="0.3">
      <c r="A431">
        <v>4000491866</v>
      </c>
      <c r="B431" s="2">
        <v>44849.920138888891</v>
      </c>
      <c r="C431" s="2">
        <v>44850.293749999997</v>
      </c>
      <c r="D431" t="s">
        <v>5179</v>
      </c>
      <c r="E431" t="s">
        <v>16</v>
      </c>
      <c r="F431" t="s">
        <v>5180</v>
      </c>
      <c r="G431" t="s">
        <v>5180</v>
      </c>
      <c r="H431" t="s">
        <v>5180</v>
      </c>
      <c r="I431" t="s">
        <v>5180</v>
      </c>
      <c r="J431" t="s">
        <v>5181</v>
      </c>
      <c r="K431" t="s">
        <v>5181</v>
      </c>
      <c r="L431" t="s">
        <v>5181</v>
      </c>
      <c r="M431" t="s">
        <v>5181</v>
      </c>
      <c r="N431" t="s">
        <v>5182</v>
      </c>
    </row>
    <row r="432" spans="1:14" x14ac:dyDescent="0.3">
      <c r="A432">
        <v>4000457606</v>
      </c>
      <c r="B432" t="s">
        <v>5183</v>
      </c>
      <c r="C432" t="s">
        <v>5184</v>
      </c>
      <c r="E432">
        <v>6196</v>
      </c>
      <c r="F432" t="s">
        <v>5185</v>
      </c>
      <c r="G432" t="s">
        <v>5185</v>
      </c>
      <c r="H432" t="s">
        <v>5185</v>
      </c>
      <c r="I432" t="s">
        <v>5185</v>
      </c>
      <c r="J432" t="s">
        <v>5186</v>
      </c>
      <c r="K432" t="s">
        <v>5186</v>
      </c>
      <c r="L432" t="s">
        <v>5186</v>
      </c>
      <c r="M432" t="s">
        <v>5186</v>
      </c>
      <c r="N432" t="s">
        <v>5187</v>
      </c>
    </row>
    <row r="433" spans="1:14" x14ac:dyDescent="0.3">
      <c r="A433">
        <v>4000658422</v>
      </c>
      <c r="B433" t="s">
        <v>5188</v>
      </c>
      <c r="C433" t="s">
        <v>5189</v>
      </c>
      <c r="D433" t="s">
        <v>5190</v>
      </c>
      <c r="E433" t="s">
        <v>155</v>
      </c>
      <c r="F433" t="s">
        <v>5191</v>
      </c>
      <c r="G433" t="s">
        <v>5191</v>
      </c>
      <c r="H433" t="s">
        <v>5191</v>
      </c>
      <c r="I433" t="s">
        <v>5191</v>
      </c>
      <c r="J433" t="s">
        <v>5192</v>
      </c>
      <c r="K433" t="s">
        <v>5192</v>
      </c>
      <c r="L433" t="s">
        <v>5192</v>
      </c>
      <c r="M433" t="s">
        <v>5192</v>
      </c>
      <c r="N433" t="s">
        <v>5193</v>
      </c>
    </row>
    <row r="434" spans="1:14" x14ac:dyDescent="0.3">
      <c r="A434">
        <v>4000535698</v>
      </c>
      <c r="B434" t="s">
        <v>5194</v>
      </c>
      <c r="C434" t="s">
        <v>1716</v>
      </c>
      <c r="D434" t="s">
        <v>5195</v>
      </c>
      <c r="E434" t="s">
        <v>20</v>
      </c>
      <c r="N434" t="s">
        <v>5196</v>
      </c>
    </row>
  </sheetData>
  <autoFilter ref="A1:N434" xr:uid="{00000000-0001-0000-0000-000000000000}"/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41EC-2CAA-4614-B0FB-973A12848FBE}">
  <sheetPr filterMode="1"/>
  <dimension ref="A1:H1230"/>
  <sheetViews>
    <sheetView zoomScaleNormal="100" workbookViewId="0">
      <selection activeCell="B1" sqref="B1:B1048576"/>
    </sheetView>
  </sheetViews>
  <sheetFormatPr defaultRowHeight="14.4" x14ac:dyDescent="0.3"/>
  <cols>
    <col min="1" max="1" width="27" bestFit="1" customWidth="1"/>
    <col min="2" max="2" width="14" bestFit="1" customWidth="1"/>
    <col min="3" max="3" width="12.6640625" hidden="1" customWidth="1"/>
    <col min="4" max="4" width="16.21875" customWidth="1"/>
    <col min="5" max="5" width="23.109375" bestFit="1" customWidth="1"/>
    <col min="6" max="6" width="78.33203125" style="3" customWidth="1"/>
    <col min="7" max="7" width="23.109375" customWidth="1"/>
    <col min="8" max="8" width="13.44140625" bestFit="1" customWidth="1"/>
  </cols>
  <sheetData>
    <row r="1" spans="1:8" x14ac:dyDescent="0.3">
      <c r="A1" s="8" t="s">
        <v>13</v>
      </c>
      <c r="B1" s="8" t="s">
        <v>5231</v>
      </c>
      <c r="C1" s="8" t="s">
        <v>0</v>
      </c>
      <c r="D1" s="8" t="s">
        <v>5225</v>
      </c>
      <c r="E1" s="8" t="s">
        <v>5226</v>
      </c>
      <c r="F1" s="11" t="s">
        <v>5227</v>
      </c>
      <c r="G1" s="8" t="s">
        <v>5230</v>
      </c>
      <c r="H1" s="8" t="s">
        <v>5229</v>
      </c>
    </row>
    <row r="2" spans="1:8" x14ac:dyDescent="0.3">
      <c r="A2" s="6" t="s">
        <v>3987</v>
      </c>
      <c r="B2" s="6" cm="1">
        <f t="array" ref="B2">_xlfn.FILTERXML("&lt;t&gt;&lt;s&gt;" &amp; SUBSTITUTE(SUBSTITUTE(A2, ".pdf", ""), "_", "&lt;/s&gt;&lt;s&gt;") &amp; "&lt;/s&gt;&lt;/t&gt;", "//s[4]")</f>
        <v>4000410420</v>
      </c>
      <c r="C2" s="9">
        <v>4000410420</v>
      </c>
      <c r="D2" s="4">
        <v>44387.927083333336</v>
      </c>
      <c r="E2" s="4">
        <v>44388.131944444445</v>
      </c>
      <c r="F2" s="12"/>
      <c r="G2" s="7">
        <f t="shared" ref="G2:G65" si="0">(E2-D2)*24</f>
        <v>4.9166666666278616</v>
      </c>
      <c r="H2" s="10"/>
    </row>
    <row r="3" spans="1:8" hidden="1" x14ac:dyDescent="0.3">
      <c r="A3" s="6" t="s">
        <v>965</v>
      </c>
      <c r="B3" s="6" cm="1">
        <f t="array" ref="B3">_xlfn.FILTERXML("&lt;t&gt;&lt;s&gt;" &amp; SUBSTITUTE(SUBSTITUTE(A3, ".pdf", ""), "_", "&lt;/s&gt;&lt;s&gt;") &amp; "&lt;/s&gt;&lt;/t&gt;", "//s[4]")</f>
        <v>4000441582</v>
      </c>
      <c r="C3" s="9">
        <v>4000441582</v>
      </c>
      <c r="D3" s="4">
        <v>44568.916666666664</v>
      </c>
      <c r="E3" s="4">
        <v>44569.180555555555</v>
      </c>
      <c r="F3" s="12" t="s">
        <v>964</v>
      </c>
      <c r="G3" s="7">
        <f t="shared" si="0"/>
        <v>6.3333333333721384</v>
      </c>
    </row>
    <row r="4" spans="1:8" hidden="1" x14ac:dyDescent="0.3">
      <c r="A4" s="6" t="s">
        <v>918</v>
      </c>
      <c r="B4" s="6" cm="1">
        <f t="array" ref="B4">_xlfn.FILTERXML("&lt;t&gt;&lt;s&gt;" &amp; SUBSTITUTE(SUBSTITUTE(A4, ".pdf", ""), "_", "&lt;/s&gt;&lt;s&gt;") &amp; "&lt;/s&gt;&lt;/t&gt;", "//s[4]")</f>
        <v>4000441786</v>
      </c>
      <c r="C4" s="9">
        <v>4000441786</v>
      </c>
      <c r="D4" s="4">
        <v>44570.9375</v>
      </c>
      <c r="E4" s="4">
        <v>44571.114583333336</v>
      </c>
      <c r="F4" s="12" t="s">
        <v>915</v>
      </c>
      <c r="G4" s="7">
        <f t="shared" si="0"/>
        <v>4.2500000000582077</v>
      </c>
    </row>
    <row r="5" spans="1:8" hidden="1" x14ac:dyDescent="0.3">
      <c r="A5" s="6" t="s">
        <v>4139</v>
      </c>
      <c r="B5" s="6" cm="1">
        <f t="array" ref="B5">_xlfn.FILTERXML("&lt;t&gt;&lt;s&gt;" &amp; SUBSTITUTE(SUBSTITUTE(A5, ".pdf", ""), "_", "&lt;/s&gt;&lt;s&gt;") &amp; "&lt;/s&gt;&lt;/t&gt;", "//s[4]")</f>
        <v>4000442018</v>
      </c>
      <c r="C5" s="9">
        <v>4000442018</v>
      </c>
      <c r="D5" s="4">
        <v>44567.916666666664</v>
      </c>
      <c r="E5" s="4">
        <v>44568.1875</v>
      </c>
      <c r="F5" s="12" t="s">
        <v>4136</v>
      </c>
      <c r="G5" s="7">
        <f t="shared" si="0"/>
        <v>6.5000000000582077</v>
      </c>
    </row>
    <row r="6" spans="1:8" hidden="1" x14ac:dyDescent="0.3">
      <c r="A6" s="6" t="s">
        <v>854</v>
      </c>
      <c r="B6" s="6" cm="1">
        <f t="array" ref="B6">_xlfn.FILTERXML("&lt;t&gt;&lt;s&gt;" &amp; SUBSTITUTE(SUBSTITUTE(A6, ".pdf", ""), "_", "&lt;/s&gt;&lt;s&gt;") &amp; "&lt;/s&gt;&lt;/t&gt;", "//s[4]")</f>
        <v>4000442299</v>
      </c>
      <c r="C6" s="9">
        <v>4000442299</v>
      </c>
      <c r="D6" s="4">
        <v>44564.940972222219</v>
      </c>
      <c r="E6" s="4">
        <v>44565.131944444445</v>
      </c>
      <c r="F6" s="12" t="s">
        <v>852</v>
      </c>
      <c r="G6" s="7">
        <f t="shared" si="0"/>
        <v>4.5833333334303461</v>
      </c>
    </row>
    <row r="7" spans="1:8" hidden="1" x14ac:dyDescent="0.3">
      <c r="A7" s="6" t="s">
        <v>859</v>
      </c>
      <c r="B7" s="6" cm="1">
        <f t="array" ref="B7">_xlfn.FILTERXML("&lt;t&gt;&lt;s&gt;" &amp; SUBSTITUTE(SUBSTITUTE(A7, ".pdf", ""), "_", "&lt;/s&gt;&lt;s&gt;") &amp; "&lt;/s&gt;&lt;/t&gt;", "//s[4]")</f>
        <v>4000442384</v>
      </c>
      <c r="C7" s="9">
        <v>4000442384</v>
      </c>
      <c r="D7" s="4">
        <v>44563.951388888891</v>
      </c>
      <c r="E7" s="4">
        <v>44564.114583333336</v>
      </c>
      <c r="F7" s="12" t="s">
        <v>857</v>
      </c>
      <c r="G7" s="7">
        <f t="shared" si="0"/>
        <v>3.9166666666860692</v>
      </c>
    </row>
    <row r="8" spans="1:8" hidden="1" x14ac:dyDescent="0.3">
      <c r="A8" s="6" t="s">
        <v>907</v>
      </c>
      <c r="B8" s="6" cm="1">
        <f t="array" ref="B8">_xlfn.FILTERXML("&lt;t&gt;&lt;s&gt;" &amp; SUBSTITUTE(SUBSTITUTE(A8, ".pdf", ""), "_", "&lt;/s&gt;&lt;s&gt;") &amp; "&lt;/s&gt;&lt;/t&gt;", "//s[4]")</f>
        <v>4000442442</v>
      </c>
      <c r="C8" s="9">
        <v>4000442442</v>
      </c>
      <c r="D8" s="4">
        <v>44575.916666666664</v>
      </c>
      <c r="E8" s="4">
        <v>44576.1875</v>
      </c>
      <c r="F8" s="12" t="s">
        <v>904</v>
      </c>
      <c r="G8" s="7">
        <f t="shared" si="0"/>
        <v>6.5000000000582077</v>
      </c>
    </row>
    <row r="9" spans="1:8" ht="40.200000000000003" hidden="1" x14ac:dyDescent="0.3">
      <c r="A9" s="6" t="s">
        <v>912</v>
      </c>
      <c r="B9" s="6" cm="1">
        <f t="array" ref="B9">_xlfn.FILTERXML("&lt;t&gt;&lt;s&gt;" &amp; SUBSTITUTE(SUBSTITUTE(A9, ".pdf", ""), "_", "&lt;/s&gt;&lt;s&gt;") &amp; "&lt;/s&gt;&lt;/t&gt;", "//s[4]")</f>
        <v>4000443148</v>
      </c>
      <c r="C9" s="9">
        <v>4000443148</v>
      </c>
      <c r="D9" s="4">
        <v>44574.916666666664</v>
      </c>
      <c r="E9" s="4">
        <v>44575.166666666664</v>
      </c>
      <c r="F9" s="12" t="s">
        <v>910</v>
      </c>
      <c r="G9" s="7">
        <f t="shared" si="0"/>
        <v>6</v>
      </c>
    </row>
    <row r="10" spans="1:8" hidden="1" x14ac:dyDescent="0.3">
      <c r="A10" s="6" t="s">
        <v>3821</v>
      </c>
      <c r="B10" s="6" cm="1">
        <f t="array" ref="B10">_xlfn.FILTERXML("&lt;t&gt;&lt;s&gt;" &amp; SUBSTITUTE(SUBSTITUTE(A10, ".pdf", ""), "_", "&lt;/s&gt;&lt;s&gt;") &amp; "&lt;/s&gt;&lt;/t&gt;", "//s[4]")</f>
        <v>4000443210</v>
      </c>
      <c r="C10" s="9">
        <v>4000443210</v>
      </c>
      <c r="D10" s="4">
        <v>44565.916666666664</v>
      </c>
      <c r="E10" s="4">
        <v>44566.166666666664</v>
      </c>
      <c r="F10" s="12" t="s">
        <v>3818</v>
      </c>
      <c r="G10" s="7">
        <f t="shared" si="0"/>
        <v>6</v>
      </c>
    </row>
    <row r="11" spans="1:8" ht="27" hidden="1" x14ac:dyDescent="0.3">
      <c r="A11" s="6" t="s">
        <v>128</v>
      </c>
      <c r="B11" s="6" cm="1">
        <f t="array" ref="B11">_xlfn.FILTERXML("&lt;t&gt;&lt;s&gt;" &amp; SUBSTITUTE(SUBSTITUTE(A11, ".pdf", ""), "_", "&lt;/s&gt;&lt;s&gt;") &amp; "&lt;/s&gt;&lt;/t&gt;", "//s[4]")</f>
        <v>4000443515</v>
      </c>
      <c r="C11" s="9">
        <v>4000443515</v>
      </c>
      <c r="D11" s="4">
        <v>44582.916666666664</v>
      </c>
      <c r="E11" s="4">
        <v>44583.166666666664</v>
      </c>
      <c r="F11" s="12" t="s">
        <v>125</v>
      </c>
      <c r="G11" s="7">
        <f t="shared" si="0"/>
        <v>6</v>
      </c>
    </row>
    <row r="12" spans="1:8" ht="27" hidden="1" x14ac:dyDescent="0.3">
      <c r="A12" s="6" t="s">
        <v>96</v>
      </c>
      <c r="B12" s="6" cm="1">
        <f t="array" ref="B12">_xlfn.FILTERXML("&lt;t&gt;&lt;s&gt;" &amp; SUBSTITUTE(SUBSTITUTE(A12, ".pdf", ""), "_", "&lt;/s&gt;&lt;s&gt;") &amp; "&lt;/s&gt;&lt;/t&gt;", "//s[4]")</f>
        <v>4000443565</v>
      </c>
      <c r="C12" s="9">
        <v>4000443565</v>
      </c>
      <c r="D12" s="4">
        <v>44571.930555555555</v>
      </c>
      <c r="E12" s="4">
        <v>44572.118055555555</v>
      </c>
      <c r="F12" s="12" t="s">
        <v>94</v>
      </c>
      <c r="G12" s="7">
        <f t="shared" si="0"/>
        <v>4.5</v>
      </c>
    </row>
    <row r="13" spans="1:8" ht="40.200000000000003" hidden="1" x14ac:dyDescent="0.3">
      <c r="A13" s="6" t="s">
        <v>963</v>
      </c>
      <c r="B13" s="6" cm="1">
        <f t="array" ref="B13">_xlfn.FILTERXML("&lt;t&gt;&lt;s&gt;" &amp; SUBSTITUTE(SUBSTITUTE(A13, ".pdf", ""), "_", "&lt;/s&gt;&lt;s&gt;") &amp; "&lt;/s&gt;&lt;/t&gt;", "//s[4]")</f>
        <v>4000443566</v>
      </c>
      <c r="C13" s="9">
        <v>4000443566</v>
      </c>
      <c r="D13" s="5">
        <v>44570.9375</v>
      </c>
      <c r="E13" s="4">
        <v>44571.114583333336</v>
      </c>
      <c r="F13" s="12" t="s">
        <v>960</v>
      </c>
      <c r="G13" s="7">
        <f t="shared" si="0"/>
        <v>4.2500000000582077</v>
      </c>
      <c r="H13" s="10"/>
    </row>
    <row r="14" spans="1:8" hidden="1" x14ac:dyDescent="0.3">
      <c r="A14" s="6" t="s">
        <v>959</v>
      </c>
      <c r="B14" s="6" cm="1">
        <f t="array" ref="B14">_xlfn.FILTERXML("&lt;t&gt;&lt;s&gt;" &amp; SUBSTITUTE(SUBSTITUTE(A14, ".pdf", ""), "_", "&lt;/s&gt;&lt;s&gt;") &amp; "&lt;/s&gt;&lt;/t&gt;", "//s[4]")</f>
        <v>4000443567</v>
      </c>
      <c r="C14" s="9">
        <v>4000443567</v>
      </c>
      <c r="D14" s="4">
        <v>44572.927083333336</v>
      </c>
      <c r="E14" s="4">
        <v>44573.107638888891</v>
      </c>
      <c r="F14" s="12" t="s">
        <v>957</v>
      </c>
      <c r="G14" s="7">
        <f t="shared" si="0"/>
        <v>4.3333333333139308</v>
      </c>
    </row>
    <row r="15" spans="1:8" ht="27" hidden="1" x14ac:dyDescent="0.3">
      <c r="A15" s="6" t="s">
        <v>883</v>
      </c>
      <c r="B15" s="6" cm="1">
        <f t="array" ref="B15">_xlfn.FILTERXML("&lt;t&gt;&lt;s&gt;" &amp; SUBSTITUTE(SUBSTITUTE(A15, ".pdf", ""), "_", "&lt;/s&gt;&lt;s&gt;") &amp; "&lt;/s&gt;&lt;/t&gt;", "//s[4]")</f>
        <v>4000443993</v>
      </c>
      <c r="C15" s="9">
        <v>4000443993</v>
      </c>
      <c r="D15" s="4">
        <v>44588.972222222219</v>
      </c>
      <c r="E15" s="4">
        <v>44589.135416666664</v>
      </c>
      <c r="F15" s="12" t="s">
        <v>880</v>
      </c>
      <c r="G15" s="7">
        <f t="shared" si="0"/>
        <v>3.9166666666860692</v>
      </c>
    </row>
    <row r="16" spans="1:8" ht="27" hidden="1" x14ac:dyDescent="0.3">
      <c r="A16" s="6" t="s">
        <v>924</v>
      </c>
      <c r="B16" s="6" cm="1">
        <f t="array" ref="B16">_xlfn.FILTERXML("&lt;t&gt;&lt;s&gt;" &amp; SUBSTITUTE(SUBSTITUTE(A16, ".pdf", ""), "_", "&lt;/s&gt;&lt;s&gt;") &amp; "&lt;/s&gt;&lt;/t&gt;", "//s[4]")</f>
        <v>4000444191</v>
      </c>
      <c r="C16" s="9">
        <v>4000444191</v>
      </c>
      <c r="D16" s="4">
        <v>44583.916666666664</v>
      </c>
      <c r="E16" s="4">
        <v>44584.1875</v>
      </c>
      <c r="F16" s="12" t="s">
        <v>921</v>
      </c>
      <c r="G16" s="7">
        <f t="shared" si="0"/>
        <v>6.5000000000582077</v>
      </c>
    </row>
    <row r="17" spans="1:7" x14ac:dyDescent="0.3">
      <c r="A17" s="6" t="s">
        <v>868</v>
      </c>
      <c r="B17" s="6" cm="1">
        <f t="array" ref="B17">_xlfn.FILTERXML("&lt;t&gt;&lt;s&gt;" &amp; SUBSTITUTE(SUBSTITUTE(A17, ".pdf", ""), "_", "&lt;/s&gt;&lt;s&gt;") &amp; "&lt;/s&gt;&lt;/t&gt;", "//s[4]")</f>
        <v>4000444457</v>
      </c>
      <c r="C17" s="9">
        <v>4000444457</v>
      </c>
      <c r="D17" s="4">
        <v>44577.947916666664</v>
      </c>
      <c r="E17" s="4">
        <v>44578.125</v>
      </c>
      <c r="F17" s="12"/>
      <c r="G17" s="7">
        <f t="shared" si="0"/>
        <v>4.2500000000582077</v>
      </c>
    </row>
    <row r="18" spans="1:7" x14ac:dyDescent="0.3">
      <c r="A18" s="6" t="s">
        <v>4601</v>
      </c>
      <c r="B18" s="6" cm="1">
        <f t="array" ref="B18">_xlfn.FILTERXML("&lt;t&gt;&lt;s&gt;" &amp; SUBSTITUTE(SUBSTITUTE(A18, ".pdf", ""), "_", "&lt;/s&gt;&lt;s&gt;") &amp; "&lt;/s&gt;&lt;/t&gt;", "//s[4]")</f>
        <v>4000444458</v>
      </c>
      <c r="C18" s="9">
        <v>4000444458</v>
      </c>
      <c r="D18" s="4">
        <v>44578.9375</v>
      </c>
      <c r="E18" s="4">
        <v>44579.131944444445</v>
      </c>
      <c r="F18" s="12"/>
      <c r="G18" s="7">
        <f t="shared" si="0"/>
        <v>4.6666666666860692</v>
      </c>
    </row>
    <row r="19" spans="1:7" hidden="1" x14ac:dyDescent="0.3">
      <c r="A19" s="6" t="s">
        <v>1022</v>
      </c>
      <c r="B19" s="6" cm="1">
        <f t="array" ref="B19">_xlfn.FILTERXML("&lt;t&gt;&lt;s&gt;" &amp; SUBSTITUTE(SUBSTITUTE(A19, ".pdf", ""), "_", "&lt;/s&gt;&lt;s&gt;") &amp; "&lt;/s&gt;&lt;/t&gt;", "//s[4]")</f>
        <v>4000444459</v>
      </c>
      <c r="C19" s="9">
        <v>4000444459</v>
      </c>
      <c r="D19" s="4">
        <v>44579.927083333336</v>
      </c>
      <c r="E19" s="4">
        <v>44580.121527777781</v>
      </c>
      <c r="F19" s="12" t="s">
        <v>1019</v>
      </c>
      <c r="G19" s="7">
        <f t="shared" si="0"/>
        <v>4.6666666666860692</v>
      </c>
    </row>
    <row r="20" spans="1:7" hidden="1" x14ac:dyDescent="0.3">
      <c r="A20" s="6" t="s">
        <v>4754</v>
      </c>
      <c r="B20" s="6" cm="1">
        <f t="array" ref="B20">_xlfn.FILTERXML("&lt;t&gt;&lt;s&gt;" &amp; SUBSTITUTE(SUBSTITUTE(A20, ".pdf", ""), "_", "&lt;/s&gt;&lt;s&gt;") &amp; "&lt;/s&gt;&lt;/t&gt;", "//s[4]")</f>
        <v>4000444719</v>
      </c>
      <c r="C20" s="9">
        <v>4000444719</v>
      </c>
      <c r="D20" s="4">
        <v>44589.916666666664</v>
      </c>
      <c r="E20" s="4">
        <v>44590.166666666664</v>
      </c>
      <c r="F20" s="12" t="s">
        <v>4751</v>
      </c>
      <c r="G20" s="7">
        <f t="shared" si="0"/>
        <v>6</v>
      </c>
    </row>
    <row r="21" spans="1:7" hidden="1" x14ac:dyDescent="0.3">
      <c r="A21" s="6" t="s">
        <v>829</v>
      </c>
      <c r="B21" s="6" cm="1">
        <f t="array" ref="B21">_xlfn.FILTERXML("&lt;t&gt;&lt;s&gt;" &amp; SUBSTITUTE(SUBSTITUTE(A21, ".pdf", ""), "_", "&lt;/s&gt;&lt;s&gt;") &amp; "&lt;/s&gt;&lt;/t&gt;", "//s[4]")</f>
        <v>4000445153</v>
      </c>
      <c r="C21" s="9">
        <v>4000445153</v>
      </c>
      <c r="D21" s="4">
        <v>44610.94027777778</v>
      </c>
      <c r="E21" s="4">
        <v>44611.090277777781</v>
      </c>
      <c r="F21" s="12" t="s">
        <v>827</v>
      </c>
      <c r="G21" s="7">
        <f t="shared" si="0"/>
        <v>3.6000000000349246</v>
      </c>
    </row>
    <row r="22" spans="1:7" x14ac:dyDescent="0.3">
      <c r="A22" s="6" t="s">
        <v>1010</v>
      </c>
      <c r="B22" s="6" cm="1">
        <f t="array" ref="B22">_xlfn.FILTERXML("&lt;t&gt;&lt;s&gt;" &amp; SUBSTITUTE(SUBSTITUTE(A22, ".pdf", ""), "_", "&lt;/s&gt;&lt;s&gt;") &amp; "&lt;/s&gt;&lt;/t&gt;", "//s[4]")</f>
        <v>4000445154</v>
      </c>
      <c r="C22" s="9">
        <v>4000445154</v>
      </c>
      <c r="D22" s="4">
        <v>44617</v>
      </c>
      <c r="E22" s="4">
        <v>44617.128472222219</v>
      </c>
      <c r="F22" s="12"/>
      <c r="G22" s="7">
        <f t="shared" si="0"/>
        <v>3.0833333332557231</v>
      </c>
    </row>
    <row r="23" spans="1:7" hidden="1" x14ac:dyDescent="0.3">
      <c r="A23" s="6" t="s">
        <v>122</v>
      </c>
      <c r="B23" s="6" cm="1">
        <f t="array" ref="B23">_xlfn.FILTERXML("&lt;t&gt;&lt;s&gt;" &amp; SUBSTITUTE(SUBSTITUTE(A23, ".pdf", ""), "_", "&lt;/s&gt;&lt;s&gt;") &amp; "&lt;/s&gt;&lt;/t&gt;", "//s[4]")</f>
        <v>4000445410</v>
      </c>
      <c r="C23" s="9">
        <v>4000445410</v>
      </c>
      <c r="D23" s="4">
        <v>44581.916666666664</v>
      </c>
      <c r="E23" s="4">
        <v>44582.166666666664</v>
      </c>
      <c r="F23" s="12" t="s">
        <v>119</v>
      </c>
      <c r="G23" s="7">
        <f t="shared" si="0"/>
        <v>6</v>
      </c>
    </row>
    <row r="24" spans="1:7" x14ac:dyDescent="0.3">
      <c r="A24" s="6" t="s">
        <v>873</v>
      </c>
      <c r="B24" s="6" cm="1">
        <f t="array" ref="B24">_xlfn.FILTERXML("&lt;t&gt;&lt;s&gt;" &amp; SUBSTITUTE(SUBSTITUTE(A24, ".pdf", ""), "_", "&lt;/s&gt;&lt;s&gt;") &amp; "&lt;/s&gt;&lt;/t&gt;", "//s[4]")</f>
        <v>4000446001</v>
      </c>
      <c r="C24" s="9">
        <v>4000446001</v>
      </c>
      <c r="D24" s="4">
        <v>44590.916666666664</v>
      </c>
      <c r="E24" s="4">
        <v>44591.166666666664</v>
      </c>
      <c r="F24" s="12"/>
      <c r="G24" s="7">
        <f t="shared" si="0"/>
        <v>6</v>
      </c>
    </row>
    <row r="25" spans="1:7" x14ac:dyDescent="0.3">
      <c r="A25" s="6" t="s">
        <v>817</v>
      </c>
      <c r="B25" s="6" cm="1">
        <f t="array" ref="B25">_xlfn.FILTERXML("&lt;t&gt;&lt;s&gt;" &amp; SUBSTITUTE(SUBSTITUTE(A25, ".pdf", ""), "_", "&lt;/s&gt;&lt;s&gt;") &amp; "&lt;/s&gt;&lt;/t&gt;", "//s[4]")</f>
        <v>4000446019</v>
      </c>
      <c r="C25" s="9">
        <v>4000446019</v>
      </c>
      <c r="D25" s="4">
        <v>44585.938194444447</v>
      </c>
      <c r="E25" s="4">
        <v>44586.142361111109</v>
      </c>
      <c r="F25" s="12"/>
      <c r="G25" s="7">
        <f t="shared" si="0"/>
        <v>4.8999999999068677</v>
      </c>
    </row>
    <row r="26" spans="1:7" x14ac:dyDescent="0.3">
      <c r="A26" s="6" t="s">
        <v>863</v>
      </c>
      <c r="B26" s="6" cm="1">
        <f t="array" ref="B26">_xlfn.FILTERXML("&lt;t&gt;&lt;s&gt;" &amp; SUBSTITUTE(SUBSTITUTE(A26, ".pdf", ""), "_", "&lt;/s&gt;&lt;s&gt;") &amp; "&lt;/s&gt;&lt;/t&gt;", "//s[4]")</f>
        <v>4000446106</v>
      </c>
      <c r="C26" s="9">
        <v>4000446106</v>
      </c>
      <c r="D26" s="4">
        <v>44596.927083333336</v>
      </c>
      <c r="E26" s="4">
        <v>44597.131944444445</v>
      </c>
      <c r="F26" s="12"/>
      <c r="G26" s="7">
        <f t="shared" si="0"/>
        <v>4.9166666666278616</v>
      </c>
    </row>
    <row r="27" spans="1:7" hidden="1" x14ac:dyDescent="0.3">
      <c r="A27" s="6" t="s">
        <v>116</v>
      </c>
      <c r="B27" s="6" cm="1">
        <f t="array" ref="B27">_xlfn.FILTERXML("&lt;t&gt;&lt;s&gt;" &amp; SUBSTITUTE(SUBSTITUTE(A27, ".pdf", ""), "_", "&lt;/s&gt;&lt;s&gt;") &amp; "&lt;/s&gt;&lt;/t&gt;", "//s[4]")</f>
        <v>4000446285</v>
      </c>
      <c r="C27" s="9">
        <v>4000446285</v>
      </c>
      <c r="D27" s="4">
        <v>44584.916666666664</v>
      </c>
      <c r="E27" s="4">
        <v>44585.1875</v>
      </c>
      <c r="F27" s="12" t="s">
        <v>113</v>
      </c>
      <c r="G27" s="7">
        <f t="shared" si="0"/>
        <v>6.5000000000582077</v>
      </c>
    </row>
    <row r="28" spans="1:7" hidden="1" x14ac:dyDescent="0.3">
      <c r="A28" s="6" t="s">
        <v>28</v>
      </c>
      <c r="B28" s="6" cm="1">
        <f t="array" ref="B28">_xlfn.FILTERXML("&lt;t&gt;&lt;s&gt;" &amp; SUBSTITUTE(SUBSTITUTE(A28, ".pdf", ""), "_", "&lt;/s&gt;&lt;s&gt;") &amp; "&lt;/s&gt;&lt;/t&gt;", "//s[4]")</f>
        <v>4000446287</v>
      </c>
      <c r="C28" s="9">
        <v>4000446287</v>
      </c>
      <c r="D28" s="4">
        <v>44586.923611111109</v>
      </c>
      <c r="E28" s="4">
        <v>44587.163888888892</v>
      </c>
      <c r="F28" s="12" t="s">
        <v>25</v>
      </c>
      <c r="G28" s="7">
        <f t="shared" si="0"/>
        <v>5.7666666667792015</v>
      </c>
    </row>
    <row r="29" spans="1:7" ht="27" hidden="1" x14ac:dyDescent="0.3">
      <c r="A29" s="6" t="s">
        <v>901</v>
      </c>
      <c r="B29" s="6" cm="1">
        <f t="array" ref="B29">_xlfn.FILTERXML("&lt;t&gt;&lt;s&gt;" &amp; SUBSTITUTE(SUBSTITUTE(A29, ".pdf", ""), "_", "&lt;/s&gt;&lt;s&gt;") &amp; "&lt;/s&gt;&lt;/t&gt;", "//s[4]")</f>
        <v>4000446600</v>
      </c>
      <c r="C29" s="9">
        <v>4000446600</v>
      </c>
      <c r="D29" s="4">
        <v>44597.916666666664</v>
      </c>
      <c r="E29" s="4">
        <v>44598.166666666664</v>
      </c>
      <c r="F29" s="12" t="s">
        <v>898</v>
      </c>
      <c r="G29" s="7">
        <f t="shared" si="0"/>
        <v>6</v>
      </c>
    </row>
    <row r="30" spans="1:7" ht="27" hidden="1" x14ac:dyDescent="0.3">
      <c r="A30" s="6" t="s">
        <v>4126</v>
      </c>
      <c r="B30" s="6" cm="1">
        <f t="array" ref="B30">_xlfn.FILTERXML("&lt;t&gt;&lt;s&gt;" &amp; SUBSTITUTE(SUBSTITUTE(A30, ".pdf", ""), "_", "&lt;/s&gt;&lt;s&gt;") &amp; "&lt;/s&gt;&lt;/t&gt;", "//s[4]")</f>
        <v>4000447065</v>
      </c>
      <c r="C30" s="9">
        <v>4000447065</v>
      </c>
      <c r="D30" s="4">
        <v>44595.9375</v>
      </c>
      <c r="E30" s="4">
        <v>44596.138888888891</v>
      </c>
      <c r="F30" s="12" t="s">
        <v>4125</v>
      </c>
      <c r="G30" s="7">
        <f t="shared" si="0"/>
        <v>4.8333333333721384</v>
      </c>
    </row>
    <row r="31" spans="1:7" ht="27" hidden="1" x14ac:dyDescent="0.3">
      <c r="A31" s="6" t="s">
        <v>1034</v>
      </c>
      <c r="B31" s="6" cm="1">
        <f t="array" ref="B31">_xlfn.FILTERXML("&lt;t&gt;&lt;s&gt;" &amp; SUBSTITUTE(SUBSTITUTE(A31, ".pdf", ""), "_", "&lt;/s&gt;&lt;s&gt;") &amp; "&lt;/s&gt;&lt;/t&gt;", "//s[4]")</f>
        <v>4000447321</v>
      </c>
      <c r="C31" s="9">
        <v>4000447321</v>
      </c>
      <c r="D31" s="4">
        <v>44592.9375</v>
      </c>
      <c r="E31" s="4">
        <v>44593.083333333336</v>
      </c>
      <c r="F31" s="12" t="s">
        <v>1031</v>
      </c>
      <c r="G31" s="7">
        <f t="shared" si="0"/>
        <v>3.5000000000582077</v>
      </c>
    </row>
    <row r="32" spans="1:7" hidden="1" x14ac:dyDescent="0.3">
      <c r="A32" s="6" t="s">
        <v>994</v>
      </c>
      <c r="B32" s="6" cm="1">
        <f t="array" ref="B32">_xlfn.FILTERXML("&lt;t&gt;&lt;s&gt;" &amp; SUBSTITUTE(SUBSTITUTE(A32, ".pdf", ""), "_", "&lt;/s&gt;&lt;s&gt;") &amp; "&lt;/s&gt;&lt;/t&gt;", "//s[4]")</f>
        <v>4000447323</v>
      </c>
      <c r="C32" s="9">
        <v>4000447323</v>
      </c>
      <c r="D32" s="4">
        <v>44603.927083333336</v>
      </c>
      <c r="E32" s="4">
        <v>44604.114583333336</v>
      </c>
      <c r="F32" s="12" t="s">
        <v>992</v>
      </c>
      <c r="G32" s="7">
        <f t="shared" si="0"/>
        <v>4.5</v>
      </c>
    </row>
    <row r="33" spans="1:7" ht="27" hidden="1" x14ac:dyDescent="0.3">
      <c r="A33" s="6" t="s">
        <v>989</v>
      </c>
      <c r="B33" s="6" cm="1">
        <f t="array" ref="B33">_xlfn.FILTERXML("&lt;t&gt;&lt;s&gt;" &amp; SUBSTITUTE(SUBSTITUTE(A33, ".pdf", ""), "_", "&lt;/s&gt;&lt;s&gt;") &amp; "&lt;/s&gt;&lt;/t&gt;", "//s[4]")</f>
        <v>4000447372</v>
      </c>
      <c r="C33" s="9">
        <v>4000447372</v>
      </c>
      <c r="D33" s="4">
        <v>44591.916666666664</v>
      </c>
      <c r="E33" s="4">
        <v>44592.1875</v>
      </c>
      <c r="F33" s="12" t="s">
        <v>986</v>
      </c>
      <c r="G33" s="7">
        <f t="shared" si="0"/>
        <v>6.5000000000582077</v>
      </c>
    </row>
    <row r="34" spans="1:7" ht="40.200000000000003" hidden="1" x14ac:dyDescent="0.3">
      <c r="A34" s="6" t="s">
        <v>4102</v>
      </c>
      <c r="B34" s="6" cm="1">
        <f t="array" ref="B34">_xlfn.FILTERXML("&lt;t&gt;&lt;s&gt;" &amp; SUBSTITUTE(SUBSTITUTE(A34, ".pdf", ""), "_", "&lt;/s&gt;&lt;s&gt;") &amp; "&lt;/s&gt;&lt;/t&gt;", "//s[4]")</f>
        <v>4000447373</v>
      </c>
      <c r="C34" s="9">
        <v>4000447373</v>
      </c>
      <c r="D34" s="4">
        <v>44593.940972222219</v>
      </c>
      <c r="E34" s="4">
        <v>44594.114583333336</v>
      </c>
      <c r="F34" s="12" t="s">
        <v>4099</v>
      </c>
      <c r="G34" s="7">
        <f t="shared" si="0"/>
        <v>4.1666666668024845</v>
      </c>
    </row>
    <row r="35" spans="1:7" ht="27" hidden="1" x14ac:dyDescent="0.3">
      <c r="A35" s="6" t="s">
        <v>983</v>
      </c>
      <c r="B35" s="6" cm="1">
        <f t="array" ref="B35">_xlfn.FILTERXML("&lt;t&gt;&lt;s&gt;" &amp; SUBSTITUTE(SUBSTITUTE(A35, ".pdf", ""), "_", "&lt;/s&gt;&lt;s&gt;") &amp; "&lt;/s&gt;&lt;/t&gt;", "//s[4]")</f>
        <v>4000447374</v>
      </c>
      <c r="C35" s="9">
        <v>4000447374</v>
      </c>
      <c r="D35" s="4">
        <v>44598.916666666664</v>
      </c>
      <c r="E35" s="4">
        <v>44599.166666666664</v>
      </c>
      <c r="F35" s="12" t="s">
        <v>982</v>
      </c>
      <c r="G35" s="7">
        <f t="shared" si="0"/>
        <v>6</v>
      </c>
    </row>
    <row r="36" spans="1:7" hidden="1" x14ac:dyDescent="0.3">
      <c r="A36" s="6" t="s">
        <v>936</v>
      </c>
      <c r="B36" s="6" cm="1">
        <f t="array" ref="B36">_xlfn.FILTERXML("&lt;t&gt;&lt;s&gt;" &amp; SUBSTITUTE(SUBSTITUTE(A36, ".pdf", ""), "_", "&lt;/s&gt;&lt;s&gt;") &amp; "&lt;/s&gt;&lt;/t&gt;", "//s[4]")</f>
        <v>4000449249</v>
      </c>
      <c r="C36" s="9">
        <v>4000449249</v>
      </c>
      <c r="D36" s="4">
        <v>44607.916666666664</v>
      </c>
      <c r="E36" s="4">
        <v>44608.1875</v>
      </c>
      <c r="F36" s="12" t="s">
        <v>933</v>
      </c>
      <c r="G36" s="7">
        <f t="shared" si="0"/>
        <v>6.5000000000582077</v>
      </c>
    </row>
    <row r="37" spans="1:7" ht="27" hidden="1" x14ac:dyDescent="0.3">
      <c r="A37" s="6" t="s">
        <v>942</v>
      </c>
      <c r="B37" s="6" cm="1">
        <f t="array" ref="B37">_xlfn.FILTERXML("&lt;t&gt;&lt;s&gt;" &amp; SUBSTITUTE(SUBSTITUTE(A37, ".pdf", ""), "_", "&lt;/s&gt;&lt;s&gt;") &amp; "&lt;/s&gt;&lt;/t&gt;", "//s[4]")</f>
        <v>4000449250</v>
      </c>
      <c r="C37" s="9">
        <v>4000449250</v>
      </c>
      <c r="D37" s="4">
        <v>44605.916666666664</v>
      </c>
      <c r="E37" s="4">
        <v>44606.166666666664</v>
      </c>
      <c r="F37" s="12" t="s">
        <v>939</v>
      </c>
      <c r="G37" s="7">
        <f t="shared" si="0"/>
        <v>6</v>
      </c>
    </row>
    <row r="38" spans="1:7" hidden="1" x14ac:dyDescent="0.3">
      <c r="A38" s="6" t="s">
        <v>75</v>
      </c>
      <c r="B38" s="6" cm="1">
        <f t="array" ref="B38">_xlfn.FILTERXML("&lt;t&gt;&lt;s&gt;" &amp; SUBSTITUTE(SUBSTITUTE(A38, ".pdf", ""), "_", "&lt;/s&gt;&lt;s&gt;") &amp; "&lt;/s&gt;&lt;/t&gt;", "//s[4]")</f>
        <v>4000449251</v>
      </c>
      <c r="C38" s="9">
        <v>4000449251</v>
      </c>
      <c r="D38" s="4">
        <v>44612.9375</v>
      </c>
      <c r="E38" s="4">
        <v>44613.083333333336</v>
      </c>
      <c r="F38" s="12" t="s">
        <v>72</v>
      </c>
      <c r="G38" s="7">
        <f t="shared" si="0"/>
        <v>3.5000000000582077</v>
      </c>
    </row>
    <row r="39" spans="1:7" hidden="1" x14ac:dyDescent="0.3">
      <c r="A39" s="6" t="s">
        <v>930</v>
      </c>
      <c r="B39" s="6" cm="1">
        <f t="array" ref="B39">_xlfn.FILTERXML("&lt;t&gt;&lt;s&gt;" &amp; SUBSTITUTE(SUBSTITUTE(A39, ".pdf", ""), "_", "&lt;/s&gt;&lt;s&gt;") &amp; "&lt;/s&gt;&lt;/t&gt;", "//s[4]")</f>
        <v>4000449252</v>
      </c>
      <c r="C39" s="9">
        <v>4000449252</v>
      </c>
      <c r="D39" s="4">
        <v>44606.916666666664</v>
      </c>
      <c r="E39" s="4">
        <v>44607.166666666664</v>
      </c>
      <c r="F39" s="12" t="s">
        <v>927</v>
      </c>
      <c r="G39" s="7">
        <f t="shared" si="0"/>
        <v>6</v>
      </c>
    </row>
    <row r="40" spans="1:7" ht="27" hidden="1" x14ac:dyDescent="0.3">
      <c r="A40" s="6" t="s">
        <v>4012</v>
      </c>
      <c r="B40" s="6" cm="1">
        <f t="array" ref="B40">_xlfn.FILTERXML("&lt;t&gt;&lt;s&gt;" &amp; SUBSTITUTE(SUBSTITUTE(A40, ".pdf", ""), "_", "&lt;/s&gt;&lt;s&gt;") &amp; "&lt;/s&gt;&lt;/t&gt;", "//s[4]")</f>
        <v>4000449253</v>
      </c>
      <c r="C40" s="9">
        <v>4000449253</v>
      </c>
      <c r="D40" s="4">
        <v>44613.916666666664</v>
      </c>
      <c r="E40" s="4">
        <v>44614.166666666664</v>
      </c>
      <c r="F40" s="12" t="s">
        <v>4009</v>
      </c>
      <c r="G40" s="7">
        <f t="shared" si="0"/>
        <v>6</v>
      </c>
    </row>
    <row r="41" spans="1:7" ht="27" hidden="1" x14ac:dyDescent="0.3">
      <c r="A41" s="6" t="s">
        <v>134</v>
      </c>
      <c r="B41" s="6" cm="1">
        <f t="array" ref="B41">_xlfn.FILTERXML("&lt;t&gt;&lt;s&gt;" &amp; SUBSTITUTE(SUBSTITUTE(A41, ".pdf", ""), "_", "&lt;/s&gt;&lt;s&gt;") &amp; "&lt;/s&gt;&lt;/t&gt;", "//s[4]")</f>
        <v>4000449254</v>
      </c>
      <c r="C41" s="9">
        <v>4000449254</v>
      </c>
      <c r="D41" s="4">
        <v>44609.940972222219</v>
      </c>
      <c r="E41" s="4">
        <v>44610.1875</v>
      </c>
      <c r="F41" s="12" t="s">
        <v>131</v>
      </c>
      <c r="G41" s="7">
        <f t="shared" si="0"/>
        <v>5.9166666667442769</v>
      </c>
    </row>
    <row r="42" spans="1:7" hidden="1" x14ac:dyDescent="0.3">
      <c r="A42" s="6" t="s">
        <v>47</v>
      </c>
      <c r="B42" s="6" cm="1">
        <f t="array" ref="B42">_xlfn.FILTERXML("&lt;t&gt;&lt;s&gt;" &amp; SUBSTITUTE(SUBSTITUTE(A42, ".pdf", ""), "_", "&lt;/s&gt;&lt;s&gt;") &amp; "&lt;/s&gt;&lt;/t&gt;", "//s[4]")</f>
        <v>4000449255</v>
      </c>
      <c r="C42" s="9">
        <v>4000449255</v>
      </c>
      <c r="D42" s="4">
        <v>44613.916666666664</v>
      </c>
      <c r="E42" s="4">
        <v>44614.166666666664</v>
      </c>
      <c r="F42" s="12" t="s">
        <v>44</v>
      </c>
      <c r="G42" s="7">
        <f t="shared" si="0"/>
        <v>6</v>
      </c>
    </row>
    <row r="43" spans="1:7" ht="27" hidden="1" x14ac:dyDescent="0.3">
      <c r="A43" s="6" t="s">
        <v>4149</v>
      </c>
      <c r="B43" s="6" cm="1">
        <f t="array" ref="B43">_xlfn.FILTERXML("&lt;t&gt;&lt;s&gt;" &amp; SUBSTITUTE(SUBSTITUTE(A43, ".pdf", ""), "_", "&lt;/s&gt;&lt;s&gt;") &amp; "&lt;/s&gt;&lt;/t&gt;", "//s[4]")</f>
        <v>4000449415</v>
      </c>
      <c r="C43" s="9">
        <v>4000449415</v>
      </c>
      <c r="D43" s="4">
        <v>44617.930555555555</v>
      </c>
      <c r="E43" s="4">
        <v>44618.15347222222</v>
      </c>
      <c r="F43" s="12" t="s">
        <v>4146</v>
      </c>
      <c r="G43" s="7">
        <f t="shared" si="0"/>
        <v>5.3499999999767169</v>
      </c>
    </row>
    <row r="44" spans="1:7" ht="27" hidden="1" x14ac:dyDescent="0.3">
      <c r="A44" s="6" t="s">
        <v>979</v>
      </c>
      <c r="B44" s="6" cm="1">
        <f t="array" ref="B44">_xlfn.FILTERXML("&lt;t&gt;&lt;s&gt;" &amp; SUBSTITUTE(SUBSTITUTE(A44, ".pdf", ""), "_", "&lt;/s&gt;&lt;s&gt;") &amp; "&lt;/s&gt;&lt;/t&gt;", "//s[4]")</f>
        <v>4000450424</v>
      </c>
      <c r="C44" s="9">
        <v>4000450424</v>
      </c>
      <c r="D44" s="4">
        <v>44618.927083333336</v>
      </c>
      <c r="E44" s="4">
        <v>44619.174305555556</v>
      </c>
      <c r="F44" s="12" t="s">
        <v>976</v>
      </c>
      <c r="G44" s="7">
        <f t="shared" si="0"/>
        <v>5.9333333332906477</v>
      </c>
    </row>
    <row r="45" spans="1:7" ht="27" hidden="1" x14ac:dyDescent="0.3">
      <c r="A45" s="6" t="s">
        <v>948</v>
      </c>
      <c r="B45" s="6" cm="1">
        <f t="array" ref="B45">_xlfn.FILTERXML("&lt;t&gt;&lt;s&gt;" &amp; SUBSTITUTE(SUBSTITUTE(A45, ".pdf", ""), "_", "&lt;/s&gt;&lt;s&gt;") &amp; "&lt;/s&gt;&lt;/t&gt;", "//s[4]")</f>
        <v>4000451862</v>
      </c>
      <c r="C45" s="9">
        <v>4000451862</v>
      </c>
      <c r="D45" s="4">
        <v>44619.916666666664</v>
      </c>
      <c r="E45" s="4">
        <v>44620.083333333336</v>
      </c>
      <c r="F45" s="12" t="s">
        <v>945</v>
      </c>
      <c r="G45" s="7">
        <f t="shared" si="0"/>
        <v>4.0000000001164153</v>
      </c>
    </row>
    <row r="46" spans="1:7" ht="27" hidden="1" x14ac:dyDescent="0.3">
      <c r="A46" s="6" t="s">
        <v>3765</v>
      </c>
      <c r="B46" s="6" cm="1">
        <f t="array" ref="B46">_xlfn.FILTERXML("&lt;t&gt;&lt;s&gt;" &amp; SUBSTITUTE(SUBSTITUTE(A46, ".pdf", ""), "_", "&lt;/s&gt;&lt;s&gt;") &amp; "&lt;/s&gt;&lt;/t&gt;", "//s[4]")</f>
        <v>4000451864</v>
      </c>
      <c r="C46" s="9">
        <v>4000451864</v>
      </c>
      <c r="D46" s="4">
        <v>44620.9375</v>
      </c>
      <c r="E46" s="4">
        <v>44621.104166666664</v>
      </c>
      <c r="F46" s="12" t="s">
        <v>3762</v>
      </c>
      <c r="G46" s="7">
        <f t="shared" si="0"/>
        <v>3.9999999999417923</v>
      </c>
    </row>
    <row r="47" spans="1:7" ht="27" hidden="1" x14ac:dyDescent="0.3">
      <c r="A47" s="6" t="s">
        <v>1028</v>
      </c>
      <c r="B47" s="6" cm="1">
        <f t="array" ref="B47">_xlfn.FILTERXML("&lt;t&gt;&lt;s&gt;" &amp; SUBSTITUTE(SUBSTITUTE(A47, ".pdf", ""), "_", "&lt;/s&gt;&lt;s&gt;") &amp; "&lt;/s&gt;&lt;/t&gt;", "//s[4]")</f>
        <v>4000452299</v>
      </c>
      <c r="C47" s="9">
        <v>4000452299</v>
      </c>
      <c r="D47" s="4">
        <v>44635.020833333336</v>
      </c>
      <c r="E47" s="4">
        <v>44635.239583333336</v>
      </c>
      <c r="F47" s="12" t="s">
        <v>1025</v>
      </c>
      <c r="G47" s="7">
        <f t="shared" si="0"/>
        <v>5.25</v>
      </c>
    </row>
    <row r="48" spans="1:7" hidden="1" x14ac:dyDescent="0.3">
      <c r="A48" s="6" t="s">
        <v>1016</v>
      </c>
      <c r="B48" s="6" cm="1">
        <f t="array" ref="B48">_xlfn.FILTERXML("&lt;t&gt;&lt;s&gt;" &amp; SUBSTITUTE(SUBSTITUTE(A48, ".pdf", ""), "_", "&lt;/s&gt;&lt;s&gt;") &amp; "&lt;/s&gt;&lt;/t&gt;", "//s[4]")</f>
        <v>4000452684</v>
      </c>
      <c r="C48" s="9">
        <v>4000452684</v>
      </c>
      <c r="D48" s="4">
        <v>44630.916666666664</v>
      </c>
      <c r="E48" s="4">
        <v>44631.166666666664</v>
      </c>
      <c r="F48" s="12" t="s">
        <v>1013</v>
      </c>
      <c r="G48" s="7">
        <f t="shared" si="0"/>
        <v>6</v>
      </c>
    </row>
    <row r="49" spans="1:8" hidden="1" x14ac:dyDescent="0.3">
      <c r="A49" s="6" t="s">
        <v>59</v>
      </c>
      <c r="B49" s="6" cm="1">
        <f t="array" ref="B49">_xlfn.FILTERXML("&lt;t&gt;&lt;s&gt;" &amp; SUBSTITUTE(SUBSTITUTE(A49, ".pdf", ""), "_", "&lt;/s&gt;&lt;s&gt;") &amp; "&lt;/s&gt;&lt;/t&gt;", "//s[4]")</f>
        <v>4000453153</v>
      </c>
      <c r="C49" s="9">
        <v>4000453153</v>
      </c>
      <c r="D49" s="4">
        <v>44632.916666666664</v>
      </c>
      <c r="E49" s="4">
        <v>44633.1875</v>
      </c>
      <c r="F49" s="12" t="s">
        <v>56</v>
      </c>
      <c r="G49" s="7">
        <f t="shared" si="0"/>
        <v>6.5000000000582077</v>
      </c>
    </row>
    <row r="50" spans="1:8" hidden="1" x14ac:dyDescent="0.3">
      <c r="A50" s="6" t="s">
        <v>138</v>
      </c>
      <c r="B50" s="6" cm="1">
        <f t="array" ref="B50">_xlfn.FILTERXML("&lt;t&gt;&lt;s&gt;" &amp; SUBSTITUTE(SUBSTITUTE(A50, ".pdf", ""), "_", "&lt;/s&gt;&lt;s&gt;") &amp; "&lt;/s&gt;&lt;/t&gt;", "//s[4]")</f>
        <v>4000453217</v>
      </c>
      <c r="C50" s="9">
        <v>4000453217</v>
      </c>
      <c r="D50" s="4">
        <v>44627.965277777781</v>
      </c>
      <c r="E50" s="4">
        <v>44628.14234953704</v>
      </c>
      <c r="F50" s="12" t="s">
        <v>136</v>
      </c>
      <c r="G50" s="7">
        <f t="shared" si="0"/>
        <v>4.249722222215496</v>
      </c>
    </row>
    <row r="51" spans="1:8" hidden="1" x14ac:dyDescent="0.3">
      <c r="A51" s="6" t="s">
        <v>65</v>
      </c>
      <c r="B51" s="6" cm="1">
        <f t="array" ref="B51">_xlfn.FILTERXML("&lt;t&gt;&lt;s&gt;" &amp; SUBSTITUTE(SUBSTITUTE(A51, ".pdf", ""), "_", "&lt;/s&gt;&lt;s&gt;") &amp; "&lt;/s&gt;&lt;/t&gt;", "//s[4]")</f>
        <v>4000453431</v>
      </c>
      <c r="C51" s="9">
        <v>4000453431</v>
      </c>
      <c r="D51" s="4">
        <v>44638.916666666664</v>
      </c>
      <c r="E51" s="4">
        <v>44639.166666666664</v>
      </c>
      <c r="F51" s="12" t="s">
        <v>62</v>
      </c>
      <c r="G51" s="7">
        <f t="shared" si="0"/>
        <v>6</v>
      </c>
    </row>
    <row r="52" spans="1:8" hidden="1" x14ac:dyDescent="0.3">
      <c r="A52" s="6" t="s">
        <v>4538</v>
      </c>
      <c r="B52" s="6" cm="1">
        <f t="array" ref="B52">_xlfn.FILTERXML("&lt;t&gt;&lt;s&gt;" &amp; SUBSTITUTE(SUBSTITUTE(A52, ".pdf", ""), "_", "&lt;/s&gt;&lt;s&gt;") &amp; "&lt;/s&gt;&lt;/t&gt;", "//s[4]")</f>
        <v>4000453694</v>
      </c>
      <c r="C52" s="9">
        <v>4000453694</v>
      </c>
      <c r="D52" s="4">
        <v>44628.923611111109</v>
      </c>
      <c r="E52" s="4">
        <v>44629.111111111109</v>
      </c>
      <c r="F52" s="12" t="s">
        <v>4536</v>
      </c>
      <c r="G52" s="7">
        <f t="shared" si="0"/>
        <v>4.5</v>
      </c>
    </row>
    <row r="53" spans="1:8" hidden="1" x14ac:dyDescent="0.3">
      <c r="A53" s="6" t="s">
        <v>1005</v>
      </c>
      <c r="B53" s="6" cm="1">
        <f t="array" ref="B53">_xlfn.FILTERXML("&lt;t&gt;&lt;s&gt;" &amp; SUBSTITUTE(SUBSTITUTE(A53, ".pdf", ""), "_", "&lt;/s&gt;&lt;s&gt;") &amp; "&lt;/s&gt;&lt;/t&gt;", "//s[4]")</f>
        <v>4000453854</v>
      </c>
      <c r="C53" s="9">
        <v>4000453854</v>
      </c>
      <c r="D53" s="4">
        <v>44633.945138888892</v>
      </c>
      <c r="E53" s="4">
        <v>44634.118055555555</v>
      </c>
      <c r="F53" s="12" t="s">
        <v>1002</v>
      </c>
      <c r="G53" s="7">
        <f t="shared" si="0"/>
        <v>4.1499999999068677</v>
      </c>
    </row>
    <row r="54" spans="1:8" hidden="1" x14ac:dyDescent="0.3">
      <c r="A54" s="6" t="s">
        <v>999</v>
      </c>
      <c r="B54" s="6" cm="1">
        <f t="array" ref="B54">_xlfn.FILTERXML("&lt;t&gt;&lt;s&gt;" &amp; SUBSTITUTE(SUBSTITUTE(A54, ".pdf", ""), "_", "&lt;/s&gt;&lt;s&gt;") &amp; "&lt;/s&gt;&lt;/t&gt;", "//s[4]")</f>
        <v>4000453856</v>
      </c>
      <c r="C54" s="9">
        <v>4000453856</v>
      </c>
      <c r="D54" s="4">
        <v>44644.940972222219</v>
      </c>
      <c r="E54" s="4">
        <v>44645.124305555553</v>
      </c>
      <c r="F54" s="12" t="s">
        <v>997</v>
      </c>
      <c r="G54" s="7">
        <f t="shared" si="0"/>
        <v>4.4000000000232831</v>
      </c>
    </row>
    <row r="55" spans="1:8" hidden="1" x14ac:dyDescent="0.3">
      <c r="A55" s="6" t="s">
        <v>895</v>
      </c>
      <c r="B55" s="6" cm="1">
        <f t="array" ref="B55">_xlfn.FILTERXML("&lt;t&gt;&lt;s&gt;" &amp; SUBSTITUTE(SUBSTITUTE(A55, ".pdf", ""), "_", "&lt;/s&gt;&lt;s&gt;") &amp; "&lt;/s&gt;&lt;/t&gt;", "//s[4]")</f>
        <v>4000453898</v>
      </c>
      <c r="C55" s="9">
        <v>4000453898</v>
      </c>
      <c r="D55" s="4">
        <v>44639.916666666664</v>
      </c>
      <c r="E55" s="4">
        <v>44640.1875</v>
      </c>
      <c r="F55" s="12" t="s">
        <v>892</v>
      </c>
      <c r="G55" s="7">
        <f t="shared" si="0"/>
        <v>6.5000000000582077</v>
      </c>
    </row>
    <row r="56" spans="1:8" hidden="1" x14ac:dyDescent="0.3">
      <c r="A56" s="6" t="s">
        <v>889</v>
      </c>
      <c r="B56" s="6" cm="1">
        <f t="array" ref="B56">_xlfn.FILTERXML("&lt;t&gt;&lt;s&gt;" &amp; SUBSTITUTE(SUBSTITUTE(A56, ".pdf", ""), "_", "&lt;/s&gt;&lt;s&gt;") &amp; "&lt;/s&gt;&lt;/t&gt;", "//s[4]")</f>
        <v>4000454409</v>
      </c>
      <c r="C56" s="9">
        <v>4000454409</v>
      </c>
      <c r="D56" s="4">
        <v>44635.930555555555</v>
      </c>
      <c r="E56" s="4">
        <v>44636.121527777781</v>
      </c>
      <c r="F56" s="12" t="s">
        <v>886</v>
      </c>
      <c r="G56" s="7">
        <f t="shared" si="0"/>
        <v>4.5833333334303461</v>
      </c>
    </row>
    <row r="57" spans="1:8" hidden="1" x14ac:dyDescent="0.3">
      <c r="A57" s="6" t="s">
        <v>4713</v>
      </c>
      <c r="B57" s="6" cm="1">
        <f t="array" ref="B57">_xlfn.FILTERXML("&lt;t&gt;&lt;s&gt;" &amp; SUBSTITUTE(SUBSTITUTE(A57, ".pdf", ""), "_", "&lt;/s&gt;&lt;s&gt;") &amp; "&lt;/s&gt;&lt;/t&gt;", "//s[4]")</f>
        <v>4000454685</v>
      </c>
      <c r="C57" s="9">
        <v>4000454685</v>
      </c>
      <c r="D57" s="4">
        <v>44641.9375</v>
      </c>
      <c r="E57" s="4">
        <v>44642.114583333336</v>
      </c>
      <c r="F57" s="12" t="s">
        <v>4711</v>
      </c>
      <c r="G57" s="7">
        <f t="shared" si="0"/>
        <v>4.2500000000582077</v>
      </c>
    </row>
    <row r="58" spans="1:8" x14ac:dyDescent="0.3">
      <c r="A58" s="6" t="s">
        <v>802</v>
      </c>
      <c r="B58" s="6" cm="1">
        <f t="array" ref="B58">_xlfn.FILTERXML("&lt;t&gt;&lt;s&gt;" &amp; SUBSTITUTE(SUBSTITUTE(A58, ".pdf", ""), "_", "&lt;/s&gt;&lt;s&gt;") &amp; "&lt;/s&gt;&lt;/t&gt;", "//s[4]")</f>
        <v>4000455241</v>
      </c>
      <c r="C58" s="9">
        <v>4000455241</v>
      </c>
      <c r="D58" s="4">
        <v>44637.916666666664</v>
      </c>
      <c r="E58" s="4">
        <v>44638.166666666664</v>
      </c>
      <c r="F58" s="12"/>
      <c r="G58" s="7">
        <f t="shared" si="0"/>
        <v>6</v>
      </c>
    </row>
    <row r="59" spans="1:8" hidden="1" x14ac:dyDescent="0.3">
      <c r="A59" s="6" t="s">
        <v>4708</v>
      </c>
      <c r="B59" s="6" cm="1">
        <f t="array" ref="B59">_xlfn.FILTERXML("&lt;t&gt;&lt;s&gt;" &amp; SUBSTITUTE(SUBSTITUTE(A59, ".pdf", ""), "_", "&lt;/s&gt;&lt;s&gt;") &amp; "&lt;/s&gt;&lt;/t&gt;", "//s[4]")</f>
        <v>4000455242</v>
      </c>
      <c r="C59" s="9">
        <v>4000455242</v>
      </c>
      <c r="D59" s="4">
        <v>44636.927083333336</v>
      </c>
      <c r="E59" s="4">
        <v>44637.036111111112</v>
      </c>
      <c r="F59" s="12" t="s">
        <v>4706</v>
      </c>
      <c r="G59" s="7">
        <f t="shared" si="0"/>
        <v>2.6166666666395031</v>
      </c>
    </row>
    <row r="60" spans="1:8" hidden="1" x14ac:dyDescent="0.3">
      <c r="A60" s="6" t="s">
        <v>1134</v>
      </c>
      <c r="B60" s="6" cm="1">
        <f t="array" ref="B60">_xlfn.FILTERXML("&lt;t&gt;&lt;s&gt;" &amp; SUBSTITUTE(SUBSTITUTE(A60, ".pdf", ""), "_", "&lt;/s&gt;&lt;s&gt;") &amp; "&lt;/s&gt;&lt;/t&gt;", "//s[4]")</f>
        <v>4000455296</v>
      </c>
      <c r="C60" s="9">
        <v>4000455296</v>
      </c>
      <c r="D60" s="4">
        <v>45337.940416666665</v>
      </c>
      <c r="E60" s="4">
        <v>45338.037777777776</v>
      </c>
      <c r="F60" s="12" t="s">
        <v>1132</v>
      </c>
      <c r="G60" s="7">
        <f t="shared" si="0"/>
        <v>2.3366666666697711</v>
      </c>
    </row>
    <row r="61" spans="1:8" ht="40.200000000000003" hidden="1" x14ac:dyDescent="0.3">
      <c r="A61" s="6" t="s">
        <v>770</v>
      </c>
      <c r="B61" s="6" cm="1">
        <f t="array" ref="B61">_xlfn.FILTERXML("&lt;t&gt;&lt;s&gt;" &amp; SUBSTITUTE(SUBSTITUTE(A61, ".pdf", ""), "_", "&lt;/s&gt;&lt;s&gt;") &amp; "&lt;/s&gt;&lt;/t&gt;", "//s[4]")</f>
        <v>4000455365</v>
      </c>
      <c r="C61" s="9">
        <v>4000455365</v>
      </c>
      <c r="D61" s="4">
        <v>44640.916666666664</v>
      </c>
      <c r="E61" s="4">
        <v>44641.1875</v>
      </c>
      <c r="F61" s="12" t="s">
        <v>768</v>
      </c>
      <c r="G61" s="7">
        <f t="shared" si="0"/>
        <v>6.5000000000582077</v>
      </c>
    </row>
    <row r="62" spans="1:8" ht="27" hidden="1" x14ac:dyDescent="0.3">
      <c r="A62" s="6" t="s">
        <v>1127</v>
      </c>
      <c r="B62" s="6" cm="1">
        <f t="array" ref="B62">_xlfn.FILTERXML("&lt;t&gt;&lt;s&gt;" &amp; SUBSTITUTE(SUBSTITUTE(A62, ".pdf", ""), "_", "&lt;/s&gt;&lt;s&gt;") &amp; "&lt;/s&gt;&lt;/t&gt;", "//s[4]")</f>
        <v>4000455533</v>
      </c>
      <c r="C62" s="9">
        <v>4000455533</v>
      </c>
      <c r="D62" s="4">
        <v>44652.927083333336</v>
      </c>
      <c r="E62" s="4">
        <v>44653.118055555555</v>
      </c>
      <c r="F62" s="12" t="s">
        <v>1125</v>
      </c>
      <c r="G62" s="7">
        <f t="shared" si="0"/>
        <v>4.5833333332557231</v>
      </c>
      <c r="H62" s="10"/>
    </row>
    <row r="63" spans="1:8" x14ac:dyDescent="0.3">
      <c r="A63" s="6" t="s">
        <v>652</v>
      </c>
      <c r="B63" s="6" cm="1">
        <f t="array" ref="B63">_xlfn.FILTERXML("&lt;t&gt;&lt;s&gt;" &amp; SUBSTITUTE(SUBSTITUTE(A63, ".pdf", ""), "_", "&lt;/s&gt;&lt;s&gt;") &amp; "&lt;/s&gt;&lt;/t&gt;", "//s[4]")</f>
        <v>4000456201</v>
      </c>
      <c r="C63" s="9">
        <v>4000456201</v>
      </c>
      <c r="D63" s="4">
        <v>44642.938194444447</v>
      </c>
      <c r="E63" s="4">
        <v>44643.190972222219</v>
      </c>
      <c r="F63" s="12"/>
      <c r="G63" s="7">
        <f t="shared" si="0"/>
        <v>6.0666666665347293</v>
      </c>
      <c r="H63" s="10"/>
    </row>
    <row r="64" spans="1:8" ht="27" hidden="1" x14ac:dyDescent="0.3">
      <c r="A64" s="6" t="s">
        <v>1040</v>
      </c>
      <c r="B64" s="6" cm="1">
        <f t="array" ref="B64">_xlfn.FILTERXML("&lt;t&gt;&lt;s&gt;" &amp; SUBSTITUTE(SUBSTITUTE(A64, ".pdf", ""), "_", "&lt;/s&gt;&lt;s&gt;") &amp; "&lt;/s&gt;&lt;/t&gt;", "//s[4]")</f>
        <v>4000456212</v>
      </c>
      <c r="C64" s="9">
        <v>4000456212</v>
      </c>
      <c r="D64" s="4">
        <v>45430.9375</v>
      </c>
      <c r="E64" s="4">
        <v>45431.145833333336</v>
      </c>
      <c r="F64" s="12" t="s">
        <v>1038</v>
      </c>
      <c r="G64" s="7">
        <f t="shared" si="0"/>
        <v>5.0000000000582077</v>
      </c>
    </row>
    <row r="65" spans="1:8" hidden="1" x14ac:dyDescent="0.3">
      <c r="A65" s="6" t="s">
        <v>1037</v>
      </c>
      <c r="B65" s="6" cm="1">
        <f t="array" ref="B65">_xlfn.FILTERXML("&lt;t&gt;&lt;s&gt;" &amp; SUBSTITUTE(SUBSTITUTE(A65, ".pdf", ""), "_", "&lt;/s&gt;&lt;s&gt;") &amp; "&lt;/s&gt;&lt;/t&gt;", "//s[4]")</f>
        <v>4000456317</v>
      </c>
      <c r="C65" s="9">
        <v>4000456317</v>
      </c>
      <c r="D65" s="4">
        <v>44976.927083333336</v>
      </c>
      <c r="E65" s="4">
        <v>44977.03402777778</v>
      </c>
      <c r="F65" s="12" t="s">
        <v>1035</v>
      </c>
      <c r="G65" s="7">
        <f t="shared" si="0"/>
        <v>2.5666666666511446</v>
      </c>
    </row>
    <row r="66" spans="1:8" hidden="1" x14ac:dyDescent="0.3">
      <c r="A66" s="6" t="s">
        <v>3489</v>
      </c>
      <c r="B66" s="6" cm="1">
        <f t="array" ref="B66">_xlfn.FILTERXML("&lt;t&gt;&lt;s&gt;" &amp; SUBSTITUTE(SUBSTITUTE(A66, ".pdf", ""), "_", "&lt;/s&gt;&lt;s&gt;") &amp; "&lt;/s&gt;&lt;/t&gt;", "//s[4]")</f>
        <v>4000456318</v>
      </c>
      <c r="C66" s="9">
        <v>4000456318</v>
      </c>
      <c r="D66" s="4">
        <v>44647.916666666664</v>
      </c>
      <c r="E66" s="4">
        <v>44648.1875</v>
      </c>
      <c r="F66" s="12" t="s">
        <v>3486</v>
      </c>
      <c r="G66" s="7">
        <f t="shared" ref="G66:G129" si="1">(E66-D66)*24</f>
        <v>6.5000000000582077</v>
      </c>
    </row>
    <row r="67" spans="1:8" hidden="1" x14ac:dyDescent="0.3">
      <c r="A67" s="6" t="s">
        <v>4422</v>
      </c>
      <c r="B67" s="6" cm="1">
        <f t="array" ref="B67">_xlfn.FILTERXML("&lt;t&gt;&lt;s&gt;" &amp; SUBSTITUTE(SUBSTITUTE(A67, ".pdf", ""), "_", "&lt;/s&gt;&lt;s&gt;") &amp; "&lt;/s&gt;&lt;/t&gt;", "//s[4]")</f>
        <v>4000456319</v>
      </c>
      <c r="C67" s="9">
        <v>4000456319</v>
      </c>
      <c r="D67" s="4">
        <v>44660.083333333336</v>
      </c>
      <c r="E67" s="4">
        <v>44660.166666666664</v>
      </c>
      <c r="F67" s="12" t="s">
        <v>4419</v>
      </c>
      <c r="G67" s="7">
        <f t="shared" si="1"/>
        <v>1.9999999998835847</v>
      </c>
      <c r="H67" s="10"/>
    </row>
    <row r="68" spans="1:8" hidden="1" x14ac:dyDescent="0.3">
      <c r="A68" s="6" t="s">
        <v>1131</v>
      </c>
      <c r="B68" s="6" cm="1">
        <f t="array" ref="B68">_xlfn.FILTERXML("&lt;t&gt;&lt;s&gt;" &amp; SUBSTITUTE(SUBSTITUTE(A68, ".pdf", ""), "_", "&lt;/s&gt;&lt;s&gt;") &amp; "&lt;/s&gt;&lt;/t&gt;", "//s[4]")</f>
        <v>4000456320</v>
      </c>
      <c r="C68" s="9">
        <v>4000456320</v>
      </c>
      <c r="D68" s="4">
        <v>44648.916666666664</v>
      </c>
      <c r="E68" s="4">
        <v>44649.1875</v>
      </c>
      <c r="F68" s="12" t="s">
        <v>1128</v>
      </c>
      <c r="G68" s="7">
        <f t="shared" si="1"/>
        <v>6.5000000000582077</v>
      </c>
    </row>
    <row r="69" spans="1:8" hidden="1" x14ac:dyDescent="0.3">
      <c r="A69" s="6" t="s">
        <v>1124</v>
      </c>
      <c r="B69" s="6" cm="1">
        <f t="array" ref="B69">_xlfn.FILTERXML("&lt;t&gt;&lt;s&gt;" &amp; SUBSTITUTE(SUBSTITUTE(A69, ".pdf", ""), "_", "&lt;/s&gt;&lt;s&gt;") &amp; "&lt;/s&gt;&lt;/t&gt;", "//s[4]")</f>
        <v>4000456434</v>
      </c>
      <c r="C69" s="9">
        <v>4000456434</v>
      </c>
      <c r="D69" s="4">
        <v>44596.916666666664</v>
      </c>
      <c r="E69" s="4">
        <v>44625.166666666664</v>
      </c>
      <c r="F69" s="12" t="s">
        <v>1121</v>
      </c>
      <c r="G69" s="7">
        <f t="shared" si="1"/>
        <v>678</v>
      </c>
    </row>
    <row r="70" spans="1:8" ht="27" hidden="1" x14ac:dyDescent="0.3">
      <c r="A70" s="6" t="s">
        <v>1120</v>
      </c>
      <c r="B70" s="6" cm="1">
        <f t="array" ref="B70">_xlfn.FILTERXML("&lt;t&gt;&lt;s&gt;" &amp; SUBSTITUTE(SUBSTITUTE(A70, ".pdf", ""), "_", "&lt;/s&gt;&lt;s&gt;") &amp; "&lt;/s&gt;&lt;/t&gt;", "//s[4]")</f>
        <v>4000457299</v>
      </c>
      <c r="C70" s="9">
        <v>4000457299</v>
      </c>
      <c r="D70" s="4">
        <v>44658.924305555556</v>
      </c>
      <c r="E70" s="4">
        <v>44659.131944444445</v>
      </c>
      <c r="F70" s="12" t="s">
        <v>5224</v>
      </c>
      <c r="G70" s="7">
        <f t="shared" si="1"/>
        <v>4.9833333333372138</v>
      </c>
    </row>
    <row r="71" spans="1:8" x14ac:dyDescent="0.3">
      <c r="A71" s="6" t="s">
        <v>5187</v>
      </c>
      <c r="B71" s="6" cm="1">
        <f t="array" ref="B71">_xlfn.FILTERXML("&lt;t&gt;&lt;s&gt;" &amp; SUBSTITUTE(SUBSTITUTE(A71, ".pdf", ""), "_", "&lt;/s&gt;&lt;s&gt;") &amp; "&lt;/s&gt;&lt;/t&gt;", "//s[4]")</f>
        <v>4000457606</v>
      </c>
      <c r="C71" s="9">
        <v>4000457606</v>
      </c>
      <c r="D71" s="4">
        <v>44660.9375</v>
      </c>
      <c r="E71" s="4">
        <v>44661.291666666664</v>
      </c>
      <c r="F71" s="12"/>
      <c r="G71" s="7">
        <f t="shared" si="1"/>
        <v>8.4999999999417923</v>
      </c>
    </row>
    <row r="72" spans="1:8" x14ac:dyDescent="0.3">
      <c r="A72" s="6" t="s">
        <v>104</v>
      </c>
      <c r="B72" s="6" cm="1">
        <f t="array" ref="B72">_xlfn.FILTERXML("&lt;t&gt;&lt;s&gt;" &amp; SUBSTITUTE(SUBSTITUTE(A72, ".pdf", ""), "_", "&lt;/s&gt;&lt;s&gt;") &amp; "&lt;/s&gt;&lt;/t&gt;", "//s[4]")</f>
        <v>4000457726</v>
      </c>
      <c r="C72" s="9">
        <v>4000457726</v>
      </c>
      <c r="D72" s="4">
        <v>44655.916666666664</v>
      </c>
      <c r="E72" s="4">
        <v>44656.1875</v>
      </c>
      <c r="F72" s="12"/>
      <c r="G72" s="7">
        <f t="shared" si="1"/>
        <v>6.5000000000582077</v>
      </c>
      <c r="H72" s="10"/>
    </row>
    <row r="73" spans="1:8" x14ac:dyDescent="0.3">
      <c r="A73" s="6" t="s">
        <v>35</v>
      </c>
      <c r="B73" s="6" cm="1">
        <f t="array" ref="B73">_xlfn.FILTERXML("&lt;t&gt;&lt;s&gt;" &amp; SUBSTITUTE(SUBSTITUTE(A73, ".pdf", ""), "_", "&lt;/s&gt;&lt;s&gt;") &amp; "&lt;/s&gt;&lt;/t&gt;", "//s[4]")</f>
        <v>4000457924</v>
      </c>
      <c r="C73" s="9">
        <v>4000457924</v>
      </c>
      <c r="D73" s="4">
        <v>45366.918749999997</v>
      </c>
      <c r="E73" s="4">
        <v>45367.070833333331</v>
      </c>
      <c r="F73" s="12"/>
      <c r="G73" s="7">
        <f t="shared" si="1"/>
        <v>3.6500000000232831</v>
      </c>
    </row>
    <row r="74" spans="1:8" ht="27" hidden="1" x14ac:dyDescent="0.3">
      <c r="A74" s="6" t="s">
        <v>1117</v>
      </c>
      <c r="B74" s="6" cm="1">
        <f t="array" ref="B74">_xlfn.FILTERXML("&lt;t&gt;&lt;s&gt;" &amp; SUBSTITUTE(SUBSTITUTE(A74, ".pdf", ""), "_", "&lt;/s&gt;&lt;s&gt;") &amp; "&lt;/s&gt;&lt;/t&gt;", "//s[4]")</f>
        <v>4000458055</v>
      </c>
      <c r="C74" s="9">
        <v>4000458055</v>
      </c>
      <c r="D74" s="4">
        <v>44621.916666666664</v>
      </c>
      <c r="E74" s="4">
        <v>44655.166666666664</v>
      </c>
      <c r="F74" s="12" t="s">
        <v>1114</v>
      </c>
      <c r="G74" s="7">
        <f t="shared" si="1"/>
        <v>798</v>
      </c>
    </row>
    <row r="75" spans="1:8" ht="40.200000000000003" hidden="1" x14ac:dyDescent="0.3">
      <c r="A75" s="6" t="s">
        <v>1097</v>
      </c>
      <c r="B75" s="6" cm="1">
        <f t="array" ref="B75">_xlfn.FILTERXML("&lt;t&gt;&lt;s&gt;" &amp; SUBSTITUTE(SUBSTITUTE(A75, ".pdf", ""), "_", "&lt;/s&gt;&lt;s&gt;") &amp; "&lt;/s&gt;&lt;/t&gt;", "//s[4]")</f>
        <v>4000458056</v>
      </c>
      <c r="C75" s="9">
        <v>4000458056</v>
      </c>
      <c r="D75" s="4">
        <v>44656.916666666664</v>
      </c>
      <c r="E75" s="4">
        <v>44657.1875</v>
      </c>
      <c r="F75" s="12" t="s">
        <v>1095</v>
      </c>
      <c r="G75" s="7">
        <f t="shared" si="1"/>
        <v>6.5000000000582077</v>
      </c>
    </row>
    <row r="76" spans="1:8" x14ac:dyDescent="0.3">
      <c r="A76" s="6" t="s">
        <v>100</v>
      </c>
      <c r="B76" s="6" cm="1">
        <f t="array" ref="B76">_xlfn.FILTERXML("&lt;t&gt;&lt;s&gt;" &amp; SUBSTITUTE(SUBSTITUTE(A76, ".pdf", ""), "_", "&lt;/s&gt;&lt;s&gt;") &amp; "&lt;/s&gt;&lt;/t&gt;", "//s[4]")</f>
        <v>4000458057</v>
      </c>
      <c r="C76" s="9">
        <v>4000458057</v>
      </c>
      <c r="D76" s="4">
        <v>44657.918749999997</v>
      </c>
      <c r="E76" s="4">
        <v>44658.177083333336</v>
      </c>
      <c r="F76" s="12"/>
      <c r="G76" s="7">
        <f t="shared" si="1"/>
        <v>6.2000000001280569</v>
      </c>
    </row>
    <row r="77" spans="1:8" x14ac:dyDescent="0.3">
      <c r="A77" s="6" t="s">
        <v>3555</v>
      </c>
      <c r="B77" s="6" cm="1">
        <f t="array" ref="B77">_xlfn.FILTERXML("&lt;t&gt;&lt;s&gt;" &amp; SUBSTITUTE(SUBSTITUTE(A77, ".pdf", ""), "_", "&lt;/s&gt;&lt;s&gt;") &amp; "&lt;/s&gt;&lt;/t&gt;", "//s[4]")</f>
        <v>4000458811</v>
      </c>
      <c r="C77" s="9">
        <v>4000458811</v>
      </c>
      <c r="D77" s="4">
        <v>45420.950972222221</v>
      </c>
      <c r="E77" s="4">
        <v>45450.173055555555</v>
      </c>
      <c r="F77" s="12"/>
      <c r="G77" s="7">
        <f t="shared" si="1"/>
        <v>701.3300000000163</v>
      </c>
    </row>
    <row r="78" spans="1:8" ht="27" hidden="1" x14ac:dyDescent="0.3">
      <c r="A78" s="6" t="s">
        <v>1092</v>
      </c>
      <c r="B78" s="6" cm="1">
        <f t="array" ref="B78">_xlfn.FILTERXML("&lt;t&gt;&lt;s&gt;" &amp; SUBSTITUTE(SUBSTITUTE(A78, ".pdf", ""), "_", "&lt;/s&gt;&lt;s&gt;") &amp; "&lt;/s&gt;&lt;/t&gt;", "//s[4]")</f>
        <v>4000458812</v>
      </c>
      <c r="C78" s="9">
        <v>4000458812</v>
      </c>
      <c r="D78" s="4">
        <v>44664.916666666664</v>
      </c>
      <c r="E78" s="4">
        <v>44665.1875</v>
      </c>
      <c r="F78" s="12" t="s">
        <v>1089</v>
      </c>
      <c r="G78" s="7">
        <f t="shared" si="1"/>
        <v>6.5000000000582077</v>
      </c>
      <c r="H78" s="10"/>
    </row>
    <row r="79" spans="1:8" hidden="1" x14ac:dyDescent="0.3">
      <c r="A79" s="6" t="s">
        <v>4641</v>
      </c>
      <c r="B79" s="6" cm="1">
        <f t="array" ref="B79">_xlfn.FILTERXML("&lt;t&gt;&lt;s&gt;" &amp; SUBSTITUTE(SUBSTITUTE(A79, ".pdf", ""), "_", "&lt;/s&gt;&lt;s&gt;") &amp; "&lt;/s&gt;&lt;/t&gt;", "//s[4]")</f>
        <v>4000459008</v>
      </c>
      <c r="C79" s="9">
        <v>4000459008</v>
      </c>
      <c r="D79" s="4">
        <v>44667.958333333336</v>
      </c>
      <c r="E79" s="4">
        <v>44668.083333333336</v>
      </c>
      <c r="F79" s="12" t="s">
        <v>4638</v>
      </c>
      <c r="G79" s="7">
        <f t="shared" si="1"/>
        <v>3</v>
      </c>
    </row>
    <row r="80" spans="1:8" hidden="1" x14ac:dyDescent="0.3">
      <c r="A80" s="6" t="s">
        <v>4909</v>
      </c>
      <c r="B80" s="6" cm="1">
        <f t="array" ref="B80">_xlfn.FILTERXML("&lt;t&gt;&lt;s&gt;" &amp; SUBSTITUTE(SUBSTITUTE(A80, ".pdf", ""), "_", "&lt;/s&gt;&lt;s&gt;") &amp; "&lt;/s&gt;&lt;/t&gt;", "//s[4]")</f>
        <v>4000459146</v>
      </c>
      <c r="C80" s="9">
        <v>4000459146</v>
      </c>
      <c r="D80" s="4">
        <v>44869.916666666664</v>
      </c>
      <c r="E80" s="4">
        <v>44899.166666666664</v>
      </c>
      <c r="F80" s="12" t="s">
        <v>4906</v>
      </c>
      <c r="G80" s="7">
        <f t="shared" si="1"/>
        <v>702</v>
      </c>
    </row>
    <row r="81" spans="1:8" ht="27" hidden="1" x14ac:dyDescent="0.3">
      <c r="A81" s="6" t="s">
        <v>1113</v>
      </c>
      <c r="B81" s="6" cm="1">
        <f t="array" ref="B81">_xlfn.FILTERXML("&lt;t&gt;&lt;s&gt;" &amp; SUBSTITUTE(SUBSTITUTE(A81, ".pdf", ""), "_", "&lt;/s&gt;&lt;s&gt;") &amp; "&lt;/s&gt;&lt;/t&gt;", "//s[4]")</f>
        <v>4000459151</v>
      </c>
      <c r="C81" s="9">
        <v>4000459151</v>
      </c>
      <c r="D81" s="5">
        <v>44674.007638888892</v>
      </c>
      <c r="E81" s="4">
        <v>44674.236111111109</v>
      </c>
      <c r="F81" s="12" t="s">
        <v>1110</v>
      </c>
      <c r="G81" s="7">
        <f t="shared" si="1"/>
        <v>5.4833333332207985</v>
      </c>
      <c r="H81" s="10"/>
    </row>
    <row r="82" spans="1:8" ht="27" hidden="1" x14ac:dyDescent="0.3">
      <c r="A82" s="6" t="s">
        <v>1109</v>
      </c>
      <c r="B82" s="6" cm="1">
        <f t="array" ref="B82">_xlfn.FILTERXML("&lt;t&gt;&lt;s&gt;" &amp; SUBSTITUTE(SUBSTITUTE(A82, ".pdf", ""), "_", "&lt;/s&gt;&lt;s&gt;") &amp; "&lt;/s&gt;&lt;/t&gt;", "//s[4]")</f>
        <v>4000459348</v>
      </c>
      <c r="C82" s="9">
        <v>4000459348</v>
      </c>
      <c r="D82" s="4">
        <v>44661.916666666664</v>
      </c>
      <c r="E82" s="4">
        <v>44665.166666666664</v>
      </c>
      <c r="F82" s="12" t="s">
        <v>1105</v>
      </c>
      <c r="G82" s="7">
        <f t="shared" si="1"/>
        <v>78</v>
      </c>
    </row>
    <row r="83" spans="1:8" ht="40.200000000000003" hidden="1" x14ac:dyDescent="0.3">
      <c r="A83" s="6" t="s">
        <v>1104</v>
      </c>
      <c r="B83" s="6" cm="1">
        <f t="array" ref="B83">_xlfn.FILTERXML("&lt;t&gt;&lt;s&gt;" &amp; SUBSTITUTE(SUBSTITUTE(A83, ".pdf", ""), "_", "&lt;/s&gt;&lt;s&gt;") &amp; "&lt;/s&gt;&lt;/t&gt;", "//s[4]")</f>
        <v>4000459349</v>
      </c>
      <c r="C83" s="9">
        <v>4000459349</v>
      </c>
      <c r="D83" s="4">
        <v>44663.916666666664</v>
      </c>
      <c r="E83" s="4">
        <v>44664.1875</v>
      </c>
      <c r="F83" s="12" t="s">
        <v>1100</v>
      </c>
      <c r="G83" s="7">
        <f t="shared" si="1"/>
        <v>6.5000000000582077</v>
      </c>
    </row>
    <row r="84" spans="1:8" x14ac:dyDescent="0.3">
      <c r="A84" s="6" t="s">
        <v>1071</v>
      </c>
      <c r="B84" s="6" cm="1">
        <f t="array" ref="B84">_xlfn.FILTERXML("&lt;t&gt;&lt;s&gt;" &amp; SUBSTITUTE(SUBSTITUTE(A84, ".pdf", ""), "_", "&lt;/s&gt;&lt;s&gt;") &amp; "&lt;/s&gt;&lt;/t&gt;", "//s[4]")</f>
        <v>4000459977</v>
      </c>
      <c r="C84" s="9">
        <v>4000459977</v>
      </c>
      <c r="D84" s="4">
        <v>44674.923611111109</v>
      </c>
      <c r="E84" s="4">
        <v>44675.131944444445</v>
      </c>
      <c r="F84" s="12"/>
      <c r="G84" s="7">
        <f t="shared" si="1"/>
        <v>5.0000000000582077</v>
      </c>
    </row>
    <row r="85" spans="1:8" x14ac:dyDescent="0.3">
      <c r="A85" s="6" t="s">
        <v>4693</v>
      </c>
      <c r="B85" s="6" cm="1">
        <f t="array" ref="B85">_xlfn.FILTERXML("&lt;t&gt;&lt;s&gt;" &amp; SUBSTITUTE(SUBSTITUTE(A85, ".pdf", ""), "_", "&lt;/s&gt;&lt;s&gt;") &amp; "&lt;/s&gt;&lt;/t&gt;", "//s[4]")</f>
        <v>4000460286</v>
      </c>
      <c r="C85" s="9">
        <v>4000460286</v>
      </c>
      <c r="D85" s="4">
        <v>44676.84375</v>
      </c>
      <c r="E85" s="4">
        <v>44677.135416666664</v>
      </c>
      <c r="F85" s="12"/>
      <c r="G85" s="7">
        <f t="shared" si="1"/>
        <v>6.9999999999417923</v>
      </c>
    </row>
    <row r="86" spans="1:8" hidden="1" x14ac:dyDescent="0.3">
      <c r="A86" s="6" t="s">
        <v>1084</v>
      </c>
      <c r="B86" s="6" cm="1">
        <f t="array" ref="B86">_xlfn.FILTERXML("&lt;t&gt;&lt;s&gt;" &amp; SUBSTITUTE(SUBSTITUTE(A86, ".pdf", ""), "_", "&lt;/s&gt;&lt;s&gt;") &amp; "&lt;/s&gt;&lt;/t&gt;", "//s[4]")</f>
        <v>4000460295</v>
      </c>
      <c r="C86" s="9">
        <v>4000460295</v>
      </c>
      <c r="D86" s="4">
        <v>44680.916666666664</v>
      </c>
      <c r="E86" s="4">
        <v>44681.1875</v>
      </c>
      <c r="F86" s="12" t="s">
        <v>1081</v>
      </c>
      <c r="G86" s="7">
        <f t="shared" si="1"/>
        <v>6.5000000000582077</v>
      </c>
      <c r="H86" s="10"/>
    </row>
    <row r="87" spans="1:8" x14ac:dyDescent="0.3">
      <c r="A87" s="6" t="s">
        <v>87</v>
      </c>
      <c r="B87" s="6" cm="1">
        <f t="array" ref="B87">_xlfn.FILTERXML("&lt;t&gt;&lt;s&gt;" &amp; SUBSTITUTE(SUBSTITUTE(A87, ".pdf", ""), "_", "&lt;/s&gt;&lt;s&gt;") &amp; "&lt;/s&gt;&lt;/t&gt;", "//s[4]")</f>
        <v>4000460876</v>
      </c>
      <c r="C87" s="9">
        <v>4000460876</v>
      </c>
      <c r="D87" s="4">
        <v>44668.958333333336</v>
      </c>
      <c r="E87" s="4">
        <v>44669.166666666664</v>
      </c>
      <c r="F87" s="12"/>
      <c r="G87" s="7">
        <f t="shared" si="1"/>
        <v>4.9999999998835847</v>
      </c>
    </row>
    <row r="88" spans="1:8" x14ac:dyDescent="0.3">
      <c r="A88" s="6" t="s">
        <v>4188</v>
      </c>
      <c r="B88" s="6" cm="1">
        <f t="array" ref="B88">_xlfn.FILTERXML("&lt;t&gt;&lt;s&gt;" &amp; SUBSTITUTE(SUBSTITUTE(A88, ".pdf", ""), "_", "&lt;/s&gt;&lt;s&gt;") &amp; "&lt;/s&gt;&lt;/t&gt;", "//s[4]")</f>
        <v>4000460877</v>
      </c>
      <c r="C88" s="9">
        <v>4000460877</v>
      </c>
      <c r="D88" s="4">
        <v>44669.916666666664</v>
      </c>
      <c r="E88" s="4">
        <v>44670.166666666664</v>
      </c>
      <c r="F88" s="12"/>
      <c r="G88" s="7">
        <f t="shared" si="1"/>
        <v>6</v>
      </c>
    </row>
    <row r="89" spans="1:8" x14ac:dyDescent="0.3">
      <c r="A89" s="6" t="s">
        <v>69</v>
      </c>
      <c r="B89" s="6" cm="1">
        <f t="array" ref="B89">_xlfn.FILTERXML("&lt;t&gt;&lt;s&gt;" &amp; SUBSTITUTE(SUBSTITUTE(A89, ".pdf", ""), "_", "&lt;/s&gt;&lt;s&gt;") &amp; "&lt;/s&gt;&lt;/t&gt;", "//s[4]")</f>
        <v>4000460878</v>
      </c>
      <c r="C89" s="9">
        <v>4000460878</v>
      </c>
      <c r="D89" s="4">
        <v>44670.916666666664</v>
      </c>
      <c r="E89" s="4">
        <v>44671.166666666664</v>
      </c>
      <c r="F89" s="12"/>
      <c r="G89" s="7">
        <f t="shared" si="1"/>
        <v>6</v>
      </c>
    </row>
    <row r="90" spans="1:8" x14ac:dyDescent="0.3">
      <c r="A90" s="6" t="s">
        <v>1077</v>
      </c>
      <c r="B90" s="6" cm="1">
        <f t="array" ref="B90">_xlfn.FILTERXML("&lt;t&gt;&lt;s&gt;" &amp; SUBSTITUTE(SUBSTITUTE(A90, ".pdf", ""), "_", "&lt;/s&gt;&lt;s&gt;") &amp; "&lt;/s&gt;&lt;/t&gt;", "//s[4]")</f>
        <v>4000461922</v>
      </c>
      <c r="C90" s="9">
        <v>4000461922</v>
      </c>
      <c r="D90" s="4">
        <v>44671.9375</v>
      </c>
      <c r="E90" s="4">
        <v>44672.166666666664</v>
      </c>
      <c r="F90" s="12"/>
      <c r="G90" s="7">
        <f t="shared" si="1"/>
        <v>5.4999999999417923</v>
      </c>
    </row>
    <row r="91" spans="1:8" x14ac:dyDescent="0.3">
      <c r="A91" s="6" t="s">
        <v>1066</v>
      </c>
      <c r="B91" s="6" cm="1">
        <f t="array" ref="B91">_xlfn.FILTERXML("&lt;t&gt;&lt;s&gt;" &amp; SUBSTITUTE(SUBSTITUTE(A91, ".pdf", ""), "_", "&lt;/s&gt;&lt;s&gt;") &amp; "&lt;/s&gt;&lt;/t&gt;", "//s[4]")</f>
        <v>4000461923</v>
      </c>
      <c r="C91" s="9">
        <v>4000461923</v>
      </c>
      <c r="D91" s="4">
        <v>44681.965277777781</v>
      </c>
      <c r="E91" s="4">
        <v>44682.166666666664</v>
      </c>
      <c r="F91" s="12"/>
      <c r="G91" s="7">
        <f t="shared" si="1"/>
        <v>4.8333333331975155</v>
      </c>
    </row>
    <row r="92" spans="1:8" ht="40.200000000000003" hidden="1" x14ac:dyDescent="0.3">
      <c r="A92" s="6" t="s">
        <v>5121</v>
      </c>
      <c r="B92" s="6" cm="1">
        <f t="array" ref="B92">_xlfn.FILTERXML("&lt;t&gt;&lt;s&gt;" &amp; SUBSTITUTE(SUBSTITUTE(A92, ".pdf", ""), "_", "&lt;/s&gt;&lt;s&gt;") &amp; "&lt;/s&gt;&lt;/t&gt;", "//s[4]")</f>
        <v>4000461924</v>
      </c>
      <c r="C92" s="9">
        <v>4000461924</v>
      </c>
      <c r="D92" s="5">
        <v>44688.916666666664</v>
      </c>
      <c r="E92" s="4">
        <v>44689.1875</v>
      </c>
      <c r="F92" s="12" t="s">
        <v>5119</v>
      </c>
      <c r="G92" s="7">
        <f t="shared" si="1"/>
        <v>6.5000000000582077</v>
      </c>
      <c r="H92" s="10"/>
    </row>
    <row r="93" spans="1:8" hidden="1" x14ac:dyDescent="0.3">
      <c r="A93" s="6" t="s">
        <v>5116</v>
      </c>
      <c r="B93" s="6" cm="1">
        <f t="array" ref="B93">_xlfn.FILTERXML("&lt;t&gt;&lt;s&gt;" &amp; SUBSTITUTE(SUBSTITUTE(A93, ".pdf", ""), "_", "&lt;/s&gt;&lt;s&gt;") &amp; "&lt;/s&gt;&lt;/t&gt;", "//s[4]")</f>
        <v>4000461925</v>
      </c>
      <c r="C93" s="9">
        <v>4000461925</v>
      </c>
      <c r="D93" s="4">
        <v>44830.916666666664</v>
      </c>
      <c r="E93" s="4">
        <v>44831.166666666664</v>
      </c>
      <c r="F93" s="12" t="s">
        <v>5115</v>
      </c>
      <c r="G93" s="7">
        <f t="shared" si="1"/>
        <v>6</v>
      </c>
    </row>
    <row r="94" spans="1:8" x14ac:dyDescent="0.3">
      <c r="A94" s="6" t="s">
        <v>1056</v>
      </c>
      <c r="B94" s="6" cm="1">
        <f t="array" ref="B94">_xlfn.FILTERXML("&lt;t&gt;&lt;s&gt;" &amp; SUBSTITUTE(SUBSTITUTE(A94, ".pdf", ""), "_", "&lt;/s&gt;&lt;s&gt;") &amp; "&lt;/s&gt;&lt;/t&gt;", "//s[4]")</f>
        <v>4000462025</v>
      </c>
      <c r="C94" s="9">
        <v>4000462025</v>
      </c>
      <c r="D94" s="5">
        <v>44675.930555555555</v>
      </c>
      <c r="E94" s="5">
        <v>44676.135416666664</v>
      </c>
      <c r="F94" s="12"/>
      <c r="G94" s="7">
        <f t="shared" si="1"/>
        <v>4.9166666666278616</v>
      </c>
      <c r="H94" s="10"/>
    </row>
    <row r="95" spans="1:8" x14ac:dyDescent="0.3">
      <c r="A95" s="6" t="s">
        <v>1087</v>
      </c>
      <c r="B95" s="6" cm="1">
        <f t="array" ref="B95">_xlfn.FILTERXML("&lt;t&gt;&lt;s&gt;" &amp; SUBSTITUTE(SUBSTITUTE(A95, ".pdf", ""), "_", "&lt;/s&gt;&lt;s&gt;") &amp; "&lt;/s&gt;&lt;/t&gt;", "//s[4]")</f>
        <v>4000462528</v>
      </c>
      <c r="C95" s="9">
        <v>4000462528</v>
      </c>
      <c r="D95" s="4">
        <v>45423.916666666664</v>
      </c>
      <c r="E95" s="4">
        <v>45424.166666666664</v>
      </c>
      <c r="F95" s="12"/>
      <c r="G95" s="7">
        <f t="shared" si="1"/>
        <v>6</v>
      </c>
    </row>
    <row r="96" spans="1:8" x14ac:dyDescent="0.3">
      <c r="A96" s="6" t="s">
        <v>1053</v>
      </c>
      <c r="B96" s="6" cm="1">
        <f t="array" ref="B96">_xlfn.FILTERXML("&lt;t&gt;&lt;s&gt;" &amp; SUBSTITUTE(SUBSTITUTE(A96, ".pdf", ""), "_", "&lt;/s&gt;&lt;s&gt;") &amp; "&lt;/s&gt;&lt;/t&gt;", "//s[4]")</f>
        <v>4000462530</v>
      </c>
      <c r="C96" s="9">
        <v>4000462530</v>
      </c>
      <c r="D96" s="4">
        <v>45367.958333333336</v>
      </c>
      <c r="E96" s="4">
        <v>45367.6875</v>
      </c>
      <c r="F96" s="12"/>
      <c r="G96" s="7">
        <f t="shared" si="1"/>
        <v>-6.5000000000582077</v>
      </c>
    </row>
    <row r="97" spans="1:8" x14ac:dyDescent="0.3">
      <c r="A97" s="6" t="s">
        <v>1099</v>
      </c>
      <c r="B97" s="6" cm="1">
        <f t="array" ref="B97">_xlfn.FILTERXML("&lt;t&gt;&lt;s&gt;" &amp; SUBSTITUTE(SUBSTITUTE(A97, ".pdf", ""), "_", "&lt;/s&gt;&lt;s&gt;") &amp; "&lt;/s&gt;&lt;/t&gt;", "//s[4]")</f>
        <v>4000462531</v>
      </c>
      <c r="C97" s="9">
        <v>4000462531</v>
      </c>
      <c r="D97" s="4">
        <v>44630.958333333336</v>
      </c>
      <c r="E97" s="4">
        <v>44630.4375</v>
      </c>
      <c r="F97" s="12"/>
      <c r="G97" s="7">
        <f t="shared" si="1"/>
        <v>-12.500000000058208</v>
      </c>
    </row>
    <row r="98" spans="1:8" x14ac:dyDescent="0.3">
      <c r="A98" s="6" t="s">
        <v>4665</v>
      </c>
      <c r="B98" s="6" cm="1">
        <f t="array" ref="B98">_xlfn.FILTERXML("&lt;t&gt;&lt;s&gt;" &amp; SUBSTITUTE(SUBSTITUTE(A98, ".pdf", ""), "_", "&lt;/s&gt;&lt;s&gt;") &amp; "&lt;/s&gt;&lt;/t&gt;", "//s[4]")</f>
        <v>4000462532</v>
      </c>
      <c r="C98" s="9">
        <v>4000462532</v>
      </c>
      <c r="D98" s="4">
        <v>44628.916666666664</v>
      </c>
      <c r="E98" s="4">
        <v>44685.083333333336</v>
      </c>
      <c r="F98" s="12"/>
      <c r="G98" s="7">
        <f t="shared" si="1"/>
        <v>1348.0000000001164</v>
      </c>
    </row>
    <row r="99" spans="1:8" x14ac:dyDescent="0.3">
      <c r="A99" s="6" t="s">
        <v>1148</v>
      </c>
      <c r="B99" s="6" cm="1">
        <f t="array" ref="B99">_xlfn.FILTERXML("&lt;t&gt;&lt;s&gt;" &amp; SUBSTITUTE(SUBSTITUTE(A99, ".pdf", ""), "_", "&lt;/s&gt;&lt;s&gt;") &amp; "&lt;/s&gt;&lt;/t&gt;", "//s[4]")</f>
        <v>4000462533</v>
      </c>
      <c r="C99" s="9">
        <v>4000462533</v>
      </c>
      <c r="D99" s="4">
        <v>45093.972685185188</v>
      </c>
      <c r="E99" s="4">
        <v>45094.111111111109</v>
      </c>
      <c r="F99" s="12"/>
      <c r="G99" s="7">
        <f t="shared" si="1"/>
        <v>3.3222222221083939</v>
      </c>
    </row>
    <row r="100" spans="1:8" x14ac:dyDescent="0.3">
      <c r="A100" s="6" t="s">
        <v>170</v>
      </c>
      <c r="B100" s="6" cm="1">
        <f t="array" ref="B100">_xlfn.FILTERXML("&lt;t&gt;&lt;s&gt;" &amp; SUBSTITUTE(SUBSTITUTE(A100, ".pdf", ""), "_", "&lt;/s&gt;&lt;s&gt;") &amp; "&lt;/s&gt;&lt;/t&gt;", "//s[4]")</f>
        <v>4000462534</v>
      </c>
      <c r="C100" s="9">
        <v>4000462534</v>
      </c>
      <c r="D100" s="4">
        <v>45416.916666666664</v>
      </c>
      <c r="E100" s="4">
        <v>45417.135416666664</v>
      </c>
      <c r="F100" s="12"/>
      <c r="G100" s="7">
        <f t="shared" si="1"/>
        <v>5.25</v>
      </c>
    </row>
    <row r="101" spans="1:8" x14ac:dyDescent="0.3">
      <c r="A101" s="6" t="s">
        <v>1146</v>
      </c>
      <c r="B101" s="6" cm="1">
        <f t="array" ref="B101">_xlfn.FILTERXML("&lt;t&gt;&lt;s&gt;" &amp; SUBSTITUTE(SUBSTITUTE(A101, ".pdf", ""), "_", "&lt;/s&gt;&lt;s&gt;") &amp; "&lt;/s&gt;&lt;/t&gt;", "//s[4]")</f>
        <v>4000462535</v>
      </c>
      <c r="C101" s="9">
        <v>4000462535</v>
      </c>
      <c r="D101" s="4">
        <v>44686.920138888891</v>
      </c>
      <c r="E101" s="4">
        <v>44687.142361111109</v>
      </c>
      <c r="F101" s="12"/>
      <c r="G101" s="7">
        <f t="shared" si="1"/>
        <v>5.3333333332557231</v>
      </c>
      <c r="H101" s="10"/>
    </row>
    <row r="102" spans="1:8" x14ac:dyDescent="0.3">
      <c r="A102" s="6" t="s">
        <v>153</v>
      </c>
      <c r="B102" s="6" cm="1">
        <f t="array" ref="B102">_xlfn.FILTERXML("&lt;t&gt;&lt;s&gt;" &amp; SUBSTITUTE(SUBSTITUTE(A102, ".pdf", ""), "_", "&lt;/s&gt;&lt;s&gt;") &amp; "&lt;/s&gt;&lt;/t&gt;", "//s[4]")</f>
        <v>4000462536</v>
      </c>
      <c r="C102" s="9">
        <v>4000462536</v>
      </c>
      <c r="D102" s="4">
        <v>44688.916666666664</v>
      </c>
      <c r="E102" s="4">
        <v>44689.1875</v>
      </c>
      <c r="F102" s="12"/>
      <c r="G102" s="7">
        <f t="shared" si="1"/>
        <v>6.5000000000582077</v>
      </c>
    </row>
    <row r="103" spans="1:8" x14ac:dyDescent="0.3">
      <c r="A103" s="6" t="s">
        <v>3378</v>
      </c>
      <c r="B103" s="6" cm="1">
        <f t="array" ref="B103">_xlfn.FILTERXML("&lt;t&gt;&lt;s&gt;" &amp; SUBSTITUTE(SUBSTITUTE(A103, ".pdf", ""), "_", "&lt;/s&gt;&lt;s&gt;") &amp; "&lt;/s&gt;&lt;/t&gt;", "//s[4]")</f>
        <v>4000462732</v>
      </c>
      <c r="C103" s="9">
        <v>4000462732</v>
      </c>
      <c r="D103" s="4">
        <v>45063.9375</v>
      </c>
      <c r="E103" s="4">
        <v>45065.145833333336</v>
      </c>
      <c r="F103" s="12"/>
      <c r="G103" s="7">
        <f t="shared" si="1"/>
        <v>29.000000000058208</v>
      </c>
    </row>
    <row r="104" spans="1:8" x14ac:dyDescent="0.3">
      <c r="A104" s="6" t="s">
        <v>1050</v>
      </c>
      <c r="B104" s="6" cm="1">
        <f t="array" ref="B104">_xlfn.FILTERXML("&lt;t&gt;&lt;s&gt;" &amp; SUBSTITUTE(SUBSTITUTE(A104, ".pdf", ""), "_", "&lt;/s&gt;&lt;s&gt;") &amp; "&lt;/s&gt;&lt;/t&gt;", "//s[4]")</f>
        <v>4000463678</v>
      </c>
      <c r="C104" s="9">
        <v>4000463678</v>
      </c>
      <c r="D104" s="4">
        <v>45480.979166666664</v>
      </c>
      <c r="E104" s="4">
        <v>45481.104166666664</v>
      </c>
      <c r="F104" s="12"/>
      <c r="G104" s="7">
        <f t="shared" si="1"/>
        <v>3</v>
      </c>
    </row>
    <row r="105" spans="1:8" x14ac:dyDescent="0.3">
      <c r="A105" s="6" t="s">
        <v>1143</v>
      </c>
      <c r="B105" s="6" cm="1">
        <f t="array" ref="B105">_xlfn.FILTERXML("&lt;t&gt;&lt;s&gt;" &amp; SUBSTITUTE(SUBSTITUTE(A105, ".pdf", ""), "_", "&lt;/s&gt;&lt;s&gt;") &amp; "&lt;/s&gt;&lt;/t&gt;", "//s[4]")</f>
        <v>4000463696</v>
      </c>
      <c r="C105" s="9">
        <v>4000463696</v>
      </c>
      <c r="D105" s="4">
        <v>45117.916666666664</v>
      </c>
      <c r="E105" s="4">
        <v>45117.75</v>
      </c>
      <c r="F105" s="12"/>
      <c r="G105" s="7">
        <f t="shared" si="1"/>
        <v>-3.9999999999417923</v>
      </c>
    </row>
    <row r="106" spans="1:8" x14ac:dyDescent="0.3">
      <c r="A106" s="6" t="s">
        <v>4621</v>
      </c>
      <c r="B106" s="6" cm="1">
        <f t="array" ref="B106">_xlfn.FILTERXML("&lt;t&gt;&lt;s&gt;" &amp; SUBSTITUTE(SUBSTITUTE(A106, ".pdf", ""), "_", "&lt;/s&gt;&lt;s&gt;") &amp; "&lt;/s&gt;&lt;/t&gt;", "//s[4]")</f>
        <v>4000463738</v>
      </c>
      <c r="C106" s="9">
        <v>4000463738</v>
      </c>
      <c r="D106" s="4">
        <v>45174.944444444445</v>
      </c>
      <c r="E106" s="4">
        <v>45174.993055555555</v>
      </c>
      <c r="F106" s="12"/>
      <c r="G106" s="7">
        <f t="shared" si="1"/>
        <v>1.1666666666278616</v>
      </c>
    </row>
    <row r="107" spans="1:8" x14ac:dyDescent="0.3">
      <c r="A107" s="6" t="s">
        <v>22</v>
      </c>
      <c r="B107" s="6" cm="1">
        <f t="array" ref="B107">_xlfn.FILTERXML("&lt;t&gt;&lt;s&gt;" &amp; SUBSTITUTE(SUBSTITUTE(A107, ".pdf", ""), "_", "&lt;/s&gt;&lt;s&gt;") &amp; "&lt;/s&gt;&lt;/t&gt;", "//s[4]")</f>
        <v>4000464193</v>
      </c>
      <c r="C107" s="9">
        <v>4000464193</v>
      </c>
      <c r="D107" s="4">
        <v>44693.916666666664</v>
      </c>
      <c r="E107" s="4">
        <v>44694.083333333336</v>
      </c>
      <c r="F107" s="12"/>
      <c r="G107" s="7">
        <f t="shared" si="1"/>
        <v>4.0000000001164153</v>
      </c>
    </row>
    <row r="108" spans="1:8" x14ac:dyDescent="0.3">
      <c r="A108" s="6" t="s">
        <v>1061</v>
      </c>
      <c r="B108" s="6" cm="1">
        <f t="array" ref="B108">_xlfn.FILTERXML("&lt;t&gt;&lt;s&gt;" &amp; SUBSTITUTE(SUBSTITUTE(A108, ".pdf", ""), "_", "&lt;/s&gt;&lt;s&gt;") &amp; "&lt;/s&gt;&lt;/t&gt;", "//s[4]")</f>
        <v>4000464194</v>
      </c>
      <c r="C108" s="9">
        <v>4000464194</v>
      </c>
      <c r="D108" s="4">
        <v>45422.927071759259</v>
      </c>
      <c r="E108" s="4">
        <v>45422.971701388888</v>
      </c>
      <c r="F108" s="12"/>
      <c r="G108" s="7">
        <f t="shared" si="1"/>
        <v>1.0711111110867932</v>
      </c>
    </row>
    <row r="109" spans="1:8" x14ac:dyDescent="0.3">
      <c r="A109" s="6" t="s">
        <v>1141</v>
      </c>
      <c r="B109" s="6" cm="1">
        <f t="array" ref="B109">_xlfn.FILTERXML("&lt;t&gt;&lt;s&gt;" &amp; SUBSTITUTE(SUBSTITUTE(A109, ".pdf", ""), "_", "&lt;/s&gt;&lt;s&gt;") &amp; "&lt;/s&gt;&lt;/t&gt;", "//s[4]")</f>
        <v>4000464326</v>
      </c>
      <c r="C109" s="9">
        <v>4000464326</v>
      </c>
      <c r="D109" s="4">
        <v>44702.9375</v>
      </c>
      <c r="E109" s="4">
        <v>44702.145833333336</v>
      </c>
      <c r="F109" s="12"/>
      <c r="G109" s="7">
        <f t="shared" si="1"/>
        <v>-18.999999999941792</v>
      </c>
    </row>
    <row r="110" spans="1:8" x14ac:dyDescent="0.3">
      <c r="A110" s="6" t="s">
        <v>1048</v>
      </c>
      <c r="B110" s="6" cm="1">
        <f t="array" ref="B110">_xlfn.FILTERXML("&lt;t&gt;&lt;s&gt;" &amp; SUBSTITUTE(SUBSTITUTE(A110, ".pdf", ""), "_", "&lt;/s&gt;&lt;s&gt;") &amp; "&lt;/s&gt;&lt;/t&gt;", "//s[4]")</f>
        <v>4000464506</v>
      </c>
      <c r="C110" s="9">
        <v>4000464506</v>
      </c>
      <c r="D110" s="4">
        <v>44697.924305555556</v>
      </c>
      <c r="E110" s="4">
        <v>44698.125</v>
      </c>
      <c r="F110" s="12"/>
      <c r="G110" s="7">
        <f t="shared" si="1"/>
        <v>4.8166666666511446</v>
      </c>
    </row>
    <row r="111" spans="1:8" x14ac:dyDescent="0.3">
      <c r="A111" s="6" t="s">
        <v>4610</v>
      </c>
      <c r="B111" s="6" cm="1">
        <f t="array" ref="B111">_xlfn.FILTERXML("&lt;t&gt;&lt;s&gt;" &amp; SUBSTITUTE(SUBSTITUTE(A111, ".pdf", ""), "_", "&lt;/s&gt;&lt;s&gt;") &amp; "&lt;/s&gt;&lt;/t&gt;", "//s[4]")</f>
        <v>4000464513</v>
      </c>
      <c r="C111" s="9">
        <v>4000464513</v>
      </c>
      <c r="D111" s="4">
        <v>44696.9375</v>
      </c>
      <c r="E111" s="4">
        <v>44709.166666666664</v>
      </c>
      <c r="F111" s="12"/>
      <c r="G111" s="7">
        <f t="shared" si="1"/>
        <v>293.49999999994179</v>
      </c>
      <c r="H111" s="10"/>
    </row>
    <row r="112" spans="1:8" x14ac:dyDescent="0.3">
      <c r="A112" s="6" t="s">
        <v>191</v>
      </c>
      <c r="B112" s="6" cm="1">
        <f t="array" ref="B112">_xlfn.FILTERXML("&lt;t&gt;&lt;s&gt;" &amp; SUBSTITUTE(SUBSTITUTE(A112, ".pdf", ""), "_", "&lt;/s&gt;&lt;s&gt;") &amp; "&lt;/s&gt;&lt;/t&gt;", "//s[4]")</f>
        <v>4000464730</v>
      </c>
      <c r="C112" s="9">
        <v>4000464730</v>
      </c>
      <c r="D112" s="4">
        <v>44696.916666666664</v>
      </c>
      <c r="E112" s="4">
        <v>44697.1875</v>
      </c>
      <c r="F112" s="12"/>
      <c r="G112" s="7">
        <f t="shared" si="1"/>
        <v>6.5000000000582077</v>
      </c>
      <c r="H112" s="10"/>
    </row>
    <row r="113" spans="1:8" x14ac:dyDescent="0.3">
      <c r="A113" s="6" t="s">
        <v>1043</v>
      </c>
      <c r="B113" s="6" cm="1">
        <f t="array" ref="B113">_xlfn.FILTERXML("&lt;t&gt;&lt;s&gt;" &amp; SUBSTITUTE(SUBSTITUTE(A113, ".pdf", ""), "_", "&lt;/s&gt;&lt;s&gt;") &amp; "&lt;/s&gt;&lt;/t&gt;", "//s[4]")</f>
        <v>4000464731</v>
      </c>
      <c r="C113" s="9">
        <v>4000464731</v>
      </c>
      <c r="D113" s="4">
        <v>44704.916666666664</v>
      </c>
      <c r="E113" s="4">
        <v>44705.1875</v>
      </c>
      <c r="F113" s="12"/>
      <c r="G113" s="7">
        <f t="shared" si="1"/>
        <v>6.5000000000582077</v>
      </c>
    </row>
    <row r="114" spans="1:8" x14ac:dyDescent="0.3">
      <c r="A114" s="6" t="s">
        <v>32</v>
      </c>
      <c r="B114" s="6" cm="1">
        <f t="array" ref="B114">_xlfn.FILTERXML("&lt;t&gt;&lt;s&gt;" &amp; SUBSTITUTE(SUBSTITUTE(A114, ".pdf", ""), "_", "&lt;/s&gt;&lt;s&gt;") &amp; "&lt;/s&gt;&lt;/t&gt;", "//s[4]")</f>
        <v>4000464732</v>
      </c>
      <c r="C114" s="9">
        <v>4000464732</v>
      </c>
      <c r="D114" s="4">
        <v>44698.930555555555</v>
      </c>
      <c r="E114" s="4">
        <v>44699.173611111109</v>
      </c>
      <c r="F114" s="12"/>
      <c r="G114" s="7">
        <f t="shared" si="1"/>
        <v>5.8333333333139308</v>
      </c>
    </row>
    <row r="115" spans="1:8" x14ac:dyDescent="0.3">
      <c r="A115" s="6" t="s">
        <v>1073</v>
      </c>
      <c r="B115" s="6" cm="1">
        <f t="array" ref="B115">_xlfn.FILTERXML("&lt;t&gt;&lt;s&gt;" &amp; SUBSTITUTE(SUBSTITUTE(A115, ".pdf", ""), "_", "&lt;/s&gt;&lt;s&gt;") &amp; "&lt;/s&gt;&lt;/t&gt;", "//s[4]")</f>
        <v>4000464735</v>
      </c>
      <c r="C115" s="9">
        <v>4000464735</v>
      </c>
      <c r="D115" s="4">
        <v>44699.927083333336</v>
      </c>
      <c r="E115" s="4">
        <v>44700.131944444445</v>
      </c>
      <c r="F115" s="12"/>
      <c r="G115" s="7">
        <f t="shared" si="1"/>
        <v>4.9166666666278616</v>
      </c>
      <c r="H115" s="10"/>
    </row>
    <row r="116" spans="1:8" x14ac:dyDescent="0.3">
      <c r="A116" s="6" t="s">
        <v>1136</v>
      </c>
      <c r="B116" s="6" cm="1">
        <f t="array" ref="B116">_xlfn.FILTERXML("&lt;t&gt;&lt;s&gt;" &amp; SUBSTITUTE(SUBSTITUTE(A116, ".pdf", ""), "_", "&lt;/s&gt;&lt;s&gt;") &amp; "&lt;/s&gt;&lt;/t&gt;", "//s[4]")</f>
        <v>4000465419</v>
      </c>
      <c r="C116" s="9">
        <v>4000465419</v>
      </c>
      <c r="D116" s="4">
        <v>45068.927222222221</v>
      </c>
      <c r="E116" s="4">
        <v>45069.131956018522</v>
      </c>
      <c r="F116" s="12"/>
      <c r="G116" s="7">
        <f t="shared" si="1"/>
        <v>4.9136111112311482</v>
      </c>
    </row>
    <row r="117" spans="1:8" x14ac:dyDescent="0.3">
      <c r="A117" s="6" t="s">
        <v>1080</v>
      </c>
      <c r="B117" s="6" cm="1">
        <f t="array" ref="B117">_xlfn.FILTERXML("&lt;t&gt;&lt;s&gt;" &amp; SUBSTITUTE(SUBSTITUTE(A117, ".pdf", ""), "_", "&lt;/s&gt;&lt;s&gt;") &amp; "&lt;/s&gt;&lt;/t&gt;", "//s[4]")</f>
        <v>4000465642</v>
      </c>
      <c r="C117" s="9">
        <v>4000465642</v>
      </c>
      <c r="D117" s="4">
        <v>45430.916666666664</v>
      </c>
      <c r="E117" s="4">
        <v>45430.958333333336</v>
      </c>
      <c r="F117" s="12"/>
      <c r="G117" s="7">
        <f t="shared" si="1"/>
        <v>1.0000000001164153</v>
      </c>
    </row>
    <row r="118" spans="1:8" x14ac:dyDescent="0.3">
      <c r="A118" s="6" t="s">
        <v>1058</v>
      </c>
      <c r="B118" s="6" cm="1">
        <f t="array" ref="B118">_xlfn.FILTERXML("&lt;t&gt;&lt;s&gt;" &amp; SUBSTITUTE(SUBSTITUTE(A118, ".pdf", ""), "_", "&lt;/s&gt;&lt;s&gt;") &amp; "&lt;/s&gt;&lt;/t&gt;", "//s[4]")</f>
        <v>4000466671</v>
      </c>
      <c r="C118" s="9">
        <v>4000466671</v>
      </c>
      <c r="D118" s="4">
        <v>44702.916666666664</v>
      </c>
      <c r="E118" s="4">
        <v>44703.1875</v>
      </c>
      <c r="F118" s="12"/>
      <c r="G118" s="7">
        <f t="shared" si="1"/>
        <v>6.5000000000582077</v>
      </c>
    </row>
    <row r="119" spans="1:8" x14ac:dyDescent="0.3">
      <c r="A119" s="6" t="s">
        <v>4607</v>
      </c>
      <c r="B119" s="6" cm="1">
        <f t="array" ref="B119">_xlfn.FILTERXML("&lt;t&gt;&lt;s&gt;" &amp; SUBSTITUTE(SUBSTITUTE(A119, ".pdf", ""), "_", "&lt;/s&gt;&lt;s&gt;") &amp; "&lt;/s&gt;&lt;/t&gt;", "//s[4]")</f>
        <v>4000466672</v>
      </c>
      <c r="C119" s="9">
        <v>4000466672</v>
      </c>
      <c r="D119" s="4">
        <v>44706.008333333331</v>
      </c>
      <c r="E119" s="4">
        <v>44706.236111111109</v>
      </c>
      <c r="F119" s="12"/>
      <c r="G119" s="7">
        <f t="shared" si="1"/>
        <v>5.4666666666744277</v>
      </c>
    </row>
    <row r="120" spans="1:8" x14ac:dyDescent="0.3">
      <c r="A120" s="6" t="s">
        <v>1487</v>
      </c>
      <c r="B120" s="6" cm="1">
        <f t="array" ref="B120">_xlfn.FILTERXML("&lt;t&gt;&lt;s&gt;" &amp; SUBSTITUTE(SUBSTITUTE(A120, ".pdf", ""), "_", "&lt;/s&gt;&lt;s&gt;") &amp; "&lt;/s&gt;&lt;/t&gt;", "//s[4]")</f>
        <v>4000466673</v>
      </c>
      <c r="C120" s="9">
        <v>4000466673</v>
      </c>
      <c r="D120" s="4">
        <v>45086.917361111111</v>
      </c>
      <c r="E120" s="4">
        <v>45101.173611111109</v>
      </c>
      <c r="F120" s="12"/>
      <c r="G120" s="7">
        <f t="shared" si="1"/>
        <v>342.14999999996508</v>
      </c>
    </row>
    <row r="121" spans="1:8" x14ac:dyDescent="0.3">
      <c r="A121" s="6" t="s">
        <v>261</v>
      </c>
      <c r="B121" s="6" cm="1">
        <f t="array" ref="B121">_xlfn.FILTERXML("&lt;t&gt;&lt;s&gt;" &amp; SUBSTITUTE(SUBSTITUTE(A121, ".pdf", ""), "_", "&lt;/s&gt;&lt;s&gt;") &amp; "&lt;/s&gt;&lt;/t&gt;", "//s[4]")</f>
        <v>4000467263</v>
      </c>
      <c r="C121" s="9">
        <v>4000467263</v>
      </c>
      <c r="D121" s="4">
        <v>45690.916666666664</v>
      </c>
      <c r="E121" s="4">
        <v>45691.1875</v>
      </c>
      <c r="F121" s="12"/>
      <c r="G121" s="7">
        <f t="shared" si="1"/>
        <v>6.5000000000582077</v>
      </c>
    </row>
    <row r="122" spans="1:8" ht="27" hidden="1" x14ac:dyDescent="0.3">
      <c r="A122" s="6" t="s">
        <v>198</v>
      </c>
      <c r="B122" s="6" cm="1">
        <f t="array" ref="B122">_xlfn.FILTERXML("&lt;t&gt;&lt;s&gt;" &amp; SUBSTITUTE(SUBSTITUTE(A122, ".pdf", ""), "_", "&lt;/s&gt;&lt;s&gt;") &amp; "&lt;/s&gt;&lt;/t&gt;", "//s[4]")</f>
        <v>4000467264</v>
      </c>
      <c r="C122" s="9">
        <v>4000467264</v>
      </c>
      <c r="D122" s="4">
        <v>44722.958333333336</v>
      </c>
      <c r="E122" s="4">
        <v>44723.125</v>
      </c>
      <c r="F122" s="12" t="s">
        <v>194</v>
      </c>
      <c r="G122" s="7">
        <f t="shared" si="1"/>
        <v>3.9999999999417923</v>
      </c>
    </row>
    <row r="123" spans="1:8" x14ac:dyDescent="0.3">
      <c r="A123" s="6" t="s">
        <v>1247</v>
      </c>
      <c r="B123" s="6" cm="1">
        <f t="array" ref="B123">_xlfn.FILTERXML("&lt;t&gt;&lt;s&gt;" &amp; SUBSTITUTE(SUBSTITUTE(A123, ".pdf", ""), "_", "&lt;/s&gt;&lt;s&gt;") &amp; "&lt;/s&gt;&lt;/t&gt;", "//s[4]")</f>
        <v>4000467276</v>
      </c>
      <c r="C123" s="9">
        <v>4000467276</v>
      </c>
      <c r="D123" s="4">
        <v>44725.916666666664</v>
      </c>
      <c r="E123" s="4">
        <v>44726.166666666664</v>
      </c>
      <c r="F123" s="12"/>
      <c r="G123" s="7">
        <f t="shared" si="1"/>
        <v>6</v>
      </c>
      <c r="H123" s="10"/>
    </row>
    <row r="124" spans="1:8" x14ac:dyDescent="0.3">
      <c r="A124" s="6" t="s">
        <v>1245</v>
      </c>
      <c r="B124" s="6" cm="1">
        <f t="array" ref="B124">_xlfn.FILTERXML("&lt;t&gt;&lt;s&gt;" &amp; SUBSTITUTE(SUBSTITUTE(A124, ".pdf", ""), "_", "&lt;/s&gt;&lt;s&gt;") &amp; "&lt;/s&gt;&lt;/t&gt;", "//s[4]")</f>
        <v>4000467531</v>
      </c>
      <c r="C124" s="9">
        <v>4000467531</v>
      </c>
      <c r="D124" s="4">
        <v>45425.916666666664</v>
      </c>
      <c r="E124" s="4">
        <v>45426.1875</v>
      </c>
      <c r="F124" s="12"/>
      <c r="G124" s="7">
        <f t="shared" si="1"/>
        <v>6.5000000000582077</v>
      </c>
    </row>
    <row r="125" spans="1:8" x14ac:dyDescent="0.3">
      <c r="A125" s="6" t="s">
        <v>1243</v>
      </c>
      <c r="B125" s="6" cm="1">
        <f t="array" ref="B125">_xlfn.FILTERXML("&lt;t&gt;&lt;s&gt;" &amp; SUBSTITUTE(SUBSTITUTE(A125, ".pdf", ""), "_", "&lt;/s&gt;&lt;s&gt;") &amp; "&lt;/s&gt;&lt;/t&gt;", "//s[4]")</f>
        <v>4000467908</v>
      </c>
      <c r="C125" s="9">
        <v>4000467908</v>
      </c>
      <c r="D125" s="4">
        <v>44728.916666666664</v>
      </c>
      <c r="E125" s="4">
        <v>44729.1875</v>
      </c>
      <c r="F125" s="12"/>
      <c r="G125" s="7">
        <f t="shared" si="1"/>
        <v>6.5000000000582077</v>
      </c>
      <c r="H125" s="10"/>
    </row>
    <row r="126" spans="1:8" x14ac:dyDescent="0.3">
      <c r="A126" s="6" t="s">
        <v>1241</v>
      </c>
      <c r="B126" s="6" cm="1">
        <f t="array" ref="B126">_xlfn.FILTERXML("&lt;t&gt;&lt;s&gt;" &amp; SUBSTITUTE(SUBSTITUTE(A126, ".pdf", ""), "_", "&lt;/s&gt;&lt;s&gt;") &amp; "&lt;/s&gt;&lt;/t&gt;", "//s[4]")</f>
        <v>4000468226</v>
      </c>
      <c r="C126" s="9">
        <v>4000468226</v>
      </c>
      <c r="D126" s="4">
        <v>45367.927071759259</v>
      </c>
      <c r="E126" s="4">
        <v>45368.055555555555</v>
      </c>
      <c r="F126" s="12"/>
      <c r="G126" s="7">
        <f t="shared" si="1"/>
        <v>3.0836111110984348</v>
      </c>
    </row>
    <row r="127" spans="1:8" x14ac:dyDescent="0.3">
      <c r="A127" s="6" t="s">
        <v>4447</v>
      </c>
      <c r="B127" s="6" cm="1">
        <f t="array" ref="B127">_xlfn.FILTERXML("&lt;t&gt;&lt;s&gt;" &amp; SUBSTITUTE(SUBSTITUTE(A127, ".pdf", ""), "_", "&lt;/s&gt;&lt;s&gt;") &amp; "&lt;/s&gt;&lt;/t&gt;", "//s[4]")</f>
        <v>4000468869</v>
      </c>
      <c r="C127" s="9">
        <v>4000468869</v>
      </c>
      <c r="D127" s="4">
        <v>44718.923611111109</v>
      </c>
      <c r="E127" s="4">
        <v>44719.135416666664</v>
      </c>
      <c r="F127" s="12"/>
      <c r="G127" s="7">
        <f t="shared" si="1"/>
        <v>5.0833333333139308</v>
      </c>
    </row>
    <row r="128" spans="1:8" x14ac:dyDescent="0.3">
      <c r="A128" s="6" t="s">
        <v>1239</v>
      </c>
      <c r="B128" s="6" cm="1">
        <f t="array" ref="B128">_xlfn.FILTERXML("&lt;t&gt;&lt;s&gt;" &amp; SUBSTITUTE(SUBSTITUTE(A128, ".pdf", ""), "_", "&lt;/s&gt;&lt;s&gt;") &amp; "&lt;/s&gt;&lt;/t&gt;", "//s[4]")</f>
        <v>4000469057</v>
      </c>
      <c r="C128" s="9">
        <v>4000469057</v>
      </c>
      <c r="D128" s="4">
        <v>44729.979166666664</v>
      </c>
      <c r="E128" s="4">
        <v>44730.145833333336</v>
      </c>
      <c r="F128" s="12"/>
      <c r="G128" s="7">
        <f t="shared" si="1"/>
        <v>4.0000000001164153</v>
      </c>
      <c r="H128" s="10"/>
    </row>
    <row r="129" spans="1:8" x14ac:dyDescent="0.3">
      <c r="A129" s="6" t="s">
        <v>1232</v>
      </c>
      <c r="B129" s="6" cm="1">
        <f t="array" ref="B129">_xlfn.FILTERXML("&lt;t&gt;&lt;s&gt;" &amp; SUBSTITUTE(SUBSTITUTE(A129, ".pdf", ""), "_", "&lt;/s&gt;&lt;s&gt;") &amp; "&lt;/s&gt;&lt;/t&gt;", "//s[4]")</f>
        <v>4000469183</v>
      </c>
      <c r="C129" s="9">
        <v>4000469183</v>
      </c>
      <c r="D129" s="4">
        <v>45429.916666666664</v>
      </c>
      <c r="E129" s="4">
        <v>45432.166666666664</v>
      </c>
      <c r="F129" s="12"/>
      <c r="G129" s="7">
        <f t="shared" si="1"/>
        <v>54</v>
      </c>
    </row>
    <row r="130" spans="1:8" x14ac:dyDescent="0.3">
      <c r="A130" s="6" t="s">
        <v>1226</v>
      </c>
      <c r="B130" s="6" cm="1">
        <f t="array" ref="B130">_xlfn.FILTERXML("&lt;t&gt;&lt;s&gt;" &amp; SUBSTITUTE(SUBSTITUTE(A130, ".pdf", ""), "_", "&lt;/s&gt;&lt;s&gt;") &amp; "&lt;/s&gt;&lt;/t&gt;", "//s[4]")</f>
        <v>4000469184</v>
      </c>
      <c r="C130" s="9">
        <v>4000469184</v>
      </c>
      <c r="D130" s="4">
        <v>44719.916666666664</v>
      </c>
      <c r="E130" s="4">
        <v>44720.1875</v>
      </c>
      <c r="F130" s="12"/>
      <c r="G130" s="7">
        <f t="shared" ref="G130:G193" si="2">(E130-D130)*24</f>
        <v>6.5000000000582077</v>
      </c>
      <c r="H130" s="10"/>
    </row>
    <row r="131" spans="1:8" x14ac:dyDescent="0.3">
      <c r="A131" s="6" t="s">
        <v>1223</v>
      </c>
      <c r="B131" s="6" cm="1">
        <f t="array" ref="B131">_xlfn.FILTERXML("&lt;t&gt;&lt;s&gt;" &amp; SUBSTITUTE(SUBSTITUTE(A131, ".pdf", ""), "_", "&lt;/s&gt;&lt;s&gt;") &amp; "&lt;/s&gt;&lt;/t&gt;", "//s[4]")</f>
        <v>4000469185</v>
      </c>
      <c r="C131" s="9">
        <v>4000469185</v>
      </c>
      <c r="D131" s="4">
        <v>44720.916666666664</v>
      </c>
      <c r="E131" s="4">
        <v>45848.125</v>
      </c>
      <c r="F131" s="12"/>
      <c r="G131" s="7">
        <f t="shared" si="2"/>
        <v>27053.000000000058</v>
      </c>
    </row>
    <row r="132" spans="1:8" hidden="1" x14ac:dyDescent="0.3">
      <c r="A132" s="6" t="s">
        <v>266</v>
      </c>
      <c r="B132" s="6" cm="1">
        <f t="array" ref="B132">_xlfn.FILTERXML("&lt;t&gt;&lt;s&gt;" &amp; SUBSTITUTE(SUBSTITUTE(A132, ".pdf", ""), "_", "&lt;/s&gt;&lt;s&gt;") &amp; "&lt;/s&gt;&lt;/t&gt;", "//s[4]")</f>
        <v>4000469186</v>
      </c>
      <c r="C132" s="9">
        <v>4000469186</v>
      </c>
      <c r="D132" s="4">
        <v>44721.9375</v>
      </c>
      <c r="E132" s="4">
        <v>44722.298611111109</v>
      </c>
      <c r="F132" s="12" t="s">
        <v>264</v>
      </c>
      <c r="G132" s="7">
        <f t="shared" si="2"/>
        <v>8.6666666666278616</v>
      </c>
    </row>
    <row r="133" spans="1:8" x14ac:dyDescent="0.3">
      <c r="A133" s="6" t="s">
        <v>1187</v>
      </c>
      <c r="B133" s="6" cm="1">
        <f t="array" ref="B133">_xlfn.FILTERXML("&lt;t&gt;&lt;s&gt;" &amp; SUBSTITUTE(SUBSTITUTE(A133, ".pdf", ""), "_", "&lt;/s&gt;&lt;s&gt;") &amp; "&lt;/s&gt;&lt;/t&gt;", "//s[4]")</f>
        <v>4000469187</v>
      </c>
      <c r="C133" s="9">
        <v>4000469187</v>
      </c>
      <c r="D133" s="4">
        <v>44730.993750000001</v>
      </c>
      <c r="E133" s="4">
        <v>44731.165972222225</v>
      </c>
      <c r="F133" s="12"/>
      <c r="G133" s="7">
        <f t="shared" si="2"/>
        <v>4.1333333333604969</v>
      </c>
      <c r="H133" s="10"/>
    </row>
    <row r="134" spans="1:8" x14ac:dyDescent="0.3">
      <c r="A134" s="6" t="s">
        <v>4371</v>
      </c>
      <c r="B134" s="6" cm="1">
        <f t="array" ref="B134">_xlfn.FILTERXML("&lt;t&gt;&lt;s&gt;" &amp; SUBSTITUTE(SUBSTITUTE(A134, ".pdf", ""), "_", "&lt;/s&gt;&lt;s&gt;") &amp; "&lt;/s&gt;&lt;/t&gt;", "//s[4]")</f>
        <v>4000469204</v>
      </c>
      <c r="C134" s="9">
        <v>4000469204</v>
      </c>
      <c r="D134" s="4">
        <v>44723.965277777781</v>
      </c>
      <c r="E134" s="4">
        <v>44724.107638888891</v>
      </c>
      <c r="F134" s="12"/>
      <c r="G134" s="7">
        <f t="shared" si="2"/>
        <v>3.4166666666278616</v>
      </c>
    </row>
    <row r="135" spans="1:8" x14ac:dyDescent="0.3">
      <c r="A135" s="6" t="s">
        <v>4216</v>
      </c>
      <c r="B135" s="6" cm="1">
        <f t="array" ref="B135">_xlfn.FILTERXML("&lt;t&gt;&lt;s&gt;" &amp; SUBSTITUTE(SUBSTITUTE(A135, ".pdf", ""), "_", "&lt;/s&gt;&lt;s&gt;") &amp; "&lt;/s&gt;&lt;/t&gt;", "//s[4]")</f>
        <v>4000469205</v>
      </c>
      <c r="C135" s="9">
        <v>4000469205</v>
      </c>
      <c r="D135" s="4">
        <v>44724.958333333336</v>
      </c>
      <c r="E135" s="4">
        <v>44725.125</v>
      </c>
      <c r="F135" s="12"/>
      <c r="G135" s="7">
        <f t="shared" si="2"/>
        <v>3.9999999999417923</v>
      </c>
    </row>
    <row r="136" spans="1:8" x14ac:dyDescent="0.3">
      <c r="A136" s="6" t="s">
        <v>4184</v>
      </c>
      <c r="B136" s="6" cm="1">
        <f t="array" ref="B136">_xlfn.FILTERXML("&lt;t&gt;&lt;s&gt;" &amp; SUBSTITUTE(SUBSTITUTE(A136, ".pdf", ""), "_", "&lt;/s&gt;&lt;s&gt;") &amp; "&lt;/s&gt;&lt;/t&gt;", "//s[4]")</f>
        <v>4000470006</v>
      </c>
      <c r="C136" s="9">
        <v>4000470006</v>
      </c>
      <c r="D136" s="4">
        <v>45062.916666666664</v>
      </c>
      <c r="E136" s="4">
        <v>45063.395486111112</v>
      </c>
      <c r="F136" s="12"/>
      <c r="G136" s="7">
        <f t="shared" si="2"/>
        <v>11.491666666755918</v>
      </c>
    </row>
    <row r="137" spans="1:8" x14ac:dyDescent="0.3">
      <c r="A137" s="6" t="s">
        <v>4905</v>
      </c>
      <c r="B137" s="6" cm="1">
        <f t="array" ref="B137">_xlfn.FILTERXML("&lt;t&gt;&lt;s&gt;" &amp; SUBSTITUTE(SUBSTITUTE(A137, ".pdf", ""), "_", "&lt;/s&gt;&lt;s&gt;") &amp; "&lt;/s&gt;&lt;/t&gt;", "//s[4]")</f>
        <v>4000470292</v>
      </c>
      <c r="C137" s="9">
        <v>4000470292</v>
      </c>
      <c r="D137" s="4">
        <v>44726.916666666664</v>
      </c>
      <c r="E137" s="4">
        <v>44728.208333333336</v>
      </c>
      <c r="F137" s="12"/>
      <c r="G137" s="7">
        <f t="shared" si="2"/>
        <v>31.000000000116415</v>
      </c>
    </row>
    <row r="138" spans="1:8" x14ac:dyDescent="0.3">
      <c r="A138" s="6" t="s">
        <v>1208</v>
      </c>
      <c r="B138" s="6" cm="1">
        <f t="array" ref="B138">_xlfn.FILTERXML("&lt;t&gt;&lt;s&gt;" &amp; SUBSTITUTE(SUBSTITUTE(A138, ".pdf", ""), "_", "&lt;/s&gt;&lt;s&gt;") &amp; "&lt;/s&gt;&lt;/t&gt;", "//s[4]")</f>
        <v>4000470575</v>
      </c>
      <c r="C138" s="9">
        <v>4000470575</v>
      </c>
      <c r="D138" s="4">
        <v>44727.916666666664</v>
      </c>
      <c r="E138" s="4">
        <v>44728.1875</v>
      </c>
      <c r="F138" s="12"/>
      <c r="G138" s="7">
        <f t="shared" si="2"/>
        <v>6.5000000000582077</v>
      </c>
      <c r="H138" s="10"/>
    </row>
    <row r="139" spans="1:8" x14ac:dyDescent="0.3">
      <c r="A139" s="6" t="s">
        <v>1204</v>
      </c>
      <c r="B139" s="6" cm="1">
        <f t="array" ref="B139">_xlfn.FILTERXML("&lt;t&gt;&lt;s&gt;" &amp; SUBSTITUTE(SUBSTITUTE(A139, ".pdf", ""), "_", "&lt;/s&gt;&lt;s&gt;") &amp; "&lt;/s&gt;&lt;/t&gt;", "//s[4]")</f>
        <v>4000470576</v>
      </c>
      <c r="C139" s="9">
        <v>4000470576</v>
      </c>
      <c r="D139" s="4">
        <v>44730.929166666669</v>
      </c>
      <c r="E139" s="4">
        <v>44731.111111111109</v>
      </c>
      <c r="F139" s="12"/>
      <c r="G139" s="7">
        <f t="shared" si="2"/>
        <v>4.3666666665812954</v>
      </c>
      <c r="H139" s="10"/>
    </row>
    <row r="140" spans="1:8" x14ac:dyDescent="0.3">
      <c r="A140" s="6" t="s">
        <v>1196</v>
      </c>
      <c r="B140" s="6" cm="1">
        <f t="array" ref="B140">_xlfn.FILTERXML("&lt;t&gt;&lt;s&gt;" &amp; SUBSTITUTE(SUBSTITUTE(A140, ".pdf", ""), "_", "&lt;/s&gt;&lt;s&gt;") &amp; "&lt;/s&gt;&lt;/t&gt;", "//s[4]")</f>
        <v>4000470578</v>
      </c>
      <c r="C140" s="9">
        <v>4000470578</v>
      </c>
      <c r="D140" s="4">
        <v>45731.958333333336</v>
      </c>
      <c r="E140" s="4">
        <v>44732.125</v>
      </c>
      <c r="F140" s="12"/>
      <c r="G140" s="7">
        <f t="shared" si="2"/>
        <v>-23996.000000000058</v>
      </c>
    </row>
    <row r="141" spans="1:8" x14ac:dyDescent="0.3">
      <c r="A141" s="6" t="s">
        <v>4603</v>
      </c>
      <c r="B141" s="6" cm="1">
        <f t="array" ref="B141">_xlfn.FILTERXML("&lt;t&gt;&lt;s&gt;" &amp; SUBSTITUTE(SUBSTITUTE(A141, ".pdf", ""), "_", "&lt;/s&gt;&lt;s&gt;") &amp; "&lt;/s&gt;&lt;/t&gt;", "//s[4]")</f>
        <v>4000470579</v>
      </c>
      <c r="C141" s="9">
        <v>4000470579</v>
      </c>
      <c r="D141" s="4">
        <v>45427.927071759259</v>
      </c>
      <c r="E141" s="4">
        <v>45427.971886574072</v>
      </c>
      <c r="F141" s="12"/>
      <c r="G141" s="7">
        <f t="shared" si="2"/>
        <v>1.0755555555224419</v>
      </c>
    </row>
    <row r="142" spans="1:8" hidden="1" x14ac:dyDescent="0.3">
      <c r="A142" s="6" t="s">
        <v>1201</v>
      </c>
      <c r="B142" s="6" cm="1">
        <f t="array" ref="B142">_xlfn.FILTERXML("&lt;t&gt;&lt;s&gt;" &amp; SUBSTITUTE(SUBSTITUTE(A142, ".pdf", ""), "_", "&lt;/s&gt;&lt;s&gt;") &amp; "&lt;/s&gt;&lt;/t&gt;", "//s[4]")</f>
        <v>4000470581</v>
      </c>
      <c r="C142" s="9">
        <v>4000470581</v>
      </c>
      <c r="D142" s="4">
        <v>44733.916666666664</v>
      </c>
      <c r="E142" s="4">
        <v>44734.166666666664</v>
      </c>
      <c r="F142" s="12" t="s">
        <v>1199</v>
      </c>
      <c r="G142" s="7">
        <f t="shared" si="2"/>
        <v>6</v>
      </c>
    </row>
    <row r="143" spans="1:8" x14ac:dyDescent="0.3">
      <c r="A143" s="6" t="s">
        <v>1198</v>
      </c>
      <c r="B143" s="6" cm="1">
        <f t="array" ref="B143">_xlfn.FILTERXML("&lt;t&gt;&lt;s&gt;" &amp; SUBSTITUTE(SUBSTITUTE(A143, ".pdf", ""), "_", "&lt;/s&gt;&lt;s&gt;") &amp; "&lt;/s&gt;&lt;/t&gt;", "//s[4]")</f>
        <v>4000470582</v>
      </c>
      <c r="C143" s="9">
        <v>4000470582</v>
      </c>
      <c r="D143" s="4">
        <v>44734.916666666664</v>
      </c>
      <c r="E143" s="4">
        <v>44735.166666666664</v>
      </c>
      <c r="F143" s="12"/>
      <c r="G143" s="7">
        <f t="shared" si="2"/>
        <v>6</v>
      </c>
    </row>
    <row r="144" spans="1:8" x14ac:dyDescent="0.3">
      <c r="A144" s="6" t="s">
        <v>1221</v>
      </c>
      <c r="B144" s="6" cm="1">
        <f t="array" ref="B144">_xlfn.FILTERXML("&lt;t&gt;&lt;s&gt;" &amp; SUBSTITUTE(SUBSTITUTE(A144, ".pdf", ""), "_", "&lt;/s&gt;&lt;s&gt;") &amp; "&lt;/s&gt;&lt;/t&gt;", "//s[4]")</f>
        <v>4000470583</v>
      </c>
      <c r="C144" s="9">
        <v>4000470583</v>
      </c>
      <c r="D144" s="4">
        <v>45062.916666666664</v>
      </c>
      <c r="E144" s="4">
        <v>45062.6875</v>
      </c>
      <c r="F144" s="12"/>
      <c r="G144" s="7">
        <f t="shared" si="2"/>
        <v>-5.4999999999417923</v>
      </c>
    </row>
    <row r="145" spans="1:8" x14ac:dyDescent="0.3">
      <c r="A145" s="6" t="s">
        <v>4105</v>
      </c>
      <c r="B145" s="6" cm="1">
        <f t="array" ref="B145">_xlfn.FILTERXML("&lt;t&gt;&lt;s&gt;" &amp; SUBSTITUTE(SUBSTITUTE(A145, ".pdf", ""), "_", "&lt;/s&gt;&lt;s&gt;") &amp; "&lt;/s&gt;&lt;/t&gt;", "//s[4]")</f>
        <v>4000470650</v>
      </c>
      <c r="C145" s="9">
        <v>4000470650</v>
      </c>
      <c r="D145" s="4">
        <v>45063.916666666664</v>
      </c>
      <c r="E145" s="4">
        <v>45065.083333333336</v>
      </c>
      <c r="F145" s="12"/>
      <c r="G145" s="7">
        <f t="shared" si="2"/>
        <v>28.000000000116415</v>
      </c>
    </row>
    <row r="146" spans="1:8" x14ac:dyDescent="0.3">
      <c r="A146" s="6" t="s">
        <v>1218</v>
      </c>
      <c r="B146" s="6" cm="1">
        <f t="array" ref="B146">_xlfn.FILTERXML("&lt;t&gt;&lt;s&gt;" &amp; SUBSTITUTE(SUBSTITUTE(A146, ".pdf", ""), "_", "&lt;/s&gt;&lt;s&gt;") &amp; "&lt;/s&gt;&lt;/t&gt;", "//s[4]")</f>
        <v>4000470651</v>
      </c>
      <c r="C146" s="9">
        <v>4000470651</v>
      </c>
      <c r="D146" s="4">
        <v>45428.916666666664</v>
      </c>
      <c r="E146" s="4">
        <v>45429.1875</v>
      </c>
      <c r="F146" s="12"/>
      <c r="G146" s="7">
        <f t="shared" si="2"/>
        <v>6.5000000000582077</v>
      </c>
    </row>
    <row r="147" spans="1:8" x14ac:dyDescent="0.3">
      <c r="A147" s="6" t="s">
        <v>1235</v>
      </c>
      <c r="B147" s="6" cm="1">
        <f t="array" ref="B147">_xlfn.FILTERXML("&lt;t&gt;&lt;s&gt;" &amp; SUBSTITUTE(SUBSTITUTE(A147, ".pdf", ""), "_", "&lt;/s&gt;&lt;s&gt;") &amp; "&lt;/s&gt;&lt;/t&gt;", "//s[4]")</f>
        <v>4000470654</v>
      </c>
      <c r="C147" s="9">
        <v>4000470654</v>
      </c>
      <c r="D147" s="4">
        <v>44625.916666666664</v>
      </c>
      <c r="E147" s="4">
        <v>44626.083333333336</v>
      </c>
      <c r="F147" s="12"/>
      <c r="G147" s="7">
        <f t="shared" si="2"/>
        <v>4.0000000001164153</v>
      </c>
    </row>
    <row r="148" spans="1:8" ht="27" hidden="1" x14ac:dyDescent="0.3">
      <c r="A148" s="6" t="s">
        <v>807</v>
      </c>
      <c r="B148" s="6" cm="1">
        <f t="array" ref="B148">_xlfn.FILTERXML("&lt;t&gt;&lt;s&gt;" &amp; SUBSTITUTE(SUBSTITUTE(A148, ".pdf", ""), "_", "&lt;/s&gt;&lt;s&gt;") &amp; "&lt;/s&gt;&lt;/t&gt;", "//s[4]")</f>
        <v>4000470655</v>
      </c>
      <c r="C148" s="9">
        <v>4000470655</v>
      </c>
      <c r="D148" s="4">
        <v>44744.916666666664</v>
      </c>
      <c r="E148" s="4">
        <v>44745.1875</v>
      </c>
      <c r="F148" s="12" t="s">
        <v>805</v>
      </c>
      <c r="G148" s="7">
        <f t="shared" si="2"/>
        <v>6.5000000000582077</v>
      </c>
    </row>
    <row r="149" spans="1:8" ht="27" hidden="1" x14ac:dyDescent="0.3">
      <c r="A149" s="6" t="s">
        <v>252</v>
      </c>
      <c r="B149" s="6" cm="1">
        <f t="array" ref="B149">_xlfn.FILTERXML("&lt;t&gt;&lt;s&gt;" &amp; SUBSTITUTE(SUBSTITUTE(A149, ".pdf", ""), "_", "&lt;/s&gt;&lt;s&gt;") &amp; "&lt;/s&gt;&lt;/t&gt;", "//s[4]")</f>
        <v>4000470656</v>
      </c>
      <c r="C149" s="9">
        <v>4000470656</v>
      </c>
      <c r="D149" s="4">
        <v>44739.927083333336</v>
      </c>
      <c r="E149" s="4">
        <v>44740.138888888891</v>
      </c>
      <c r="F149" s="12" t="s">
        <v>250</v>
      </c>
      <c r="G149" s="7">
        <f t="shared" si="2"/>
        <v>5.0833333333139308</v>
      </c>
    </row>
    <row r="150" spans="1:8" x14ac:dyDescent="0.3">
      <c r="A150" s="6" t="s">
        <v>1237</v>
      </c>
      <c r="B150" s="6" cm="1">
        <f t="array" ref="B150">_xlfn.FILTERXML("&lt;t&gt;&lt;s&gt;" &amp; SUBSTITUTE(SUBSTITUTE(A150, ".pdf", ""), "_", "&lt;/s&gt;&lt;s&gt;") &amp; "&lt;/s&gt;&lt;/t&gt;", "//s[4]")</f>
        <v>4000470658</v>
      </c>
      <c r="C150" s="9">
        <v>4000470658</v>
      </c>
      <c r="D150" s="4">
        <v>45431.979687500003</v>
      </c>
      <c r="E150" s="4">
        <v>45432.011979166666</v>
      </c>
      <c r="F150" s="12"/>
      <c r="G150" s="7">
        <f t="shared" si="2"/>
        <v>0.77499999990686774</v>
      </c>
    </row>
    <row r="151" spans="1:8" ht="27" hidden="1" x14ac:dyDescent="0.3">
      <c r="A151" s="6" t="s">
        <v>279</v>
      </c>
      <c r="B151" s="6" cm="1">
        <f t="array" ref="B151">_xlfn.FILTERXML("&lt;t&gt;&lt;s&gt;" &amp; SUBSTITUTE(SUBSTITUTE(A151, ".pdf", ""), "_", "&lt;/s&gt;&lt;s&gt;") &amp; "&lt;/s&gt;&lt;/t&gt;", "//s[4]")</f>
        <v>4000470659</v>
      </c>
      <c r="C151" s="9">
        <v>4000470659</v>
      </c>
      <c r="D151" s="4">
        <v>44737.958333333336</v>
      </c>
      <c r="E151" s="4">
        <v>44738.166666666664</v>
      </c>
      <c r="F151" s="12" t="s">
        <v>275</v>
      </c>
      <c r="G151" s="7">
        <f t="shared" si="2"/>
        <v>4.9999999998835847</v>
      </c>
    </row>
    <row r="152" spans="1:8" x14ac:dyDescent="0.3">
      <c r="A152" s="6" t="s">
        <v>1215</v>
      </c>
      <c r="B152" s="6" cm="1">
        <f t="array" ref="B152">_xlfn.FILTERXML("&lt;t&gt;&lt;s&gt;" &amp; SUBSTITUTE(SUBSTITUTE(A152, ".pdf", ""), "_", "&lt;/s&gt;&lt;s&gt;") &amp; "&lt;/s&gt;&lt;/t&gt;", "//s[4]")</f>
        <v>4000470660</v>
      </c>
      <c r="C152" s="9">
        <v>4000470660</v>
      </c>
      <c r="D152" s="4">
        <v>45488.923958333333</v>
      </c>
      <c r="E152" s="4">
        <v>45488.982638888891</v>
      </c>
      <c r="F152" s="12"/>
      <c r="G152" s="7">
        <f t="shared" si="2"/>
        <v>1.40833333338378</v>
      </c>
    </row>
    <row r="153" spans="1:8" x14ac:dyDescent="0.3">
      <c r="A153" s="6" t="s">
        <v>1213</v>
      </c>
      <c r="B153" s="6" cm="1">
        <f t="array" ref="B153">_xlfn.FILTERXML("&lt;t&gt;&lt;s&gt;" &amp; SUBSTITUTE(SUBSTITUTE(A153, ".pdf", ""), "_", "&lt;/s&gt;&lt;s&gt;") &amp; "&lt;/s&gt;&lt;/t&gt;", "//s[4]")</f>
        <v>4000473410</v>
      </c>
      <c r="C153" s="9">
        <v>4000473410</v>
      </c>
      <c r="D153" s="4">
        <v>45061.916666666664</v>
      </c>
      <c r="E153" s="4">
        <v>45062.166666666664</v>
      </c>
      <c r="F153" s="12"/>
      <c r="G153" s="7">
        <f t="shared" si="2"/>
        <v>6</v>
      </c>
    </row>
    <row r="154" spans="1:8" ht="40.200000000000003" hidden="1" x14ac:dyDescent="0.3">
      <c r="A154" s="6" t="s">
        <v>247</v>
      </c>
      <c r="B154" s="6" cm="1">
        <f t="array" ref="B154">_xlfn.FILTERXML("&lt;t&gt;&lt;s&gt;" &amp; SUBSTITUTE(SUBSTITUTE(A154, ".pdf", ""), "_", "&lt;/s&gt;&lt;s&gt;") &amp; "&lt;/s&gt;&lt;/t&gt;", "//s[4]")</f>
        <v>4000473611</v>
      </c>
      <c r="C154" s="9">
        <v>4000473611</v>
      </c>
      <c r="D154" s="4">
        <v>44741.916666666664</v>
      </c>
      <c r="E154" s="4">
        <v>44742.166666666664</v>
      </c>
      <c r="F154" s="12" t="s">
        <v>244</v>
      </c>
      <c r="G154" s="7">
        <f t="shared" si="2"/>
        <v>6</v>
      </c>
    </row>
    <row r="155" spans="1:8" x14ac:dyDescent="0.3">
      <c r="A155" s="6" t="s">
        <v>1211</v>
      </c>
      <c r="B155" s="6" cm="1">
        <f t="array" ref="B155">_xlfn.FILTERXML("&lt;t&gt;&lt;s&gt;" &amp; SUBSTITUTE(SUBSTITUTE(A155, ".pdf", ""), "_", "&lt;/s&gt;&lt;s&gt;") &amp; "&lt;/s&gt;&lt;/t&gt;", "//s[4]")</f>
        <v>4000473612</v>
      </c>
      <c r="C155" s="9">
        <v>4000473612</v>
      </c>
      <c r="D155" s="4">
        <v>44744.916666666664</v>
      </c>
      <c r="E155" s="4">
        <v>44745.1875</v>
      </c>
      <c r="F155" s="12"/>
      <c r="G155" s="7">
        <f t="shared" si="2"/>
        <v>6.5000000000582077</v>
      </c>
    </row>
    <row r="156" spans="1:8" x14ac:dyDescent="0.3">
      <c r="A156" s="6" t="s">
        <v>4000</v>
      </c>
      <c r="B156" s="6" cm="1">
        <f t="array" ref="B156">_xlfn.FILTERXML("&lt;t&gt;&lt;s&gt;" &amp; SUBSTITUTE(SUBSTITUTE(A156, ".pdf", ""), "_", "&lt;/s&gt;&lt;s&gt;") &amp; "&lt;/s&gt;&lt;/t&gt;", "//s[4]")</f>
        <v>4000473613</v>
      </c>
      <c r="C156" s="9">
        <v>4000473613</v>
      </c>
      <c r="D156" s="4">
        <v>45428.916666666664</v>
      </c>
      <c r="E156" s="4">
        <v>45429.124305555553</v>
      </c>
      <c r="F156" s="12"/>
      <c r="G156" s="7">
        <f t="shared" si="2"/>
        <v>4.9833333333372138</v>
      </c>
    </row>
    <row r="157" spans="1:8" ht="27" hidden="1" x14ac:dyDescent="0.3">
      <c r="A157" s="6" t="s">
        <v>4773</v>
      </c>
      <c r="B157" s="6" cm="1">
        <f t="array" ref="B157">_xlfn.FILTERXML("&lt;t&gt;&lt;s&gt;" &amp; SUBSTITUTE(SUBSTITUTE(A157, ".pdf", ""), "_", "&lt;/s&gt;&lt;s&gt;") &amp; "&lt;/s&gt;&lt;/t&gt;", "//s[4]")</f>
        <v>4000473614</v>
      </c>
      <c r="C157" s="9">
        <v>4000473614</v>
      </c>
      <c r="D157" s="4">
        <v>44746.9375</v>
      </c>
      <c r="E157" s="4">
        <v>44747.155555555553</v>
      </c>
      <c r="F157" s="12" t="s">
        <v>4770</v>
      </c>
      <c r="G157" s="7">
        <f t="shared" si="2"/>
        <v>5.2333333332790062</v>
      </c>
    </row>
    <row r="158" spans="1:8" ht="40.200000000000003" hidden="1" x14ac:dyDescent="0.3">
      <c r="A158" s="6" t="s">
        <v>1258</v>
      </c>
      <c r="B158" s="6" cm="1">
        <f t="array" ref="B158">_xlfn.FILTERXML("&lt;t&gt;&lt;s&gt;" &amp; SUBSTITUTE(SUBSTITUTE(A158, ".pdf", ""), "_", "&lt;/s&gt;&lt;s&gt;") &amp; "&lt;/s&gt;&lt;/t&gt;", "//s[4]")</f>
        <v>4000473615</v>
      </c>
      <c r="C158" s="9">
        <v>4000473615</v>
      </c>
      <c r="D158" s="4">
        <v>44747.944444444445</v>
      </c>
      <c r="E158" s="4">
        <v>44748.121527777781</v>
      </c>
      <c r="F158" s="12" t="s">
        <v>1256</v>
      </c>
      <c r="G158" s="7">
        <f t="shared" si="2"/>
        <v>4.2500000000582077</v>
      </c>
    </row>
    <row r="159" spans="1:8" x14ac:dyDescent="0.3">
      <c r="A159" s="6" t="s">
        <v>5118</v>
      </c>
      <c r="B159" s="6" cm="1">
        <f t="array" ref="B159">_xlfn.FILTERXML("&lt;t&gt;&lt;s&gt;" &amp; SUBSTITUTE(SUBSTITUTE(A159, ".pdf", ""), "_", "&lt;/s&gt;&lt;s&gt;") &amp; "&lt;/s&gt;&lt;/t&gt;", "//s[4]")</f>
        <v>4000473833</v>
      </c>
      <c r="C159" s="9">
        <v>4000473833</v>
      </c>
      <c r="D159" s="5">
        <v>44748.927083333336</v>
      </c>
      <c r="E159" s="5">
        <v>44749.114583333336</v>
      </c>
      <c r="F159" s="12"/>
      <c r="G159" s="7">
        <f t="shared" si="2"/>
        <v>4.5</v>
      </c>
      <c r="H159" s="10"/>
    </row>
    <row r="160" spans="1:8" ht="27" hidden="1" x14ac:dyDescent="0.3">
      <c r="A160" s="6" t="s">
        <v>1230</v>
      </c>
      <c r="B160" s="6" cm="1">
        <f t="array" ref="B160">_xlfn.FILTERXML("&lt;t&gt;&lt;s&gt;" &amp; SUBSTITUTE(SUBSTITUTE(A160, ".pdf", ""), "_", "&lt;/s&gt;&lt;s&gt;") &amp; "&lt;/s&gt;&lt;/t&gt;", "//s[4]")</f>
        <v>4000473834</v>
      </c>
      <c r="C160" s="9">
        <v>4000473834</v>
      </c>
      <c r="D160" s="4">
        <v>44756.927083333336</v>
      </c>
      <c r="E160" s="4">
        <v>45366.138888888891</v>
      </c>
      <c r="F160" s="12" t="s">
        <v>1228</v>
      </c>
      <c r="G160" s="7">
        <f t="shared" si="2"/>
        <v>14621.083333333314</v>
      </c>
    </row>
    <row r="161" spans="1:8" hidden="1" x14ac:dyDescent="0.3">
      <c r="A161" s="6" t="s">
        <v>272</v>
      </c>
      <c r="B161" s="6" cm="1">
        <f t="array" ref="B161">_xlfn.FILTERXML("&lt;t&gt;&lt;s&gt;" &amp; SUBSTITUTE(SUBSTITUTE(A161, ".pdf", ""), "_", "&lt;/s&gt;&lt;s&gt;") &amp; "&lt;/s&gt;&lt;/t&gt;", "//s[4]")</f>
        <v>4000473835</v>
      </c>
      <c r="C161" s="9">
        <v>4000473835</v>
      </c>
      <c r="D161" s="4">
        <v>44749.916666666664</v>
      </c>
      <c r="E161" s="4">
        <v>44750.083333333336</v>
      </c>
      <c r="F161" s="12" t="s">
        <v>269</v>
      </c>
      <c r="G161" s="7">
        <f t="shared" si="2"/>
        <v>4.0000000001164153</v>
      </c>
    </row>
    <row r="162" spans="1:8" x14ac:dyDescent="0.3">
      <c r="A162" s="6" t="s">
        <v>1174</v>
      </c>
      <c r="B162" s="6" cm="1">
        <f t="array" ref="B162">_xlfn.FILTERXML("&lt;t&gt;&lt;s&gt;" &amp; SUBSTITUTE(SUBSTITUTE(A162, ".pdf", ""), "_", "&lt;/s&gt;&lt;s&gt;") &amp; "&lt;/s&gt;&lt;/t&gt;", "//s[4]")</f>
        <v>4000474301</v>
      </c>
      <c r="C162" s="9">
        <v>4000474301</v>
      </c>
      <c r="D162" s="4">
        <v>44757.916666666664</v>
      </c>
      <c r="E162" s="4">
        <v>44758.166666666664</v>
      </c>
      <c r="F162" s="12"/>
      <c r="G162" s="7">
        <f t="shared" si="2"/>
        <v>6</v>
      </c>
    </row>
    <row r="163" spans="1:8" hidden="1" x14ac:dyDescent="0.3">
      <c r="A163" s="6" t="s">
        <v>4377</v>
      </c>
      <c r="B163" s="6" cm="1">
        <f t="array" ref="B163">_xlfn.FILTERXML("&lt;t&gt;&lt;s&gt;" &amp; SUBSTITUTE(SUBSTITUTE(A163, ".pdf", ""), "_", "&lt;/s&gt;&lt;s&gt;") &amp; "&lt;/s&gt;&lt;/t&gt;", "//s[4]")</f>
        <v>4000474892</v>
      </c>
      <c r="C163" s="9">
        <v>4000474892</v>
      </c>
      <c r="D163" s="4">
        <v>44753.958333333336</v>
      </c>
      <c r="E163" s="4">
        <v>44753.104166666664</v>
      </c>
      <c r="F163" s="12" t="s">
        <v>4374</v>
      </c>
      <c r="G163" s="7">
        <f t="shared" si="2"/>
        <v>-20.500000000116415</v>
      </c>
    </row>
    <row r="164" spans="1:8" hidden="1" x14ac:dyDescent="0.3">
      <c r="A164" s="6" t="s">
        <v>1169</v>
      </c>
      <c r="B164" s="6" cm="1">
        <f t="array" ref="B164">_xlfn.FILTERXML("&lt;t&gt;&lt;s&gt;" &amp; SUBSTITUTE(SUBSTITUTE(A164, ".pdf", ""), "_", "&lt;/s&gt;&lt;s&gt;") &amp; "&lt;/s&gt;&lt;/t&gt;", "//s[4]")</f>
        <v>4000474893</v>
      </c>
      <c r="C164" s="9">
        <v>4000474893</v>
      </c>
      <c r="D164" s="4">
        <v>44765.020833333336</v>
      </c>
      <c r="E164" s="4">
        <v>44765.229166666664</v>
      </c>
      <c r="F164" s="12" t="s">
        <v>1164</v>
      </c>
      <c r="G164" s="7">
        <f t="shared" si="2"/>
        <v>4.9999999998835847</v>
      </c>
    </row>
    <row r="165" spans="1:8" hidden="1" x14ac:dyDescent="0.3">
      <c r="A165" s="6" t="s">
        <v>1154</v>
      </c>
      <c r="B165" s="6" cm="1">
        <f t="array" ref="B165">_xlfn.FILTERXML("&lt;t&gt;&lt;s&gt;" &amp; SUBSTITUTE(SUBSTITUTE(A165, ".pdf", ""), "_", "&lt;/s&gt;&lt;s&gt;") &amp; "&lt;/s&gt;&lt;/t&gt;", "//s[4]")</f>
        <v>4000475075</v>
      </c>
      <c r="C165" s="9">
        <v>4000475075</v>
      </c>
      <c r="D165" s="4">
        <v>44758.916666666664</v>
      </c>
      <c r="E165" s="4">
        <v>44759.166666666664</v>
      </c>
      <c r="F165" s="12" t="s">
        <v>1151</v>
      </c>
      <c r="G165" s="7">
        <f t="shared" si="2"/>
        <v>6</v>
      </c>
    </row>
    <row r="166" spans="1:8" ht="53.4" hidden="1" x14ac:dyDescent="0.3">
      <c r="A166" s="6" t="s">
        <v>1180</v>
      </c>
      <c r="B166" s="6" cm="1">
        <f t="array" ref="B166">_xlfn.FILTERXML("&lt;t&gt;&lt;s&gt;" &amp; SUBSTITUTE(SUBSTITUTE(A166, ".pdf", ""), "_", "&lt;/s&gt;&lt;s&gt;") &amp; "&lt;/s&gt;&lt;/t&gt;", "//s[4]")</f>
        <v>4000475574</v>
      </c>
      <c r="C166" s="9">
        <v>4000475574</v>
      </c>
      <c r="D166" s="4">
        <v>44751.916666666664</v>
      </c>
      <c r="E166" s="4">
        <v>44752.1875</v>
      </c>
      <c r="F166" s="12" t="s">
        <v>1177</v>
      </c>
      <c r="G166" s="7">
        <f t="shared" si="2"/>
        <v>6.5000000000582077</v>
      </c>
    </row>
    <row r="167" spans="1:8" hidden="1" x14ac:dyDescent="0.3">
      <c r="A167" s="6" t="s">
        <v>217</v>
      </c>
      <c r="B167" s="6" cm="1">
        <f t="array" ref="B167">_xlfn.FILTERXML("&lt;t&gt;&lt;s&gt;" &amp; SUBSTITUTE(SUBSTITUTE(A167, ".pdf", ""), "_", "&lt;/s&gt;&lt;s&gt;") &amp; "&lt;/s&gt;&lt;/t&gt;", "//s[4]")</f>
        <v>4000475575</v>
      </c>
      <c r="C167" s="9">
        <v>4000475575</v>
      </c>
      <c r="D167" s="4">
        <v>44752.916666666664</v>
      </c>
      <c r="E167" s="4">
        <v>44753.1875</v>
      </c>
      <c r="F167" s="12" t="s">
        <v>215</v>
      </c>
      <c r="G167" s="7">
        <f t="shared" si="2"/>
        <v>6.5000000000582077</v>
      </c>
    </row>
    <row r="168" spans="1:8" hidden="1" x14ac:dyDescent="0.3">
      <c r="A168" s="6" t="s">
        <v>230</v>
      </c>
      <c r="B168" s="6" cm="1">
        <f t="array" ref="B168">_xlfn.FILTERXML("&lt;t&gt;&lt;s&gt;" &amp; SUBSTITUTE(SUBSTITUTE(A168, ".pdf", ""), "_", "&lt;/s&gt;&lt;s&gt;") &amp; "&lt;/s&gt;&lt;/t&gt;", "//s[4]")</f>
        <v>4000475576</v>
      </c>
      <c r="C168" s="9">
        <v>4000475576</v>
      </c>
      <c r="D168" s="4">
        <v>44754.945138888892</v>
      </c>
      <c r="E168" s="4">
        <v>44755.173611111109</v>
      </c>
      <c r="F168" s="12" t="s">
        <v>227</v>
      </c>
      <c r="G168" s="7">
        <f t="shared" si="2"/>
        <v>5.4833333332207985</v>
      </c>
    </row>
    <row r="169" spans="1:8" hidden="1" x14ac:dyDescent="0.3">
      <c r="A169" s="6" t="s">
        <v>1184</v>
      </c>
      <c r="B169" s="6" cm="1">
        <f t="array" ref="B169">_xlfn.FILTERXML("&lt;t&gt;&lt;s&gt;" &amp; SUBSTITUTE(SUBSTITUTE(A169, ".pdf", ""), "_", "&lt;/s&gt;&lt;s&gt;") &amp; "&lt;/s&gt;&lt;/t&gt;", "//s[4]")</f>
        <v>4000475577</v>
      </c>
      <c r="C169" s="9">
        <v>4000475577</v>
      </c>
      <c r="D169" s="4">
        <v>44755.927083333336</v>
      </c>
      <c r="E169" s="4">
        <v>44756.138888888891</v>
      </c>
      <c r="F169" s="12" t="s">
        <v>1183</v>
      </c>
      <c r="G169" s="7">
        <f t="shared" si="2"/>
        <v>5.0833333333139308</v>
      </c>
    </row>
    <row r="170" spans="1:8" x14ac:dyDescent="0.3">
      <c r="A170" s="6" t="s">
        <v>4199</v>
      </c>
      <c r="B170" s="6" cm="1">
        <f t="array" ref="B170">_xlfn.FILTERXML("&lt;t&gt;&lt;s&gt;" &amp; SUBSTITUTE(SUBSTITUTE(A170, ".pdf", ""), "_", "&lt;/s&gt;&lt;s&gt;") &amp; "&lt;/s&gt;&lt;/t&gt;", "//s[4]")</f>
        <v>4000475578</v>
      </c>
      <c r="C170" s="9">
        <v>4000475578</v>
      </c>
      <c r="D170" s="4">
        <v>44758.916666666664</v>
      </c>
      <c r="E170" s="4">
        <v>44759.166666666664</v>
      </c>
      <c r="F170" s="12"/>
      <c r="G170" s="7">
        <f t="shared" si="2"/>
        <v>6</v>
      </c>
      <c r="H170" s="10"/>
    </row>
    <row r="171" spans="1:8" x14ac:dyDescent="0.3">
      <c r="A171" s="6" t="s">
        <v>1161</v>
      </c>
      <c r="B171" s="6" cm="1">
        <f t="array" ref="B171">_xlfn.FILTERXML("&lt;t&gt;&lt;s&gt;" &amp; SUBSTITUTE(SUBSTITUTE(A171, ".pdf", ""), "_", "&lt;/s&gt;&lt;s&gt;") &amp; "&lt;/s&gt;&lt;/t&gt;", "//s[4]")</f>
        <v>4000475901</v>
      </c>
      <c r="C171" s="9">
        <v>4000475901</v>
      </c>
      <c r="D171" s="4">
        <v>45085.944444444445</v>
      </c>
      <c r="E171" s="4">
        <v>45085.964930555558</v>
      </c>
      <c r="F171" s="12"/>
      <c r="G171" s="7">
        <f t="shared" si="2"/>
        <v>0.49166666669771075</v>
      </c>
    </row>
    <row r="172" spans="1:8" hidden="1" x14ac:dyDescent="0.3">
      <c r="A172" s="6" t="s">
        <v>1158</v>
      </c>
      <c r="B172" s="6" cm="1">
        <f t="array" ref="B172">_xlfn.FILTERXML("&lt;t&gt;&lt;s&gt;" &amp; SUBSTITUTE(SUBSTITUTE(A172, ".pdf", ""), "_", "&lt;/s&gt;&lt;s&gt;") &amp; "&lt;/s&gt;&lt;/t&gt;", "//s[4]")</f>
        <v>4000476208</v>
      </c>
      <c r="C172" s="9">
        <v>4000476208</v>
      </c>
      <c r="D172" s="4">
        <v>45748.916666666664</v>
      </c>
      <c r="E172" s="4">
        <v>45749.1875</v>
      </c>
      <c r="F172" s="12" t="s">
        <v>1155</v>
      </c>
      <c r="G172" s="7">
        <f t="shared" si="2"/>
        <v>6.5000000000582077</v>
      </c>
    </row>
    <row r="173" spans="1:8" hidden="1" x14ac:dyDescent="0.3">
      <c r="A173" s="6" t="s">
        <v>4748</v>
      </c>
      <c r="B173" s="6" cm="1">
        <f t="array" ref="B173">_xlfn.FILTERXML("&lt;t&gt;&lt;s&gt;" &amp; SUBSTITUTE(SUBSTITUTE(A173, ".pdf", ""), "_", "&lt;/s&gt;&lt;s&gt;") &amp; "&lt;/s&gt;&lt;/t&gt;", "//s[4]")</f>
        <v>4000476210</v>
      </c>
      <c r="C173" s="9">
        <v>4000476210</v>
      </c>
      <c r="D173" s="4">
        <v>44771.930555555555</v>
      </c>
      <c r="E173" s="4">
        <v>44772.09375</v>
      </c>
      <c r="F173" s="12" t="s">
        <v>4747</v>
      </c>
      <c r="G173" s="7">
        <f t="shared" si="2"/>
        <v>3.9166666666860692</v>
      </c>
    </row>
    <row r="174" spans="1:8" ht="27" hidden="1" x14ac:dyDescent="0.3">
      <c r="A174" s="6" t="s">
        <v>785</v>
      </c>
      <c r="B174" s="6" cm="1">
        <f t="array" ref="B174">_xlfn.FILTERXML("&lt;t&gt;&lt;s&gt;" &amp; SUBSTITUTE(SUBSTITUTE(A174, ".pdf", ""), "_", "&lt;/s&gt;&lt;s&gt;") &amp; "&lt;/s&gt;&lt;/t&gt;", "//s[4]")</f>
        <v>4000476216</v>
      </c>
      <c r="C174" s="9">
        <v>4000476216</v>
      </c>
      <c r="D174" s="4">
        <v>44767.916666666664</v>
      </c>
      <c r="E174" s="4">
        <v>44768.180555555555</v>
      </c>
      <c r="F174" s="12" t="s">
        <v>783</v>
      </c>
      <c r="G174" s="7">
        <f t="shared" si="2"/>
        <v>6.3333333333721384</v>
      </c>
    </row>
    <row r="175" spans="1:8" ht="40.200000000000003" hidden="1" x14ac:dyDescent="0.3">
      <c r="A175" s="6" t="s">
        <v>1253</v>
      </c>
      <c r="B175" s="6" cm="1">
        <f t="array" ref="B175">_xlfn.FILTERXML("&lt;t&gt;&lt;s&gt;" &amp; SUBSTITUTE(SUBSTITUTE(A175, ".pdf", ""), "_", "&lt;/s&gt;&lt;s&gt;") &amp; "&lt;/s&gt;&lt;/t&gt;", "//s[4]")</f>
        <v>4000476333</v>
      </c>
      <c r="C175" s="9">
        <v>4000476333</v>
      </c>
      <c r="D175" s="4">
        <v>44759.916666666664</v>
      </c>
      <c r="E175" s="4">
        <v>44760.1875</v>
      </c>
      <c r="F175" s="12" t="s">
        <v>1250</v>
      </c>
      <c r="G175" s="7">
        <f t="shared" si="2"/>
        <v>6.5000000000582077</v>
      </c>
    </row>
    <row r="176" spans="1:8" ht="27" hidden="1" x14ac:dyDescent="0.3">
      <c r="A176" s="6" t="s">
        <v>1193</v>
      </c>
      <c r="B176" s="6" cm="1">
        <f t="array" ref="B176">_xlfn.FILTERXML("&lt;t&gt;&lt;s&gt;" &amp; SUBSTITUTE(SUBSTITUTE(A176, ".pdf", ""), "_", "&lt;/s&gt;&lt;s&gt;") &amp; "&lt;/s&gt;&lt;/t&gt;", "//s[4]")</f>
        <v>4000476335</v>
      </c>
      <c r="C176" s="9">
        <v>4000476335</v>
      </c>
      <c r="D176" s="4">
        <v>44761.923611111109</v>
      </c>
      <c r="E176" s="4">
        <v>44762.145833333336</v>
      </c>
      <c r="F176" s="12" t="s">
        <v>1190</v>
      </c>
      <c r="G176" s="7">
        <f t="shared" si="2"/>
        <v>5.3333333334303461</v>
      </c>
    </row>
    <row r="177" spans="1:7" hidden="1" x14ac:dyDescent="0.3">
      <c r="A177" s="6" t="s">
        <v>4744</v>
      </c>
      <c r="B177" s="6" cm="1">
        <f t="array" ref="B177">_xlfn.FILTERXML("&lt;t&gt;&lt;s&gt;" &amp; SUBSTITUTE(SUBSTITUTE(A177, ".pdf", ""), "_", "&lt;/s&gt;&lt;s&gt;") &amp; "&lt;/s&gt;&lt;/t&gt;", "//s[4]")</f>
        <v>4000476336</v>
      </c>
      <c r="C177" s="9">
        <v>4000476336</v>
      </c>
      <c r="D177" s="4">
        <v>44762.918749999997</v>
      </c>
      <c r="E177" s="4">
        <v>44763.173611111109</v>
      </c>
      <c r="F177" s="12" t="s">
        <v>4741</v>
      </c>
      <c r="G177" s="7">
        <f t="shared" si="2"/>
        <v>6.1166666666977108</v>
      </c>
    </row>
    <row r="178" spans="1:7" ht="27" hidden="1" x14ac:dyDescent="0.3">
      <c r="A178" s="6" t="s">
        <v>1371</v>
      </c>
      <c r="B178" s="6" cm="1">
        <f t="array" ref="B178">_xlfn.FILTERXML("&lt;t&gt;&lt;s&gt;" &amp; SUBSTITUTE(SUBSTITUTE(A178, ".pdf", ""), "_", "&lt;/s&gt;&lt;s&gt;") &amp; "&lt;/s&gt;&lt;/t&gt;", "//s[4]")</f>
        <v>4000476337</v>
      </c>
      <c r="C178" s="9">
        <v>4000476337</v>
      </c>
      <c r="D178" s="4">
        <v>44763.958333333336</v>
      </c>
      <c r="E178" s="4">
        <v>44764.125</v>
      </c>
      <c r="F178" s="12" t="s">
        <v>1368</v>
      </c>
      <c r="G178" s="7">
        <f t="shared" si="2"/>
        <v>3.9999999999417923</v>
      </c>
    </row>
    <row r="179" spans="1:7" ht="27" hidden="1" x14ac:dyDescent="0.3">
      <c r="A179" s="6" t="s">
        <v>212</v>
      </c>
      <c r="B179" s="6" cm="1">
        <f t="array" ref="B179">_xlfn.FILTERXML("&lt;t&gt;&lt;s&gt;" &amp; SUBSTITUTE(SUBSTITUTE(A179, ".pdf", ""), "_", "&lt;/s&gt;&lt;s&gt;") &amp; "&lt;/s&gt;&lt;/t&gt;", "//s[4]")</f>
        <v>4000476338</v>
      </c>
      <c r="C179" s="9">
        <v>4000476338</v>
      </c>
      <c r="D179" s="4">
        <v>44772.927083333336</v>
      </c>
      <c r="E179" s="4">
        <v>44773.059027777781</v>
      </c>
      <c r="F179" s="12" t="s">
        <v>210</v>
      </c>
      <c r="G179" s="7">
        <f t="shared" si="2"/>
        <v>3.1666666666860692</v>
      </c>
    </row>
    <row r="180" spans="1:7" ht="40.200000000000003" hidden="1" x14ac:dyDescent="0.3">
      <c r="A180" s="6" t="s">
        <v>224</v>
      </c>
      <c r="B180" s="6" cm="1">
        <f t="array" ref="B180">_xlfn.FILTERXML("&lt;t&gt;&lt;s&gt;" &amp; SUBSTITUTE(SUBSTITUTE(A180, ".pdf", ""), "_", "&lt;/s&gt;&lt;s&gt;") &amp; "&lt;/s&gt;&lt;/t&gt;", "//s[4]")</f>
        <v>4000476339</v>
      </c>
      <c r="C180" s="9">
        <v>4000476339</v>
      </c>
      <c r="D180" s="4">
        <v>44765.916666666664</v>
      </c>
      <c r="E180" s="4">
        <v>44766.166666666664</v>
      </c>
      <c r="F180" s="12" t="s">
        <v>220</v>
      </c>
      <c r="G180" s="7">
        <f t="shared" si="2"/>
        <v>6</v>
      </c>
    </row>
    <row r="181" spans="1:7" hidden="1" x14ac:dyDescent="0.3">
      <c r="A181" s="6" t="s">
        <v>4936</v>
      </c>
      <c r="B181" s="6" cm="1">
        <f t="array" ref="B181">_xlfn.FILTERXML("&lt;t&gt;&lt;s&gt;" &amp; SUBSTITUTE(SUBSTITUTE(A181, ".pdf", ""), "_", "&lt;/s&gt;&lt;s&gt;") &amp; "&lt;/s&gt;&lt;/t&gt;", "//s[4]")</f>
        <v>4000478441</v>
      </c>
      <c r="C181" s="9">
        <v>4000478441</v>
      </c>
      <c r="D181" s="4">
        <v>44778.918749999997</v>
      </c>
      <c r="E181" s="4">
        <v>44779.246527777781</v>
      </c>
      <c r="F181" s="12" t="s">
        <v>4934</v>
      </c>
      <c r="G181" s="7">
        <f t="shared" si="2"/>
        <v>7.8666666668141261</v>
      </c>
    </row>
    <row r="182" spans="1:7" hidden="1" x14ac:dyDescent="0.3">
      <c r="A182" s="6" t="s">
        <v>325</v>
      </c>
      <c r="B182" s="6" cm="1">
        <f t="array" ref="B182">_xlfn.FILTERXML("&lt;t&gt;&lt;s&gt;" &amp; SUBSTITUTE(SUBSTITUTE(A182, ".pdf", ""), "_", "&lt;/s&gt;&lt;s&gt;") &amp; "&lt;/s&gt;&lt;/t&gt;", "//s[4]")</f>
        <v>4000478753</v>
      </c>
      <c r="C182" s="9">
        <v>4000478753</v>
      </c>
      <c r="D182" s="4">
        <v>45452.916666666664</v>
      </c>
      <c r="E182" s="4">
        <v>45452.96875</v>
      </c>
      <c r="F182" s="12" t="s">
        <v>322</v>
      </c>
      <c r="G182" s="7">
        <f t="shared" si="2"/>
        <v>1.2500000000582077</v>
      </c>
    </row>
    <row r="183" spans="1:7" hidden="1" x14ac:dyDescent="0.3">
      <c r="A183" s="6" t="s">
        <v>4738</v>
      </c>
      <c r="B183" s="6" cm="1">
        <f t="array" ref="B183">_xlfn.FILTERXML("&lt;t&gt;&lt;s&gt;" &amp; SUBSTITUTE(SUBSTITUTE(A183, ".pdf", ""), "_", "&lt;/s&gt;&lt;s&gt;") &amp; "&lt;/s&gt;&lt;/t&gt;", "//s[4]")</f>
        <v>4000478754</v>
      </c>
      <c r="C183" s="9">
        <v>4000478754</v>
      </c>
      <c r="D183" s="4">
        <v>44772.986111111109</v>
      </c>
      <c r="E183" s="4">
        <v>44773.135416666664</v>
      </c>
      <c r="F183" s="12" t="s">
        <v>4736</v>
      </c>
      <c r="G183" s="7">
        <f t="shared" si="2"/>
        <v>3.5833333333139308</v>
      </c>
    </row>
    <row r="184" spans="1:7" ht="27" hidden="1" x14ac:dyDescent="0.3">
      <c r="A184" s="6" t="s">
        <v>4733</v>
      </c>
      <c r="B184" s="6" cm="1">
        <f t="array" ref="B184">_xlfn.FILTERXML("&lt;t&gt;&lt;s&gt;" &amp; SUBSTITUTE(SUBSTITUTE(A184, ".pdf", ""), "_", "&lt;/s&gt;&lt;s&gt;") &amp; "&lt;/s&gt;&lt;/t&gt;", "//s[4]")</f>
        <v>4000478923</v>
      </c>
      <c r="C184" s="9">
        <v>4000478923</v>
      </c>
      <c r="D184" s="4">
        <v>44784.916666666664</v>
      </c>
      <c r="E184" s="4">
        <v>44785.1875</v>
      </c>
      <c r="F184" s="12" t="s">
        <v>4730</v>
      </c>
      <c r="G184" s="7">
        <f t="shared" si="2"/>
        <v>6.5000000000582077</v>
      </c>
    </row>
    <row r="185" spans="1:7" x14ac:dyDescent="0.3">
      <c r="A185" s="6" t="s">
        <v>1390</v>
      </c>
      <c r="B185" s="6" cm="1">
        <f t="array" ref="B185">_xlfn.FILTERXML("&lt;t&gt;&lt;s&gt;" &amp; SUBSTITUTE(SUBSTITUTE(A185, ".pdf", ""), "_", "&lt;/s&gt;&lt;s&gt;") &amp; "&lt;/s&gt;&lt;/t&gt;", "//s[4]")</f>
        <v>4000479121</v>
      </c>
      <c r="C185" s="9">
        <v>4000479121</v>
      </c>
      <c r="D185" s="4">
        <v>44779.923611111109</v>
      </c>
      <c r="E185" s="4">
        <v>44780.017361111109</v>
      </c>
      <c r="F185" s="12"/>
      <c r="G185" s="7">
        <f t="shared" si="2"/>
        <v>2.25</v>
      </c>
    </row>
    <row r="186" spans="1:7" ht="40.200000000000003" hidden="1" x14ac:dyDescent="0.3">
      <c r="A186" s="6" t="s">
        <v>1347</v>
      </c>
      <c r="B186" s="6" cm="1">
        <f t="array" ref="B186">_xlfn.FILTERXML("&lt;t&gt;&lt;s&gt;" &amp; SUBSTITUTE(SUBSTITUTE(A186, ".pdf", ""), "_", "&lt;/s&gt;&lt;s&gt;") &amp; "&lt;/s&gt;&lt;/t&gt;", "//s[4]")</f>
        <v>4000479139</v>
      </c>
      <c r="C186" s="9">
        <v>4000479139</v>
      </c>
      <c r="D186" s="4">
        <v>44774.916666666664</v>
      </c>
      <c r="E186" s="4">
        <v>44775.166666666664</v>
      </c>
      <c r="F186" s="12" t="s">
        <v>1344</v>
      </c>
      <c r="G186" s="7">
        <f t="shared" si="2"/>
        <v>6</v>
      </c>
    </row>
    <row r="187" spans="1:7" ht="40.200000000000003" hidden="1" x14ac:dyDescent="0.3">
      <c r="A187" s="6" t="s">
        <v>1396</v>
      </c>
      <c r="B187" s="6" cm="1">
        <f t="array" ref="B187">_xlfn.FILTERXML("&lt;t&gt;&lt;s&gt;" &amp; SUBSTITUTE(SUBSTITUTE(A187, ".pdf", ""), "_", "&lt;/s&gt;&lt;s&gt;") &amp; "&lt;/s&gt;&lt;/t&gt;", "//s[4]")</f>
        <v>4000479247</v>
      </c>
      <c r="C187" s="9">
        <v>4000479247</v>
      </c>
      <c r="D187" s="4">
        <v>44785.927083333336</v>
      </c>
      <c r="E187" s="4">
        <v>44786.173611111109</v>
      </c>
      <c r="F187" s="12" t="s">
        <v>1393</v>
      </c>
      <c r="G187" s="7">
        <f t="shared" si="2"/>
        <v>5.9166666665696539</v>
      </c>
    </row>
    <row r="188" spans="1:7" ht="27" hidden="1" x14ac:dyDescent="0.3">
      <c r="A188" s="6" t="s">
        <v>1282</v>
      </c>
      <c r="B188" s="6" cm="1">
        <f t="array" ref="B188">_xlfn.FILTERXML("&lt;t&gt;&lt;s&gt;" &amp; SUBSTITUTE(SUBSTITUTE(A188, ".pdf", ""), "_", "&lt;/s&gt;&lt;s&gt;") &amp; "&lt;/s&gt;&lt;/t&gt;", "//s[4]")</f>
        <v>4000479371</v>
      </c>
      <c r="C188" s="9">
        <v>4000479371</v>
      </c>
      <c r="D188" s="4">
        <v>44773.916666666664</v>
      </c>
      <c r="E188" s="4">
        <v>44774.166666666664</v>
      </c>
      <c r="F188" s="12" t="s">
        <v>1279</v>
      </c>
      <c r="G188" s="7">
        <f t="shared" si="2"/>
        <v>6</v>
      </c>
    </row>
    <row r="189" spans="1:7" ht="53.4" hidden="1" x14ac:dyDescent="0.3">
      <c r="A189" s="6" t="s">
        <v>4661</v>
      </c>
      <c r="B189" s="6" cm="1">
        <f t="array" ref="B189">_xlfn.FILTERXML("&lt;t&gt;&lt;s&gt;" &amp; SUBSTITUTE(SUBSTITUTE(A189, ".pdf", ""), "_", "&lt;/s&gt;&lt;s&gt;") &amp; "&lt;/s&gt;&lt;/t&gt;", "//s[4]")</f>
        <v>4000479373</v>
      </c>
      <c r="C189" s="9">
        <v>4000479373</v>
      </c>
      <c r="D189" s="4">
        <v>44775.916666666664</v>
      </c>
      <c r="E189" s="4">
        <v>44776.1875</v>
      </c>
      <c r="F189" s="12" t="s">
        <v>4658</v>
      </c>
      <c r="G189" s="7">
        <f t="shared" si="2"/>
        <v>6.5000000000582077</v>
      </c>
    </row>
    <row r="190" spans="1:7" ht="27" hidden="1" x14ac:dyDescent="0.3">
      <c r="A190" s="6" t="s">
        <v>1276</v>
      </c>
      <c r="B190" s="6" cm="1">
        <f t="array" ref="B190">_xlfn.FILTERXML("&lt;t&gt;&lt;s&gt;" &amp; SUBSTITUTE(SUBSTITUTE(A190, ".pdf", ""), "_", "&lt;/s&gt;&lt;s&gt;") &amp; "&lt;/s&gt;&lt;/t&gt;", "//s[4]")</f>
        <v>4000479374</v>
      </c>
      <c r="C190" s="9">
        <v>4000479374</v>
      </c>
      <c r="D190" s="4">
        <v>44776.9375</v>
      </c>
      <c r="E190" s="4">
        <v>44777.131944444445</v>
      </c>
      <c r="F190" s="12" t="s">
        <v>1273</v>
      </c>
      <c r="G190" s="7">
        <f t="shared" si="2"/>
        <v>4.6666666666860692</v>
      </c>
    </row>
    <row r="191" spans="1:7" ht="40.200000000000003" hidden="1" x14ac:dyDescent="0.3">
      <c r="A191" s="6" t="s">
        <v>258</v>
      </c>
      <c r="B191" s="6" cm="1">
        <f t="array" ref="B191">_xlfn.FILTERXML("&lt;t&gt;&lt;s&gt;" &amp; SUBSTITUTE(SUBSTITUTE(A191, ".pdf", ""), "_", "&lt;/s&gt;&lt;s&gt;") &amp; "&lt;/s&gt;&lt;/t&gt;", "//s[4]")</f>
        <v>4000479375</v>
      </c>
      <c r="C191" s="9">
        <v>4000479375</v>
      </c>
      <c r="D191" s="4">
        <v>44777.923611111109</v>
      </c>
      <c r="E191" s="4">
        <v>44778.125694444447</v>
      </c>
      <c r="F191" s="12" t="s">
        <v>255</v>
      </c>
      <c r="G191" s="7">
        <f t="shared" si="2"/>
        <v>4.8500000000931323</v>
      </c>
    </row>
    <row r="192" spans="1:7" hidden="1" x14ac:dyDescent="0.3">
      <c r="A192" s="6" t="s">
        <v>1387</v>
      </c>
      <c r="B192" s="6" cm="1">
        <f t="array" ref="B192">_xlfn.FILTERXML("&lt;t&gt;&lt;s&gt;" &amp; SUBSTITUTE(SUBSTITUTE(A192, ".pdf", ""), "_", "&lt;/s&gt;&lt;s&gt;") &amp; "&lt;/s&gt;&lt;/t&gt;", "//s[4]")</f>
        <v>4000479376</v>
      </c>
      <c r="C192" s="9">
        <v>4000479376</v>
      </c>
      <c r="D192" s="4">
        <v>44779.927083333336</v>
      </c>
      <c r="E192" s="4">
        <v>44780.09375</v>
      </c>
      <c r="F192" s="12" t="s">
        <v>1386</v>
      </c>
      <c r="G192" s="7">
        <f t="shared" si="2"/>
        <v>3.9999999999417923</v>
      </c>
    </row>
    <row r="193" spans="1:8" hidden="1" x14ac:dyDescent="0.3">
      <c r="A193" s="6" t="s">
        <v>1266</v>
      </c>
      <c r="B193" s="6" cm="1">
        <f t="array" ref="B193">_xlfn.FILTERXML("&lt;t&gt;&lt;s&gt;" &amp; SUBSTITUTE(SUBSTITUTE(A193, ".pdf", ""), "_", "&lt;/s&gt;&lt;s&gt;") &amp; "&lt;/s&gt;&lt;/t&gt;", "//s[4]")</f>
        <v>4000480316</v>
      </c>
      <c r="C193" s="9">
        <v>4000480316</v>
      </c>
      <c r="D193" s="4">
        <v>44786.918749999997</v>
      </c>
      <c r="E193" s="4">
        <v>44787.007638888892</v>
      </c>
      <c r="F193" s="12" t="s">
        <v>1263</v>
      </c>
      <c r="G193" s="7">
        <f t="shared" si="2"/>
        <v>2.1333333334769122</v>
      </c>
    </row>
    <row r="194" spans="1:8" ht="27" hidden="1" x14ac:dyDescent="0.3">
      <c r="A194" s="6" t="s">
        <v>1402</v>
      </c>
      <c r="B194" s="6" cm="1">
        <f t="array" ref="B194">_xlfn.FILTERXML("&lt;t&gt;&lt;s&gt;" &amp; SUBSTITUTE(SUBSTITUTE(A194, ".pdf", ""), "_", "&lt;/s&gt;&lt;s&gt;") &amp; "&lt;/s&gt;&lt;/t&gt;", "//s[4]")</f>
        <v>4000480317</v>
      </c>
      <c r="C194" s="9">
        <v>4000480317</v>
      </c>
      <c r="D194" s="4">
        <v>44781.916666666664</v>
      </c>
      <c r="E194" s="4">
        <v>44782.375</v>
      </c>
      <c r="F194" s="12" t="s">
        <v>1399</v>
      </c>
      <c r="G194" s="7">
        <f t="shared" ref="G194:G257" si="3">(E194-D194)*24</f>
        <v>11.000000000058208</v>
      </c>
    </row>
    <row r="195" spans="1:8" hidden="1" x14ac:dyDescent="0.3">
      <c r="A195" s="6" t="s">
        <v>1385</v>
      </c>
      <c r="B195" s="6" cm="1">
        <f t="array" ref="B195">_xlfn.FILTERXML("&lt;t&gt;&lt;s&gt;" &amp; SUBSTITUTE(SUBSTITUTE(A195, ".pdf", ""), "_", "&lt;/s&gt;&lt;s&gt;") &amp; "&lt;/s&gt;&lt;/t&gt;", "//s[4]")</f>
        <v>4000480318</v>
      </c>
      <c r="C195" s="9">
        <v>4000480318</v>
      </c>
      <c r="D195" s="4">
        <v>44792.916666666664</v>
      </c>
      <c r="E195" s="4">
        <v>44793.1875</v>
      </c>
      <c r="F195" s="12" t="s">
        <v>1382</v>
      </c>
      <c r="G195" s="7">
        <f t="shared" si="3"/>
        <v>6.5000000000582077</v>
      </c>
    </row>
    <row r="196" spans="1:8" hidden="1" x14ac:dyDescent="0.3">
      <c r="A196" s="6" t="s">
        <v>3521</v>
      </c>
      <c r="B196" s="6" cm="1">
        <f t="array" ref="B196">_xlfn.FILTERXML("&lt;t&gt;&lt;s&gt;" &amp; SUBSTITUTE(SUBSTITUTE(A196, ".pdf", ""), "_", "&lt;/s&gt;&lt;s&gt;") &amp; "&lt;/s&gt;&lt;/t&gt;", "//s[4]")</f>
        <v>4000480743</v>
      </c>
      <c r="C196" s="9">
        <v>4000480743</v>
      </c>
      <c r="D196" s="4">
        <v>44779.972222222219</v>
      </c>
      <c r="E196" s="4">
        <v>44780.135416666664</v>
      </c>
      <c r="F196" s="12" t="s">
        <v>3519</v>
      </c>
      <c r="G196" s="7">
        <f t="shared" si="3"/>
        <v>3.9166666666860692</v>
      </c>
    </row>
    <row r="197" spans="1:8" hidden="1" x14ac:dyDescent="0.3">
      <c r="A197" s="6" t="s">
        <v>285</v>
      </c>
      <c r="B197" s="6" cm="1">
        <f t="array" ref="B197">_xlfn.FILTERXML("&lt;t&gt;&lt;s&gt;" &amp; SUBSTITUTE(SUBSTITUTE(A197, ".pdf", ""), "_", "&lt;/s&gt;&lt;s&gt;") &amp; "&lt;/s&gt;&lt;/t&gt;", "//s[4]")</f>
        <v>4000480744</v>
      </c>
      <c r="C197" s="9">
        <v>4000480744</v>
      </c>
      <c r="D197" s="4">
        <v>44782.916666666664</v>
      </c>
      <c r="E197" s="4">
        <v>44783.166666666664</v>
      </c>
      <c r="F197" s="12" t="s">
        <v>284</v>
      </c>
      <c r="G197" s="7">
        <f t="shared" si="3"/>
        <v>6</v>
      </c>
      <c r="H197" s="10"/>
    </row>
    <row r="198" spans="1:8" ht="27" hidden="1" x14ac:dyDescent="0.3">
      <c r="A198" s="6" t="s">
        <v>1381</v>
      </c>
      <c r="B198" s="6" cm="1">
        <f t="array" ref="B198">_xlfn.FILTERXML("&lt;t&gt;&lt;s&gt;" &amp; SUBSTITUTE(SUBSTITUTE(A198, ".pdf", ""), "_", "&lt;/s&gt;&lt;s&gt;") &amp; "&lt;/s&gt;&lt;/t&gt;", "//s[4]")</f>
        <v>4000480746</v>
      </c>
      <c r="C198" s="9">
        <v>4000480746</v>
      </c>
      <c r="D198" s="4">
        <v>44783.666666666664</v>
      </c>
      <c r="E198" s="4">
        <v>44784.1875</v>
      </c>
      <c r="F198" s="12" t="s">
        <v>1377</v>
      </c>
      <c r="G198" s="7">
        <f t="shared" si="3"/>
        <v>12.500000000058208</v>
      </c>
    </row>
    <row r="199" spans="1:8" hidden="1" x14ac:dyDescent="0.3">
      <c r="A199" s="6" t="s">
        <v>4196</v>
      </c>
      <c r="B199" s="6" cm="1">
        <f t="array" ref="B199">_xlfn.FILTERXML("&lt;t&gt;&lt;s&gt;" &amp; SUBSTITUTE(SUBSTITUTE(A199, ".pdf", ""), "_", "&lt;/s&gt;&lt;s&gt;") &amp; "&lt;/s&gt;&lt;/t&gt;", "//s[4]")</f>
        <v>4000480750</v>
      </c>
      <c r="C199" s="9">
        <v>4000480750</v>
      </c>
      <c r="D199" s="4">
        <v>44787.072916666664</v>
      </c>
      <c r="E199" s="4">
        <v>44787.252083333333</v>
      </c>
      <c r="F199" s="12" t="s">
        <v>4192</v>
      </c>
      <c r="G199" s="7">
        <f t="shared" si="3"/>
        <v>4.3000000000465661</v>
      </c>
    </row>
    <row r="200" spans="1:8" hidden="1" x14ac:dyDescent="0.3">
      <c r="A200" s="6" t="s">
        <v>1270</v>
      </c>
      <c r="B200" s="6" cm="1">
        <f t="array" ref="B200">_xlfn.FILTERXML("&lt;t&gt;&lt;s&gt;" &amp; SUBSTITUTE(SUBSTITUTE(A200, ".pdf", ""), "_", "&lt;/s&gt;&lt;s&gt;") &amp; "&lt;/s&gt;&lt;/t&gt;", "//s[4]")</f>
        <v>4000480967</v>
      </c>
      <c r="C200" s="9">
        <v>4000480967</v>
      </c>
      <c r="D200" s="4">
        <v>44791.916666666664</v>
      </c>
      <c r="E200" s="4">
        <v>44792.1875</v>
      </c>
      <c r="F200" s="12" t="s">
        <v>1267</v>
      </c>
      <c r="G200" s="7">
        <f t="shared" si="3"/>
        <v>6.5000000000582077</v>
      </c>
    </row>
    <row r="201" spans="1:8" x14ac:dyDescent="0.3">
      <c r="A201" s="6" t="s">
        <v>1376</v>
      </c>
      <c r="B201" s="6" cm="1">
        <f t="array" ref="B201">_xlfn.FILTERXML("&lt;t&gt;&lt;s&gt;" &amp; SUBSTITUTE(SUBSTITUTE(A201, ".pdf", ""), "_", "&lt;/s&gt;&lt;s&gt;") &amp; "&lt;/s&gt;&lt;/t&gt;", "//s[4]")</f>
        <v>4000480969</v>
      </c>
      <c r="C201" s="9">
        <v>4000480969</v>
      </c>
      <c r="D201" s="4">
        <v>44799.916666666664</v>
      </c>
      <c r="E201" s="4">
        <v>44800.1875</v>
      </c>
      <c r="F201" s="12"/>
      <c r="G201" s="7">
        <f t="shared" si="3"/>
        <v>6.5000000000582077</v>
      </c>
    </row>
    <row r="202" spans="1:8" hidden="1" x14ac:dyDescent="0.3">
      <c r="A202" s="6" t="s">
        <v>1522</v>
      </c>
      <c r="B202" s="6" cm="1">
        <f t="array" ref="B202">_xlfn.FILTERXML("&lt;t&gt;&lt;s&gt;" &amp; SUBSTITUTE(SUBSTITUTE(A202, ".pdf", ""), "_", "&lt;/s&gt;&lt;s&gt;") &amp; "&lt;/s&gt;&lt;/t&gt;", "//s[4]")</f>
        <v>4000481540</v>
      </c>
      <c r="C202" s="9">
        <v>4000481540</v>
      </c>
      <c r="D202" s="4">
        <v>44787.923611111109</v>
      </c>
      <c r="E202" s="4">
        <v>44788.128472222219</v>
      </c>
      <c r="F202" s="12" t="s">
        <v>1520</v>
      </c>
      <c r="G202" s="7">
        <f t="shared" si="3"/>
        <v>4.9166666666278616</v>
      </c>
    </row>
    <row r="203" spans="1:8" x14ac:dyDescent="0.3">
      <c r="A203" s="6" t="s">
        <v>4559</v>
      </c>
      <c r="B203" s="6" cm="1">
        <f t="array" ref="B203">_xlfn.FILTERXML("&lt;t&gt;&lt;s&gt;" &amp; SUBSTITUTE(SUBSTITUTE(A203, ".pdf", ""), "_", "&lt;/s&gt;&lt;s&gt;") &amp; "&lt;/s&gt;&lt;/t&gt;", "//s[4]")</f>
        <v>4000481541</v>
      </c>
      <c r="C203" s="9">
        <v>4000481541</v>
      </c>
      <c r="D203" s="4">
        <v>44788.930555555555</v>
      </c>
      <c r="E203" s="4">
        <v>44789.114583333336</v>
      </c>
      <c r="F203" s="12"/>
      <c r="G203" s="7">
        <f t="shared" si="3"/>
        <v>4.4166666667442769</v>
      </c>
    </row>
    <row r="204" spans="1:8" x14ac:dyDescent="0.3">
      <c r="A204" s="6" t="s">
        <v>1361</v>
      </c>
      <c r="B204" s="6" cm="1">
        <f t="array" ref="B204">_xlfn.FILTERXML("&lt;t&gt;&lt;s&gt;" &amp; SUBSTITUTE(SUBSTITUTE(A204, ".pdf", ""), "_", "&lt;/s&gt;&lt;s&gt;") &amp; "&lt;/s&gt;&lt;/t&gt;", "//s[4]")</f>
        <v>4000481542</v>
      </c>
      <c r="C204" s="9">
        <v>4000481542</v>
      </c>
      <c r="D204" s="4">
        <v>44789.916666666664</v>
      </c>
      <c r="E204" s="4">
        <v>44790.166666666664</v>
      </c>
      <c r="F204" s="12"/>
      <c r="G204" s="7">
        <f t="shared" si="3"/>
        <v>6</v>
      </c>
    </row>
    <row r="205" spans="1:8" x14ac:dyDescent="0.3">
      <c r="A205" s="6" t="s">
        <v>1341</v>
      </c>
      <c r="B205" s="6" cm="1">
        <f t="array" ref="B205">_xlfn.FILTERXML("&lt;t&gt;&lt;s&gt;" &amp; SUBSTITUTE(SUBSTITUTE(A205, ".pdf", ""), "_", "&lt;/s&gt;&lt;s&gt;") &amp; "&lt;/s&gt;&lt;/t&gt;", "//s[4]")</f>
        <v>4000481543</v>
      </c>
      <c r="C205" s="9">
        <v>4000481543</v>
      </c>
      <c r="D205" s="4">
        <v>44790.916666666664</v>
      </c>
      <c r="E205" s="4">
        <v>44791.166666666664</v>
      </c>
      <c r="F205" s="12"/>
      <c r="G205" s="7">
        <f t="shared" si="3"/>
        <v>6</v>
      </c>
    </row>
    <row r="206" spans="1:8" ht="27" hidden="1" x14ac:dyDescent="0.3">
      <c r="A206" s="6" t="s">
        <v>4864</v>
      </c>
      <c r="B206" s="6" cm="1">
        <f t="array" ref="B206">_xlfn.FILTERXML("&lt;t&gt;&lt;s&gt;" &amp; SUBSTITUTE(SUBSTITUTE(A206, ".pdf", ""), "_", "&lt;/s&gt;&lt;s&gt;") &amp; "&lt;/s&gt;&lt;/t&gt;", "//s[4]")</f>
        <v>4000481544</v>
      </c>
      <c r="C206" s="9">
        <v>4000481544</v>
      </c>
      <c r="D206" s="4">
        <v>44793.923611111109</v>
      </c>
      <c r="E206" s="4">
        <v>44794.256944444445</v>
      </c>
      <c r="F206" s="12" t="s">
        <v>4862</v>
      </c>
      <c r="G206" s="7">
        <f t="shared" si="3"/>
        <v>8.0000000000582077</v>
      </c>
    </row>
    <row r="207" spans="1:8" x14ac:dyDescent="0.3">
      <c r="A207" s="6" t="s">
        <v>1356</v>
      </c>
      <c r="B207" s="6" cm="1">
        <f t="array" ref="B207">_xlfn.FILTERXML("&lt;t&gt;&lt;s&gt;" &amp; SUBSTITUTE(SUBSTITUTE(A207, ".pdf", ""), "_", "&lt;/s&gt;&lt;s&gt;") &amp; "&lt;/s&gt;&lt;/t&gt;", "//s[4]")</f>
        <v>4000482040</v>
      </c>
      <c r="C207" s="9">
        <v>4000482040</v>
      </c>
      <c r="D207" s="4">
        <v>44798.916666666664</v>
      </c>
      <c r="E207" s="4">
        <v>44799.166666666664</v>
      </c>
      <c r="F207" s="12"/>
      <c r="G207" s="7">
        <f t="shared" si="3"/>
        <v>6</v>
      </c>
    </row>
    <row r="208" spans="1:8" hidden="1" x14ac:dyDescent="0.3">
      <c r="A208" s="6" t="s">
        <v>3919</v>
      </c>
      <c r="B208" s="6" cm="1">
        <f t="array" ref="B208">_xlfn.FILTERXML("&lt;t&gt;&lt;s&gt;" &amp; SUBSTITUTE(SUBSTITUTE(A208, ".pdf", ""), "_", "&lt;/s&gt;&lt;s&gt;") &amp; "&lt;/s&gt;&lt;/t&gt;", "//s[4]")</f>
        <v>4000482513</v>
      </c>
      <c r="C208" s="9">
        <v>4000482513</v>
      </c>
      <c r="D208" s="4">
        <v>44800.916666666664</v>
      </c>
      <c r="E208" s="4">
        <v>44801.1875</v>
      </c>
      <c r="F208" s="12" t="s">
        <v>3916</v>
      </c>
      <c r="G208" s="7">
        <f t="shared" si="3"/>
        <v>6.5000000000582077</v>
      </c>
    </row>
    <row r="209" spans="1:8" hidden="1" x14ac:dyDescent="0.3">
      <c r="A209" s="6" t="s">
        <v>4614</v>
      </c>
      <c r="B209" s="6" cm="1">
        <f t="array" ref="B209">_xlfn.FILTERXML("&lt;t&gt;&lt;s&gt;" &amp; SUBSTITUTE(SUBSTITUTE(A209, ".pdf", ""), "_", "&lt;/s&gt;&lt;s&gt;") &amp; "&lt;/s&gt;&lt;/t&gt;", "//s[4]")</f>
        <v>4000483056</v>
      </c>
      <c r="C209" s="9">
        <v>4000483056</v>
      </c>
      <c r="D209" s="4">
        <v>44795.930555555555</v>
      </c>
      <c r="E209" s="4">
        <v>44796.135416666664</v>
      </c>
      <c r="F209" s="12" t="s">
        <v>4611</v>
      </c>
      <c r="G209" s="7">
        <f t="shared" si="3"/>
        <v>4.9166666666278616</v>
      </c>
    </row>
    <row r="210" spans="1:8" hidden="1" x14ac:dyDescent="0.3">
      <c r="A210" s="6" t="s">
        <v>4130</v>
      </c>
      <c r="B210" s="6" cm="1">
        <f t="array" ref="B210">_xlfn.FILTERXML("&lt;t&gt;&lt;s&gt;" &amp; SUBSTITUTE(SUBSTITUTE(A210, ".pdf", ""), "_", "&lt;/s&gt;&lt;s&gt;") &amp; "&lt;/s&gt;&lt;/t&gt;", "//s[4]")</f>
        <v>4000483310</v>
      </c>
      <c r="C210" s="9">
        <v>4000483310</v>
      </c>
      <c r="D210" s="4">
        <v>44806.916666666664</v>
      </c>
      <c r="E210" s="4">
        <v>44807.166666666664</v>
      </c>
      <c r="F210" s="12" t="s">
        <v>4127</v>
      </c>
      <c r="G210" s="7">
        <f t="shared" si="3"/>
        <v>6</v>
      </c>
    </row>
    <row r="211" spans="1:8" x14ac:dyDescent="0.3">
      <c r="A211" s="6" t="s">
        <v>1331</v>
      </c>
      <c r="B211" s="6" cm="1">
        <f t="array" ref="B211">_xlfn.FILTERXML("&lt;t&gt;&lt;s&gt;" &amp; SUBSTITUTE(SUBSTITUTE(A211, ".pdf", ""), "_", "&lt;/s&gt;&lt;s&gt;") &amp; "&lt;/s&gt;&lt;/t&gt;", "//s[4]")</f>
        <v>4000483311</v>
      </c>
      <c r="C211" s="9">
        <v>4000483311</v>
      </c>
      <c r="D211" s="4">
        <v>44794.923611111109</v>
      </c>
      <c r="E211" s="4">
        <v>44795.173611111109</v>
      </c>
      <c r="F211" s="12"/>
      <c r="G211" s="7">
        <f t="shared" si="3"/>
        <v>6</v>
      </c>
    </row>
    <row r="212" spans="1:8" x14ac:dyDescent="0.3">
      <c r="A212" s="6" t="s">
        <v>3546</v>
      </c>
      <c r="B212" s="6" cm="1">
        <f t="array" ref="B212">_xlfn.FILTERXML("&lt;t&gt;&lt;s&gt;" &amp; SUBSTITUTE(SUBSTITUTE(A212, ".pdf", ""), "_", "&lt;/s&gt;&lt;s&gt;") &amp; "&lt;/s&gt;&lt;/t&gt;", "//s[4]")</f>
        <v>4000483648</v>
      </c>
      <c r="C212" s="9">
        <v>4000483648</v>
      </c>
      <c r="D212" s="4">
        <v>44796.972222222219</v>
      </c>
      <c r="E212" s="4">
        <v>44797.173611111109</v>
      </c>
      <c r="F212" s="12"/>
      <c r="G212" s="7">
        <f t="shared" si="3"/>
        <v>4.8333333333721384</v>
      </c>
    </row>
    <row r="213" spans="1:8" x14ac:dyDescent="0.3">
      <c r="A213" s="6" t="s">
        <v>1315</v>
      </c>
      <c r="B213" s="6" cm="1">
        <f t="array" ref="B213">_xlfn.FILTERXML("&lt;t&gt;&lt;s&gt;" &amp; SUBSTITUTE(SUBSTITUTE(A213, ".pdf", ""), "_", "&lt;/s&gt;&lt;s&gt;") &amp; "&lt;/s&gt;&lt;/t&gt;", "//s[4]")</f>
        <v>4000483875</v>
      </c>
      <c r="C213" s="9">
        <v>4000483875</v>
      </c>
      <c r="D213" s="4">
        <v>44812.9375</v>
      </c>
      <c r="E213" s="4">
        <v>44813.104166666664</v>
      </c>
      <c r="F213" s="12"/>
      <c r="G213" s="7">
        <f t="shared" si="3"/>
        <v>3.9999999999417923</v>
      </c>
    </row>
    <row r="214" spans="1:8" x14ac:dyDescent="0.3">
      <c r="A214" s="6" t="s">
        <v>1320</v>
      </c>
      <c r="B214" s="6" cm="1">
        <f t="array" ref="B214">_xlfn.FILTERXML("&lt;t&gt;&lt;s&gt;" &amp; SUBSTITUTE(SUBSTITUTE(A214, ".pdf", ""), "_", "&lt;/s&gt;&lt;s&gt;") &amp; "&lt;/s&gt;&lt;/t&gt;", "//s[4]")</f>
        <v>4000483876</v>
      </c>
      <c r="C214" s="9">
        <v>4000483876</v>
      </c>
      <c r="D214" s="4">
        <v>44800.916666666664</v>
      </c>
      <c r="E214" s="4">
        <v>44801.1875</v>
      </c>
      <c r="F214" s="12"/>
      <c r="G214" s="7">
        <f t="shared" si="3"/>
        <v>6.5000000000582077</v>
      </c>
    </row>
    <row r="215" spans="1:8" x14ac:dyDescent="0.3">
      <c r="A215" s="6" t="s">
        <v>1310</v>
      </c>
      <c r="B215" s="6" cm="1">
        <f t="array" ref="B215">_xlfn.FILTERXML("&lt;t&gt;&lt;s&gt;" &amp; SUBSTITUTE(SUBSTITUTE(A215, ".pdf", ""), "_", "&lt;/s&gt;&lt;s&gt;") &amp; "&lt;/s&gt;&lt;/t&gt;", "//s[4]")</f>
        <v>4000484055</v>
      </c>
      <c r="C215" s="9">
        <v>4000484055</v>
      </c>
      <c r="D215" s="4">
        <v>44807.961805555555</v>
      </c>
      <c r="E215" s="4">
        <v>44808.142361111109</v>
      </c>
      <c r="F215" s="12"/>
      <c r="G215" s="7">
        <f t="shared" si="3"/>
        <v>4.3333333333139308</v>
      </c>
    </row>
    <row r="216" spans="1:8" x14ac:dyDescent="0.3">
      <c r="A216" s="6" t="s">
        <v>1296</v>
      </c>
      <c r="B216" s="6" cm="1">
        <f t="array" ref="B216">_xlfn.FILTERXML("&lt;t&gt;&lt;s&gt;" &amp; SUBSTITUTE(SUBSTITUTE(A216, ".pdf", ""), "_", "&lt;/s&gt;&lt;s&gt;") &amp; "&lt;/s&gt;&lt;/t&gt;", "//s[4]")</f>
        <v>4000484335</v>
      </c>
      <c r="C216" s="9">
        <v>4000484335</v>
      </c>
      <c r="D216" s="4">
        <v>44813.916666666664</v>
      </c>
      <c r="E216" s="4">
        <v>44814.166666666664</v>
      </c>
      <c r="F216" s="12"/>
      <c r="G216" s="7">
        <f t="shared" si="3"/>
        <v>6</v>
      </c>
    </row>
    <row r="217" spans="1:8" x14ac:dyDescent="0.3">
      <c r="A217" s="6" t="s">
        <v>3530</v>
      </c>
      <c r="B217" s="6" cm="1">
        <f t="array" ref="B217">_xlfn.FILTERXML("&lt;t&gt;&lt;s&gt;" &amp; SUBSTITUTE(SUBSTITUTE(A217, ".pdf", ""), "_", "&lt;/s&gt;&lt;s&gt;") &amp; "&lt;/s&gt;&lt;/t&gt;", "//s[4]")</f>
        <v>4000484418</v>
      </c>
      <c r="C217" s="9">
        <v>4000484418</v>
      </c>
      <c r="D217" s="4">
        <v>44801.923611111109</v>
      </c>
      <c r="E217" s="4">
        <v>44802.175694444442</v>
      </c>
      <c r="F217" s="12"/>
      <c r="G217" s="7">
        <f t="shared" si="3"/>
        <v>6.0499999999883585</v>
      </c>
    </row>
    <row r="218" spans="1:8" x14ac:dyDescent="0.3">
      <c r="A218" s="6" t="s">
        <v>4685</v>
      </c>
      <c r="B218" s="6" cm="1">
        <f t="array" ref="B218">_xlfn.FILTERXML("&lt;t&gt;&lt;s&gt;" &amp; SUBSTITUTE(SUBSTITUTE(A218, ".pdf", ""), "_", "&lt;/s&gt;&lt;s&gt;") &amp; "&lt;/s&gt;&lt;/t&gt;", "//s[4]")</f>
        <v>4000484419</v>
      </c>
      <c r="C218" s="9">
        <v>4000484419</v>
      </c>
      <c r="D218" s="4">
        <v>44803.923611111109</v>
      </c>
      <c r="E218" s="4">
        <v>44804.118055555555</v>
      </c>
      <c r="F218" s="12"/>
      <c r="G218" s="7">
        <f t="shared" si="3"/>
        <v>4.6666666666860692</v>
      </c>
    </row>
    <row r="219" spans="1:8" x14ac:dyDescent="0.3">
      <c r="A219" s="6" t="s">
        <v>1365</v>
      </c>
      <c r="B219" s="6" cm="1">
        <f t="array" ref="B219">_xlfn.FILTERXML("&lt;t&gt;&lt;s&gt;" &amp; SUBSTITUTE(SUBSTITUTE(A219, ".pdf", ""), "_", "&lt;/s&gt;&lt;s&gt;") &amp; "&lt;/s&gt;&lt;/t&gt;", "//s[4]")</f>
        <v>4000484420</v>
      </c>
      <c r="C219" s="9">
        <v>4000484420</v>
      </c>
      <c r="D219" s="4">
        <v>44804.930555555555</v>
      </c>
      <c r="E219" s="4">
        <v>44805.135416666664</v>
      </c>
      <c r="F219" s="12"/>
      <c r="G219" s="7">
        <f t="shared" si="3"/>
        <v>4.9166666666278616</v>
      </c>
    </row>
    <row r="220" spans="1:8" x14ac:dyDescent="0.3">
      <c r="A220" s="6" t="s">
        <v>780</v>
      </c>
      <c r="B220" s="6" cm="1">
        <f t="array" ref="B220">_xlfn.FILTERXML("&lt;t&gt;&lt;s&gt;" &amp; SUBSTITUTE(SUBSTITUTE(A220, ".pdf", ""), "_", "&lt;/s&gt;&lt;s&gt;") &amp; "&lt;/s&gt;&lt;/t&gt;", "//s[4]")</f>
        <v>4000484421</v>
      </c>
      <c r="C220" s="9">
        <v>4000484421</v>
      </c>
      <c r="D220" s="4">
        <v>44805.923958333333</v>
      </c>
      <c r="E220" s="4">
        <v>44806.152777777781</v>
      </c>
      <c r="F220" s="12"/>
      <c r="G220" s="7">
        <f t="shared" si="3"/>
        <v>5.4916666667559184</v>
      </c>
      <c r="H220" s="10"/>
    </row>
    <row r="221" spans="1:8" x14ac:dyDescent="0.3">
      <c r="A221" s="6" t="s">
        <v>1350</v>
      </c>
      <c r="B221" s="6" cm="1">
        <f t="array" ref="B221">_xlfn.FILTERXML("&lt;t&gt;&lt;s&gt;" &amp; SUBSTITUTE(SUBSTITUTE(A221, ".pdf", ""), "_", "&lt;/s&gt;&lt;s&gt;") &amp; "&lt;/s&gt;&lt;/t&gt;", "//s[4]")</f>
        <v>4000484422</v>
      </c>
      <c r="C221" s="9">
        <v>4000484422</v>
      </c>
      <c r="D221" s="4">
        <v>44807.9375</v>
      </c>
      <c r="E221" s="4">
        <v>44808.135416666664</v>
      </c>
      <c r="F221" s="12"/>
      <c r="G221" s="7">
        <f t="shared" si="3"/>
        <v>4.7499999999417923</v>
      </c>
    </row>
    <row r="222" spans="1:8" x14ac:dyDescent="0.3">
      <c r="A222" s="6" t="s">
        <v>4994</v>
      </c>
      <c r="B222" s="6" cm="1">
        <f t="array" ref="B222">_xlfn.FILTERXML("&lt;t&gt;&lt;s&gt;" &amp; SUBSTITUTE(SUBSTITUTE(A222, ".pdf", ""), "_", "&lt;/s&gt;&lt;s&gt;") &amp; "&lt;/s&gt;&lt;/t&gt;", "//s[4]")</f>
        <v>4000485163</v>
      </c>
      <c r="C222" s="9">
        <v>4000485163</v>
      </c>
      <c r="D222" s="4">
        <v>45392.916666666664</v>
      </c>
      <c r="E222" s="4">
        <v>45392.963206018518</v>
      </c>
      <c r="F222" s="12"/>
      <c r="G222" s="7">
        <f t="shared" si="3"/>
        <v>1.1169444444822147</v>
      </c>
    </row>
    <row r="223" spans="1:8" x14ac:dyDescent="0.3">
      <c r="A223" s="6" t="s">
        <v>4681</v>
      </c>
      <c r="B223" s="6" cm="1">
        <f t="array" ref="B223">_xlfn.FILTERXML("&lt;t&gt;&lt;s&gt;" &amp; SUBSTITUTE(SUBSTITUTE(A223, ".pdf", ""), "_", "&lt;/s&gt;&lt;s&gt;") &amp; "&lt;/s&gt;&lt;/t&gt;", "//s[4]")</f>
        <v>4000485164</v>
      </c>
      <c r="C223" s="9">
        <v>4000485164</v>
      </c>
      <c r="D223" s="4">
        <v>44809.938194444447</v>
      </c>
      <c r="E223" s="4">
        <v>44810.175000000003</v>
      </c>
      <c r="F223" s="12"/>
      <c r="G223" s="7">
        <f t="shared" si="3"/>
        <v>5.6833333333488554</v>
      </c>
    </row>
    <row r="224" spans="1:8" x14ac:dyDescent="0.3">
      <c r="A224" s="6" t="s">
        <v>1291</v>
      </c>
      <c r="B224" s="6" cm="1">
        <f t="array" ref="B224">_xlfn.FILTERXML("&lt;t&gt;&lt;s&gt;" &amp; SUBSTITUTE(SUBSTITUTE(A224, ".pdf", ""), "_", "&lt;/s&gt;&lt;s&gt;") &amp; "&lt;/s&gt;&lt;/t&gt;", "//s[4]")</f>
        <v>4000485166</v>
      </c>
      <c r="C224" s="9">
        <v>4000485166</v>
      </c>
      <c r="D224" s="4">
        <v>44811.9375</v>
      </c>
      <c r="E224" s="4">
        <v>44812.104166666664</v>
      </c>
      <c r="F224" s="12"/>
      <c r="G224" s="7">
        <f t="shared" si="3"/>
        <v>3.9999999999417923</v>
      </c>
    </row>
    <row r="225" spans="1:7" x14ac:dyDescent="0.3">
      <c r="A225" s="6" t="s">
        <v>1336</v>
      </c>
      <c r="B225" s="6" cm="1">
        <f t="array" ref="B225">_xlfn.FILTERXML("&lt;t&gt;&lt;s&gt;" &amp; SUBSTITUTE(SUBSTITUTE(A225, ".pdf", ""), "_", "&lt;/s&gt;&lt;s&gt;") &amp; "&lt;/s&gt;&lt;/t&gt;", "//s[4]")</f>
        <v>4000485167</v>
      </c>
      <c r="C225" s="9">
        <v>4000485167</v>
      </c>
      <c r="D225" s="4">
        <v>44814.916666666664</v>
      </c>
      <c r="E225" s="4">
        <v>44815.166666666664</v>
      </c>
      <c r="F225" s="12"/>
      <c r="G225" s="7">
        <f t="shared" si="3"/>
        <v>6</v>
      </c>
    </row>
    <row r="226" spans="1:7" ht="27" hidden="1" x14ac:dyDescent="0.3">
      <c r="A226" s="6" t="s">
        <v>5112</v>
      </c>
      <c r="B226" s="6" cm="1">
        <f t="array" ref="B226">_xlfn.FILTERXML("&lt;t&gt;&lt;s&gt;" &amp; SUBSTITUTE(SUBSTITUTE(A226, ".pdf", ""), "_", "&lt;/s&gt;&lt;s&gt;") &amp; "&lt;/s&gt;&lt;/t&gt;", "//s[4]")</f>
        <v>4000485924</v>
      </c>
      <c r="C226" s="9">
        <v>4000485924</v>
      </c>
      <c r="D226" s="4">
        <v>44820.923611111109</v>
      </c>
      <c r="E226" s="4">
        <v>44821.107638888891</v>
      </c>
      <c r="F226" s="12" t="s">
        <v>5109</v>
      </c>
      <c r="G226" s="7">
        <f t="shared" si="3"/>
        <v>4.4166666667442769</v>
      </c>
    </row>
    <row r="227" spans="1:7" x14ac:dyDescent="0.3">
      <c r="A227" s="6" t="s">
        <v>1262</v>
      </c>
      <c r="B227" s="6" cm="1">
        <f t="array" ref="B227">_xlfn.FILTERXML("&lt;t&gt;&lt;s&gt;" &amp; SUBSTITUTE(SUBSTITUTE(A227, ".pdf", ""), "_", "&lt;/s&gt;&lt;s&gt;") &amp; "&lt;/s&gt;&lt;/t&gt;", "//s[4]")</f>
        <v>4000486311</v>
      </c>
      <c r="C227" s="9">
        <v>4000486311</v>
      </c>
      <c r="D227" s="4">
        <v>44819.927083333336</v>
      </c>
      <c r="E227" s="4">
        <v>44820.100694444445</v>
      </c>
      <c r="F227" s="12"/>
      <c r="G227" s="7">
        <f t="shared" si="3"/>
        <v>4.1666666666278616</v>
      </c>
    </row>
    <row r="228" spans="1:7" hidden="1" x14ac:dyDescent="0.3">
      <c r="A228" s="6" t="s">
        <v>1326</v>
      </c>
      <c r="B228" s="6" cm="1">
        <f t="array" ref="B228">_xlfn.FILTERXML("&lt;t&gt;&lt;s&gt;" &amp; SUBSTITUTE(SUBSTITUTE(A228, ".pdf", ""), "_", "&lt;/s&gt;&lt;s&gt;") &amp; "&lt;/s&gt;&lt;/t&gt;", "//s[4]")</f>
        <v>4000486312</v>
      </c>
      <c r="C228" s="9">
        <v>4000486312</v>
      </c>
      <c r="D228" s="4">
        <v>44821.916666666664</v>
      </c>
      <c r="E228" s="4">
        <v>44822.166666666664</v>
      </c>
      <c r="F228" s="12" t="s">
        <v>1323</v>
      </c>
      <c r="G228" s="7">
        <f t="shared" si="3"/>
        <v>6</v>
      </c>
    </row>
    <row r="229" spans="1:7" x14ac:dyDescent="0.3">
      <c r="A229" s="6" t="s">
        <v>1305</v>
      </c>
      <c r="B229" s="6" cm="1">
        <f t="array" ref="B229">_xlfn.FILTERXML("&lt;t&gt;&lt;s&gt;" &amp; SUBSTITUTE(SUBSTITUTE(A229, ".pdf", ""), "_", "&lt;/s&gt;&lt;s&gt;") &amp; "&lt;/s&gt;&lt;/t&gt;", "//s[4]")</f>
        <v>4000486313</v>
      </c>
      <c r="C229" s="9">
        <v>4000486313</v>
      </c>
      <c r="D229" s="4">
        <v>44816.916666666664</v>
      </c>
      <c r="E229" s="4">
        <v>44817.1875</v>
      </c>
      <c r="F229" s="12"/>
      <c r="G229" s="7">
        <f t="shared" si="3"/>
        <v>6.5000000000582077</v>
      </c>
    </row>
    <row r="230" spans="1:7" x14ac:dyDescent="0.3">
      <c r="A230" s="6" t="s">
        <v>1286</v>
      </c>
      <c r="B230" s="6" cm="1">
        <f t="array" ref="B230">_xlfn.FILTERXML("&lt;t&gt;&lt;s&gt;" &amp; SUBSTITUTE(SUBSTITUTE(A230, ".pdf", ""), "_", "&lt;/s&gt;&lt;s&gt;") &amp; "&lt;/s&gt;&lt;/t&gt;", "//s[4]")</f>
        <v>4000487073</v>
      </c>
      <c r="C230" s="9">
        <v>4000487073</v>
      </c>
      <c r="D230" s="4">
        <v>44815.916666666664</v>
      </c>
      <c r="E230" s="4">
        <v>44816.1875</v>
      </c>
      <c r="F230" s="12"/>
      <c r="G230" s="7">
        <f t="shared" si="3"/>
        <v>6.5000000000582077</v>
      </c>
    </row>
    <row r="231" spans="1:7" x14ac:dyDescent="0.3">
      <c r="A231" s="6" t="s">
        <v>1428</v>
      </c>
      <c r="B231" s="6" cm="1">
        <f t="array" ref="B231">_xlfn.FILTERXML("&lt;t&gt;&lt;s&gt;" &amp; SUBSTITUTE(SUBSTITUTE(A231, ".pdf", ""), "_", "&lt;/s&gt;&lt;s&gt;") &amp; "&lt;/s&gt;&lt;/t&gt;", "//s[4]")</f>
        <v>4000487074</v>
      </c>
      <c r="C231" s="9">
        <v>4000487074</v>
      </c>
      <c r="D231" s="4">
        <v>44817.9375</v>
      </c>
      <c r="E231" s="4">
        <v>44818.15625</v>
      </c>
      <c r="F231" s="12"/>
      <c r="G231" s="7">
        <f t="shared" si="3"/>
        <v>5.25</v>
      </c>
    </row>
    <row r="232" spans="1:7" ht="27" hidden="1" x14ac:dyDescent="0.3">
      <c r="A232" s="6" t="s">
        <v>5100</v>
      </c>
      <c r="B232" s="6" cm="1">
        <f t="array" ref="B232">_xlfn.FILTERXML("&lt;t&gt;&lt;s&gt;" &amp; SUBSTITUTE(SUBSTITUTE(A232, ".pdf", ""), "_", "&lt;/s&gt;&lt;s&gt;") &amp; "&lt;/s&gt;&lt;/t&gt;", "//s[4]")</f>
        <v>4000487075</v>
      </c>
      <c r="C232" s="9">
        <v>4000487075</v>
      </c>
      <c r="D232" s="4">
        <v>44818.918749999997</v>
      </c>
      <c r="E232" s="4">
        <v>44819.131944444445</v>
      </c>
      <c r="F232" s="12" t="s">
        <v>5097</v>
      </c>
      <c r="G232" s="7">
        <f t="shared" si="3"/>
        <v>5.1166666667559184</v>
      </c>
    </row>
    <row r="233" spans="1:7" hidden="1" x14ac:dyDescent="0.3">
      <c r="A233" s="6" t="s">
        <v>3924</v>
      </c>
      <c r="B233" s="6" cm="1">
        <f t="array" ref="B233">_xlfn.FILTERXML("&lt;t&gt;&lt;s&gt;" &amp; SUBSTITUTE(SUBSTITUTE(A233, ".pdf", ""), "_", "&lt;/s&gt;&lt;s&gt;") &amp; "&lt;/s&gt;&lt;/t&gt;", "//s[4]")</f>
        <v>4000487076</v>
      </c>
      <c r="C233" s="9">
        <v>4000487076</v>
      </c>
      <c r="D233" s="4">
        <v>44821.916666666664</v>
      </c>
      <c r="E233" s="4">
        <v>44822.166666666664</v>
      </c>
      <c r="F233" s="12" t="s">
        <v>3920</v>
      </c>
      <c r="G233" s="7">
        <f t="shared" si="3"/>
        <v>6</v>
      </c>
    </row>
    <row r="234" spans="1:7" x14ac:dyDescent="0.3">
      <c r="A234" s="6" t="s">
        <v>4517</v>
      </c>
      <c r="B234" s="6" cm="1">
        <f t="array" ref="B234">_xlfn.FILTERXML("&lt;t&gt;&lt;s&gt;" &amp; SUBSTITUTE(SUBSTITUTE(A234, ".pdf", ""), "_", "&lt;/s&gt;&lt;s&gt;") &amp; "&lt;/s&gt;&lt;/t&gt;", "//s[4]")</f>
        <v>4000487077</v>
      </c>
      <c r="C234" s="9">
        <v>4000487077</v>
      </c>
      <c r="D234" s="4">
        <v>44822.916666666664</v>
      </c>
      <c r="E234" s="4">
        <v>44823.208333333336</v>
      </c>
      <c r="F234" s="12"/>
      <c r="G234" s="7">
        <f t="shared" si="3"/>
        <v>7.0000000001164153</v>
      </c>
    </row>
    <row r="235" spans="1:7" x14ac:dyDescent="0.3">
      <c r="A235" s="6" t="s">
        <v>4586</v>
      </c>
      <c r="B235" s="6" cm="1">
        <f t="array" ref="B235">_xlfn.FILTERXML("&lt;t&gt;&lt;s&gt;" &amp; SUBSTITUTE(SUBSTITUTE(A235, ".pdf", ""), "_", "&lt;/s&gt;&lt;s&gt;") &amp; "&lt;/s&gt;&lt;/t&gt;", "//s[4]")</f>
        <v>4000487562</v>
      </c>
      <c r="C235" s="9">
        <v>4000487562</v>
      </c>
      <c r="D235" s="4">
        <v>44826.924305555556</v>
      </c>
      <c r="E235" s="4">
        <v>44827.125</v>
      </c>
      <c r="F235" s="12"/>
      <c r="G235" s="7">
        <f t="shared" si="3"/>
        <v>4.8166666666511446</v>
      </c>
    </row>
    <row r="236" spans="1:7" ht="27" hidden="1" x14ac:dyDescent="0.3">
      <c r="A236" s="6" t="s">
        <v>81</v>
      </c>
      <c r="B236" s="6" cm="1">
        <f t="array" ref="B236">_xlfn.FILTERXML("&lt;t&gt;&lt;s&gt;" &amp; SUBSTITUTE(SUBSTITUTE(A236, ".pdf", ""), "_", "&lt;/s&gt;&lt;s&gt;") &amp; "&lt;/s&gt;&lt;/t&gt;", "//s[4]")</f>
        <v>4000487566</v>
      </c>
      <c r="C236" s="9">
        <v>4000487566</v>
      </c>
      <c r="D236" s="4">
        <v>44828.920138888891</v>
      </c>
      <c r="E236" s="4">
        <v>44829.142361111109</v>
      </c>
      <c r="F236" s="12" t="s">
        <v>78</v>
      </c>
      <c r="G236" s="7">
        <f t="shared" si="3"/>
        <v>5.3333333332557231</v>
      </c>
    </row>
    <row r="237" spans="1:7" ht="27" hidden="1" x14ac:dyDescent="0.3">
      <c r="A237" s="6" t="s">
        <v>3915</v>
      </c>
      <c r="B237" s="6" cm="1">
        <f t="array" ref="B237">_xlfn.FILTERXML("&lt;t&gt;&lt;s&gt;" &amp; SUBSTITUTE(SUBSTITUTE(A237, ".pdf", ""), "_", "&lt;/s&gt;&lt;s&gt;") &amp; "&lt;/s&gt;&lt;/t&gt;", "//s[4]")</f>
        <v>4000487787</v>
      </c>
      <c r="C237" s="9">
        <v>4000487787</v>
      </c>
      <c r="D237" s="4">
        <v>44823.916666666664</v>
      </c>
      <c r="E237" s="4">
        <v>44824.1875</v>
      </c>
      <c r="F237" s="12" t="s">
        <v>3912</v>
      </c>
      <c r="G237" s="7">
        <f t="shared" si="3"/>
        <v>6.5000000000582077</v>
      </c>
    </row>
    <row r="238" spans="1:7" hidden="1" x14ac:dyDescent="0.3">
      <c r="A238" s="6" t="s">
        <v>5108</v>
      </c>
      <c r="B238" s="6" cm="1">
        <f t="array" ref="B238">_xlfn.FILTERXML("&lt;t&gt;&lt;s&gt;" &amp; SUBSTITUTE(SUBSTITUTE(A238, ".pdf", ""), "_", "&lt;/s&gt;&lt;s&gt;") &amp; "&lt;/s&gt;&lt;/t&gt;", "//s[4]")</f>
        <v>4000488578</v>
      </c>
      <c r="C238" s="9">
        <v>4000488578</v>
      </c>
      <c r="D238" s="4">
        <v>44824.916666666664</v>
      </c>
      <c r="E238" s="4">
        <v>44825.1875</v>
      </c>
      <c r="F238" s="12" t="s">
        <v>5105</v>
      </c>
      <c r="G238" s="7">
        <f t="shared" si="3"/>
        <v>6.5000000000582077</v>
      </c>
    </row>
    <row r="239" spans="1:7" ht="27" hidden="1" x14ac:dyDescent="0.3">
      <c r="A239" s="6" t="s">
        <v>1538</v>
      </c>
      <c r="B239" s="6" cm="1">
        <f t="array" ref="B239">_xlfn.FILTERXML("&lt;t&gt;&lt;s&gt;" &amp; SUBSTITUTE(SUBSTITUTE(A239, ".pdf", ""), "_", "&lt;/s&gt;&lt;s&gt;") &amp; "&lt;/s&gt;&lt;/t&gt;", "//s[4]")</f>
        <v>4000488606</v>
      </c>
      <c r="C239" s="9">
        <v>4000488606</v>
      </c>
      <c r="D239" s="4">
        <v>44722.916666666664</v>
      </c>
      <c r="E239" s="4">
        <v>44841.1875</v>
      </c>
      <c r="F239" s="12" t="s">
        <v>1535</v>
      </c>
      <c r="G239" s="7">
        <f t="shared" si="3"/>
        <v>2838.5000000000582</v>
      </c>
    </row>
    <row r="240" spans="1:7" ht="27" hidden="1" x14ac:dyDescent="0.3">
      <c r="A240" s="6" t="s">
        <v>236</v>
      </c>
      <c r="B240" s="6" cm="1">
        <f t="array" ref="B240">_xlfn.FILTERXML("&lt;t&gt;&lt;s&gt;" &amp; SUBSTITUTE(SUBSTITUTE(A240, ".pdf", ""), "_", "&lt;/s&gt;&lt;s&gt;") &amp; "&lt;/s&gt;&lt;/t&gt;", "//s[4]")</f>
        <v>4000489152</v>
      </c>
      <c r="C240" s="9">
        <v>4000489152</v>
      </c>
      <c r="D240" s="4">
        <v>44825.918749999997</v>
      </c>
      <c r="E240" s="4">
        <v>44826.132638888892</v>
      </c>
      <c r="F240" s="12" t="s">
        <v>233</v>
      </c>
      <c r="G240" s="7">
        <f t="shared" si="3"/>
        <v>5.1333333334769122</v>
      </c>
    </row>
    <row r="241" spans="1:7" x14ac:dyDescent="0.3">
      <c r="A241" s="6" t="s">
        <v>1433</v>
      </c>
      <c r="B241" s="6" cm="1">
        <f t="array" ref="B241">_xlfn.FILTERXML("&lt;t&gt;&lt;s&gt;" &amp; SUBSTITUTE(SUBSTITUTE(A241, ".pdf", ""), "_", "&lt;/s&gt;&lt;s&gt;") &amp; "&lt;/s&gt;&lt;/t&gt;", "//s[4]")</f>
        <v>4000489153</v>
      </c>
      <c r="C241" s="9">
        <v>4000489153</v>
      </c>
      <c r="D241" s="4">
        <v>44828.916666666664</v>
      </c>
      <c r="E241" s="4">
        <v>44829.055555555555</v>
      </c>
      <c r="F241" s="12"/>
      <c r="G241" s="7">
        <f t="shared" si="3"/>
        <v>3.3333333333721384</v>
      </c>
    </row>
    <row r="242" spans="1:7" x14ac:dyDescent="0.3">
      <c r="A242" s="6" t="s">
        <v>1464</v>
      </c>
      <c r="B242" s="6" cm="1">
        <f t="array" ref="B242">_xlfn.FILTERXML("&lt;t&gt;&lt;s&gt;" &amp; SUBSTITUTE(SUBSTITUTE(A242, ".pdf", ""), "_", "&lt;/s&gt;&lt;s&gt;") &amp; "&lt;/s&gt;&lt;/t&gt;", "//s[4]")</f>
        <v>4000489154</v>
      </c>
      <c r="C242" s="9">
        <v>4000489154</v>
      </c>
      <c r="D242" s="4">
        <v>44806.0625</v>
      </c>
      <c r="E242" s="4">
        <v>44806.145833333336</v>
      </c>
      <c r="F242" s="12"/>
      <c r="G242" s="7">
        <f t="shared" si="3"/>
        <v>2.0000000000582077</v>
      </c>
    </row>
    <row r="243" spans="1:7" x14ac:dyDescent="0.3">
      <c r="A243" s="6" t="s">
        <v>1415</v>
      </c>
      <c r="B243" s="6" cm="1">
        <f t="array" ref="B243">_xlfn.FILTERXML("&lt;t&gt;&lt;s&gt;" &amp; SUBSTITUTE(SUBSTITUTE(A243, ".pdf", ""), "_", "&lt;/s&gt;&lt;s&gt;") &amp; "&lt;/s&gt;&lt;/t&gt;", "//s[4]")</f>
        <v>4000489402</v>
      </c>
      <c r="C243" s="9">
        <v>4000489402</v>
      </c>
      <c r="D243" s="4">
        <v>44835.979166666664</v>
      </c>
      <c r="E243" s="4">
        <v>44836.135416666664</v>
      </c>
      <c r="F243" s="12"/>
      <c r="G243" s="7">
        <f t="shared" si="3"/>
        <v>3.75</v>
      </c>
    </row>
    <row r="244" spans="1:7" x14ac:dyDescent="0.3">
      <c r="A244" s="6" t="s">
        <v>1423</v>
      </c>
      <c r="B244" s="6" cm="1">
        <f t="array" ref="B244">_xlfn.FILTERXML("&lt;t&gt;&lt;s&gt;" &amp; SUBSTITUTE(SUBSTITUTE(A244, ".pdf", ""), "_", "&lt;/s&gt;&lt;s&gt;") &amp; "&lt;/s&gt;&lt;/t&gt;", "//s[4]")</f>
        <v>4000489981</v>
      </c>
      <c r="C244" s="9">
        <v>4000489981</v>
      </c>
      <c r="D244" s="4">
        <v>44841.722222222219</v>
      </c>
      <c r="E244" s="4">
        <v>44841.145833333336</v>
      </c>
      <c r="F244" s="12"/>
      <c r="G244" s="7">
        <f t="shared" si="3"/>
        <v>-13.833333333197515</v>
      </c>
    </row>
    <row r="245" spans="1:7" ht="27" hidden="1" x14ac:dyDescent="0.3">
      <c r="A245" s="6" t="s">
        <v>5096</v>
      </c>
      <c r="B245" s="6" cm="1">
        <f t="array" ref="B245">_xlfn.FILTERXML("&lt;t&gt;&lt;s&gt;" &amp; SUBSTITUTE(SUBSTITUTE(A245, ".pdf", ""), "_", "&lt;/s&gt;&lt;s&gt;") &amp; "&lt;/s&gt;&lt;/t&gt;", "//s[4]")</f>
        <v>4000490145</v>
      </c>
      <c r="C245" s="9">
        <v>4000490145</v>
      </c>
      <c r="D245" s="4">
        <v>44831.916666666664</v>
      </c>
      <c r="E245" s="4">
        <v>44832.1875</v>
      </c>
      <c r="F245" s="12" t="s">
        <v>5093</v>
      </c>
      <c r="G245" s="7">
        <f t="shared" si="3"/>
        <v>6.5000000000582077</v>
      </c>
    </row>
    <row r="246" spans="1:7" x14ac:dyDescent="0.3">
      <c r="A246" s="6" t="s">
        <v>1453</v>
      </c>
      <c r="B246" s="6" cm="1">
        <f t="array" ref="B246">_xlfn.FILTERXML("&lt;t&gt;&lt;s&gt;" &amp; SUBSTITUTE(SUBSTITUTE(A246, ".pdf", ""), "_", "&lt;/s&gt;&lt;s&gt;") &amp; "&lt;/s&gt;&lt;/t&gt;", "//s[4]")</f>
        <v>4000490234</v>
      </c>
      <c r="C246" s="9">
        <v>4000490234</v>
      </c>
      <c r="D246" s="4">
        <v>44833.916666666664</v>
      </c>
      <c r="E246" s="4">
        <v>44833.1875</v>
      </c>
      <c r="F246" s="12"/>
      <c r="G246" s="7">
        <f t="shared" si="3"/>
        <v>-17.499999999941792</v>
      </c>
    </row>
    <row r="247" spans="1:7" x14ac:dyDescent="0.3">
      <c r="A247" s="6" t="s">
        <v>1419</v>
      </c>
      <c r="B247" s="6" cm="1">
        <f t="array" ref="B247">_xlfn.FILTERXML("&lt;t&gt;&lt;s&gt;" &amp; SUBSTITUTE(SUBSTITUTE(A247, ".pdf", ""), "_", "&lt;/s&gt;&lt;s&gt;") &amp; "&lt;/s&gt;&lt;/t&gt;", "//s[4]")</f>
        <v>4000490236</v>
      </c>
      <c r="C247" s="9">
        <v>4000490236</v>
      </c>
      <c r="D247" s="4">
        <v>44835.927083333336</v>
      </c>
      <c r="E247" s="4">
        <v>44836.065972222219</v>
      </c>
      <c r="F247" s="12"/>
      <c r="G247" s="7">
        <f t="shared" si="3"/>
        <v>3.3333333331975155</v>
      </c>
    </row>
    <row r="248" spans="1:7" hidden="1" x14ac:dyDescent="0.3">
      <c r="A248" s="6" t="s">
        <v>1448</v>
      </c>
      <c r="B248" s="6" cm="1">
        <f t="array" ref="B248">_xlfn.FILTERXML("&lt;t&gt;&lt;s&gt;" &amp; SUBSTITUTE(SUBSTITUTE(A248, ".pdf", ""), "_", "&lt;/s&gt;&lt;s&gt;") &amp; "&lt;/s&gt;&lt;/t&gt;", "//s[4]")</f>
        <v>4000490237</v>
      </c>
      <c r="C248" s="9">
        <v>4000490237</v>
      </c>
      <c r="D248" s="4">
        <v>44837.916666666664</v>
      </c>
      <c r="E248" s="4">
        <v>44838.166666666664</v>
      </c>
      <c r="F248" s="12" t="s">
        <v>1445</v>
      </c>
      <c r="G248" s="7">
        <f t="shared" si="3"/>
        <v>6</v>
      </c>
    </row>
    <row r="249" spans="1:7" ht="40.200000000000003" hidden="1" x14ac:dyDescent="0.3">
      <c r="A249" s="6" t="s">
        <v>188</v>
      </c>
      <c r="B249" s="6" cm="1">
        <f t="array" ref="B249">_xlfn.FILTERXML("&lt;t&gt;&lt;s&gt;" &amp; SUBSTITUTE(SUBSTITUTE(A249, ".pdf", ""), "_", "&lt;/s&gt;&lt;s&gt;") &amp; "&lt;/s&gt;&lt;/t&gt;", "//s[4]")</f>
        <v>4000490238</v>
      </c>
      <c r="C249" s="9">
        <v>4000490238</v>
      </c>
      <c r="D249" s="4">
        <v>44838.916666666664</v>
      </c>
      <c r="E249" s="4">
        <v>44839.166666666664</v>
      </c>
      <c r="F249" s="12" t="s">
        <v>185</v>
      </c>
      <c r="G249" s="7">
        <f t="shared" si="3"/>
        <v>6</v>
      </c>
    </row>
    <row r="250" spans="1:7" ht="27" hidden="1" x14ac:dyDescent="0.3">
      <c r="A250" s="6" t="s">
        <v>1439</v>
      </c>
      <c r="B250" s="6" cm="1">
        <f t="array" ref="B250">_xlfn.FILTERXML("&lt;t&gt;&lt;s&gt;" &amp; SUBSTITUTE(SUBSTITUTE(A250, ".pdf", ""), "_", "&lt;/s&gt;&lt;s&gt;") &amp; "&lt;/s&gt;&lt;/t&gt;", "//s[4]")</f>
        <v>4000490239</v>
      </c>
      <c r="C250" s="9">
        <v>4000490239</v>
      </c>
      <c r="D250" s="4">
        <v>44691.916666666664</v>
      </c>
      <c r="E250" s="4">
        <v>44840.1875</v>
      </c>
      <c r="F250" s="12" t="s">
        <v>5235</v>
      </c>
      <c r="G250" s="7">
        <f t="shared" si="3"/>
        <v>3558.5000000000582</v>
      </c>
    </row>
    <row r="251" spans="1:7" hidden="1" x14ac:dyDescent="0.3">
      <c r="A251" s="6" t="s">
        <v>1727</v>
      </c>
      <c r="B251" s="6" cm="1">
        <f t="array" ref="B251">_xlfn.FILTERXML("&lt;t&gt;&lt;s&gt;" &amp; SUBSTITUTE(SUBSTITUTE(A251, ".pdf", ""), "_", "&lt;/s&gt;&lt;s&gt;") &amp; "&lt;/s&gt;&lt;/t&gt;", "//s[4]")</f>
        <v>4000490240</v>
      </c>
      <c r="C251" s="9">
        <v>4000490240</v>
      </c>
      <c r="D251" s="4">
        <v>44843.008333333331</v>
      </c>
      <c r="E251" s="4">
        <v>44843.272916666669</v>
      </c>
      <c r="F251" s="12" t="s">
        <v>1724</v>
      </c>
      <c r="G251" s="7">
        <f t="shared" si="3"/>
        <v>6.3500000000931323</v>
      </c>
    </row>
    <row r="252" spans="1:7" ht="27" hidden="1" x14ac:dyDescent="0.3">
      <c r="A252" s="6" t="s">
        <v>3957</v>
      </c>
      <c r="B252" s="6" cm="1">
        <f t="array" ref="B252">_xlfn.FILTERXML("&lt;t&gt;&lt;s&gt;" &amp; SUBSTITUTE(SUBSTITUTE(A252, ".pdf", ""), "_", "&lt;/s&gt;&lt;s&gt;") &amp; "&lt;/s&gt;&lt;/t&gt;", "//s[4]")</f>
        <v>4000490241</v>
      </c>
      <c r="C252" s="9">
        <v>4000490241</v>
      </c>
      <c r="D252" s="4">
        <v>44842.923611111109</v>
      </c>
      <c r="E252" s="4">
        <v>44843.100694444445</v>
      </c>
      <c r="F252" s="12" t="s">
        <v>3954</v>
      </c>
      <c r="G252" s="7">
        <f t="shared" si="3"/>
        <v>4.2500000000582077</v>
      </c>
    </row>
    <row r="253" spans="1:7" ht="27" hidden="1" x14ac:dyDescent="0.3">
      <c r="A253" s="6" t="s">
        <v>1460</v>
      </c>
      <c r="B253" s="6" cm="1">
        <f t="array" ref="B253">_xlfn.FILTERXML("&lt;t&gt;&lt;s&gt;" &amp; SUBSTITUTE(SUBSTITUTE(A253, ".pdf", ""), "_", "&lt;/s&gt;&lt;s&gt;") &amp; "&lt;/s&gt;&lt;/t&gt;", "//s[4]")</f>
        <v>4000490573</v>
      </c>
      <c r="C253" s="9">
        <v>4000490573</v>
      </c>
      <c r="D253" s="4">
        <v>44848.916666666664</v>
      </c>
      <c r="E253" s="4">
        <v>44849.1875</v>
      </c>
      <c r="F253" s="12" t="s">
        <v>1456</v>
      </c>
      <c r="G253" s="7">
        <f t="shared" si="3"/>
        <v>6.5000000000582077</v>
      </c>
    </row>
    <row r="254" spans="1:7" hidden="1" x14ac:dyDescent="0.3">
      <c r="A254" s="6" t="s">
        <v>3951</v>
      </c>
      <c r="B254" s="6" cm="1">
        <f t="array" ref="B254">_xlfn.FILTERXML("&lt;t&gt;&lt;s&gt;" &amp; SUBSTITUTE(SUBSTITUTE(A254, ".pdf", ""), "_", "&lt;/s&gt;&lt;s&gt;") &amp; "&lt;/s&gt;&lt;/t&gt;", "//s[4]")</f>
        <v>4000490613</v>
      </c>
      <c r="C254" s="9">
        <v>4000490613</v>
      </c>
      <c r="D254" s="4">
        <v>44854.916666666664</v>
      </c>
      <c r="E254" s="4">
        <v>44855.166666666664</v>
      </c>
      <c r="F254" s="12" t="s">
        <v>3948</v>
      </c>
      <c r="G254" s="7">
        <f t="shared" si="3"/>
        <v>6</v>
      </c>
    </row>
    <row r="255" spans="1:7" hidden="1" x14ac:dyDescent="0.3">
      <c r="A255" s="6" t="s">
        <v>3945</v>
      </c>
      <c r="B255" s="6" cm="1">
        <f t="array" ref="B255">_xlfn.FILTERXML("&lt;t&gt;&lt;s&gt;" &amp; SUBSTITUTE(SUBSTITUTE(A255, ".pdf", ""), "_", "&lt;/s&gt;&lt;s&gt;") &amp; "&lt;/s&gt;&lt;/t&gt;", "//s[4]")</f>
        <v>4000490619</v>
      </c>
      <c r="C255" s="9">
        <v>4000490619</v>
      </c>
      <c r="D255" s="4">
        <v>44856.916666666664</v>
      </c>
      <c r="E255" s="4">
        <v>44857.1875</v>
      </c>
      <c r="F255" s="12" t="s">
        <v>3942</v>
      </c>
      <c r="G255" s="7">
        <f t="shared" si="3"/>
        <v>6.5000000000582077</v>
      </c>
    </row>
    <row r="256" spans="1:7" hidden="1" x14ac:dyDescent="0.3">
      <c r="A256" s="6" t="s">
        <v>3965</v>
      </c>
      <c r="B256" s="6" cm="1">
        <f t="array" ref="B256">_xlfn.FILTERXML("&lt;t&gt;&lt;s&gt;" &amp; SUBSTITUTE(SUBSTITUTE(A256, ".pdf", ""), "_", "&lt;/s&gt;&lt;s&gt;") &amp; "&lt;/s&gt;&lt;/t&gt;", "//s[4]")</f>
        <v>4000491726</v>
      </c>
      <c r="C256" s="9">
        <v>4000491726</v>
      </c>
      <c r="D256" s="4">
        <v>45274.927071759259</v>
      </c>
      <c r="E256" s="4">
        <v>45286.15625</v>
      </c>
      <c r="F256" s="12" t="s">
        <v>3962</v>
      </c>
      <c r="G256" s="7">
        <f t="shared" si="3"/>
        <v>269.5002777777845</v>
      </c>
    </row>
    <row r="257" spans="1:8" ht="27" hidden="1" x14ac:dyDescent="0.3">
      <c r="A257" s="6" t="s">
        <v>5182</v>
      </c>
      <c r="B257" s="6" cm="1">
        <f t="array" ref="B257">_xlfn.FILTERXML("&lt;t&gt;&lt;s&gt;" &amp; SUBSTITUTE(SUBSTITUTE(A257, ".pdf", ""), "_", "&lt;/s&gt;&lt;s&gt;") &amp; "&lt;/s&gt;&lt;/t&gt;", "//s[4]")</f>
        <v>4000491866</v>
      </c>
      <c r="C257" s="9">
        <v>4000491866</v>
      </c>
      <c r="D257" s="4">
        <v>45481.920127314814</v>
      </c>
      <c r="E257" s="4">
        <v>45481.960069444445</v>
      </c>
      <c r="F257" s="12" t="s">
        <v>5179</v>
      </c>
      <c r="G257" s="7">
        <f t="shared" si="3"/>
        <v>0.95861111115664244</v>
      </c>
    </row>
    <row r="258" spans="1:8" x14ac:dyDescent="0.3">
      <c r="A258" s="6" t="s">
        <v>4060</v>
      </c>
      <c r="B258" s="6" cm="1">
        <f t="array" ref="B258">_xlfn.FILTERXML("&lt;t&gt;&lt;s&gt;" &amp; SUBSTITUTE(SUBSTITUTE(A258, ".pdf", ""), "_", "&lt;/s&gt;&lt;s&gt;") &amp; "&lt;/s&gt;&lt;/t&gt;", "//s[4]")</f>
        <v>4000492066</v>
      </c>
      <c r="C258" s="9">
        <v>4000492066</v>
      </c>
      <c r="D258" s="4">
        <v>45367.927083333336</v>
      </c>
      <c r="E258" s="4">
        <v>45367.972222222219</v>
      </c>
      <c r="F258" s="12"/>
      <c r="G258" s="7">
        <f t="shared" ref="G258:G321" si="4">(E258-D258)*24</f>
        <v>1.0833333331975155</v>
      </c>
    </row>
    <row r="259" spans="1:8" x14ac:dyDescent="0.3">
      <c r="A259" s="6" t="s">
        <v>4046</v>
      </c>
      <c r="B259" s="6" cm="1">
        <f t="array" ref="B259">_xlfn.FILTERXML("&lt;t&gt;&lt;s&gt;" &amp; SUBSTITUTE(SUBSTITUTE(A259, ".pdf", ""), "_", "&lt;/s&gt;&lt;s&gt;") &amp; "&lt;/s&gt;&lt;/t&gt;", "//s[4]")</f>
        <v>4000492072</v>
      </c>
      <c r="C259" s="9">
        <v>4000492072</v>
      </c>
      <c r="D259" s="4">
        <v>44855.916666666664</v>
      </c>
      <c r="E259" s="4">
        <v>44856.1875</v>
      </c>
      <c r="F259" s="12"/>
      <c r="G259" s="7">
        <f t="shared" si="4"/>
        <v>6.5000000000582077</v>
      </c>
      <c r="H259" s="10"/>
    </row>
    <row r="260" spans="1:8" x14ac:dyDescent="0.3">
      <c r="A260" s="6" t="s">
        <v>3961</v>
      </c>
      <c r="B260" s="6" cm="1">
        <f t="array" ref="B260">_xlfn.FILTERXML("&lt;t&gt;&lt;s&gt;" &amp; SUBSTITUTE(SUBSTITUTE(A260, ".pdf", ""), "_", "&lt;/s&gt;&lt;s&gt;") &amp; "&lt;/s&gt;&lt;/t&gt;", "//s[4]")</f>
        <v>4000492076</v>
      </c>
      <c r="C260" s="9">
        <v>4000492076</v>
      </c>
      <c r="D260" s="4">
        <v>44870.916666666664</v>
      </c>
      <c r="E260" s="4">
        <v>44871.208333333336</v>
      </c>
      <c r="F260" s="12"/>
      <c r="G260" s="7">
        <f t="shared" si="4"/>
        <v>7.0000000001164153</v>
      </c>
    </row>
    <row r="261" spans="1:8" x14ac:dyDescent="0.3">
      <c r="A261" s="6" t="s">
        <v>4802</v>
      </c>
      <c r="B261" s="6" cm="1">
        <f t="array" ref="B261">_xlfn.FILTERXML("&lt;t&gt;&lt;s&gt;" &amp; SUBSTITUTE(SUBSTITUTE(A261, ".pdf", ""), "_", "&lt;/s&gt;&lt;s&gt;") &amp; "&lt;/s&gt;&lt;/t&gt;", "//s[4]")</f>
        <v>4000492469</v>
      </c>
      <c r="C261" s="9">
        <v>4000492469</v>
      </c>
      <c r="D261" s="4">
        <v>45365.958333333336</v>
      </c>
      <c r="E261" s="4">
        <v>45366.125</v>
      </c>
      <c r="F261" s="12"/>
      <c r="G261" s="7">
        <f t="shared" si="4"/>
        <v>3.9999999999417923</v>
      </c>
    </row>
    <row r="262" spans="1:8" hidden="1" x14ac:dyDescent="0.3">
      <c r="A262" s="6" t="s">
        <v>3976</v>
      </c>
      <c r="B262" s="6" cm="1">
        <f t="array" ref="B262">_xlfn.FILTERXML("&lt;t&gt;&lt;s&gt;" &amp; SUBSTITUTE(SUBSTITUTE(A262, ".pdf", ""), "_", "&lt;/s&gt;&lt;s&gt;") &amp; "&lt;/s&gt;&lt;/t&gt;", "//s[4]")</f>
        <v>4000492470</v>
      </c>
      <c r="C262" s="9">
        <v>4000492470</v>
      </c>
      <c r="D262" s="4">
        <v>44845.916666666664</v>
      </c>
      <c r="E262" s="4">
        <v>44846.166666666664</v>
      </c>
      <c r="F262" s="12" t="s">
        <v>3974</v>
      </c>
      <c r="G262" s="7">
        <f t="shared" si="4"/>
        <v>6</v>
      </c>
    </row>
    <row r="263" spans="1:8" x14ac:dyDescent="0.3">
      <c r="A263" s="6" t="s">
        <v>4121</v>
      </c>
      <c r="B263" s="6" cm="1">
        <f t="array" ref="B263">_xlfn.FILTERXML("&lt;t&gt;&lt;s&gt;" &amp; SUBSTITUTE(SUBSTITUTE(A263, ".pdf", ""), "_", "&lt;/s&gt;&lt;s&gt;") &amp; "&lt;/s&gt;&lt;/t&gt;", "//s[4]")</f>
        <v>4000492471</v>
      </c>
      <c r="C263" s="9">
        <v>4000492471</v>
      </c>
      <c r="D263" s="4">
        <v>45146.916666666664</v>
      </c>
      <c r="E263" s="4">
        <v>45147.208333333336</v>
      </c>
      <c r="F263" s="12"/>
      <c r="G263" s="7">
        <f t="shared" si="4"/>
        <v>7.0000000001164153</v>
      </c>
    </row>
    <row r="264" spans="1:8" hidden="1" x14ac:dyDescent="0.3">
      <c r="A264" s="6" t="s">
        <v>3935</v>
      </c>
      <c r="B264" s="6" cm="1">
        <f t="array" ref="B264">_xlfn.FILTERXML("&lt;t&gt;&lt;s&gt;" &amp; SUBSTITUTE(SUBSTITUTE(A264, ".pdf", ""), "_", "&lt;/s&gt;&lt;s&gt;") &amp; "&lt;/s&gt;&lt;/t&gt;", "//s[4]")</f>
        <v>4000492475</v>
      </c>
      <c r="C264" s="9">
        <v>4000492475</v>
      </c>
      <c r="D264" s="4">
        <v>44844.15625</v>
      </c>
      <c r="E264" s="4">
        <v>44849.926388888889</v>
      </c>
      <c r="F264" s="12" t="s">
        <v>3932</v>
      </c>
      <c r="G264" s="7">
        <f t="shared" si="4"/>
        <v>138.48333333333721</v>
      </c>
    </row>
    <row r="265" spans="1:8" ht="27" hidden="1" x14ac:dyDescent="0.3">
      <c r="A265" s="6" t="s">
        <v>4033</v>
      </c>
      <c r="B265" s="6" cm="1">
        <f t="array" ref="B265">_xlfn.FILTERXML("&lt;t&gt;&lt;s&gt;" &amp; SUBSTITUTE(SUBSTITUTE(A265, ".pdf", ""), "_", "&lt;/s&gt;&lt;s&gt;") &amp; "&lt;/s&gt;&lt;/t&gt;", "//s[4]")</f>
        <v>4000492476</v>
      </c>
      <c r="C265" s="9">
        <v>4000492476</v>
      </c>
      <c r="D265" s="4">
        <v>44850.925000000003</v>
      </c>
      <c r="E265" s="4">
        <v>44851.107638888891</v>
      </c>
      <c r="F265" s="12" t="s">
        <v>4030</v>
      </c>
      <c r="G265" s="7">
        <f t="shared" si="4"/>
        <v>4.3833333333022892</v>
      </c>
    </row>
    <row r="266" spans="1:8" x14ac:dyDescent="0.3">
      <c r="A266" s="6" t="s">
        <v>162</v>
      </c>
      <c r="B266" s="6" cm="1">
        <f t="array" ref="B266">_xlfn.FILTERXML("&lt;t&gt;&lt;s&gt;" &amp; SUBSTITUTE(SUBSTITUTE(A266, ".pdf", ""), "_", "&lt;/s&gt;&lt;s&gt;") &amp; "&lt;/s&gt;&lt;/t&gt;", "//s[4]")</f>
        <v>4000492477</v>
      </c>
      <c r="C266" s="9">
        <v>4000492477</v>
      </c>
      <c r="D266" s="4">
        <v>44851.923611111109</v>
      </c>
      <c r="E266" s="4">
        <v>44852.142361111109</v>
      </c>
      <c r="F266" s="12"/>
      <c r="G266" s="7">
        <f t="shared" si="4"/>
        <v>5.25</v>
      </c>
    </row>
    <row r="267" spans="1:8" hidden="1" x14ac:dyDescent="0.3">
      <c r="A267" s="6" t="s">
        <v>53</v>
      </c>
      <c r="B267" s="6" cm="1">
        <f t="array" ref="B267">_xlfn.FILTERXML("&lt;t&gt;&lt;s&gt;" &amp; SUBSTITUTE(SUBSTITUTE(A267, ".pdf", ""), "_", "&lt;/s&gt;&lt;s&gt;") &amp; "&lt;/s&gt;&lt;/t&gt;", "//s[4]")</f>
        <v>4000493210</v>
      </c>
      <c r="C267" s="9">
        <v>4000493210</v>
      </c>
      <c r="D267" s="4">
        <v>44861.923611111109</v>
      </c>
      <c r="E267" s="4">
        <v>44862.145833333336</v>
      </c>
      <c r="F267" s="12" t="s">
        <v>50</v>
      </c>
      <c r="G267" s="7">
        <f t="shared" si="4"/>
        <v>5.3333333334303461</v>
      </c>
    </row>
    <row r="268" spans="1:8" x14ac:dyDescent="0.3">
      <c r="A268" s="6" t="s">
        <v>4044</v>
      </c>
      <c r="B268" s="6" cm="1">
        <f t="array" ref="B268">_xlfn.FILTERXML("&lt;t&gt;&lt;s&gt;" &amp; SUBSTITUTE(SUBSTITUTE(A268, ".pdf", ""), "_", "&lt;/s&gt;&lt;s&gt;") &amp; "&lt;/s&gt;&lt;/t&gt;", "//s[4]")</f>
        <v>4000493486</v>
      </c>
      <c r="C268" s="9">
        <v>4000493486</v>
      </c>
      <c r="D268" s="4">
        <v>44852.923611111109</v>
      </c>
      <c r="E268" s="4">
        <v>44853.135416666664</v>
      </c>
      <c r="F268" s="12"/>
      <c r="G268" s="7">
        <f t="shared" si="4"/>
        <v>5.0833333333139308</v>
      </c>
    </row>
    <row r="269" spans="1:8" hidden="1" x14ac:dyDescent="0.3">
      <c r="A269" s="6" t="s">
        <v>3941</v>
      </c>
      <c r="B269" s="6" cm="1">
        <f t="array" ref="B269">_xlfn.FILTERXML("&lt;t&gt;&lt;s&gt;" &amp; SUBSTITUTE(SUBSTITUTE(A269, ".pdf", ""), "_", "&lt;/s&gt;&lt;s&gt;") &amp; "&lt;/s&gt;&lt;/t&gt;", "//s[4]")</f>
        <v>4000493823</v>
      </c>
      <c r="C269" s="9">
        <v>4000493823</v>
      </c>
      <c r="D269" s="4">
        <v>44853.916666666664</v>
      </c>
      <c r="E269" s="4">
        <v>44854.208333333336</v>
      </c>
      <c r="F269" s="12" t="s">
        <v>3938</v>
      </c>
      <c r="G269" s="7">
        <f t="shared" si="4"/>
        <v>7.0000000001164153</v>
      </c>
    </row>
    <row r="270" spans="1:8" hidden="1" x14ac:dyDescent="0.3">
      <c r="A270" s="6" t="s">
        <v>3971</v>
      </c>
      <c r="B270" s="6" cm="1">
        <f t="array" ref="B270">_xlfn.FILTERXML("&lt;t&gt;&lt;s&gt;" &amp; SUBSTITUTE(SUBSTITUTE(A270, ".pdf", ""), "_", "&lt;/s&gt;&lt;s&gt;") &amp; "&lt;/s&gt;&lt;/t&gt;", "//s[4]")</f>
        <v>4000493824</v>
      </c>
      <c r="C270" s="9">
        <v>4000493824</v>
      </c>
      <c r="D270" s="4">
        <v>44856.916666666664</v>
      </c>
      <c r="E270" s="4">
        <v>44857.1875</v>
      </c>
      <c r="F270" s="12" t="s">
        <v>3968</v>
      </c>
      <c r="G270" s="7">
        <f t="shared" si="4"/>
        <v>6.5000000000582077</v>
      </c>
    </row>
    <row r="271" spans="1:8" ht="27" hidden="1" x14ac:dyDescent="0.3">
      <c r="A271" s="6" t="s">
        <v>4039</v>
      </c>
      <c r="B271" s="6" cm="1">
        <f t="array" ref="B271">_xlfn.FILTERXML("&lt;t&gt;&lt;s&gt;" &amp; SUBSTITUTE(SUBSTITUTE(A271, ".pdf", ""), "_", "&lt;/s&gt;&lt;s&gt;") &amp; "&lt;/s&gt;&lt;/t&gt;", "//s[4]")</f>
        <v>4000493825</v>
      </c>
      <c r="C271" s="9">
        <v>4000493825</v>
      </c>
      <c r="D271" s="4">
        <v>44857.9375</v>
      </c>
      <c r="E271" s="4">
        <v>44858.159722222219</v>
      </c>
      <c r="F271" s="12" t="s">
        <v>4036</v>
      </c>
      <c r="G271" s="7">
        <f t="shared" si="4"/>
        <v>5.3333333332557231</v>
      </c>
    </row>
    <row r="272" spans="1:8" ht="27" hidden="1" x14ac:dyDescent="0.3">
      <c r="A272" s="6" t="s">
        <v>3982</v>
      </c>
      <c r="B272" s="6" cm="1">
        <f t="array" ref="B272">_xlfn.FILTERXML("&lt;t&gt;&lt;s&gt;" &amp; SUBSTITUTE(SUBSTITUTE(A272, ".pdf", ""), "_", "&lt;/s&gt;&lt;s&gt;") &amp; "&lt;/s&gt;&lt;/t&gt;", "//s[4]")</f>
        <v>4000493827</v>
      </c>
      <c r="C272" s="9">
        <v>4000493827</v>
      </c>
      <c r="D272" s="4">
        <v>44858.916666666664</v>
      </c>
      <c r="E272" s="4">
        <v>44859.166666666664</v>
      </c>
      <c r="F272" s="12" t="s">
        <v>3979</v>
      </c>
      <c r="G272" s="7">
        <f t="shared" si="4"/>
        <v>6</v>
      </c>
    </row>
    <row r="273" spans="1:8" ht="27" hidden="1" x14ac:dyDescent="0.3">
      <c r="A273" s="6" t="s">
        <v>3992</v>
      </c>
      <c r="B273" s="6" cm="1">
        <f t="array" ref="B273">_xlfn.FILTERXML("&lt;t&gt;&lt;s&gt;" &amp; SUBSTITUTE(SUBSTITUTE(A273, ".pdf", ""), "_", "&lt;/s&gt;&lt;s&gt;") &amp; "&lt;/s&gt;&lt;/t&gt;", "//s[4]")</f>
        <v>4000493828</v>
      </c>
      <c r="C273" s="9">
        <v>4000493828</v>
      </c>
      <c r="D273" s="4">
        <v>44859.930555555555</v>
      </c>
      <c r="E273" s="4">
        <v>44860.135416666664</v>
      </c>
      <c r="F273" s="12" t="s">
        <v>3990</v>
      </c>
      <c r="G273" s="7">
        <f t="shared" si="4"/>
        <v>4.9166666666278616</v>
      </c>
    </row>
    <row r="274" spans="1:8" x14ac:dyDescent="0.3">
      <c r="A274" s="6" t="s">
        <v>3997</v>
      </c>
      <c r="B274" s="6" cm="1">
        <f t="array" ref="B274">_xlfn.FILTERXML("&lt;t&gt;&lt;s&gt;" &amp; SUBSTITUTE(SUBSTITUTE(A274, ".pdf", ""), "_", "&lt;/s&gt;&lt;s&gt;") &amp; "&lt;/s&gt;&lt;/t&gt;", "//s[4]")</f>
        <v>4000493829</v>
      </c>
      <c r="C274" s="9">
        <v>4000493829</v>
      </c>
      <c r="D274" s="4">
        <v>44860.923611111109</v>
      </c>
      <c r="E274" s="4">
        <v>44861.142361111109</v>
      </c>
      <c r="F274" s="12"/>
      <c r="G274" s="7">
        <f t="shared" si="4"/>
        <v>5.25</v>
      </c>
    </row>
    <row r="275" spans="1:8" ht="27" hidden="1" x14ac:dyDescent="0.3">
      <c r="A275" s="6" t="s">
        <v>4866</v>
      </c>
      <c r="B275" s="6" cm="1">
        <f t="array" ref="B275">_xlfn.FILTERXML("&lt;t&gt;&lt;s&gt;" &amp; SUBSTITUTE(SUBSTITUTE(A275, ".pdf", ""), "_", "&lt;/s&gt;&lt;s&gt;") &amp; "&lt;/s&gt;&lt;/t&gt;", "//s[4]")</f>
        <v>4000493832</v>
      </c>
      <c r="C275" s="9">
        <v>4000493832</v>
      </c>
      <c r="D275" s="4">
        <v>44868.927083333336</v>
      </c>
      <c r="E275" s="4">
        <v>44869.131944444445</v>
      </c>
      <c r="F275" s="12" t="s">
        <v>4865</v>
      </c>
      <c r="G275" s="7">
        <f t="shared" si="4"/>
        <v>4.9166666666278616</v>
      </c>
    </row>
    <row r="276" spans="1:8" hidden="1" x14ac:dyDescent="0.3">
      <c r="A276" s="6" t="s">
        <v>4870</v>
      </c>
      <c r="B276" s="6" cm="1">
        <f t="array" ref="B276">_xlfn.FILTERXML("&lt;t&gt;&lt;s&gt;" &amp; SUBSTITUTE(SUBSTITUTE(A276, ".pdf", ""), "_", "&lt;/s&gt;&lt;s&gt;") &amp; "&lt;/s&gt;&lt;/t&gt;", "//s[4]")</f>
        <v>4000493833</v>
      </c>
      <c r="C276" s="9">
        <v>4000493833</v>
      </c>
      <c r="D276" s="4">
        <v>44861.916666666664</v>
      </c>
      <c r="E276" s="4">
        <v>44861.135416666664</v>
      </c>
      <c r="F276" s="12" t="s">
        <v>4867</v>
      </c>
      <c r="G276" s="7">
        <f t="shared" si="4"/>
        <v>-18.75</v>
      </c>
    </row>
    <row r="277" spans="1:8" ht="40.200000000000003" hidden="1" x14ac:dyDescent="0.3">
      <c r="A277" s="6" t="s">
        <v>4008</v>
      </c>
      <c r="B277" s="6" cm="1">
        <f t="array" ref="B277">_xlfn.FILTERXML("&lt;t&gt;&lt;s&gt;" &amp; SUBSTITUTE(SUBSTITUTE(A277, ".pdf", ""), "_", "&lt;/s&gt;&lt;s&gt;") &amp; "&lt;/s&gt;&lt;/t&gt;", "//s[4]")</f>
        <v>4000493834</v>
      </c>
      <c r="C277" s="9">
        <v>4000493834</v>
      </c>
      <c r="D277" s="5">
        <v>44863.916666666664</v>
      </c>
      <c r="E277" s="4">
        <v>44864.1875</v>
      </c>
      <c r="F277" s="12" t="s">
        <v>4005</v>
      </c>
      <c r="G277" s="7">
        <f t="shared" si="4"/>
        <v>6.5000000000582077</v>
      </c>
      <c r="H277" s="10"/>
    </row>
    <row r="278" spans="1:8" ht="40.200000000000003" hidden="1" x14ac:dyDescent="0.3">
      <c r="A278" s="6" t="s">
        <v>1468</v>
      </c>
      <c r="B278" s="6" cm="1">
        <f t="array" ref="B278">_xlfn.FILTERXML("&lt;t&gt;&lt;s&gt;" &amp; SUBSTITUTE(SUBSTITUTE(A278, ".pdf", ""), "_", "&lt;/s&gt;&lt;s&gt;") &amp; "&lt;/s&gt;&lt;/t&gt;", "//s[4]")</f>
        <v>4000493835</v>
      </c>
      <c r="C278" s="9">
        <v>4000493835</v>
      </c>
      <c r="D278" s="4">
        <v>44863.916666666664</v>
      </c>
      <c r="E278" s="4">
        <v>44864.1875</v>
      </c>
      <c r="F278" s="12" t="s">
        <v>1465</v>
      </c>
      <c r="G278" s="7">
        <f t="shared" si="4"/>
        <v>6.5000000000582077</v>
      </c>
    </row>
    <row r="279" spans="1:8" x14ac:dyDescent="0.3">
      <c r="A279" s="6" t="s">
        <v>309</v>
      </c>
      <c r="B279" s="6" cm="1">
        <f t="array" ref="B279">_xlfn.FILTERXML("&lt;t&gt;&lt;s&gt;" &amp; SUBSTITUTE(SUBSTITUTE(A279, ".pdf", ""), "_", "&lt;/s&gt;&lt;s&gt;") &amp; "&lt;/s&gt;&lt;/t&gt;", "//s[4]")</f>
        <v>4000493840</v>
      </c>
      <c r="C279" s="9">
        <v>4000493840</v>
      </c>
      <c r="D279" s="4">
        <v>44864.916666666664</v>
      </c>
      <c r="E279" s="4">
        <v>44865.1875</v>
      </c>
      <c r="F279" s="12"/>
      <c r="G279" s="7">
        <f t="shared" si="4"/>
        <v>6.5000000000582077</v>
      </c>
    </row>
    <row r="280" spans="1:8" ht="27" hidden="1" x14ac:dyDescent="0.3">
      <c r="A280" s="6" t="s">
        <v>3552</v>
      </c>
      <c r="B280" s="6" cm="1">
        <f t="array" ref="B280">_xlfn.FILTERXML("&lt;t&gt;&lt;s&gt;" &amp; SUBSTITUTE(SUBSTITUTE(A280, ".pdf", ""), "_", "&lt;/s&gt;&lt;s&gt;") &amp; "&lt;/s&gt;&lt;/t&gt;", "//s[4]")</f>
        <v>4000494674</v>
      </c>
      <c r="C280" s="9">
        <v>4000494674</v>
      </c>
      <c r="D280" s="4">
        <v>44869.916666666664</v>
      </c>
      <c r="E280" s="4">
        <v>44870.166666666664</v>
      </c>
      <c r="F280" s="12" t="s">
        <v>3547</v>
      </c>
      <c r="G280" s="7">
        <f t="shared" si="4"/>
        <v>6</v>
      </c>
    </row>
    <row r="281" spans="1:8" ht="40.200000000000003" hidden="1" x14ac:dyDescent="0.3">
      <c r="A281" s="6" t="s">
        <v>1411</v>
      </c>
      <c r="B281" s="6" cm="1">
        <f t="array" ref="B281">_xlfn.FILTERXML("&lt;t&gt;&lt;s&gt;" &amp; SUBSTITUTE(SUBSTITUTE(A281, ".pdf", ""), "_", "&lt;/s&gt;&lt;s&gt;") &amp; "&lt;/s&gt;&lt;/t&gt;", "//s[4]")</f>
        <v>4000495935</v>
      </c>
      <c r="C281" s="9">
        <v>4000495935</v>
      </c>
      <c r="D281" s="4">
        <v>44871.916666666664</v>
      </c>
      <c r="E281" s="4">
        <v>44872.1875</v>
      </c>
      <c r="F281" s="12" t="s">
        <v>5212</v>
      </c>
      <c r="G281" s="7">
        <f t="shared" si="4"/>
        <v>6.5000000000582077</v>
      </c>
    </row>
    <row r="282" spans="1:8" x14ac:dyDescent="0.3">
      <c r="A282" s="6" t="s">
        <v>201</v>
      </c>
      <c r="B282" s="6" cm="1">
        <f t="array" ref="B282">_xlfn.FILTERXML("&lt;t&gt;&lt;s&gt;" &amp; SUBSTITUTE(SUBSTITUTE(A282, ".pdf", ""), "_", "&lt;/s&gt;&lt;s&gt;") &amp; "&lt;/s&gt;&lt;/t&gt;", "//s[4]")</f>
        <v>4000495936</v>
      </c>
      <c r="C282" s="9">
        <v>4000495936</v>
      </c>
      <c r="D282" s="4">
        <v>45093.920127314814</v>
      </c>
      <c r="E282" s="4">
        <v>45093.958321759259</v>
      </c>
      <c r="F282" s="12"/>
      <c r="G282" s="7">
        <f t="shared" si="4"/>
        <v>0.91666666668606922</v>
      </c>
    </row>
    <row r="283" spans="1:8" ht="53.4" hidden="1" x14ac:dyDescent="0.3">
      <c r="A283" s="6" t="s">
        <v>1442</v>
      </c>
      <c r="B283" s="6" cm="1">
        <f t="array" ref="B283">_xlfn.FILTERXML("&lt;t&gt;&lt;s&gt;" &amp; SUBSTITUTE(SUBSTITUTE(A283, ".pdf", ""), "_", "&lt;/s&gt;&lt;s&gt;") &amp; "&lt;/s&gt;&lt;/t&gt;", "//s[4]")</f>
        <v>4000495937</v>
      </c>
      <c r="C283" s="9">
        <v>4000495937</v>
      </c>
      <c r="D283" s="4">
        <v>44867.923611111109</v>
      </c>
      <c r="E283" s="4">
        <v>44868.128472222219</v>
      </c>
      <c r="F283" s="12" t="s">
        <v>1440</v>
      </c>
      <c r="G283" s="7">
        <f t="shared" si="4"/>
        <v>4.9166666666278616</v>
      </c>
      <c r="H283" s="10"/>
    </row>
    <row r="284" spans="1:8" hidden="1" x14ac:dyDescent="0.3">
      <c r="A284" s="6" t="s">
        <v>1473</v>
      </c>
      <c r="B284" s="6" cm="1">
        <f t="array" ref="B284">_xlfn.FILTERXML("&lt;t&gt;&lt;s&gt;" &amp; SUBSTITUTE(SUBSTITUTE(A284, ".pdf", ""), "_", "&lt;/s&gt;&lt;s&gt;") &amp; "&lt;/s&gt;&lt;/t&gt;", "//s[4]")</f>
        <v>4000495939</v>
      </c>
      <c r="C284" s="9">
        <v>4000495939</v>
      </c>
      <c r="D284" s="4">
        <v>44870.916666666664</v>
      </c>
      <c r="E284" s="4">
        <v>44871.25</v>
      </c>
      <c r="F284" s="12" t="s">
        <v>1469</v>
      </c>
      <c r="G284" s="7">
        <f t="shared" si="4"/>
        <v>8.0000000000582077</v>
      </c>
    </row>
    <row r="285" spans="1:8" ht="40.200000000000003" hidden="1" x14ac:dyDescent="0.3">
      <c r="A285" s="6" t="s">
        <v>1408</v>
      </c>
      <c r="B285" s="6" cm="1">
        <f t="array" ref="B285">_xlfn.FILTERXML("&lt;t&gt;&lt;s&gt;" &amp; SUBSTITUTE(SUBSTITUTE(A285, ".pdf", ""), "_", "&lt;/s&gt;&lt;s&gt;") &amp; "&lt;/s&gt;&lt;/t&gt;", "//s[4]")</f>
        <v>4000495981</v>
      </c>
      <c r="C285" s="9">
        <v>4000495981</v>
      </c>
      <c r="D285" s="4">
        <v>44876.923611111109</v>
      </c>
      <c r="E285" s="4">
        <v>44877.135416666664</v>
      </c>
      <c r="F285" s="12" t="s">
        <v>1405</v>
      </c>
      <c r="G285" s="7">
        <f t="shared" si="4"/>
        <v>5.0833333333139308</v>
      </c>
    </row>
    <row r="286" spans="1:8" hidden="1" x14ac:dyDescent="0.3">
      <c r="A286" s="6" t="s">
        <v>184</v>
      </c>
      <c r="B286" s="6" cm="1">
        <f t="array" ref="B286">_xlfn.FILTERXML("&lt;t&gt;&lt;s&gt;" &amp; SUBSTITUTE(SUBSTITUTE(A286, ".pdf", ""), "_", "&lt;/s&gt;&lt;s&gt;") &amp; "&lt;/s&gt;&lt;/t&gt;", "//s[4]")</f>
        <v>4000496417</v>
      </c>
      <c r="C286" s="9">
        <v>4000496417</v>
      </c>
      <c r="D286" s="4">
        <v>44875.927083333336</v>
      </c>
      <c r="E286" s="4">
        <v>44876.138888888891</v>
      </c>
      <c r="F286" s="12" t="s">
        <v>181</v>
      </c>
      <c r="G286" s="7">
        <f t="shared" si="4"/>
        <v>5.0833333333139308</v>
      </c>
    </row>
    <row r="287" spans="1:8" ht="40.200000000000003" hidden="1" x14ac:dyDescent="0.3">
      <c r="A287" s="6" t="s">
        <v>1477</v>
      </c>
      <c r="B287" s="6" cm="1">
        <f t="array" ref="B287">_xlfn.FILTERXML("&lt;t&gt;&lt;s&gt;" &amp; SUBSTITUTE(SUBSTITUTE(A287, ".pdf", ""), "_", "&lt;/s&gt;&lt;s&gt;") &amp; "&lt;/s&gt;&lt;/t&gt;", "//s[4]")</f>
        <v>4000497121</v>
      </c>
      <c r="C287" s="9">
        <v>4000497121</v>
      </c>
      <c r="D287" s="4">
        <v>44878.916666666664</v>
      </c>
      <c r="E287" s="4">
        <v>44879.208333333336</v>
      </c>
      <c r="F287" s="12" t="s">
        <v>1474</v>
      </c>
      <c r="G287" s="7">
        <f t="shared" si="4"/>
        <v>7.0000000001164153</v>
      </c>
    </row>
    <row r="288" spans="1:8" ht="40.200000000000003" hidden="1" x14ac:dyDescent="0.3">
      <c r="A288" s="6" t="s">
        <v>4672</v>
      </c>
      <c r="B288" s="6" cm="1">
        <f t="array" ref="B288">_xlfn.FILTERXML("&lt;t&gt;&lt;s&gt;" &amp; SUBSTITUTE(SUBSTITUTE(A288, ".pdf", ""), "_", "&lt;/s&gt;&lt;s&gt;") &amp; "&lt;/s&gt;&lt;/t&gt;", "//s[4]")</f>
        <v>4000497341</v>
      </c>
      <c r="C288" s="9">
        <v>4000497341</v>
      </c>
      <c r="D288" s="5">
        <v>44872.916666666664</v>
      </c>
      <c r="E288" s="4">
        <v>44873.1875</v>
      </c>
      <c r="F288" s="12" t="s">
        <v>4669</v>
      </c>
      <c r="G288" s="7">
        <f t="shared" si="4"/>
        <v>6.5000000000582077</v>
      </c>
      <c r="H288" s="10"/>
    </row>
    <row r="289" spans="1:8" hidden="1" x14ac:dyDescent="0.3">
      <c r="A289" s="6" t="s">
        <v>4650</v>
      </c>
      <c r="B289" s="6" cm="1">
        <f t="array" ref="B289">_xlfn.FILTERXML("&lt;t&gt;&lt;s&gt;" &amp; SUBSTITUTE(SUBSTITUTE(A289, ".pdf", ""), "_", "&lt;/s&gt;&lt;s&gt;") &amp; "&lt;/s&gt;&lt;/t&gt;", "//s[4]")</f>
        <v>4000497573</v>
      </c>
      <c r="C289" s="9">
        <v>4000497573</v>
      </c>
      <c r="D289" s="4">
        <v>44815.022222222222</v>
      </c>
      <c r="E289" s="4">
        <v>44815.218055555553</v>
      </c>
      <c r="F289" s="12" t="s">
        <v>4647</v>
      </c>
      <c r="G289" s="7">
        <f t="shared" si="4"/>
        <v>4.6999999999534339</v>
      </c>
    </row>
    <row r="290" spans="1:8" ht="27" hidden="1" x14ac:dyDescent="0.3">
      <c r="A290" s="6" t="s">
        <v>4630</v>
      </c>
      <c r="B290" s="6" cm="1">
        <f t="array" ref="B290">_xlfn.FILTERXML("&lt;t&gt;&lt;s&gt;" &amp; SUBSTITUTE(SUBSTITUTE(A290, ".pdf", ""), "_", "&lt;/s&gt;&lt;s&gt;") &amp; "&lt;/s&gt;&lt;/t&gt;", "//s[4]")</f>
        <v>4000497783</v>
      </c>
      <c r="C290" s="9">
        <v>4000497783</v>
      </c>
      <c r="D290" s="4">
        <v>44815.923611111109</v>
      </c>
      <c r="E290" s="4">
        <v>44875.15625</v>
      </c>
      <c r="F290" s="12" t="s">
        <v>4626</v>
      </c>
      <c r="G290" s="7">
        <f t="shared" si="4"/>
        <v>1421.5833333333721</v>
      </c>
    </row>
    <row r="291" spans="1:8" hidden="1" x14ac:dyDescent="0.3">
      <c r="A291" s="6" t="s">
        <v>176</v>
      </c>
      <c r="B291" s="6" cm="1">
        <f t="array" ref="B291">_xlfn.FILTERXML("&lt;t&gt;&lt;s&gt;" &amp; SUBSTITUTE(SUBSTITUTE(A291, ".pdf", ""), "_", "&lt;/s&gt;&lt;s&gt;") &amp; "&lt;/s&gt;&lt;/t&gt;", "//s[4]")</f>
        <v>4000497784</v>
      </c>
      <c r="C291" s="9">
        <v>4000497784</v>
      </c>
      <c r="D291" s="4">
        <v>44877.875</v>
      </c>
      <c r="E291" s="4">
        <v>44878.25</v>
      </c>
      <c r="F291" s="12" t="s">
        <v>173</v>
      </c>
      <c r="G291" s="7">
        <f t="shared" si="4"/>
        <v>9</v>
      </c>
    </row>
    <row r="292" spans="1:8" ht="40.200000000000003" hidden="1" x14ac:dyDescent="0.3">
      <c r="A292" s="6" t="s">
        <v>4153</v>
      </c>
      <c r="B292" s="6" cm="1">
        <f t="array" ref="B292">_xlfn.FILTERXML("&lt;t&gt;&lt;s&gt;" &amp; SUBSTITUTE(SUBSTITUTE(A292, ".pdf", ""), "_", "&lt;/s&gt;&lt;s&gt;") &amp; "&lt;/s&gt;&lt;/t&gt;", "//s[4]")</f>
        <v>4000497785</v>
      </c>
      <c r="C292" s="9">
        <v>4000497785</v>
      </c>
      <c r="D292" s="4">
        <v>44878.916666666664</v>
      </c>
      <c r="E292" s="4">
        <v>44892.208333333336</v>
      </c>
      <c r="F292" s="12" t="s">
        <v>4150</v>
      </c>
      <c r="G292" s="7">
        <f t="shared" si="4"/>
        <v>319.00000000011642</v>
      </c>
    </row>
    <row r="293" spans="1:8" ht="40.200000000000003" hidden="1" x14ac:dyDescent="0.3">
      <c r="A293" s="6" t="s">
        <v>4582</v>
      </c>
      <c r="B293" s="6" cm="1">
        <f t="array" ref="B293">_xlfn.FILTERXML("&lt;t&gt;&lt;s&gt;" &amp; SUBSTITUTE(SUBSTITUTE(A293, ".pdf", ""), "_", "&lt;/s&gt;&lt;s&gt;") &amp; "&lt;/s&gt;&lt;/t&gt;", "//s[4]")</f>
        <v>4000499629</v>
      </c>
      <c r="C293" s="9">
        <v>4000499629</v>
      </c>
      <c r="D293" s="4">
        <v>44891.9375</v>
      </c>
      <c r="E293" s="4">
        <v>44892.0625</v>
      </c>
      <c r="F293" s="12" t="s">
        <v>4579</v>
      </c>
      <c r="G293" s="7">
        <f t="shared" si="4"/>
        <v>3</v>
      </c>
    </row>
    <row r="294" spans="1:8" ht="40.200000000000003" hidden="1" x14ac:dyDescent="0.3">
      <c r="A294" s="6" t="s">
        <v>4575</v>
      </c>
      <c r="B294" s="6" cm="1">
        <f t="array" ref="B294">_xlfn.FILTERXML("&lt;t&gt;&lt;s&gt;" &amp; SUBSTITUTE(SUBSTITUTE(A294, ".pdf", ""), "_", "&lt;/s&gt;&lt;s&gt;") &amp; "&lt;/s&gt;&lt;/t&gt;", "//s[4]")</f>
        <v>4000501202</v>
      </c>
      <c r="C294" s="9">
        <v>4000501202</v>
      </c>
      <c r="D294" s="4">
        <v>44904.916666666664</v>
      </c>
      <c r="E294" s="4">
        <v>44905.1875</v>
      </c>
      <c r="F294" s="12" t="s">
        <v>4572</v>
      </c>
      <c r="G294" s="7">
        <f t="shared" si="4"/>
        <v>6.5000000000582077</v>
      </c>
    </row>
    <row r="295" spans="1:8" ht="27" hidden="1" x14ac:dyDescent="0.3">
      <c r="A295" s="6" t="s">
        <v>4721</v>
      </c>
      <c r="B295" s="6" cm="1">
        <f t="array" ref="B295">_xlfn.FILTERXML("&lt;t&gt;&lt;s&gt;" &amp; SUBSTITUTE(SUBSTITUTE(A295, ".pdf", ""), "_", "&lt;/s&gt;&lt;s&gt;") &amp; "&lt;/s&gt;&lt;/t&gt;", "//s[4]")</f>
        <v>4000501203</v>
      </c>
      <c r="C295" s="9">
        <v>4000501203</v>
      </c>
      <c r="D295" s="4">
        <v>44892.9375</v>
      </c>
      <c r="E295" s="4">
        <v>44893.208333333336</v>
      </c>
      <c r="F295" s="12" t="s">
        <v>4718</v>
      </c>
      <c r="G295" s="7">
        <f t="shared" si="4"/>
        <v>6.5000000000582077</v>
      </c>
    </row>
    <row r="296" spans="1:8" hidden="1" x14ac:dyDescent="0.3">
      <c r="A296" s="6" t="s">
        <v>4567</v>
      </c>
      <c r="B296" s="6" cm="1">
        <f t="array" ref="B296">_xlfn.FILTERXML("&lt;t&gt;&lt;s&gt;" &amp; SUBSTITUTE(SUBSTITUTE(A296, ".pdf", ""), "_", "&lt;/s&gt;&lt;s&gt;") &amp; "&lt;/s&gt;&lt;/t&gt;", "//s[4]")</f>
        <v>4000501204</v>
      </c>
      <c r="C296" s="9">
        <v>4000501204</v>
      </c>
      <c r="D296" s="4">
        <v>44892.083333333336</v>
      </c>
      <c r="E296" s="4">
        <v>44892.208333333336</v>
      </c>
      <c r="F296" s="12" t="s">
        <v>4564</v>
      </c>
      <c r="G296" s="7">
        <f t="shared" si="4"/>
        <v>3</v>
      </c>
    </row>
    <row r="297" spans="1:8" ht="27" hidden="1" x14ac:dyDescent="0.3">
      <c r="A297" s="6" t="s">
        <v>4815</v>
      </c>
      <c r="B297" s="6" cm="1">
        <f t="array" ref="B297">_xlfn.FILTERXML("&lt;t&gt;&lt;s&gt;" &amp; SUBSTITUTE(SUBSTITUTE(A297, ".pdf", ""), "_", "&lt;/s&gt;&lt;s&gt;") &amp; "&lt;/s&gt;&lt;/t&gt;", "//s[4]")</f>
        <v>4000501700</v>
      </c>
      <c r="C297" s="9">
        <v>4000501700</v>
      </c>
      <c r="D297" s="4">
        <v>44900.927083333336</v>
      </c>
      <c r="E297" s="4">
        <v>44901.138888888891</v>
      </c>
      <c r="F297" s="12" t="s">
        <v>4813</v>
      </c>
      <c r="G297" s="7">
        <f t="shared" si="4"/>
        <v>5.0833333333139308</v>
      </c>
    </row>
    <row r="298" spans="1:8" ht="40.200000000000003" hidden="1" x14ac:dyDescent="0.3">
      <c r="A298" s="6" t="s">
        <v>4563</v>
      </c>
      <c r="B298" s="6" cm="1">
        <f t="array" ref="B298">_xlfn.FILTERXML("&lt;t&gt;&lt;s&gt;" &amp; SUBSTITUTE(SUBSTITUTE(A298, ".pdf", ""), "_", "&lt;/s&gt;&lt;s&gt;") &amp; "&lt;/s&gt;&lt;/t&gt;", "//s[4]")</f>
        <v>4000501701</v>
      </c>
      <c r="C298" s="9">
        <v>4000501701</v>
      </c>
      <c r="D298" s="4">
        <v>44901.916666666664</v>
      </c>
      <c r="E298" s="4">
        <v>44902.166666666664</v>
      </c>
      <c r="F298" s="12" t="s">
        <v>4560</v>
      </c>
      <c r="G298" s="7">
        <f t="shared" si="4"/>
        <v>6</v>
      </c>
    </row>
    <row r="299" spans="1:8" hidden="1" x14ac:dyDescent="0.3">
      <c r="A299" s="6" t="s">
        <v>1584</v>
      </c>
      <c r="B299" s="6" cm="1">
        <f t="array" ref="B299">_xlfn.FILTERXML("&lt;t&gt;&lt;s&gt;" &amp; SUBSTITUTE(SUBSTITUTE(A299, ".pdf", ""), "_", "&lt;/s&gt;&lt;s&gt;") &amp; "&lt;/s&gt;&lt;/t&gt;", "//s[4]")</f>
        <v>4000501702</v>
      </c>
      <c r="C299" s="9">
        <v>4000501702</v>
      </c>
      <c r="D299" s="4">
        <v>44754.305555555555</v>
      </c>
      <c r="E299" s="4">
        <v>44903.291666666664</v>
      </c>
      <c r="F299" s="12" t="s">
        <v>1581</v>
      </c>
      <c r="G299" s="7">
        <f t="shared" si="4"/>
        <v>3575.6666666666279</v>
      </c>
    </row>
    <row r="300" spans="1:8" ht="40.200000000000003" hidden="1" x14ac:dyDescent="0.3">
      <c r="A300" s="6" t="s">
        <v>1495</v>
      </c>
      <c r="B300" s="6" cm="1">
        <f t="array" ref="B300">_xlfn.FILTERXML("&lt;t&gt;&lt;s&gt;" &amp; SUBSTITUTE(SUBSTITUTE(A300, ".pdf", ""), "_", "&lt;/s&gt;&lt;s&gt;") &amp; "&lt;/s&gt;&lt;/t&gt;", "//s[4]")</f>
        <v>4000501703</v>
      </c>
      <c r="C300" s="9">
        <v>4000501703</v>
      </c>
      <c r="D300" s="4">
        <v>44903.916666666664</v>
      </c>
      <c r="E300" s="4">
        <v>44904.1875</v>
      </c>
      <c r="F300" s="12" t="s">
        <v>1491</v>
      </c>
      <c r="G300" s="7">
        <f t="shared" si="4"/>
        <v>6.5000000000582077</v>
      </c>
    </row>
    <row r="301" spans="1:8" x14ac:dyDescent="0.3">
      <c r="A301" s="6" t="s">
        <v>283</v>
      </c>
      <c r="B301" s="6" cm="1">
        <f t="array" ref="B301">_xlfn.FILTERXML("&lt;t&gt;&lt;s&gt;" &amp; SUBSTITUTE(SUBSTITUTE(A301, ".pdf", ""), "_", "&lt;/s&gt;&lt;s&gt;") &amp; "&lt;/s&gt;&lt;/t&gt;", "//s[4]")</f>
        <v>4000501704</v>
      </c>
      <c r="C301" s="9">
        <v>4000501704</v>
      </c>
      <c r="D301" s="4">
        <v>44905.990972222222</v>
      </c>
      <c r="E301" s="4">
        <v>44906.204861111109</v>
      </c>
      <c r="F301" s="12"/>
      <c r="G301" s="7">
        <f t="shared" si="4"/>
        <v>5.1333333333022892</v>
      </c>
      <c r="H301" s="10"/>
    </row>
    <row r="302" spans="1:8" hidden="1" x14ac:dyDescent="0.3">
      <c r="A302" s="6" t="s">
        <v>1490</v>
      </c>
      <c r="B302" s="6" cm="1">
        <f t="array" ref="B302">_xlfn.FILTERXML("&lt;t&gt;&lt;s&gt;" &amp; SUBSTITUTE(SUBSTITUTE(A302, ".pdf", ""), "_", "&lt;/s&gt;&lt;s&gt;") &amp; "&lt;/s&gt;&lt;/t&gt;", "//s[4]")</f>
        <v>4000501705</v>
      </c>
      <c r="C302" s="9">
        <v>4000501705</v>
      </c>
      <c r="D302" s="4">
        <v>44905.927083333336</v>
      </c>
      <c r="E302" s="4">
        <v>44906.116666666669</v>
      </c>
      <c r="F302" s="12" t="s">
        <v>1488</v>
      </c>
      <c r="G302" s="7">
        <f t="shared" si="4"/>
        <v>4.5499999999883585</v>
      </c>
    </row>
    <row r="303" spans="1:8" hidden="1" x14ac:dyDescent="0.3">
      <c r="A303" s="6" t="s">
        <v>3824</v>
      </c>
      <c r="B303" s="6" cm="1">
        <f t="array" ref="B303">_xlfn.FILTERXML("&lt;t&gt;&lt;s&gt;" &amp; SUBSTITUTE(SUBSTITUTE(A303, ".pdf", ""), "_", "&lt;/s&gt;&lt;s&gt;") &amp; "&lt;/s&gt;&lt;/t&gt;", "//s[4]")</f>
        <v>4000501706</v>
      </c>
      <c r="C303" s="9">
        <v>4000501706</v>
      </c>
      <c r="D303" s="4">
        <v>44896.4375</v>
      </c>
      <c r="E303" s="6" t="s">
        <v>5228</v>
      </c>
      <c r="F303" s="12" t="s">
        <v>3822</v>
      </c>
      <c r="G303" s="7" t="e">
        <f t="shared" si="4"/>
        <v>#VALUE!</v>
      </c>
    </row>
    <row r="304" spans="1:8" x14ac:dyDescent="0.3">
      <c r="A304" s="6" t="s">
        <v>5149</v>
      </c>
      <c r="B304" s="6" cm="1">
        <f t="array" ref="B304">_xlfn.FILTERXML("&lt;t&gt;&lt;s&gt;" &amp; SUBSTITUTE(SUBSTITUTE(A304, ".pdf", ""), "_", "&lt;/s&gt;&lt;s&gt;") &amp; "&lt;/s&gt;&lt;/t&gt;", "//s[4]")</f>
        <v>4000501707</v>
      </c>
      <c r="C304" s="9">
        <v>4000501707</v>
      </c>
      <c r="D304" s="4">
        <v>45425.916666666664</v>
      </c>
      <c r="E304" s="4">
        <v>45425.965624999997</v>
      </c>
      <c r="F304" s="12"/>
      <c r="G304" s="7">
        <f t="shared" si="4"/>
        <v>1.1749999999883585</v>
      </c>
    </row>
    <row r="305" spans="1:8" ht="53.4" hidden="1" x14ac:dyDescent="0.3">
      <c r="A305" s="6" t="s">
        <v>4513</v>
      </c>
      <c r="B305" s="6" cm="1">
        <f t="array" ref="B305">_xlfn.FILTERXML("&lt;t&gt;&lt;s&gt;" &amp; SUBSTITUTE(SUBSTITUTE(A305, ".pdf", ""), "_", "&lt;/s&gt;&lt;s&gt;") &amp; "&lt;/s&gt;&lt;/t&gt;", "//s[4]")</f>
        <v>4000502576</v>
      </c>
      <c r="C305" s="9">
        <v>4000502576</v>
      </c>
      <c r="D305" s="4">
        <v>44911.916666666664</v>
      </c>
      <c r="E305" s="4">
        <v>44912.1875</v>
      </c>
      <c r="F305" s="12" t="s">
        <v>5239</v>
      </c>
      <c r="G305" s="7">
        <f t="shared" si="4"/>
        <v>6.5000000000582077</v>
      </c>
    </row>
    <row r="306" spans="1:8" hidden="1" x14ac:dyDescent="0.3">
      <c r="A306" s="6" t="s">
        <v>4430</v>
      </c>
      <c r="B306" s="6" cm="1">
        <f t="array" ref="B306">_xlfn.FILTERXML("&lt;t&gt;&lt;s&gt;" &amp; SUBSTITUTE(SUBSTITUTE(A306, ".pdf", ""), "_", "&lt;/s&gt;&lt;s&gt;") &amp; "&lt;/s&gt;&lt;/t&gt;", "//s[4]")</f>
        <v>4000503009</v>
      </c>
      <c r="C306" s="9">
        <v>4000503009</v>
      </c>
      <c r="D306" s="4">
        <v>44910.916666666664</v>
      </c>
      <c r="E306" s="4">
        <v>44911.333333333336</v>
      </c>
      <c r="F306" s="12" t="s">
        <v>4426</v>
      </c>
      <c r="G306" s="7">
        <f t="shared" si="4"/>
        <v>10.000000000116415</v>
      </c>
    </row>
    <row r="307" spans="1:8" ht="27" hidden="1" x14ac:dyDescent="0.3">
      <c r="A307" s="6" t="s">
        <v>790</v>
      </c>
      <c r="B307" s="6" cm="1">
        <f t="array" ref="B307">_xlfn.FILTERXML("&lt;t&gt;&lt;s&gt;" &amp; SUBSTITUTE(SUBSTITUTE(A307, ".pdf", ""), "_", "&lt;/s&gt;&lt;s&gt;") &amp; "&lt;/s&gt;&lt;/t&gt;", "//s[4]")</f>
        <v>4000503018</v>
      </c>
      <c r="C307" s="9">
        <v>4000503018</v>
      </c>
      <c r="D307" s="4">
        <v>44912.916666666664</v>
      </c>
      <c r="E307" s="4">
        <v>44913.1875</v>
      </c>
      <c r="F307" s="12" t="s">
        <v>788</v>
      </c>
      <c r="G307" s="7">
        <f t="shared" si="4"/>
        <v>6.5000000000582077</v>
      </c>
    </row>
    <row r="308" spans="1:8" hidden="1" x14ac:dyDescent="0.3">
      <c r="A308" s="6" t="s">
        <v>4158</v>
      </c>
      <c r="B308" s="6" cm="1">
        <f t="array" ref="B308">_xlfn.FILTERXML("&lt;t&gt;&lt;s&gt;" &amp; SUBSTITUTE(SUBSTITUTE(A308, ".pdf", ""), "_", "&lt;/s&gt;&lt;s&gt;") &amp; "&lt;/s&gt;&lt;/t&gt;", "//s[4]")</f>
        <v>4000503484</v>
      </c>
      <c r="C308" s="9">
        <v>4000503484</v>
      </c>
      <c r="D308" s="4">
        <v>44908.927083333336</v>
      </c>
      <c r="E308" s="4">
        <v>44909.131944444445</v>
      </c>
      <c r="F308" s="12" t="s">
        <v>4156</v>
      </c>
      <c r="G308" s="7">
        <f t="shared" si="4"/>
        <v>4.9166666666278616</v>
      </c>
    </row>
    <row r="309" spans="1:8" hidden="1" x14ac:dyDescent="0.3">
      <c r="A309" s="6" t="s">
        <v>4425</v>
      </c>
      <c r="B309" s="6" cm="1">
        <f t="array" ref="B309">_xlfn.FILTERXML("&lt;t&gt;&lt;s&gt;" &amp; SUBSTITUTE(SUBSTITUTE(A309, ".pdf", ""), "_", "&lt;/s&gt;&lt;s&gt;") &amp; "&lt;/s&gt;&lt;/t&gt;", "//s[4]")</f>
        <v>4000503494</v>
      </c>
      <c r="C309" s="9">
        <v>4000503494</v>
      </c>
      <c r="D309" s="4">
        <v>44931.923611111109</v>
      </c>
      <c r="E309" s="4">
        <v>44932.138888888891</v>
      </c>
      <c r="F309" s="12" t="s">
        <v>4423</v>
      </c>
      <c r="G309" s="7">
        <f t="shared" si="4"/>
        <v>5.1666666667442769</v>
      </c>
    </row>
    <row r="310" spans="1:8" x14ac:dyDescent="0.3">
      <c r="A310" s="6" t="s">
        <v>5140</v>
      </c>
      <c r="B310" s="6" cm="1">
        <f t="array" ref="B310">_xlfn.FILTERXML("&lt;t&gt;&lt;s&gt;" &amp; SUBSTITUTE(SUBSTITUTE(A310, ".pdf", ""), "_", "&lt;/s&gt;&lt;s&gt;") &amp; "&lt;/s&gt;&lt;/t&gt;", "//s[4]")</f>
        <v>4000503621</v>
      </c>
      <c r="C310" s="9">
        <v>4000503621</v>
      </c>
      <c r="D310" s="4">
        <v>45430.916666666664</v>
      </c>
      <c r="E310" s="4">
        <v>45430.958333333336</v>
      </c>
      <c r="F310" s="12"/>
      <c r="G310" s="7">
        <f t="shared" si="4"/>
        <v>1.0000000001164153</v>
      </c>
    </row>
    <row r="311" spans="1:8" ht="27" hidden="1" x14ac:dyDescent="0.3">
      <c r="A311" s="6" t="s">
        <v>4182</v>
      </c>
      <c r="B311" s="6" cm="1">
        <f t="array" ref="B311">_xlfn.FILTERXML("&lt;t&gt;&lt;s&gt;" &amp; SUBSTITUTE(SUBSTITUTE(A311, ".pdf", ""), "_", "&lt;/s&gt;&lt;s&gt;") &amp; "&lt;/s&gt;&lt;/t&gt;", "//s[4]")</f>
        <v>4000503772</v>
      </c>
      <c r="C311" s="9">
        <v>4000503772</v>
      </c>
      <c r="D311" s="4">
        <v>44924.96875</v>
      </c>
      <c r="E311" s="4">
        <v>44925.1875</v>
      </c>
      <c r="F311" s="12" t="s">
        <v>4180</v>
      </c>
      <c r="G311" s="7">
        <f t="shared" si="4"/>
        <v>5.25</v>
      </c>
    </row>
    <row r="312" spans="1:8" x14ac:dyDescent="0.3">
      <c r="A312" s="6" t="s">
        <v>321</v>
      </c>
      <c r="B312" s="6" cm="1">
        <f t="array" ref="B312">_xlfn.FILTERXML("&lt;t&gt;&lt;s&gt;" &amp; SUBSTITUTE(SUBSTITUTE(A312, ".pdf", ""), "_", "&lt;/s&gt;&lt;s&gt;") &amp; "&lt;/s&gt;&lt;/t&gt;", "//s[4]")</f>
        <v>4000503974</v>
      </c>
      <c r="C312" s="9">
        <v>4000503974</v>
      </c>
      <c r="D312" s="5">
        <v>44909.916666666664</v>
      </c>
      <c r="E312" s="5">
        <v>44910.208333333336</v>
      </c>
      <c r="F312" s="12"/>
      <c r="G312" s="7">
        <f t="shared" si="4"/>
        <v>7.0000000001164153</v>
      </c>
      <c r="H312" s="10"/>
    </row>
    <row r="313" spans="1:8" ht="27" hidden="1" x14ac:dyDescent="0.3">
      <c r="A313" s="6" t="s">
        <v>1528</v>
      </c>
      <c r="B313" s="6" cm="1">
        <f t="array" ref="B313">_xlfn.FILTERXML("&lt;t&gt;&lt;s&gt;" &amp; SUBSTITUTE(SUBSTITUTE(A313, ".pdf", ""), "_", "&lt;/s&gt;&lt;s&gt;") &amp; "&lt;/s&gt;&lt;/t&gt;", "//s[4]")</f>
        <v>4000503975</v>
      </c>
      <c r="C313" s="9">
        <v>4000503975</v>
      </c>
      <c r="D313" s="4">
        <v>44914.007638888892</v>
      </c>
      <c r="E313" s="4">
        <v>44914.174305555556</v>
      </c>
      <c r="F313" s="12" t="s">
        <v>1525</v>
      </c>
      <c r="G313" s="7">
        <f t="shared" si="4"/>
        <v>3.9999999999417923</v>
      </c>
    </row>
    <row r="314" spans="1:8" ht="27" hidden="1" x14ac:dyDescent="0.3">
      <c r="A314" s="6" t="s">
        <v>1534</v>
      </c>
      <c r="B314" s="6" cm="1">
        <f t="array" ref="B314">_xlfn.FILTERXML("&lt;t&gt;&lt;s&gt;" &amp; SUBSTITUTE(SUBSTITUTE(A314, ".pdf", ""), "_", "&lt;/s&gt;&lt;s&gt;") &amp; "&lt;/s&gt;&lt;/t&gt;", "//s[4]")</f>
        <v>4000503976</v>
      </c>
      <c r="C314" s="9">
        <v>4000503976</v>
      </c>
      <c r="D314" s="4">
        <v>44913.938194444447</v>
      </c>
      <c r="E314" s="4">
        <v>44914.1875</v>
      </c>
      <c r="F314" s="12" t="s">
        <v>1531</v>
      </c>
      <c r="G314" s="7">
        <f t="shared" si="4"/>
        <v>5.9833333332790062</v>
      </c>
    </row>
    <row r="315" spans="1:8" ht="40.200000000000003" hidden="1" x14ac:dyDescent="0.3">
      <c r="A315" s="6" t="s">
        <v>5092</v>
      </c>
      <c r="B315" s="6" cm="1">
        <f t="array" ref="B315">_xlfn.FILTERXML("&lt;t&gt;&lt;s&gt;" &amp; SUBSTITUTE(SUBSTITUTE(A315, ".pdf", ""), "_", "&lt;/s&gt;&lt;s&gt;") &amp; "&lt;/s&gt;&lt;/t&gt;", "//s[4]")</f>
        <v>4000504421</v>
      </c>
      <c r="C315" s="9">
        <v>4000504421</v>
      </c>
      <c r="D315" s="5">
        <v>44919.916666666664</v>
      </c>
      <c r="E315" s="4">
        <v>44920.190972222219</v>
      </c>
      <c r="F315" s="12" t="s">
        <v>5090</v>
      </c>
      <c r="G315" s="7">
        <f t="shared" si="4"/>
        <v>6.5833333333139308</v>
      </c>
      <c r="H315" s="10"/>
    </row>
    <row r="316" spans="1:8" x14ac:dyDescent="0.3">
      <c r="A316" s="6" t="s">
        <v>1575</v>
      </c>
      <c r="B316" s="6" cm="1">
        <f t="array" ref="B316">_xlfn.FILTERXML("&lt;t&gt;&lt;s&gt;" &amp; SUBSTITUTE(SUBSTITUTE(A316, ".pdf", ""), "_", "&lt;/s&gt;&lt;s&gt;") &amp; "&lt;/s&gt;&lt;/t&gt;", "//s[4]")</f>
        <v>4000504438</v>
      </c>
      <c r="C316" s="9">
        <v>4000504438</v>
      </c>
      <c r="D316" s="4">
        <v>44930.9375</v>
      </c>
      <c r="E316" s="4">
        <v>44931.152777777781</v>
      </c>
      <c r="F316" s="12"/>
      <c r="G316" s="7">
        <f t="shared" si="4"/>
        <v>5.1666666667442769</v>
      </c>
    </row>
    <row r="317" spans="1:8" x14ac:dyDescent="0.3">
      <c r="A317" s="6" t="s">
        <v>1519</v>
      </c>
      <c r="B317" s="6" cm="1">
        <f t="array" ref="B317">_xlfn.FILTERXML("&lt;t&gt;&lt;s&gt;" &amp; SUBSTITUTE(SUBSTITUTE(A317, ".pdf", ""), "_", "&lt;/s&gt;&lt;s&gt;") &amp; "&lt;/s&gt;&lt;/t&gt;", "//s[4]")</f>
        <v>4000504666</v>
      </c>
      <c r="C317" s="9">
        <v>4000504666</v>
      </c>
      <c r="D317" s="4">
        <v>44925.916666666664</v>
      </c>
      <c r="E317" s="4">
        <v>44926.208333333336</v>
      </c>
      <c r="F317" s="12"/>
      <c r="G317" s="7">
        <f t="shared" si="4"/>
        <v>7.0000000001164153</v>
      </c>
    </row>
    <row r="318" spans="1:8" x14ac:dyDescent="0.3">
      <c r="A318" s="6" t="s">
        <v>1481</v>
      </c>
      <c r="B318" s="6" cm="1">
        <f t="array" ref="B318">_xlfn.FILTERXML("&lt;t&gt;&lt;s&gt;" &amp; SUBSTITUTE(SUBSTITUTE(A318, ".pdf", ""), "_", "&lt;/s&gt;&lt;s&gt;") &amp; "&lt;/s&gt;&lt;/t&gt;", "//s[4]")</f>
        <v>4000505145</v>
      </c>
      <c r="C318" s="9">
        <v>4000505145</v>
      </c>
      <c r="D318" s="4">
        <v>44915.923611111109</v>
      </c>
      <c r="E318" s="4">
        <v>44916.121527777781</v>
      </c>
      <c r="F318" s="12"/>
      <c r="G318" s="7">
        <f t="shared" si="4"/>
        <v>4.7500000001164153</v>
      </c>
    </row>
    <row r="319" spans="1:8" x14ac:dyDescent="0.3">
      <c r="A319" s="6" t="s">
        <v>1485</v>
      </c>
      <c r="B319" s="6" cm="1">
        <f t="array" ref="B319">_xlfn.FILTERXML("&lt;t&gt;&lt;s&gt;" &amp; SUBSTITUTE(SUBSTITUTE(A319, ".pdf", ""), "_", "&lt;/s&gt;&lt;s&gt;") &amp; "&lt;/s&gt;&lt;/t&gt;", "//s[4]")</f>
        <v>4000505663</v>
      </c>
      <c r="C319" s="9">
        <v>4000505663</v>
      </c>
      <c r="D319" s="4">
        <v>44916.930555555555</v>
      </c>
      <c r="E319" s="4">
        <v>44917.135416666664</v>
      </c>
      <c r="F319" s="12"/>
      <c r="G319" s="7">
        <f t="shared" si="4"/>
        <v>4.9166666666278616</v>
      </c>
    </row>
    <row r="320" spans="1:8" x14ac:dyDescent="0.3">
      <c r="A320" s="6" t="s">
        <v>318</v>
      </c>
      <c r="B320" s="6" cm="1">
        <f t="array" ref="B320">_xlfn.FILTERXML("&lt;t&gt;&lt;s&gt;" &amp; SUBSTITUTE(SUBSTITUTE(A320, ".pdf", ""), "_", "&lt;/s&gt;&lt;s&gt;") &amp; "&lt;/s&gt;&lt;/t&gt;", "//s[4]")</f>
        <v>4000505664</v>
      </c>
      <c r="C320" s="9">
        <v>4000505664</v>
      </c>
      <c r="D320" s="4">
        <v>45428.916666666664</v>
      </c>
      <c r="E320" s="4">
        <v>45429.208333333336</v>
      </c>
      <c r="F320" s="12"/>
      <c r="G320" s="7">
        <f t="shared" si="4"/>
        <v>7.0000000001164153</v>
      </c>
    </row>
    <row r="321" spans="1:8" x14ac:dyDescent="0.3">
      <c r="A321" s="6" t="s">
        <v>1502</v>
      </c>
      <c r="B321" s="6" cm="1">
        <f t="array" ref="B321">_xlfn.FILTERXML("&lt;t&gt;&lt;s&gt;" &amp; SUBSTITUTE(SUBSTITUTE(A321, ".pdf", ""), "_", "&lt;/s&gt;&lt;s&gt;") &amp; "&lt;/s&gt;&lt;/t&gt;", "//s[4]")</f>
        <v>4000505665</v>
      </c>
      <c r="C321" s="9">
        <v>4000505665</v>
      </c>
      <c r="D321" s="4">
        <v>44920.916666666664</v>
      </c>
      <c r="E321" s="4">
        <v>44921.1875</v>
      </c>
      <c r="F321" s="12"/>
      <c r="G321" s="7">
        <f t="shared" si="4"/>
        <v>6.5000000000582077</v>
      </c>
    </row>
    <row r="322" spans="1:8" x14ac:dyDescent="0.3">
      <c r="A322" s="6" t="s">
        <v>1507</v>
      </c>
      <c r="B322" s="6" cm="1">
        <f t="array" ref="B322">_xlfn.FILTERXML("&lt;t&gt;&lt;s&gt;" &amp; SUBSTITUTE(SUBSTITUTE(A322, ".pdf", ""), "_", "&lt;/s&gt;&lt;s&gt;") &amp; "&lt;/s&gt;&lt;/t&gt;", "//s[4]")</f>
        <v>4000505667</v>
      </c>
      <c r="C322" s="9">
        <v>4000505667</v>
      </c>
      <c r="D322" s="4">
        <v>45288.916666666664</v>
      </c>
      <c r="E322" s="4">
        <v>45289.208333333336</v>
      </c>
      <c r="F322" s="12"/>
      <c r="G322" s="7">
        <f t="shared" ref="G322:G385" si="5">(E322-D322)*24</f>
        <v>7.0000000001164153</v>
      </c>
    </row>
    <row r="323" spans="1:8" x14ac:dyDescent="0.3">
      <c r="A323" s="6" t="s">
        <v>1543</v>
      </c>
      <c r="B323" s="6" cm="1">
        <f t="array" ref="B323">_xlfn.FILTERXML("&lt;t&gt;&lt;s&gt;" &amp; SUBSTITUTE(SUBSTITUTE(A323, ".pdf", ""), "_", "&lt;/s&gt;&lt;s&gt;") &amp; "&lt;/s&gt;&lt;/t&gt;", "//s[4]")</f>
        <v>4000505668</v>
      </c>
      <c r="C323" s="9">
        <v>4000505668</v>
      </c>
      <c r="D323" s="4">
        <v>44926.916666666664</v>
      </c>
      <c r="E323" s="4">
        <v>44927.208333333336</v>
      </c>
      <c r="F323" s="12"/>
      <c r="G323" s="7">
        <f t="shared" si="5"/>
        <v>7.0000000001164153</v>
      </c>
    </row>
    <row r="324" spans="1:8" x14ac:dyDescent="0.3">
      <c r="A324" s="6" t="s">
        <v>5124</v>
      </c>
      <c r="B324" s="6" cm="1">
        <f t="array" ref="B324">_xlfn.FILTERXML("&lt;t&gt;&lt;s&gt;" &amp; SUBSTITUTE(SUBSTITUTE(A324, ".pdf", ""), "_", "&lt;/s&gt;&lt;s&gt;") &amp; "&lt;/s&gt;&lt;/t&gt;", "//s[4]")</f>
        <v>4000506094</v>
      </c>
      <c r="C324" s="9">
        <v>4000506094</v>
      </c>
      <c r="D324" s="4">
        <v>45117.916666666664</v>
      </c>
      <c r="E324" s="4">
        <v>45117.75</v>
      </c>
      <c r="F324" s="12"/>
      <c r="G324" s="7">
        <f t="shared" si="5"/>
        <v>-3.9999999999417923</v>
      </c>
    </row>
    <row r="325" spans="1:8" x14ac:dyDescent="0.3">
      <c r="A325" s="6" t="s">
        <v>315</v>
      </c>
      <c r="B325" s="6" cm="1">
        <f t="array" ref="B325">_xlfn.FILTERXML("&lt;t&gt;&lt;s&gt;" &amp; SUBSTITUTE(SUBSTITUTE(A325, ".pdf", ""), "_", "&lt;/s&gt;&lt;s&gt;") &amp; "&lt;/s&gt;&lt;/t&gt;", "//s[4]")</f>
        <v>4000506095</v>
      </c>
      <c r="C325" s="9">
        <v>4000506095</v>
      </c>
      <c r="D325" s="4">
        <v>45425.9375</v>
      </c>
      <c r="E325" s="4">
        <v>45425.981678240743</v>
      </c>
      <c r="F325" s="12"/>
      <c r="G325" s="7">
        <f t="shared" si="5"/>
        <v>1.0602777778403834</v>
      </c>
    </row>
    <row r="326" spans="1:8" x14ac:dyDescent="0.3">
      <c r="A326" s="6" t="s">
        <v>1497</v>
      </c>
      <c r="B326" s="6" cm="1">
        <f t="array" ref="B326">_xlfn.FILTERXML("&lt;t&gt;&lt;s&gt;" &amp; SUBSTITUTE(SUBSTITUTE(A326, ".pdf", ""), "_", "&lt;/s&gt;&lt;s&gt;") &amp; "&lt;/s&gt;&lt;/t&gt;", "//s[4]")</f>
        <v>4000506242</v>
      </c>
      <c r="C326" s="9">
        <v>4000506242</v>
      </c>
      <c r="D326" s="4">
        <v>45336.923402777778</v>
      </c>
      <c r="E326" s="4">
        <v>45336.96875</v>
      </c>
      <c r="F326" s="12"/>
      <c r="G326" s="7">
        <f t="shared" si="5"/>
        <v>1.0883333333185874</v>
      </c>
    </row>
    <row r="327" spans="1:8" x14ac:dyDescent="0.3">
      <c r="A327" s="6" t="s">
        <v>1512</v>
      </c>
      <c r="B327" s="6" cm="1">
        <f t="array" ref="B327">_xlfn.FILTERXML("&lt;t&gt;&lt;s&gt;" &amp; SUBSTITUTE(SUBSTITUTE(A327, ".pdf", ""), "_", "&lt;/s&gt;&lt;s&gt;") &amp; "&lt;/s&gt;&lt;/t&gt;", "//s[4]")</f>
        <v>4000506575</v>
      </c>
      <c r="C327" s="9">
        <v>4000506575</v>
      </c>
      <c r="D327" s="4">
        <v>44938.931250000001</v>
      </c>
      <c r="E327" s="4">
        <v>44939.15625</v>
      </c>
      <c r="F327" s="12"/>
      <c r="G327" s="7">
        <f t="shared" si="5"/>
        <v>5.3999999999650754</v>
      </c>
    </row>
    <row r="328" spans="1:8" x14ac:dyDescent="0.3">
      <c r="A328" s="6" t="s">
        <v>1614</v>
      </c>
      <c r="B328" s="6" cm="1">
        <f t="array" ref="B328">_xlfn.FILTERXML("&lt;t&gt;&lt;s&gt;" &amp; SUBSTITUTE(SUBSTITUTE(A328, ".pdf", ""), "_", "&lt;/s&gt;&lt;s&gt;") &amp; "&lt;/s&gt;&lt;/t&gt;", "//s[4]")</f>
        <v>4000506857</v>
      </c>
      <c r="C328" s="9">
        <v>4000506857</v>
      </c>
      <c r="D328" s="4">
        <v>45062.916666666664</v>
      </c>
      <c r="E328" s="4">
        <v>45063.166666666664</v>
      </c>
      <c r="F328" s="12"/>
      <c r="G328" s="7">
        <f t="shared" si="5"/>
        <v>6</v>
      </c>
    </row>
    <row r="329" spans="1:8" x14ac:dyDescent="0.3">
      <c r="A329" s="6" t="s">
        <v>1643</v>
      </c>
      <c r="B329" s="6" cm="1">
        <f t="array" ref="B329">_xlfn.FILTERXML("&lt;t&gt;&lt;s&gt;" &amp; SUBSTITUTE(SUBSTITUTE(A329, ".pdf", ""), "_", "&lt;/s&gt;&lt;s&gt;") &amp; "&lt;/s&gt;&lt;/t&gt;", "//s[4]")</f>
        <v>4000506935</v>
      </c>
      <c r="C329" s="9">
        <v>4000506935</v>
      </c>
      <c r="D329" s="4">
        <v>45304.916666666664</v>
      </c>
      <c r="E329" s="4">
        <v>45304.791666666664</v>
      </c>
      <c r="F329" s="12"/>
      <c r="G329" s="7">
        <f t="shared" si="5"/>
        <v>-3</v>
      </c>
    </row>
    <row r="330" spans="1:8" x14ac:dyDescent="0.3">
      <c r="A330" s="6" t="s">
        <v>1605</v>
      </c>
      <c r="B330" s="6" cm="1">
        <f t="array" ref="B330">_xlfn.FILTERXML("&lt;t&gt;&lt;s&gt;" &amp; SUBSTITUTE(SUBSTITUTE(A330, ".pdf", ""), "_", "&lt;/s&gt;&lt;s&gt;") &amp; "&lt;/s&gt;&lt;/t&gt;", "//s[4]")</f>
        <v>4000506939</v>
      </c>
      <c r="C330" s="9">
        <v>4000506939</v>
      </c>
      <c r="D330" s="4">
        <v>45338.923958333333</v>
      </c>
      <c r="E330" s="4">
        <v>45339.135069444441</v>
      </c>
      <c r="F330" s="12"/>
      <c r="G330" s="7">
        <f t="shared" si="5"/>
        <v>5.066666666592937</v>
      </c>
    </row>
    <row r="331" spans="1:8" x14ac:dyDescent="0.3">
      <c r="A331" s="6" t="s">
        <v>1587</v>
      </c>
      <c r="B331" s="6" cm="1">
        <f t="array" ref="B331">_xlfn.FILTERXML("&lt;t&gt;&lt;s&gt;" &amp; SUBSTITUTE(SUBSTITUTE(A331, ".pdf", ""), "_", "&lt;/s&gt;&lt;s&gt;") &amp; "&lt;/s&gt;&lt;/t&gt;", "//s[4]")</f>
        <v>4000507516</v>
      </c>
      <c r="C331" s="9">
        <v>4000507516</v>
      </c>
      <c r="D331" s="4">
        <v>45060.940497685187</v>
      </c>
      <c r="E331" s="4">
        <v>45060.963634259257</v>
      </c>
      <c r="F331" s="12"/>
      <c r="G331" s="7">
        <f t="shared" si="5"/>
        <v>0.55527777766110376</v>
      </c>
    </row>
    <row r="332" spans="1:8" hidden="1" x14ac:dyDescent="0.3">
      <c r="A332" s="6" t="s">
        <v>1570</v>
      </c>
      <c r="B332" s="6" cm="1">
        <f t="array" ref="B332">_xlfn.FILTERXML("&lt;t&gt;&lt;s&gt;" &amp; SUBSTITUTE(SUBSTITUTE(A332, ".pdf", ""), "_", "&lt;/s&gt;&lt;s&gt;") &amp; "&lt;/s&gt;&lt;/t&gt;", "//s[4]")</f>
        <v>4000507959</v>
      </c>
      <c r="C332" s="9">
        <v>4000507959</v>
      </c>
      <c r="D332" s="4">
        <v>44930.924305555556</v>
      </c>
      <c r="E332" s="4">
        <v>44931.145833333336</v>
      </c>
      <c r="F332" s="12" t="s">
        <v>1568</v>
      </c>
      <c r="G332" s="7">
        <f t="shared" si="5"/>
        <v>5.3166666667093523</v>
      </c>
    </row>
    <row r="333" spans="1:8" x14ac:dyDescent="0.3">
      <c r="A333" s="6" t="s">
        <v>5070</v>
      </c>
      <c r="B333" s="6" cm="1">
        <f t="array" ref="B333">_xlfn.FILTERXML("&lt;t&gt;&lt;s&gt;" &amp; SUBSTITUTE(SUBSTITUTE(A333, ".pdf", ""), "_", "&lt;/s&gt;&lt;s&gt;") &amp; "&lt;/s&gt;&lt;/t&gt;", "//s[4]")</f>
        <v>4000508013</v>
      </c>
      <c r="C333" s="9">
        <v>4000508013</v>
      </c>
      <c r="D333" s="4">
        <v>44940.9375</v>
      </c>
      <c r="E333" s="4">
        <v>44941.104166666664</v>
      </c>
      <c r="F333" s="12"/>
      <c r="G333" s="7">
        <f t="shared" si="5"/>
        <v>3.9999999999417923</v>
      </c>
      <c r="H333" s="10"/>
    </row>
    <row r="334" spans="1:8" hidden="1" x14ac:dyDescent="0.3">
      <c r="A334" s="6" t="s">
        <v>5086</v>
      </c>
      <c r="B334" s="6" cm="1">
        <f t="array" ref="B334">_xlfn.FILTERXML("&lt;t&gt;&lt;s&gt;" &amp; SUBSTITUTE(SUBSTITUTE(A334, ".pdf", ""), "_", "&lt;/s&gt;&lt;s&gt;") &amp; "&lt;/s&gt;&lt;/t&gt;", "//s[4]")</f>
        <v>4000508354</v>
      </c>
      <c r="C334" s="9">
        <v>4000508354</v>
      </c>
      <c r="D334" s="4">
        <v>44935.916666666664</v>
      </c>
      <c r="E334" s="4">
        <v>44936.1875</v>
      </c>
      <c r="F334" s="12" t="s">
        <v>5084</v>
      </c>
      <c r="G334" s="7">
        <f t="shared" si="5"/>
        <v>6.5000000000582077</v>
      </c>
    </row>
    <row r="335" spans="1:8" ht="27" hidden="1" x14ac:dyDescent="0.3">
      <c r="A335" s="6" t="s">
        <v>3809</v>
      </c>
      <c r="B335" s="6" cm="1">
        <f t="array" ref="B335">_xlfn.FILTERXML("&lt;t&gt;&lt;s&gt;" &amp; SUBSTITUTE(SUBSTITUTE(A335, ".pdf", ""), "_", "&lt;/s&gt;&lt;s&gt;") &amp; "&lt;/s&gt;&lt;/t&gt;", "//s[4]")</f>
        <v>4000508506</v>
      </c>
      <c r="C335" s="9">
        <v>4000508506</v>
      </c>
      <c r="D335" s="4">
        <v>44946.924305555556</v>
      </c>
      <c r="E335" s="4">
        <v>44947.239583333336</v>
      </c>
      <c r="F335" s="12" t="s">
        <v>3806</v>
      </c>
      <c r="G335" s="7">
        <f t="shared" si="5"/>
        <v>7.5666666667093523</v>
      </c>
    </row>
    <row r="336" spans="1:8" x14ac:dyDescent="0.3">
      <c r="A336" s="6" t="s">
        <v>1648</v>
      </c>
      <c r="B336" s="6" cm="1">
        <f t="array" ref="B336">_xlfn.FILTERXML("&lt;t&gt;&lt;s&gt;" &amp; SUBSTITUTE(SUBSTITUTE(A336, ".pdf", ""), "_", "&lt;/s&gt;&lt;s&gt;") &amp; "&lt;/s&gt;&lt;/t&gt;", "//s[4]")</f>
        <v>4000508560</v>
      </c>
      <c r="C336" s="9">
        <v>4000508560</v>
      </c>
      <c r="D336" s="4">
        <v>44934.916666666664</v>
      </c>
      <c r="E336" s="4">
        <v>44935.25</v>
      </c>
      <c r="F336" s="12"/>
      <c r="G336" s="7">
        <f t="shared" si="5"/>
        <v>8.0000000000582077</v>
      </c>
    </row>
    <row r="337" spans="1:7" x14ac:dyDescent="0.3">
      <c r="A337" s="6" t="s">
        <v>5089</v>
      </c>
      <c r="B337" s="6" cm="1">
        <f t="array" ref="B337">_xlfn.FILTERXML("&lt;t&gt;&lt;s&gt;" &amp; SUBSTITUTE(SUBSTITUTE(A337, ".pdf", ""), "_", "&lt;/s&gt;&lt;s&gt;") &amp; "&lt;/s&gt;&lt;/t&gt;", "//s[4]")</f>
        <v>4000508561</v>
      </c>
      <c r="C337" s="9">
        <v>4000508561</v>
      </c>
      <c r="D337" s="4">
        <v>45369.916666666664</v>
      </c>
      <c r="E337" s="4">
        <v>45369.25</v>
      </c>
      <c r="F337" s="12"/>
      <c r="G337" s="7">
        <f t="shared" si="5"/>
        <v>-15.999999999941792</v>
      </c>
    </row>
    <row r="338" spans="1:7" ht="40.200000000000003" hidden="1" x14ac:dyDescent="0.3">
      <c r="A338" s="6" t="s">
        <v>1661</v>
      </c>
      <c r="B338" s="6" cm="1">
        <f t="array" ref="B338">_xlfn.FILTERXML("&lt;t&gt;&lt;s&gt;" &amp; SUBSTITUTE(SUBSTITUTE(A338, ".pdf", ""), "_", "&lt;/s&gt;&lt;s&gt;") &amp; "&lt;/s&gt;&lt;/t&gt;", "//s[4]")</f>
        <v>4000508808</v>
      </c>
      <c r="C338" s="9">
        <v>4000508808</v>
      </c>
      <c r="D338" s="4">
        <v>45200.916666666664</v>
      </c>
      <c r="E338" s="4">
        <v>44937.1875</v>
      </c>
      <c r="F338" s="12" t="s">
        <v>1659</v>
      </c>
      <c r="G338" s="7">
        <f t="shared" si="5"/>
        <v>-6329.4999999999418</v>
      </c>
    </row>
    <row r="339" spans="1:7" ht="40.200000000000003" hidden="1" x14ac:dyDescent="0.3">
      <c r="A339" s="6" t="s">
        <v>1653</v>
      </c>
      <c r="B339" s="6" cm="1">
        <f t="array" ref="B339">_xlfn.FILTERXML("&lt;t&gt;&lt;s&gt;" &amp; SUBSTITUTE(SUBSTITUTE(A339, ".pdf", ""), "_", "&lt;/s&gt;&lt;s&gt;") &amp; "&lt;/s&gt;&lt;/t&gt;", "//s[4]")</f>
        <v>4000509025</v>
      </c>
      <c r="C339" s="9">
        <v>4000509025</v>
      </c>
      <c r="D339" s="4">
        <v>44582.927083333336</v>
      </c>
      <c r="E339" s="4">
        <v>44583.131944444445</v>
      </c>
      <c r="F339" s="12" t="s">
        <v>1651</v>
      </c>
      <c r="G339" s="7">
        <f t="shared" si="5"/>
        <v>4.9166666666278616</v>
      </c>
    </row>
    <row r="340" spans="1:7" ht="40.200000000000003" hidden="1" x14ac:dyDescent="0.3">
      <c r="A340" s="6" t="s">
        <v>1656</v>
      </c>
      <c r="B340" s="6" cm="1">
        <f t="array" ref="B340">_xlfn.FILTERXML("&lt;t&gt;&lt;s&gt;" &amp; SUBSTITUTE(SUBSTITUTE(A340, ".pdf", ""), "_", "&lt;/s&gt;&lt;s&gt;") &amp; "&lt;/s&gt;&lt;/t&gt;", "//s[4]")</f>
        <v>4000509467</v>
      </c>
      <c r="C340" s="9">
        <v>4000509467</v>
      </c>
      <c r="D340" s="4">
        <v>44942.916666666664</v>
      </c>
      <c r="E340" s="4">
        <v>44943.208333333336</v>
      </c>
      <c r="F340" s="12" t="s">
        <v>1654</v>
      </c>
      <c r="G340" s="7">
        <f t="shared" si="5"/>
        <v>7.0000000001164153</v>
      </c>
    </row>
    <row r="341" spans="1:7" hidden="1" x14ac:dyDescent="0.3">
      <c r="A341" s="6" t="s">
        <v>1565</v>
      </c>
      <c r="B341" s="6" cm="1">
        <f t="array" ref="B341">_xlfn.FILTERXML("&lt;t&gt;&lt;s&gt;" &amp; SUBSTITUTE(SUBSTITUTE(A341, ".pdf", ""), "_", "&lt;/s&gt;&lt;s&gt;") &amp; "&lt;/s&gt;&lt;/t&gt;", "//s[4]")</f>
        <v>4000509475</v>
      </c>
      <c r="C341" s="9">
        <v>4000509475</v>
      </c>
      <c r="D341" s="4">
        <v>44953.926388888889</v>
      </c>
      <c r="E341" s="4">
        <v>44954.132638888892</v>
      </c>
      <c r="F341" s="12" t="s">
        <v>1562</v>
      </c>
      <c r="G341" s="7">
        <f t="shared" si="5"/>
        <v>4.9500000000698492</v>
      </c>
    </row>
    <row r="342" spans="1:7" ht="27" hidden="1" x14ac:dyDescent="0.3">
      <c r="A342" s="6" t="s">
        <v>4946</v>
      </c>
      <c r="B342" s="6" cm="1">
        <f t="array" ref="B342">_xlfn.FILTERXML("&lt;t&gt;&lt;s&gt;" &amp; SUBSTITUTE(SUBSTITUTE(A342, ".pdf", ""), "_", "&lt;/s&gt;&lt;s&gt;") &amp; "&lt;/s&gt;&lt;/t&gt;", "//s[4]")</f>
        <v>4000509726</v>
      </c>
      <c r="C342" s="9">
        <v>4000509726</v>
      </c>
      <c r="D342" s="4">
        <v>44941.916666666664</v>
      </c>
      <c r="E342" s="4">
        <v>44942.208333333336</v>
      </c>
      <c r="F342" s="12" t="s">
        <v>4943</v>
      </c>
      <c r="G342" s="7">
        <f t="shared" si="5"/>
        <v>7.0000000001164153</v>
      </c>
    </row>
    <row r="343" spans="1:7" hidden="1" x14ac:dyDescent="0.3">
      <c r="A343" s="6" t="s">
        <v>1611</v>
      </c>
      <c r="B343" s="6" cm="1">
        <f t="array" ref="B343">_xlfn.FILTERXML("&lt;t&gt;&lt;s&gt;" &amp; SUBSTITUTE(SUBSTITUTE(A343, ".pdf", ""), "_", "&lt;/s&gt;&lt;s&gt;") &amp; "&lt;/s&gt;&lt;/t&gt;", "//s[4]")</f>
        <v>4000509727</v>
      </c>
      <c r="C343" s="9">
        <v>4000509727</v>
      </c>
      <c r="D343" s="4">
        <v>44941.916666666664</v>
      </c>
      <c r="E343" s="4">
        <v>44942.208333333336</v>
      </c>
      <c r="F343" s="12" t="s">
        <v>1608</v>
      </c>
      <c r="G343" s="7">
        <f t="shared" si="5"/>
        <v>7.0000000001164153</v>
      </c>
    </row>
    <row r="344" spans="1:7" ht="27" hidden="1" x14ac:dyDescent="0.3">
      <c r="A344" s="6" t="s">
        <v>1603</v>
      </c>
      <c r="B344" s="6" cm="1">
        <f t="array" ref="B344">_xlfn.FILTERXML("&lt;t&gt;&lt;s&gt;" &amp; SUBSTITUTE(SUBSTITUTE(A344, ".pdf", ""), "_", "&lt;/s&gt;&lt;s&gt;") &amp; "&lt;/s&gt;&lt;/t&gt;", "//s[4]")</f>
        <v>4000509728</v>
      </c>
      <c r="C344" s="9">
        <v>4000509728</v>
      </c>
      <c r="D344" s="4">
        <v>44943.666666666664</v>
      </c>
      <c r="E344" s="4">
        <v>44944.1875</v>
      </c>
      <c r="F344" s="12" t="s">
        <v>1600</v>
      </c>
      <c r="G344" s="7">
        <f t="shared" si="5"/>
        <v>12.500000000058208</v>
      </c>
    </row>
    <row r="345" spans="1:7" ht="40.200000000000003" hidden="1" x14ac:dyDescent="0.3">
      <c r="A345" s="6" t="s">
        <v>1592</v>
      </c>
      <c r="B345" s="6" cm="1">
        <f t="array" ref="B345">_xlfn.FILTERXML("&lt;t&gt;&lt;s&gt;" &amp; SUBSTITUTE(SUBSTITUTE(A345, ".pdf", ""), "_", "&lt;/s&gt;&lt;s&gt;") &amp; "&lt;/s&gt;&lt;/t&gt;", "//s[4]")</f>
        <v>4000509729</v>
      </c>
      <c r="C345" s="9">
        <v>4000509729</v>
      </c>
      <c r="D345" s="4">
        <v>44944.916666666664</v>
      </c>
      <c r="E345" s="4">
        <v>44945.1875</v>
      </c>
      <c r="F345" s="12" t="s">
        <v>1590</v>
      </c>
      <c r="G345" s="7">
        <f t="shared" si="5"/>
        <v>6.5000000000582077</v>
      </c>
    </row>
    <row r="346" spans="1:7" x14ac:dyDescent="0.3">
      <c r="A346" s="6" t="s">
        <v>312</v>
      </c>
      <c r="B346" s="6" cm="1">
        <f t="array" ref="B346">_xlfn.FILTERXML("&lt;t&gt;&lt;s&gt;" &amp; SUBSTITUTE(SUBSTITUTE(A346, ".pdf", ""), "_", "&lt;/s&gt;&lt;s&gt;") &amp; "&lt;/s&gt;&lt;/t&gt;", "//s[4]")</f>
        <v>4000509731</v>
      </c>
      <c r="C346" s="9">
        <v>4000509731</v>
      </c>
      <c r="D346" s="4">
        <v>45338.918749999997</v>
      </c>
      <c r="E346" s="4">
        <v>45338.939930555556</v>
      </c>
      <c r="F346" s="12"/>
      <c r="G346" s="7">
        <f t="shared" si="5"/>
        <v>0.50833333341870457</v>
      </c>
    </row>
    <row r="347" spans="1:7" ht="27" hidden="1" x14ac:dyDescent="0.3">
      <c r="A347" s="6" t="s">
        <v>1597</v>
      </c>
      <c r="B347" s="6" cm="1">
        <f t="array" ref="B347">_xlfn.FILTERXML("&lt;t&gt;&lt;s&gt;" &amp; SUBSTITUTE(SUBSTITUTE(A347, ".pdf", ""), "_", "&lt;/s&gt;&lt;s&gt;") &amp; "&lt;/s&gt;&lt;/t&gt;", "//s[4]")</f>
        <v>4000510699</v>
      </c>
      <c r="C347" s="9">
        <v>4000510699</v>
      </c>
      <c r="D347" s="4">
        <v>44954.927083333336</v>
      </c>
      <c r="E347" s="4">
        <v>44955.138888888891</v>
      </c>
      <c r="F347" s="12" t="s">
        <v>1595</v>
      </c>
      <c r="G347" s="7">
        <f t="shared" si="5"/>
        <v>5.0833333333139308</v>
      </c>
    </row>
    <row r="348" spans="1:7" hidden="1" x14ac:dyDescent="0.3">
      <c r="A348" s="6" t="s">
        <v>241</v>
      </c>
      <c r="B348" s="6" cm="1">
        <f t="array" ref="B348">_xlfn.FILTERXML("&lt;t&gt;&lt;s&gt;" &amp; SUBSTITUTE(SUBSTITUTE(A348, ".pdf", ""), "_", "&lt;/s&gt;&lt;s&gt;") &amp; "&lt;/s&gt;&lt;/t&gt;", "//s[4]")</f>
        <v>4000511157</v>
      </c>
      <c r="C348" s="9">
        <v>4000511157</v>
      </c>
      <c r="D348" s="4">
        <v>44948.920138888891</v>
      </c>
      <c r="E348" s="4">
        <v>44949.114583333336</v>
      </c>
      <c r="F348" s="12" t="s">
        <v>239</v>
      </c>
      <c r="G348" s="7">
        <f t="shared" si="5"/>
        <v>4.6666666666860692</v>
      </c>
    </row>
    <row r="349" spans="1:7" hidden="1" x14ac:dyDescent="0.3">
      <c r="A349" s="6" t="s">
        <v>1580</v>
      </c>
      <c r="B349" s="6" cm="1">
        <f t="array" ref="B349">_xlfn.FILTERXML("&lt;t&gt;&lt;s&gt;" &amp; SUBSTITUTE(SUBSTITUTE(A349, ".pdf", ""), "_", "&lt;/s&gt;&lt;s&gt;") &amp; "&lt;/s&gt;&lt;/t&gt;", "//s[4]")</f>
        <v>4000511158</v>
      </c>
      <c r="C349" s="9">
        <v>4000511158</v>
      </c>
      <c r="D349" s="4">
        <v>44948.96875</v>
      </c>
      <c r="E349" s="4">
        <v>44949.173611111109</v>
      </c>
      <c r="F349" s="12" t="s">
        <v>1578</v>
      </c>
      <c r="G349" s="7">
        <f t="shared" si="5"/>
        <v>4.9166666666278616</v>
      </c>
    </row>
    <row r="350" spans="1:7" ht="40.200000000000003" hidden="1" x14ac:dyDescent="0.3">
      <c r="A350" s="6" t="s">
        <v>1555</v>
      </c>
      <c r="B350" s="6" cm="1">
        <f t="array" ref="B350">_xlfn.FILTERXML("&lt;t&gt;&lt;s&gt;" &amp; SUBSTITUTE(SUBSTITUTE(A350, ".pdf", ""), "_", "&lt;/s&gt;&lt;s&gt;") &amp; "&lt;/s&gt;&lt;/t&gt;", "//s[4]")</f>
        <v>4000511159</v>
      </c>
      <c r="C350" s="9">
        <v>4000511159</v>
      </c>
      <c r="D350" s="4">
        <v>44949.916666666664</v>
      </c>
      <c r="E350" s="4">
        <v>44950.958333333336</v>
      </c>
      <c r="F350" s="12" t="s">
        <v>1552</v>
      </c>
      <c r="G350" s="7">
        <f t="shared" si="5"/>
        <v>25.000000000116415</v>
      </c>
    </row>
    <row r="351" spans="1:7" ht="40.200000000000003" hidden="1" x14ac:dyDescent="0.3">
      <c r="A351" s="6" t="s">
        <v>296</v>
      </c>
      <c r="B351" s="6" cm="1">
        <f t="array" ref="B351">_xlfn.FILTERXML("&lt;t&gt;&lt;s&gt;" &amp; SUBSTITUTE(SUBSTITUTE(A351, ".pdf", ""), "_", "&lt;/s&gt;&lt;s&gt;") &amp; "&lt;/s&gt;&lt;/t&gt;", "//s[4]")</f>
        <v>4000511160</v>
      </c>
      <c r="C351" s="9">
        <v>4000511160</v>
      </c>
      <c r="D351" s="4">
        <v>45369.924305555556</v>
      </c>
      <c r="E351" s="4">
        <v>45370.288194444445</v>
      </c>
      <c r="F351" s="12" t="s">
        <v>292</v>
      </c>
      <c r="G351" s="7">
        <f t="shared" si="5"/>
        <v>8.7333333333372138</v>
      </c>
    </row>
    <row r="352" spans="1:7" ht="27" hidden="1" x14ac:dyDescent="0.3">
      <c r="A352" s="6" t="s">
        <v>1561</v>
      </c>
      <c r="B352" s="6" cm="1">
        <f t="array" ref="B352">_xlfn.FILTERXML("&lt;t&gt;&lt;s&gt;" &amp; SUBSTITUTE(SUBSTITUTE(A352, ".pdf", ""), "_", "&lt;/s&gt;&lt;s&gt;") &amp; "&lt;/s&gt;&lt;/t&gt;", "//s[4]")</f>
        <v>4000511161</v>
      </c>
      <c r="C352" s="9">
        <v>4000511161</v>
      </c>
      <c r="D352" s="4">
        <v>44951.916666666664</v>
      </c>
      <c r="E352" s="4">
        <v>44952.395833333336</v>
      </c>
      <c r="F352" s="12" t="s">
        <v>1558</v>
      </c>
      <c r="G352" s="7">
        <f t="shared" si="5"/>
        <v>11.500000000116415</v>
      </c>
    </row>
    <row r="353" spans="1:8" ht="40.200000000000003" hidden="1" x14ac:dyDescent="0.3">
      <c r="A353" s="6" t="s">
        <v>1549</v>
      </c>
      <c r="B353" s="6" cm="1">
        <f t="array" ref="B353">_xlfn.FILTERXML("&lt;t&gt;&lt;s&gt;" &amp; SUBSTITUTE(SUBSTITUTE(A353, ".pdf", ""), "_", "&lt;/s&gt;&lt;s&gt;") &amp; "&lt;/s&gt;&lt;/t&gt;", "//s[4]")</f>
        <v>4000511321</v>
      </c>
      <c r="C353" s="9">
        <v>4000511321</v>
      </c>
      <c r="D353" s="4">
        <v>44960.916666666664</v>
      </c>
      <c r="E353" s="4">
        <v>44961.1875</v>
      </c>
      <c r="F353" s="12" t="s">
        <v>1546</v>
      </c>
      <c r="G353" s="7">
        <f t="shared" si="5"/>
        <v>6.5000000000582077</v>
      </c>
    </row>
    <row r="354" spans="1:8" x14ac:dyDescent="0.3">
      <c r="A354" s="6" t="s">
        <v>4143</v>
      </c>
      <c r="B354" s="6" cm="1">
        <f t="array" ref="B354">_xlfn.FILTERXML("&lt;t&gt;&lt;s&gt;" &amp; SUBSTITUTE(SUBSTITUTE(A354, ".pdf", ""), "_", "&lt;/s&gt;&lt;s&gt;") &amp; "&lt;/s&gt;&lt;/t&gt;", "//s[4]")</f>
        <v>4000511344</v>
      </c>
      <c r="C354" s="9">
        <v>4000511344</v>
      </c>
      <c r="D354" s="4">
        <v>44959.927083333336</v>
      </c>
      <c r="E354" s="4">
        <v>44960.121527777781</v>
      </c>
      <c r="F354" s="12"/>
      <c r="G354" s="7">
        <f t="shared" si="5"/>
        <v>4.6666666666860692</v>
      </c>
    </row>
    <row r="355" spans="1:8" hidden="1" x14ac:dyDescent="0.3">
      <c r="A355" s="6" t="s">
        <v>207</v>
      </c>
      <c r="B355" s="6" cm="1">
        <f t="array" ref="B355">_xlfn.FILTERXML("&lt;t&gt;&lt;s&gt;" &amp; SUBSTITUTE(SUBSTITUTE(A355, ".pdf", ""), "_", "&lt;/s&gt;&lt;s&gt;") &amp; "&lt;/s&gt;&lt;/t&gt;", "//s[4]")</f>
        <v>4000511496</v>
      </c>
      <c r="C355" s="9">
        <v>4000511496</v>
      </c>
      <c r="D355" s="4">
        <v>44991.916666666664</v>
      </c>
      <c r="E355" s="4">
        <v>44992.1875</v>
      </c>
      <c r="F355" s="12" t="s">
        <v>204</v>
      </c>
      <c r="G355" s="7">
        <f t="shared" si="5"/>
        <v>6.5000000000582077</v>
      </c>
    </row>
    <row r="356" spans="1:8" hidden="1" x14ac:dyDescent="0.3">
      <c r="A356" s="6" t="s">
        <v>1635</v>
      </c>
      <c r="B356" s="6" cm="1">
        <f t="array" ref="B356">_xlfn.FILTERXML("&lt;t&gt;&lt;s&gt;" &amp; SUBSTITUTE(SUBSTITUTE(A356, ".pdf", ""), "_", "&lt;/s&gt;&lt;s&gt;") &amp; "&lt;/s&gt;&lt;/t&gt;", "//s[4]")</f>
        <v>4000511665</v>
      </c>
      <c r="C356" s="9">
        <v>4000511665</v>
      </c>
      <c r="D356" s="4">
        <v>44961.924305555556</v>
      </c>
      <c r="E356" s="4">
        <v>44962.154166666667</v>
      </c>
      <c r="F356" s="12" t="s">
        <v>5236</v>
      </c>
      <c r="G356" s="7">
        <f t="shared" si="5"/>
        <v>5.5166666666627862</v>
      </c>
    </row>
    <row r="357" spans="1:8" ht="27" hidden="1" x14ac:dyDescent="0.3">
      <c r="A357" s="6" t="s">
        <v>4484</v>
      </c>
      <c r="B357" s="6" cm="1">
        <f t="array" ref="B357">_xlfn.FILTERXML("&lt;t&gt;&lt;s&gt;" &amp; SUBSTITUTE(SUBSTITUTE(A357, ".pdf", ""), "_", "&lt;/s&gt;&lt;s&gt;") &amp; "&lt;/s&gt;&lt;/t&gt;", "//s[4]")</f>
        <v>4000512003</v>
      </c>
      <c r="C357" s="9">
        <v>4000512003</v>
      </c>
      <c r="D357" s="4">
        <v>44956.920138888891</v>
      </c>
      <c r="E357" s="4">
        <v>44957.114583333336</v>
      </c>
      <c r="F357" s="12" t="s">
        <v>4483</v>
      </c>
      <c r="G357" s="7">
        <f t="shared" si="5"/>
        <v>4.6666666666860692</v>
      </c>
    </row>
    <row r="358" spans="1:8" hidden="1" x14ac:dyDescent="0.3">
      <c r="A358" s="6" t="s">
        <v>1629</v>
      </c>
      <c r="B358" s="6" cm="1">
        <f t="array" ref="B358">_xlfn.FILTERXML("&lt;t&gt;&lt;s&gt;" &amp; SUBSTITUTE(SUBSTITUTE(A358, ".pdf", ""), "_", "&lt;/s&gt;&lt;s&gt;") &amp; "&lt;/s&gt;&lt;/t&gt;", "//s[4]")</f>
        <v>4000512011</v>
      </c>
      <c r="C358" s="9">
        <v>4000512011</v>
      </c>
      <c r="D358" s="4">
        <v>44967.916666666664</v>
      </c>
      <c r="E358" s="4">
        <v>44968.1875</v>
      </c>
      <c r="F358" s="12" t="s">
        <v>1626</v>
      </c>
      <c r="G358" s="7">
        <f t="shared" si="5"/>
        <v>6.5000000000582077</v>
      </c>
    </row>
    <row r="359" spans="1:8" ht="27" hidden="1" x14ac:dyDescent="0.3">
      <c r="A359" s="6" t="s">
        <v>1623</v>
      </c>
      <c r="B359" s="6" cm="1">
        <f t="array" ref="B359">_xlfn.FILTERXML("&lt;t&gt;&lt;s&gt;" &amp; SUBSTITUTE(SUBSTITUTE(A359, ".pdf", ""), "_", "&lt;/s&gt;&lt;s&gt;") &amp; "&lt;/s&gt;&lt;/t&gt;", "//s[4]")</f>
        <v>4000512449</v>
      </c>
      <c r="C359" s="9">
        <v>4000512449</v>
      </c>
      <c r="D359" s="4">
        <v>44955.986111111109</v>
      </c>
      <c r="E359" s="4">
        <v>44956.142361111109</v>
      </c>
      <c r="F359" s="12" t="s">
        <v>1622</v>
      </c>
      <c r="G359" s="7">
        <f t="shared" si="5"/>
        <v>3.75</v>
      </c>
    </row>
    <row r="360" spans="1:8" hidden="1" x14ac:dyDescent="0.3">
      <c r="A360" s="6" t="s">
        <v>1619</v>
      </c>
      <c r="B360" s="6" cm="1">
        <f t="array" ref="B360">_xlfn.FILTERXML("&lt;t&gt;&lt;s&gt;" &amp; SUBSTITUTE(SUBSTITUTE(A360, ".pdf", ""), "_", "&lt;/s&gt;&lt;s&gt;") &amp; "&lt;/s&gt;&lt;/t&gt;", "//s[4]")</f>
        <v>4000512450</v>
      </c>
      <c r="C360" s="9">
        <v>4000512450</v>
      </c>
      <c r="D360" s="4">
        <v>44955</v>
      </c>
      <c r="E360" s="4">
        <v>44956</v>
      </c>
      <c r="F360" s="12" t="s">
        <v>1617</v>
      </c>
      <c r="G360" s="7">
        <f t="shared" si="5"/>
        <v>24</v>
      </c>
    </row>
    <row r="361" spans="1:8" hidden="1" x14ac:dyDescent="0.3">
      <c r="A361" s="6" t="s">
        <v>1775</v>
      </c>
      <c r="B361" s="6" cm="1">
        <f t="array" ref="B361">_xlfn.FILTERXML("&lt;t&gt;&lt;s&gt;" &amp; SUBSTITUTE(SUBSTITUTE(A361, ".pdf", ""), "_", "&lt;/s&gt;&lt;s&gt;") &amp; "&lt;/s&gt;&lt;/t&gt;", "//s[4]")</f>
        <v>4000512451</v>
      </c>
      <c r="C361" s="9">
        <v>4000512451</v>
      </c>
      <c r="D361" s="4">
        <v>44957.916666666664</v>
      </c>
      <c r="E361" s="4">
        <v>44958.208333333336</v>
      </c>
      <c r="F361" s="12" t="s">
        <v>1772</v>
      </c>
      <c r="G361" s="7">
        <f t="shared" si="5"/>
        <v>7.0000000001164153</v>
      </c>
    </row>
    <row r="362" spans="1:8" ht="27" hidden="1" x14ac:dyDescent="0.3">
      <c r="A362" s="6" t="s">
        <v>1769</v>
      </c>
      <c r="B362" s="6" cm="1">
        <f t="array" ref="B362">_xlfn.FILTERXML("&lt;t&gt;&lt;s&gt;" &amp; SUBSTITUTE(SUBSTITUTE(A362, ".pdf", ""), "_", "&lt;/s&gt;&lt;s&gt;") &amp; "&lt;/s&gt;&lt;/t&gt;", "//s[4]")</f>
        <v>4000512452</v>
      </c>
      <c r="C362" s="9">
        <v>4000512452</v>
      </c>
      <c r="D362" s="4">
        <v>44958.924305555556</v>
      </c>
      <c r="E362" s="4">
        <v>44959.152777777781</v>
      </c>
      <c r="F362" s="12" t="s">
        <v>1766</v>
      </c>
      <c r="G362" s="7">
        <f t="shared" si="5"/>
        <v>5.4833333333954215</v>
      </c>
    </row>
    <row r="363" spans="1:8" ht="27" hidden="1" x14ac:dyDescent="0.3">
      <c r="A363" s="6" t="s">
        <v>4857</v>
      </c>
      <c r="B363" s="6" cm="1">
        <f t="array" ref="B363">_xlfn.FILTERXML("&lt;t&gt;&lt;s&gt;" &amp; SUBSTITUTE(SUBSTITUTE(A363, ".pdf", ""), "_", "&lt;/s&gt;&lt;s&gt;") &amp; "&lt;/s&gt;&lt;/t&gt;", "//s[4]")</f>
        <v>4000513021</v>
      </c>
      <c r="C363" s="9">
        <v>4000513021</v>
      </c>
      <c r="D363" s="4">
        <v>44966.916666666664</v>
      </c>
      <c r="E363" s="4">
        <v>44967.166666666664</v>
      </c>
      <c r="F363" s="12" t="s">
        <v>4854</v>
      </c>
      <c r="G363" s="7">
        <f t="shared" si="5"/>
        <v>6</v>
      </c>
    </row>
    <row r="364" spans="1:8" ht="27" hidden="1" x14ac:dyDescent="0.3">
      <c r="A364" s="6" t="s">
        <v>5157</v>
      </c>
      <c r="B364" s="6" cm="1">
        <f t="array" ref="B364">_xlfn.FILTERXML("&lt;t&gt;&lt;s&gt;" &amp; SUBSTITUTE(SUBSTITUTE(A364, ".pdf", ""), "_", "&lt;/s&gt;&lt;s&gt;") &amp; "&lt;/s&gt;&lt;/t&gt;", "//s[4]")</f>
        <v>4000513134</v>
      </c>
      <c r="C364" s="9">
        <v>4000513134</v>
      </c>
      <c r="D364" s="5">
        <v>44968.9375</v>
      </c>
      <c r="E364" s="4">
        <v>44969.038194444445</v>
      </c>
      <c r="F364" s="12" t="s">
        <v>5155</v>
      </c>
      <c r="G364" s="7">
        <f t="shared" si="5"/>
        <v>2.4166666666860692</v>
      </c>
      <c r="H364" s="10"/>
    </row>
    <row r="365" spans="1:8" ht="27" hidden="1" x14ac:dyDescent="0.3">
      <c r="A365" s="6" t="s">
        <v>358</v>
      </c>
      <c r="B365" s="6" cm="1">
        <f t="array" ref="B365">_xlfn.FILTERXML("&lt;t&gt;&lt;s&gt;" &amp; SUBSTITUTE(SUBSTITUTE(A365, ".pdf", ""), "_", "&lt;/s&gt;&lt;s&gt;") &amp; "&lt;/s&gt;&lt;/t&gt;", "//s[4]")</f>
        <v>4000513835</v>
      </c>
      <c r="C365" s="9">
        <v>4000513835</v>
      </c>
      <c r="D365" s="4">
        <v>44974.916666666664</v>
      </c>
      <c r="E365" s="4">
        <v>44975.208333333336</v>
      </c>
      <c r="F365" s="12" t="s">
        <v>355</v>
      </c>
      <c r="G365" s="7">
        <f t="shared" si="5"/>
        <v>7.0000000001164153</v>
      </c>
    </row>
    <row r="366" spans="1:8" hidden="1" x14ac:dyDescent="0.3">
      <c r="A366" s="6" t="s">
        <v>1763</v>
      </c>
      <c r="B366" s="6" cm="1">
        <f t="array" ref="B366">_xlfn.FILTERXML("&lt;t&gt;&lt;s&gt;" &amp; SUBSTITUTE(SUBSTITUTE(A366, ".pdf", ""), "_", "&lt;/s&gt;&lt;s&gt;") &amp; "&lt;/s&gt;&lt;/t&gt;", "//s[4]")</f>
        <v>4000513836</v>
      </c>
      <c r="C366" s="9">
        <v>4000513836</v>
      </c>
      <c r="D366" s="4">
        <v>44961.924305555556</v>
      </c>
      <c r="E366" s="4">
        <v>44962.163194444445</v>
      </c>
      <c r="F366" s="12" t="s">
        <v>1759</v>
      </c>
      <c r="G366" s="7">
        <f t="shared" si="5"/>
        <v>5.7333333333372138</v>
      </c>
    </row>
    <row r="367" spans="1:8" ht="27" hidden="1" x14ac:dyDescent="0.3">
      <c r="A367" s="6" t="s">
        <v>720</v>
      </c>
      <c r="B367" s="6" cm="1">
        <f t="array" ref="B367">_xlfn.FILTERXML("&lt;t&gt;&lt;s&gt;" &amp; SUBSTITUTE(SUBSTITUTE(A367, ".pdf", ""), "_", "&lt;/s&gt;&lt;s&gt;") &amp; "&lt;/s&gt;&lt;/t&gt;", "//s[4]")</f>
        <v>4000513837</v>
      </c>
      <c r="C367" s="9">
        <v>4000513837</v>
      </c>
      <c r="D367" s="4">
        <v>44962.09375</v>
      </c>
      <c r="E367" s="4">
        <v>44963.272916666669</v>
      </c>
      <c r="F367" s="12" t="s">
        <v>718</v>
      </c>
      <c r="G367" s="7">
        <f t="shared" si="5"/>
        <v>28.300000000046566</v>
      </c>
    </row>
    <row r="368" spans="1:8" hidden="1" x14ac:dyDescent="0.3">
      <c r="A368" s="6" t="s">
        <v>4851</v>
      </c>
      <c r="B368" s="6" cm="1">
        <f t="array" ref="B368">_xlfn.FILTERXML("&lt;t&gt;&lt;s&gt;" &amp; SUBSTITUTE(SUBSTITUTE(A368, ".pdf", ""), "_", "&lt;/s&gt;&lt;s&gt;") &amp; "&lt;/s&gt;&lt;/t&gt;", "//s[4]")</f>
        <v>4000514075</v>
      </c>
      <c r="C368" s="9">
        <v>4000514075</v>
      </c>
      <c r="D368" s="4">
        <v>44964.927083333336</v>
      </c>
      <c r="E368" s="4">
        <v>44965.138888888891</v>
      </c>
      <c r="F368" s="12" t="s">
        <v>4848</v>
      </c>
      <c r="G368" s="7">
        <f t="shared" si="5"/>
        <v>5.0833333333139308</v>
      </c>
    </row>
    <row r="369" spans="1:8" ht="27" hidden="1" x14ac:dyDescent="0.3">
      <c r="A369" s="6" t="s">
        <v>4220</v>
      </c>
      <c r="B369" s="6" cm="1">
        <f t="array" ref="B369">_xlfn.FILTERXML("&lt;t&gt;&lt;s&gt;" &amp; SUBSTITUTE(SUBSTITUTE(A369, ".pdf", ""), "_", "&lt;/s&gt;&lt;s&gt;") &amp; "&lt;/s&gt;&lt;/t&gt;", "//s[4]")</f>
        <v>4000514177</v>
      </c>
      <c r="C369" s="9">
        <v>4000514177</v>
      </c>
      <c r="D369" s="4">
        <v>45696.875</v>
      </c>
      <c r="E369" s="4">
        <v>44966.208333333336</v>
      </c>
      <c r="F369" s="12" t="s">
        <v>4219</v>
      </c>
      <c r="G369" s="7">
        <f t="shared" si="5"/>
        <v>-17535.999999999942</v>
      </c>
    </row>
    <row r="370" spans="1:8" ht="40.200000000000003" hidden="1" x14ac:dyDescent="0.3">
      <c r="A370" s="6" t="s">
        <v>1757</v>
      </c>
      <c r="B370" s="6" cm="1">
        <f t="array" ref="B370">_xlfn.FILTERXML("&lt;t&gt;&lt;s&gt;" &amp; SUBSTITUTE(SUBSTITUTE(A370, ".pdf", ""), "_", "&lt;/s&gt;&lt;s&gt;") &amp; "&lt;/s&gt;&lt;/t&gt;", "//s[4]")</f>
        <v>4000514178</v>
      </c>
      <c r="C370" s="9">
        <v>4000514178</v>
      </c>
      <c r="D370" s="4">
        <v>44969.045138888891</v>
      </c>
      <c r="E370" s="4">
        <v>44969.142361111109</v>
      </c>
      <c r="F370" s="12" t="s">
        <v>1755</v>
      </c>
      <c r="G370" s="7">
        <f t="shared" si="5"/>
        <v>2.3333333332557231</v>
      </c>
    </row>
    <row r="371" spans="1:8" hidden="1" x14ac:dyDescent="0.3">
      <c r="A371" s="6" t="s">
        <v>1752</v>
      </c>
      <c r="B371" s="6" cm="1">
        <f t="array" ref="B371">_xlfn.FILTERXML("&lt;t&gt;&lt;s&gt;" &amp; SUBSTITUTE(SUBSTITUTE(A371, ".pdf", ""), "_", "&lt;/s&gt;&lt;s&gt;") &amp; "&lt;/s&gt;&lt;/t&gt;", "//s[4]")</f>
        <v>4000514179</v>
      </c>
      <c r="C371" s="9">
        <v>4000514179</v>
      </c>
      <c r="D371" s="4">
        <v>44969.479166666664</v>
      </c>
      <c r="E371" s="4">
        <v>44969.145833333336</v>
      </c>
      <c r="F371" s="12" t="s">
        <v>1749</v>
      </c>
      <c r="G371" s="7">
        <f t="shared" si="5"/>
        <v>-7.9999999998835847</v>
      </c>
    </row>
    <row r="372" spans="1:8" hidden="1" x14ac:dyDescent="0.3">
      <c r="A372" s="6" t="s">
        <v>1742</v>
      </c>
      <c r="B372" s="6" cm="1">
        <f t="array" ref="B372">_xlfn.FILTERXML("&lt;t&gt;&lt;s&gt;" &amp; SUBSTITUTE(SUBSTITUTE(A372, ".pdf", ""), "_", "&lt;/s&gt;&lt;s&gt;") &amp; "&lt;/s&gt;&lt;/t&gt;", "//s[4]")</f>
        <v>4000514180</v>
      </c>
      <c r="C372" s="9">
        <v>4000514180</v>
      </c>
      <c r="D372" s="4">
        <v>44970.940972222219</v>
      </c>
      <c r="E372" s="4">
        <v>44971.114583333336</v>
      </c>
      <c r="F372" s="12" t="s">
        <v>1740</v>
      </c>
      <c r="G372" s="7">
        <f t="shared" si="5"/>
        <v>4.1666666668024845</v>
      </c>
    </row>
    <row r="373" spans="1:8" hidden="1" x14ac:dyDescent="0.3">
      <c r="A373" s="6" t="s">
        <v>1737</v>
      </c>
      <c r="B373" s="6" cm="1">
        <f t="array" ref="B373">_xlfn.FILTERXML("&lt;t&gt;&lt;s&gt;" &amp; SUBSTITUTE(SUBSTITUTE(A373, ".pdf", ""), "_", "&lt;/s&gt;&lt;s&gt;") &amp; "&lt;/s&gt;&lt;/t&gt;", "//s[4]")</f>
        <v>4000514201</v>
      </c>
      <c r="C373" s="9">
        <v>4000514201</v>
      </c>
      <c r="D373" s="4">
        <v>44971.923611111109</v>
      </c>
      <c r="E373" s="4">
        <v>44972.135416666664</v>
      </c>
      <c r="F373" s="12" t="s">
        <v>1735</v>
      </c>
      <c r="G373" s="7">
        <f t="shared" si="5"/>
        <v>5.0833333333139308</v>
      </c>
    </row>
    <row r="374" spans="1:8" ht="27" hidden="1" x14ac:dyDescent="0.3">
      <c r="A374" s="6" t="s">
        <v>4795</v>
      </c>
      <c r="B374" s="6" cm="1">
        <f t="array" ref="B374">_xlfn.FILTERXML("&lt;t&gt;&lt;s&gt;" &amp; SUBSTITUTE(SUBSTITUTE(A374, ".pdf", ""), "_", "&lt;/s&gt;&lt;s&gt;") &amp; "&lt;/s&gt;&lt;/t&gt;", "//s[4]")</f>
        <v>4000514202</v>
      </c>
      <c r="C374" s="9">
        <v>4000514202</v>
      </c>
      <c r="D374" s="4">
        <v>44972.920138888891</v>
      </c>
      <c r="E374" s="4">
        <v>44973.121527777781</v>
      </c>
      <c r="F374" s="12" t="s">
        <v>4794</v>
      </c>
      <c r="G374" s="7">
        <f t="shared" si="5"/>
        <v>4.8333333333721384</v>
      </c>
    </row>
    <row r="375" spans="1:8" hidden="1" x14ac:dyDescent="0.3">
      <c r="A375" s="6" t="s">
        <v>1722</v>
      </c>
      <c r="B375" s="6" cm="1">
        <f t="array" ref="B375">_xlfn.FILTERXML("&lt;t&gt;&lt;s&gt;" &amp; SUBSTITUTE(SUBSTITUTE(A375, ".pdf", ""), "_", "&lt;/s&gt;&lt;s&gt;") &amp; "&lt;/s&gt;&lt;/t&gt;", "//s[4]")</f>
        <v>4000514203</v>
      </c>
      <c r="C375" s="9">
        <v>4000514203</v>
      </c>
      <c r="D375" s="4">
        <v>44980.920138888891</v>
      </c>
      <c r="E375" s="4">
        <v>44981.131944444445</v>
      </c>
      <c r="F375" s="12" t="s">
        <v>1720</v>
      </c>
      <c r="G375" s="7">
        <f t="shared" si="5"/>
        <v>5.0833333333139308</v>
      </c>
    </row>
    <row r="376" spans="1:8" x14ac:dyDescent="0.3">
      <c r="A376" s="6" t="s">
        <v>4984</v>
      </c>
      <c r="B376" s="6" cm="1">
        <f t="array" ref="B376">_xlfn.FILTERXML("&lt;t&gt;&lt;s&gt;" &amp; SUBSTITUTE(SUBSTITUTE(A376, ".pdf", ""), "_", "&lt;/s&gt;&lt;s&gt;") &amp; "&lt;/s&gt;&lt;/t&gt;", "//s[4]")</f>
        <v>4000514204</v>
      </c>
      <c r="C376" s="9">
        <v>4000514204</v>
      </c>
      <c r="D376" s="4">
        <v>44973.916666666664</v>
      </c>
      <c r="E376" s="4">
        <v>45063.25</v>
      </c>
      <c r="F376" s="12"/>
      <c r="G376" s="7">
        <f t="shared" si="5"/>
        <v>2144.0000000000582</v>
      </c>
      <c r="H376" s="10"/>
    </row>
    <row r="377" spans="1:8" ht="40.200000000000003" hidden="1" x14ac:dyDescent="0.3">
      <c r="A377" s="6" t="s">
        <v>1665</v>
      </c>
      <c r="B377" s="6" cm="1">
        <f t="array" ref="B377">_xlfn.FILTERXML("&lt;t&gt;&lt;s&gt;" &amp; SUBSTITUTE(SUBSTITUTE(A377, ".pdf", ""), "_", "&lt;/s&gt;&lt;s&gt;") &amp; "&lt;/s&gt;&lt;/t&gt;", "//s[4]")</f>
        <v>4000514205</v>
      </c>
      <c r="C377" s="9">
        <v>4000514205</v>
      </c>
      <c r="D377" s="4">
        <v>44977.013888888891</v>
      </c>
      <c r="E377" s="4">
        <v>44977.135416666664</v>
      </c>
      <c r="F377" s="12" t="s">
        <v>1664</v>
      </c>
      <c r="G377" s="7">
        <f t="shared" si="5"/>
        <v>2.9166666665696539</v>
      </c>
    </row>
    <row r="378" spans="1:8" x14ac:dyDescent="0.3">
      <c r="A378" s="6" t="s">
        <v>713</v>
      </c>
      <c r="B378" s="6" cm="1">
        <f t="array" ref="B378">_xlfn.FILTERXML("&lt;t&gt;&lt;s&gt;" &amp; SUBSTITUTE(SUBSTITUTE(A378, ".pdf", ""), "_", "&lt;/s&gt;&lt;s&gt;") &amp; "&lt;/s&gt;&lt;/t&gt;", "//s[4]")</f>
        <v>4000514206</v>
      </c>
      <c r="C378" s="9">
        <v>4000514206</v>
      </c>
      <c r="D378" s="4">
        <v>45366.923784722225</v>
      </c>
      <c r="E378" s="4">
        <v>45366.989583333336</v>
      </c>
      <c r="F378" s="12"/>
      <c r="G378" s="7">
        <f t="shared" si="5"/>
        <v>1.5791666666627862</v>
      </c>
    </row>
    <row r="379" spans="1:8" hidden="1" x14ac:dyDescent="0.3">
      <c r="A379" s="6" t="s">
        <v>1702</v>
      </c>
      <c r="B379" s="6" cm="1">
        <f t="array" ref="B379">_xlfn.FILTERXML("&lt;t&gt;&lt;s&gt;" &amp; SUBSTITUTE(SUBSTITUTE(A379, ".pdf", ""), "_", "&lt;/s&gt;&lt;s&gt;") &amp; "&lt;/s&gt;&lt;/t&gt;", "//s[4]")</f>
        <v>4000514207</v>
      </c>
      <c r="C379" s="9">
        <v>4000514207</v>
      </c>
      <c r="D379" s="4">
        <v>44976.923611111109</v>
      </c>
      <c r="E379" s="4">
        <v>44977</v>
      </c>
      <c r="F379" s="12" t="s">
        <v>1698</v>
      </c>
      <c r="G379" s="7">
        <f t="shared" si="5"/>
        <v>1.8333333333721384</v>
      </c>
    </row>
    <row r="380" spans="1:8" ht="40.200000000000003" hidden="1" x14ac:dyDescent="0.3">
      <c r="A380" s="6" t="s">
        <v>1695</v>
      </c>
      <c r="B380" s="6" cm="1">
        <f t="array" ref="B380">_xlfn.FILTERXML("&lt;t&gt;&lt;s&gt;" &amp; SUBSTITUTE(SUBSTITUTE(A380, ".pdf", ""), "_", "&lt;/s&gt;&lt;s&gt;") &amp; "&lt;/s&gt;&lt;/t&gt;", "//s[4]")</f>
        <v>4000514744</v>
      </c>
      <c r="C380" s="9">
        <v>4000514744</v>
      </c>
      <c r="D380" s="4">
        <v>44981.916666666664</v>
      </c>
      <c r="E380" s="4">
        <v>44982.166666666664</v>
      </c>
      <c r="F380" s="12" t="s">
        <v>1692</v>
      </c>
      <c r="G380" s="7">
        <f t="shared" si="5"/>
        <v>6</v>
      </c>
    </row>
    <row r="381" spans="1:8" hidden="1" x14ac:dyDescent="0.3">
      <c r="A381" s="6" t="s">
        <v>1846</v>
      </c>
      <c r="B381" s="6" cm="1">
        <f t="array" ref="B381">_xlfn.FILTERXML("&lt;t&gt;&lt;s&gt;" &amp; SUBSTITUTE(SUBSTITUTE(A381, ".pdf", ""), "_", "&lt;/s&gt;&lt;s&gt;") &amp; "&lt;/s&gt;&lt;/t&gt;", "//s[4]")</f>
        <v>4000515960</v>
      </c>
      <c r="C381" s="9">
        <v>4000515960</v>
      </c>
      <c r="D381" s="4">
        <v>44983.916666666664</v>
      </c>
      <c r="E381" s="4">
        <v>44984.1875</v>
      </c>
      <c r="F381" s="12" t="s">
        <v>1843</v>
      </c>
      <c r="G381" s="7">
        <f t="shared" si="5"/>
        <v>6.5000000000582077</v>
      </c>
    </row>
    <row r="382" spans="1:8" ht="27" hidden="1" x14ac:dyDescent="0.3">
      <c r="A382" s="6" t="s">
        <v>1691</v>
      </c>
      <c r="B382" s="6" cm="1">
        <f t="array" ref="B382">_xlfn.FILTERXML("&lt;t&gt;&lt;s&gt;" &amp; SUBSTITUTE(SUBSTITUTE(A382, ".pdf", ""), "_", "&lt;/s&gt;&lt;s&gt;") &amp; "&lt;/s&gt;&lt;/t&gt;", "//s[4]")</f>
        <v>4000516285</v>
      </c>
      <c r="C382" s="9">
        <v>4000516285</v>
      </c>
      <c r="D382" s="4">
        <v>44977.926388888889</v>
      </c>
      <c r="E382" s="4">
        <v>44978.189583333333</v>
      </c>
      <c r="F382" s="12" t="s">
        <v>1688</v>
      </c>
      <c r="G382" s="7">
        <f t="shared" si="5"/>
        <v>6.3166666666511446</v>
      </c>
    </row>
    <row r="383" spans="1:8" ht="27" hidden="1" x14ac:dyDescent="0.3">
      <c r="A383" s="6" t="s">
        <v>1687</v>
      </c>
      <c r="B383" s="6" cm="1">
        <f t="array" ref="B383">_xlfn.FILTERXML("&lt;t&gt;&lt;s&gt;" &amp; SUBSTITUTE(SUBSTITUTE(A383, ".pdf", ""), "_", "&lt;/s&gt;&lt;s&gt;") &amp; "&lt;/s&gt;&lt;/t&gt;", "//s[4]")</f>
        <v>4000516530</v>
      </c>
      <c r="C383" s="9">
        <v>4000516530</v>
      </c>
      <c r="D383" s="4">
        <v>44988.916666666664</v>
      </c>
      <c r="E383" s="4">
        <v>44989.1875</v>
      </c>
      <c r="F383" s="12" t="s">
        <v>1683</v>
      </c>
      <c r="G383" s="7">
        <f t="shared" si="5"/>
        <v>6.5000000000582077</v>
      </c>
      <c r="H383" s="10"/>
    </row>
    <row r="384" spans="1:8" hidden="1" x14ac:dyDescent="0.3">
      <c r="A384" s="6" t="s">
        <v>1682</v>
      </c>
      <c r="B384" s="6" cm="1">
        <f t="array" ref="B384">_xlfn.FILTERXML("&lt;t&gt;&lt;s&gt;" &amp; SUBSTITUTE(SUBSTITUTE(A384, ".pdf", ""), "_", "&lt;/s&gt;&lt;s&gt;") &amp; "&lt;/s&gt;&lt;/t&gt;", "//s[4]")</f>
        <v>4000517178</v>
      </c>
      <c r="C384" s="9">
        <v>4000517178</v>
      </c>
      <c r="D384" s="4">
        <v>44622.9375</v>
      </c>
      <c r="E384" s="4">
        <v>44627.125</v>
      </c>
      <c r="F384" s="12" t="s">
        <v>1680</v>
      </c>
      <c r="G384" s="7">
        <f t="shared" si="5"/>
        <v>100.5</v>
      </c>
    </row>
    <row r="385" spans="1:8" hidden="1" x14ac:dyDescent="0.3">
      <c r="A385" s="6" t="s">
        <v>1671</v>
      </c>
      <c r="B385" s="6" cm="1">
        <f t="array" ref="B385">_xlfn.FILTERXML("&lt;t&gt;&lt;s&gt;" &amp; SUBSTITUTE(SUBSTITUTE(A385, ".pdf", ""), "_", "&lt;/s&gt;&lt;s&gt;") &amp; "&lt;/s&gt;&lt;/t&gt;", "//s[4]")</f>
        <v>4000517179</v>
      </c>
      <c r="C385" s="9">
        <v>4000517179</v>
      </c>
      <c r="D385" s="4">
        <v>44979.930555555555</v>
      </c>
      <c r="E385" s="4">
        <v>44980.128472222219</v>
      </c>
      <c r="F385" s="12" t="s">
        <v>1670</v>
      </c>
      <c r="G385" s="7">
        <f t="shared" si="5"/>
        <v>4.7499999999417923</v>
      </c>
    </row>
    <row r="386" spans="1:8" ht="27" hidden="1" x14ac:dyDescent="0.3">
      <c r="A386" s="6" t="s">
        <v>1679</v>
      </c>
      <c r="B386" s="6" cm="1">
        <f t="array" ref="B386">_xlfn.FILTERXML("&lt;t&gt;&lt;s&gt;" &amp; SUBSTITUTE(SUBSTITUTE(A386, ".pdf", ""), "_", "&lt;/s&gt;&lt;s&gt;") &amp; "&lt;/s&gt;&lt;/t&gt;", "//s[4]")</f>
        <v>4000517207</v>
      </c>
      <c r="C386" s="9">
        <v>4000517207</v>
      </c>
      <c r="D386" s="4">
        <v>44982.916666666664</v>
      </c>
      <c r="E386" s="4">
        <v>44983.166666666664</v>
      </c>
      <c r="F386" s="12" t="s">
        <v>1676</v>
      </c>
      <c r="G386" s="7">
        <f t="shared" ref="G386:G449" si="6">(E386-D386)*24</f>
        <v>6</v>
      </c>
    </row>
    <row r="387" spans="1:8" ht="27" hidden="1" x14ac:dyDescent="0.3">
      <c r="A387" s="6" t="s">
        <v>1675</v>
      </c>
      <c r="B387" s="6" cm="1">
        <f t="array" ref="B387">_xlfn.FILTERXML("&lt;t&gt;&lt;s&gt;" &amp; SUBSTITUTE(SUBSTITUTE(A387, ".pdf", ""), "_", "&lt;/s&gt;&lt;s&gt;") &amp; "&lt;/s&gt;&lt;/t&gt;", "//s[4]")</f>
        <v>4000517208</v>
      </c>
      <c r="C387" s="9">
        <v>4000517208</v>
      </c>
      <c r="D387" s="4">
        <v>44983.916666666664</v>
      </c>
      <c r="E387" s="4">
        <v>44984.1875</v>
      </c>
      <c r="F387" s="12" t="s">
        <v>1672</v>
      </c>
      <c r="G387" s="7">
        <f t="shared" si="6"/>
        <v>6.5000000000582077</v>
      </c>
    </row>
    <row r="388" spans="1:8" ht="27" hidden="1" x14ac:dyDescent="0.3">
      <c r="A388" s="6" t="s">
        <v>5077</v>
      </c>
      <c r="B388" s="6" cm="1">
        <f t="array" ref="B388">_xlfn.FILTERXML("&lt;t&gt;&lt;s&gt;" &amp; SUBSTITUTE(SUBSTITUTE(A388, ".pdf", ""), "_", "&lt;/s&gt;&lt;s&gt;") &amp; "&lt;/s&gt;&lt;/t&gt;", "//s[4]")</f>
        <v>4000517209</v>
      </c>
      <c r="C388" s="9">
        <v>4000517209</v>
      </c>
      <c r="D388" s="4">
        <v>44984.916666666664</v>
      </c>
      <c r="E388" s="4">
        <v>44985.1875</v>
      </c>
      <c r="F388" s="12" t="s">
        <v>5074</v>
      </c>
      <c r="G388" s="7">
        <f t="shared" si="6"/>
        <v>6.5000000000582077</v>
      </c>
      <c r="H388" s="10"/>
    </row>
    <row r="389" spans="1:8" ht="27" hidden="1" x14ac:dyDescent="0.3">
      <c r="A389" s="6" t="s">
        <v>4203</v>
      </c>
      <c r="B389" s="6" cm="1">
        <f t="array" ref="B389">_xlfn.FILTERXML("&lt;t&gt;&lt;s&gt;" &amp; SUBSTITUTE(SUBSTITUTE(A389, ".pdf", ""), "_", "&lt;/s&gt;&lt;s&gt;") &amp; "&lt;/s&gt;&lt;/t&gt;", "//s[4]")</f>
        <v>4000517210</v>
      </c>
      <c r="C389" s="9">
        <v>4000517210</v>
      </c>
      <c r="D389" s="4">
        <v>44985.918749999997</v>
      </c>
      <c r="E389" s="4">
        <v>44986.145833333336</v>
      </c>
      <c r="F389" s="12" t="s">
        <v>4200</v>
      </c>
      <c r="G389" s="7">
        <f t="shared" si="6"/>
        <v>5.4500000001280569</v>
      </c>
    </row>
    <row r="390" spans="1:8" ht="27" hidden="1" x14ac:dyDescent="0.3">
      <c r="A390" s="6" t="s">
        <v>5073</v>
      </c>
      <c r="B390" s="6" cm="1">
        <f t="array" ref="B390">_xlfn.FILTERXML("&lt;t&gt;&lt;s&gt;" &amp; SUBSTITUTE(SUBSTITUTE(A390, ".pdf", ""), "_", "&lt;/s&gt;&lt;s&gt;") &amp; "&lt;/s&gt;&lt;/t&gt;", "//s[4]")</f>
        <v>4000517211</v>
      </c>
      <c r="C390" s="9">
        <v>4000517211</v>
      </c>
      <c r="D390" s="5">
        <v>44986.923611111109</v>
      </c>
      <c r="E390" s="4">
        <v>44987.197222222225</v>
      </c>
      <c r="F390" s="12" t="s">
        <v>5071</v>
      </c>
      <c r="G390" s="7">
        <f t="shared" si="6"/>
        <v>6.5666666667675599</v>
      </c>
      <c r="H390" s="10"/>
    </row>
    <row r="391" spans="1:8" ht="27" hidden="1" x14ac:dyDescent="0.3">
      <c r="A391" s="6" t="s">
        <v>1669</v>
      </c>
      <c r="B391" s="6" cm="1">
        <f t="array" ref="B391">_xlfn.FILTERXML("&lt;t&gt;&lt;s&gt;" &amp; SUBSTITUTE(SUBSTITUTE(A391, ".pdf", ""), "_", "&lt;/s&gt;&lt;s&gt;") &amp; "&lt;/s&gt;&lt;/t&gt;", "//s[4]")</f>
        <v>4000517364</v>
      </c>
      <c r="C391" s="9">
        <v>4000517364</v>
      </c>
      <c r="D391" s="4">
        <v>44990.916666666664</v>
      </c>
      <c r="E391" s="4">
        <v>44991.208333333336</v>
      </c>
      <c r="F391" s="12" t="s">
        <v>1666</v>
      </c>
      <c r="G391" s="7">
        <f t="shared" si="6"/>
        <v>7.0000000001164153</v>
      </c>
    </row>
    <row r="392" spans="1:8" x14ac:dyDescent="0.3">
      <c r="A392" s="6" t="s">
        <v>1640</v>
      </c>
      <c r="B392" s="6" cm="1">
        <f t="array" ref="B392">_xlfn.FILTERXML("&lt;t&gt;&lt;s&gt;" &amp; SUBSTITUTE(SUBSTITUTE(A392, ".pdf", ""), "_", "&lt;/s&gt;&lt;s&gt;") &amp; "&lt;/s&gt;&lt;/t&gt;", "//s[4]")</f>
        <v>4000517366</v>
      </c>
      <c r="C392" s="9">
        <v>4000517366</v>
      </c>
      <c r="D392" s="4">
        <v>44994.924305555556</v>
      </c>
      <c r="E392" s="4">
        <v>44995.142361111109</v>
      </c>
      <c r="F392" s="12"/>
      <c r="G392" s="7">
        <f t="shared" si="6"/>
        <v>5.2333333332790062</v>
      </c>
    </row>
    <row r="393" spans="1:8" x14ac:dyDescent="0.3">
      <c r="A393" s="6" t="s">
        <v>4697</v>
      </c>
      <c r="B393" s="6" cm="1">
        <f t="array" ref="B393">_xlfn.FILTERXML("&lt;t&gt;&lt;s&gt;" &amp; SUBSTITUTE(SUBSTITUTE(A393, ".pdf", ""), "_", "&lt;/s&gt;&lt;s&gt;") &amp; "&lt;/s&gt;&lt;/t&gt;", "//s[4]")</f>
        <v>4000517404</v>
      </c>
      <c r="C393" s="9">
        <v>4000517404</v>
      </c>
      <c r="D393" s="4">
        <v>44989.916666666664</v>
      </c>
      <c r="E393" s="4">
        <v>44990.291666666664</v>
      </c>
      <c r="F393" s="12"/>
      <c r="G393" s="7">
        <f t="shared" si="6"/>
        <v>9</v>
      </c>
    </row>
    <row r="394" spans="1:8" x14ac:dyDescent="0.3">
      <c r="A394" s="6" t="s">
        <v>1300</v>
      </c>
      <c r="B394" s="6" cm="1">
        <f t="array" ref="B394">_xlfn.FILTERXML("&lt;t&gt;&lt;s&gt;" &amp; SUBSTITUTE(SUBSTITUTE(A394, ".pdf", ""), "_", "&lt;/s&gt;&lt;s&gt;") &amp; "&lt;/s&gt;&lt;/t&gt;", "//s[4]")</f>
        <v>4000518109</v>
      </c>
      <c r="C394" s="9">
        <v>4000518109</v>
      </c>
      <c r="D394" s="4">
        <v>44995.923611111109</v>
      </c>
      <c r="E394" s="4">
        <v>44996.138888888891</v>
      </c>
      <c r="F394" s="12"/>
      <c r="G394" s="7">
        <f t="shared" si="6"/>
        <v>5.1666666667442769</v>
      </c>
    </row>
    <row r="395" spans="1:8" ht="27" hidden="1" x14ac:dyDescent="0.3">
      <c r="A395" s="6" t="s">
        <v>3481</v>
      </c>
      <c r="B395" s="6" cm="1">
        <f t="array" ref="B395">_xlfn.FILTERXML("&lt;t&gt;&lt;s&gt;" &amp; SUBSTITUTE(SUBSTITUTE(A395, ".pdf", ""), "_", "&lt;/s&gt;&lt;s&gt;") &amp; "&lt;/s&gt;&lt;/t&gt;", "//s[4]")</f>
        <v>4000518437</v>
      </c>
      <c r="C395" s="9">
        <v>4000518437</v>
      </c>
      <c r="D395" s="4">
        <v>44997.875</v>
      </c>
      <c r="E395" s="4">
        <v>44998.291666666664</v>
      </c>
      <c r="F395" s="12" t="s">
        <v>3478</v>
      </c>
      <c r="G395" s="7">
        <f t="shared" si="6"/>
        <v>9.9999999999417923</v>
      </c>
    </row>
    <row r="396" spans="1:8" hidden="1" x14ac:dyDescent="0.3">
      <c r="A396" s="6" t="s">
        <v>291</v>
      </c>
      <c r="B396" s="6" cm="1">
        <f t="array" ref="B396">_xlfn.FILTERXML("&lt;t&gt;&lt;s&gt;" &amp; SUBSTITUTE(SUBSTITUTE(A396, ".pdf", ""), "_", "&lt;/s&gt;&lt;s&gt;") &amp; "&lt;/s&gt;&lt;/t&gt;", "//s[4]")</f>
        <v>4000518913</v>
      </c>
      <c r="C396" s="9">
        <v>4000518913</v>
      </c>
      <c r="D396" s="4">
        <v>45002.940972222219</v>
      </c>
      <c r="E396" s="4">
        <v>45003.175000000003</v>
      </c>
      <c r="F396" s="12" t="s">
        <v>288</v>
      </c>
      <c r="G396" s="7">
        <f t="shared" si="6"/>
        <v>5.6166666668141261</v>
      </c>
    </row>
    <row r="397" spans="1:8" x14ac:dyDescent="0.3">
      <c r="A397" s="6" t="s">
        <v>1711</v>
      </c>
      <c r="B397" s="6" cm="1">
        <f t="array" ref="B397">_xlfn.FILTERXML("&lt;t&gt;&lt;s&gt;" &amp; SUBSTITUTE(SUBSTITUTE(A397, ".pdf", ""), "_", "&lt;/s&gt;&lt;s&gt;") &amp; "&lt;/s&gt;&lt;/t&gt;", "//s[4]")</f>
        <v>4000519334</v>
      </c>
      <c r="C397" s="9">
        <v>4000519334</v>
      </c>
      <c r="D397" s="4">
        <v>44992.916666666664</v>
      </c>
      <c r="E397" s="4">
        <v>44993.1875</v>
      </c>
      <c r="F397" s="12"/>
      <c r="G397" s="7">
        <f t="shared" si="6"/>
        <v>6.5000000000582077</v>
      </c>
    </row>
    <row r="398" spans="1:8" hidden="1" x14ac:dyDescent="0.3">
      <c r="A398" s="6" t="s">
        <v>400</v>
      </c>
      <c r="B398" s="6" cm="1">
        <f t="array" ref="B398">_xlfn.FILTERXML("&lt;t&gt;&lt;s&gt;" &amp; SUBSTITUTE(SUBSTITUTE(A398, ".pdf", ""), "_", "&lt;/s&gt;&lt;s&gt;") &amp; "&lt;/s&gt;&lt;/t&gt;", "//s[4]")</f>
        <v>4000519616</v>
      </c>
      <c r="C398" s="9">
        <v>4000519616</v>
      </c>
      <c r="D398" s="4">
        <v>44993.924305555556</v>
      </c>
      <c r="E398" s="4">
        <v>44994.163194444445</v>
      </c>
      <c r="F398" s="12" t="s">
        <v>397</v>
      </c>
      <c r="G398" s="7">
        <f t="shared" si="6"/>
        <v>5.7333333333372138</v>
      </c>
    </row>
    <row r="399" spans="1:8" x14ac:dyDescent="0.3">
      <c r="A399" s="6" t="s">
        <v>1732</v>
      </c>
      <c r="B399" s="6" cm="1">
        <f t="array" ref="B399">_xlfn.FILTERXML("&lt;t&gt;&lt;s&gt;" &amp; SUBSTITUTE(SUBSTITUTE(A399, ".pdf", ""), "_", "&lt;/s&gt;&lt;s&gt;") &amp; "&lt;/s&gt;&lt;/t&gt;", "//s[4]")</f>
        <v>4000519617</v>
      </c>
      <c r="C399" s="9">
        <v>4000519617</v>
      </c>
      <c r="D399" s="4">
        <v>44996.916666666664</v>
      </c>
      <c r="E399" s="4">
        <v>44997.1875</v>
      </c>
      <c r="F399" s="12"/>
      <c r="G399" s="7">
        <f t="shared" si="6"/>
        <v>6.5000000000582077</v>
      </c>
    </row>
    <row r="400" spans="1:8" hidden="1" x14ac:dyDescent="0.3">
      <c r="A400" s="6" t="s">
        <v>1746</v>
      </c>
      <c r="B400" s="6" cm="1">
        <f t="array" ref="B400">_xlfn.FILTERXML("&lt;t&gt;&lt;s&gt;" &amp; SUBSTITUTE(SUBSTITUTE(A400, ".pdf", ""), "_", "&lt;/s&gt;&lt;s&gt;") &amp; "&lt;/s&gt;&lt;/t&gt;", "//s[4]")</f>
        <v>4000519619</v>
      </c>
      <c r="C400" s="9">
        <v>4000519619</v>
      </c>
      <c r="D400" s="4">
        <v>44998.916666666664</v>
      </c>
      <c r="E400" s="4">
        <v>44999.25</v>
      </c>
      <c r="F400" s="12" t="s">
        <v>1745</v>
      </c>
      <c r="G400" s="7">
        <f t="shared" si="6"/>
        <v>8.0000000000582077</v>
      </c>
    </row>
    <row r="401" spans="1:8" x14ac:dyDescent="0.3">
      <c r="A401" s="6" t="s">
        <v>1779</v>
      </c>
      <c r="B401" s="6" cm="1">
        <f t="array" ref="B401">_xlfn.FILTERXML("&lt;t&gt;&lt;s&gt;" &amp; SUBSTITUTE(SUBSTITUTE(A401, ".pdf", ""), "_", "&lt;/s&gt;&lt;s&gt;") &amp; "&lt;/s&gt;&lt;/t&gt;", "//s[4]")</f>
        <v>4000519620</v>
      </c>
      <c r="C401" s="9">
        <v>4000519620</v>
      </c>
      <c r="D401" s="4">
        <v>44998.916666666664</v>
      </c>
      <c r="E401" s="4">
        <v>44999.208333333336</v>
      </c>
      <c r="F401" s="12"/>
      <c r="G401" s="7">
        <f t="shared" si="6"/>
        <v>7.0000000001164153</v>
      </c>
    </row>
    <row r="402" spans="1:8" ht="40.200000000000003" hidden="1" x14ac:dyDescent="0.3">
      <c r="A402" s="6" t="s">
        <v>1706</v>
      </c>
      <c r="B402" s="6" cm="1">
        <f t="array" ref="B402">_xlfn.FILTERXML("&lt;t&gt;&lt;s&gt;" &amp; SUBSTITUTE(SUBSTITUTE(A402, ".pdf", ""), "_", "&lt;/s&gt;&lt;s&gt;") &amp; "&lt;/s&gt;&lt;/t&gt;", "//s[4]")</f>
        <v>4000519621</v>
      </c>
      <c r="C402" s="9">
        <v>4000519621</v>
      </c>
      <c r="D402" s="5">
        <v>44999.916666666664</v>
      </c>
      <c r="E402" s="4">
        <v>45000.1875</v>
      </c>
      <c r="F402" s="12" t="s">
        <v>1703</v>
      </c>
      <c r="G402" s="7">
        <f t="shared" si="6"/>
        <v>6.5000000000582077</v>
      </c>
      <c r="H402" s="10"/>
    </row>
    <row r="403" spans="1:8" hidden="1" x14ac:dyDescent="0.3">
      <c r="A403" s="6" t="s">
        <v>5067</v>
      </c>
      <c r="B403" s="6" cm="1">
        <f t="array" ref="B403">_xlfn.FILTERXML("&lt;t&gt;&lt;s&gt;" &amp; SUBSTITUTE(SUBSTITUTE(A403, ".pdf", ""), "_", "&lt;/s&gt;&lt;s&gt;") &amp; "&lt;/s&gt;&lt;/t&gt;", "//s[4]")</f>
        <v>4000519622</v>
      </c>
      <c r="C403" s="9">
        <v>4000519622</v>
      </c>
      <c r="D403" s="4">
        <v>45000.916666666664</v>
      </c>
      <c r="E403" s="4">
        <v>45001.1875</v>
      </c>
      <c r="F403" s="12" t="s">
        <v>5064</v>
      </c>
      <c r="G403" s="7">
        <f t="shared" si="6"/>
        <v>6.5000000000582077</v>
      </c>
    </row>
    <row r="404" spans="1:8" hidden="1" x14ac:dyDescent="0.3">
      <c r="A404" s="6" t="s">
        <v>1838</v>
      </c>
      <c r="B404" s="6" cm="1">
        <f t="array" ref="B404">_xlfn.FILTERXML("&lt;t&gt;&lt;s&gt;" &amp; SUBSTITUTE(SUBSTITUTE(A404, ".pdf", ""), "_", "&lt;/s&gt;&lt;s&gt;") &amp; "&lt;/s&gt;&lt;/t&gt;", "//s[4]")</f>
        <v>4000519623</v>
      </c>
      <c r="C404" s="9">
        <v>4000519623</v>
      </c>
      <c r="D404" s="4">
        <v>45008.916666666664</v>
      </c>
      <c r="E404" s="4">
        <v>45009.1875</v>
      </c>
      <c r="F404" s="12" t="s">
        <v>1835</v>
      </c>
      <c r="G404" s="7">
        <f t="shared" si="6"/>
        <v>6.5000000000582077</v>
      </c>
    </row>
    <row r="405" spans="1:8" ht="27" hidden="1" x14ac:dyDescent="0.3">
      <c r="A405" s="6" t="s">
        <v>306</v>
      </c>
      <c r="B405" s="6" cm="1">
        <f t="array" ref="B405">_xlfn.FILTERXML("&lt;t&gt;&lt;s&gt;" &amp; SUBSTITUTE(SUBSTITUTE(A405, ".pdf", ""), "_", "&lt;/s&gt;&lt;s&gt;") &amp; "&lt;/s&gt;&lt;/t&gt;", "//s[4]")</f>
        <v>4000519624</v>
      </c>
      <c r="C405" s="9">
        <v>4000519624</v>
      </c>
      <c r="D405" s="4">
        <v>45001.925000000003</v>
      </c>
      <c r="E405" s="4">
        <v>45002.149305555555</v>
      </c>
      <c r="F405" s="12" t="s">
        <v>303</v>
      </c>
      <c r="G405" s="7">
        <f t="shared" si="6"/>
        <v>5.3833333332440816</v>
      </c>
    </row>
    <row r="406" spans="1:8" ht="27" hidden="1" x14ac:dyDescent="0.3">
      <c r="A406" s="6" t="s">
        <v>4463</v>
      </c>
      <c r="B406" s="6" cm="1">
        <f t="array" ref="B406">_xlfn.FILTERXML("&lt;t&gt;&lt;s&gt;" &amp; SUBSTITUTE(SUBSTITUTE(A406, ".pdf", ""), "_", "&lt;/s&gt;&lt;s&gt;") &amp; "&lt;/s&gt;&lt;/t&gt;", "//s[4]")</f>
        <v>4000519784</v>
      </c>
      <c r="C406" s="9">
        <v>4000519784</v>
      </c>
      <c r="D406" s="4">
        <v>45004.986111111109</v>
      </c>
      <c r="E406" s="4">
        <v>45005.173611111109</v>
      </c>
      <c r="F406" s="12" t="s">
        <v>4461</v>
      </c>
      <c r="G406" s="7">
        <f t="shared" si="6"/>
        <v>4.5</v>
      </c>
    </row>
    <row r="407" spans="1:8" ht="27" hidden="1" x14ac:dyDescent="0.3">
      <c r="A407" s="6" t="s">
        <v>1802</v>
      </c>
      <c r="B407" s="6" cm="1">
        <f t="array" ref="B407">_xlfn.FILTERXML("&lt;t&gt;&lt;s&gt;" &amp; SUBSTITUTE(SUBSTITUTE(A407, ".pdf", ""), "_", "&lt;/s&gt;&lt;s&gt;") &amp; "&lt;/s&gt;&lt;/t&gt;", "//s[4]")</f>
        <v>4000519909</v>
      </c>
      <c r="C407" s="9">
        <v>4000519909</v>
      </c>
      <c r="D407" s="4">
        <v>45009.921527777777</v>
      </c>
      <c r="E407" s="4">
        <v>45010.147916666669</v>
      </c>
      <c r="F407" s="12" t="s">
        <v>1799</v>
      </c>
      <c r="G407" s="7">
        <f t="shared" si="6"/>
        <v>5.433333333407063</v>
      </c>
    </row>
    <row r="408" spans="1:8" ht="27" hidden="1" x14ac:dyDescent="0.3">
      <c r="A408" s="6" t="s">
        <v>1834</v>
      </c>
      <c r="B408" s="6" cm="1">
        <f t="array" ref="B408">_xlfn.FILTERXML("&lt;t&gt;&lt;s&gt;" &amp; SUBSTITUTE(SUBSTITUTE(A408, ".pdf", ""), "_", "&lt;/s&gt;&lt;s&gt;") &amp; "&lt;/s&gt;&lt;/t&gt;", "//s[4]")</f>
        <v>4000520714</v>
      </c>
      <c r="C408" s="9">
        <v>4000520714</v>
      </c>
      <c r="D408" s="5">
        <v>45016.916666666664</v>
      </c>
      <c r="E408" s="5">
        <v>45017.1875</v>
      </c>
      <c r="F408" s="12" t="s">
        <v>1831</v>
      </c>
      <c r="G408" s="7">
        <f t="shared" si="6"/>
        <v>6.5000000000582077</v>
      </c>
      <c r="H408" s="10"/>
    </row>
    <row r="409" spans="1:8" hidden="1" x14ac:dyDescent="0.3">
      <c r="A409" s="6" t="s">
        <v>1827</v>
      </c>
      <c r="B409" s="6" cm="1">
        <f t="array" ref="B409">_xlfn.FILTERXML("&lt;t&gt;&lt;s&gt;" &amp; SUBSTITUTE(SUBSTITUTE(A409, ".pdf", ""), "_", "&lt;/s&gt;&lt;s&gt;") &amp; "&lt;/s&gt;&lt;/t&gt;", "//s[4]")</f>
        <v>4000520715</v>
      </c>
      <c r="C409" s="9">
        <v>4000520715</v>
      </c>
      <c r="D409" s="4">
        <v>45022.916666666664</v>
      </c>
      <c r="E409" s="4">
        <v>45023.375</v>
      </c>
      <c r="F409" s="12" t="s">
        <v>1825</v>
      </c>
      <c r="G409" s="7">
        <f t="shared" si="6"/>
        <v>11.000000000058208</v>
      </c>
    </row>
    <row r="410" spans="1:8" hidden="1" x14ac:dyDescent="0.3">
      <c r="A410" s="6" t="s">
        <v>1829</v>
      </c>
      <c r="B410" s="6" cm="1">
        <f t="array" ref="B410">_xlfn.FILTERXML("&lt;t&gt;&lt;s&gt;" &amp; SUBSTITUTE(SUBSTITUTE(A410, ".pdf", ""), "_", "&lt;/s&gt;&lt;s&gt;") &amp; "&lt;/s&gt;&lt;/t&gt;", "//s[4]")</f>
        <v>4000520716</v>
      </c>
      <c r="C410" s="9">
        <v>4000520716</v>
      </c>
      <c r="D410" s="4">
        <v>45018.958333333336</v>
      </c>
      <c r="E410" s="4">
        <v>45018.625</v>
      </c>
      <c r="F410" s="12" t="s">
        <v>1828</v>
      </c>
      <c r="G410" s="7">
        <f t="shared" si="6"/>
        <v>-8.0000000000582077</v>
      </c>
    </row>
    <row r="411" spans="1:8" ht="27" hidden="1" x14ac:dyDescent="0.3">
      <c r="A411" s="6" t="s">
        <v>5006</v>
      </c>
      <c r="B411" s="6" cm="1">
        <f t="array" ref="B411">_xlfn.FILTERXML("&lt;t&gt;&lt;s&gt;" &amp; SUBSTITUTE(SUBSTITUTE(A411, ".pdf", ""), "_", "&lt;/s&gt;&lt;s&gt;") &amp; "&lt;/s&gt;&lt;/t&gt;", "//s[4]")</f>
        <v>4000520717</v>
      </c>
      <c r="C411" s="9">
        <v>4000520717</v>
      </c>
      <c r="D411" s="4">
        <v>45023.916666666664</v>
      </c>
      <c r="E411" s="4">
        <v>45024.395833333336</v>
      </c>
      <c r="F411" s="12" t="s">
        <v>5003</v>
      </c>
      <c r="G411" s="7">
        <f t="shared" si="6"/>
        <v>11.500000000116415</v>
      </c>
    </row>
    <row r="412" spans="1:8" hidden="1" x14ac:dyDescent="0.3">
      <c r="A412" s="6" t="s">
        <v>5061</v>
      </c>
      <c r="B412" s="6" cm="1">
        <f t="array" ref="B412">_xlfn.FILTERXML("&lt;t&gt;&lt;s&gt;" &amp; SUBSTITUTE(SUBSTITUTE(A412, ".pdf", ""), "_", "&lt;/s&gt;&lt;s&gt;") &amp; "&lt;/s&gt;&lt;/t&gt;", "//s[4]")</f>
        <v>4000521009</v>
      </c>
      <c r="C412" s="9">
        <v>4000521009</v>
      </c>
      <c r="D412" s="4">
        <v>45011.965277777781</v>
      </c>
      <c r="E412" s="4">
        <v>45012.177083333336</v>
      </c>
      <c r="F412" s="12" t="s">
        <v>5059</v>
      </c>
      <c r="G412" s="7">
        <f t="shared" si="6"/>
        <v>5.0833333333139308</v>
      </c>
    </row>
    <row r="413" spans="1:8" ht="27" hidden="1" x14ac:dyDescent="0.3">
      <c r="A413" s="6" t="s">
        <v>1824</v>
      </c>
      <c r="B413" s="6" cm="1">
        <f t="array" ref="B413">_xlfn.FILTERXML("&lt;t&gt;&lt;s&gt;" &amp; SUBSTITUTE(SUBSTITUTE(A413, ".pdf", ""), "_", "&lt;/s&gt;&lt;s&gt;") &amp; "&lt;/s&gt;&lt;/t&gt;", "//s[4]")</f>
        <v>4000521279</v>
      </c>
      <c r="C413" s="9">
        <v>4000521279</v>
      </c>
      <c r="D413" s="4">
        <v>45005.916666666664</v>
      </c>
      <c r="E413" s="4">
        <v>45006.208333333336</v>
      </c>
      <c r="F413" s="12" t="s">
        <v>1823</v>
      </c>
      <c r="G413" s="7">
        <f t="shared" si="6"/>
        <v>7.0000000001164153</v>
      </c>
    </row>
    <row r="414" spans="1:8" ht="27" hidden="1" x14ac:dyDescent="0.3">
      <c r="A414" s="6" t="s">
        <v>5002</v>
      </c>
      <c r="B414" s="6" cm="1">
        <f t="array" ref="B414">_xlfn.FILTERXML("&lt;t&gt;&lt;s&gt;" &amp; SUBSTITUTE(SUBSTITUTE(A414, ".pdf", ""), "_", "&lt;/s&gt;&lt;s&gt;") &amp; "&lt;/s&gt;&lt;/t&gt;", "//s[4]")</f>
        <v>4000521563</v>
      </c>
      <c r="C414" s="9">
        <v>4000521563</v>
      </c>
      <c r="D414" s="4">
        <v>45004.923611111109</v>
      </c>
      <c r="E414" s="4">
        <v>45005.040277777778</v>
      </c>
      <c r="F414" s="12" t="s">
        <v>4999</v>
      </c>
      <c r="G414" s="7">
        <f t="shared" si="6"/>
        <v>2.8000000000465661</v>
      </c>
    </row>
    <row r="415" spans="1:8" hidden="1" x14ac:dyDescent="0.3">
      <c r="A415" s="6" t="s">
        <v>428</v>
      </c>
      <c r="B415" s="6" cm="1">
        <f t="array" ref="B415">_xlfn.FILTERXML("&lt;t&gt;&lt;s&gt;" &amp; SUBSTITUTE(SUBSTITUTE(A415, ".pdf", ""), "_", "&lt;/s&gt;&lt;s&gt;") &amp; "&lt;/s&gt;&lt;/t&gt;", "//s[4]")</f>
        <v>4000521564</v>
      </c>
      <c r="C415" s="9">
        <v>4000521564</v>
      </c>
      <c r="D415" s="4">
        <v>45337.916666666664</v>
      </c>
      <c r="E415" s="4">
        <v>45338.208333333336</v>
      </c>
      <c r="F415" s="12" t="s">
        <v>424</v>
      </c>
      <c r="G415" s="7">
        <f t="shared" si="6"/>
        <v>7.0000000001164153</v>
      </c>
    </row>
    <row r="416" spans="1:8" hidden="1" x14ac:dyDescent="0.3">
      <c r="A416" s="6" t="s">
        <v>1820</v>
      </c>
      <c r="B416" s="6" cm="1">
        <f t="array" ref="B416">_xlfn.FILTERXML("&lt;t&gt;&lt;s&gt;" &amp; SUBSTITUTE(SUBSTITUTE(A416, ".pdf", ""), "_", "&lt;/s&gt;&lt;s&gt;") &amp; "&lt;/s&gt;&lt;/t&gt;", "//s[4]")</f>
        <v>4000521565</v>
      </c>
      <c r="C416" s="9">
        <v>4000521565</v>
      </c>
      <c r="D416" s="4">
        <v>45007.916666666664</v>
      </c>
      <c r="E416" s="4">
        <v>45008.1875</v>
      </c>
      <c r="F416" s="12" t="s">
        <v>1817</v>
      </c>
      <c r="G416" s="7">
        <f t="shared" si="6"/>
        <v>6.5000000000582077</v>
      </c>
    </row>
    <row r="417" spans="1:8" hidden="1" x14ac:dyDescent="0.3">
      <c r="A417" s="6" t="s">
        <v>370</v>
      </c>
      <c r="B417" s="6" cm="1">
        <f t="array" ref="B417">_xlfn.FILTERXML("&lt;t&gt;&lt;s&gt;" &amp; SUBSTITUTE(SUBSTITUTE(A417, ".pdf", ""), "_", "&lt;/s&gt;&lt;s&gt;") &amp; "&lt;/s&gt;&lt;/t&gt;", "//s[4]")</f>
        <v>4000521566</v>
      </c>
      <c r="C417" s="9">
        <v>4000521566</v>
      </c>
      <c r="D417" s="4">
        <v>45003.920138888891</v>
      </c>
      <c r="E417" s="4">
        <v>45004.118055555555</v>
      </c>
      <c r="F417" s="12" t="s">
        <v>368</v>
      </c>
      <c r="G417" s="7">
        <f t="shared" si="6"/>
        <v>4.7499999999417923</v>
      </c>
    </row>
    <row r="418" spans="1:8" hidden="1" x14ac:dyDescent="0.3">
      <c r="A418" s="6" t="s">
        <v>1804</v>
      </c>
      <c r="B418" s="6" cm="1">
        <f t="array" ref="B418">_xlfn.FILTERXML("&lt;t&gt;&lt;s&gt;" &amp; SUBSTITUTE(SUBSTITUTE(A418, ".pdf", ""), "_", "&lt;/s&gt;&lt;s&gt;") &amp; "&lt;/s&gt;&lt;/t&gt;", "//s[4]")</f>
        <v>4000521567</v>
      </c>
      <c r="C418" s="9">
        <v>4000521567</v>
      </c>
      <c r="D418" s="4">
        <v>45003.96875</v>
      </c>
      <c r="E418" s="4">
        <v>45004</v>
      </c>
      <c r="F418" s="12" t="s">
        <v>1803</v>
      </c>
      <c r="G418" s="7">
        <f t="shared" si="6"/>
        <v>0.75</v>
      </c>
    </row>
    <row r="419" spans="1:8" ht="53.4" hidden="1" x14ac:dyDescent="0.3">
      <c r="A419" s="6" t="s">
        <v>1869</v>
      </c>
      <c r="B419" s="6" cm="1">
        <f t="array" ref="B419">_xlfn.FILTERXML("&lt;t&gt;&lt;s&gt;" &amp; SUBSTITUTE(SUBSTITUTE(A419, ".pdf", ""), "_", "&lt;/s&gt;&lt;s&gt;") &amp; "&lt;/s&gt;&lt;/t&gt;", "//s[4]")</f>
        <v>4000522311</v>
      </c>
      <c r="C419" s="9">
        <v>4000522311</v>
      </c>
      <c r="D419" s="4">
        <v>45010.923611111109</v>
      </c>
      <c r="E419" s="4">
        <v>45011.145833333336</v>
      </c>
      <c r="F419" s="12" t="s">
        <v>1866</v>
      </c>
      <c r="G419" s="7">
        <f t="shared" si="6"/>
        <v>5.3333333334303461</v>
      </c>
    </row>
    <row r="420" spans="1:8" hidden="1" x14ac:dyDescent="0.3">
      <c r="A420" s="6" t="s">
        <v>1783</v>
      </c>
      <c r="B420" s="6" cm="1">
        <f t="array" ref="B420">_xlfn.FILTERXML("&lt;t&gt;&lt;s&gt;" &amp; SUBSTITUTE(SUBSTITUTE(A420, ".pdf", ""), "_", "&lt;/s&gt;&lt;s&gt;") &amp; "&lt;/s&gt;&lt;/t&gt;", "//s[4]")</f>
        <v>4000522312</v>
      </c>
      <c r="C420" s="9">
        <v>4000522312</v>
      </c>
      <c r="D420" s="4">
        <v>45010.940972222219</v>
      </c>
      <c r="E420" s="4">
        <v>45011.177083333336</v>
      </c>
      <c r="F420" s="12" t="s">
        <v>1782</v>
      </c>
      <c r="G420" s="7">
        <f t="shared" si="6"/>
        <v>5.6666666668024845</v>
      </c>
    </row>
    <row r="421" spans="1:8" ht="40.200000000000003" hidden="1" x14ac:dyDescent="0.3">
      <c r="A421" s="6" t="s">
        <v>1789</v>
      </c>
      <c r="B421" s="6" cm="1">
        <f t="array" ref="B421">_xlfn.FILTERXML("&lt;t&gt;&lt;s&gt;" &amp; SUBSTITUTE(SUBSTITUTE(A421, ".pdf", ""), "_", "&lt;/s&gt;&lt;s&gt;") &amp; "&lt;/s&gt;&lt;/t&gt;", "//s[4]")</f>
        <v>4000522313</v>
      </c>
      <c r="C421" s="9">
        <v>4000522313</v>
      </c>
      <c r="D421" s="4">
        <v>45011.923611111109</v>
      </c>
      <c r="E421" s="4">
        <v>45012.097222222219</v>
      </c>
      <c r="F421" s="12" t="s">
        <v>1788</v>
      </c>
      <c r="G421" s="7">
        <f t="shared" si="6"/>
        <v>4.1666666666278616</v>
      </c>
    </row>
    <row r="422" spans="1:8" hidden="1" x14ac:dyDescent="0.3">
      <c r="A422" s="6" t="s">
        <v>5144</v>
      </c>
      <c r="B422" s="6" cm="1">
        <f t="array" ref="B422">_xlfn.FILTERXML("&lt;t&gt;&lt;s&gt;" &amp; SUBSTITUTE(SUBSTITUTE(A422, ".pdf", ""), "_", "&lt;/s&gt;&lt;s&gt;") &amp; "&lt;/s&gt;&lt;/t&gt;", "//s[4]")</f>
        <v>4000522314</v>
      </c>
      <c r="C422" s="9">
        <v>4000522314</v>
      </c>
      <c r="D422" s="4">
        <v>45012.930555555555</v>
      </c>
      <c r="E422" s="4">
        <v>45013.128472222219</v>
      </c>
      <c r="F422" s="12" t="s">
        <v>5143</v>
      </c>
      <c r="G422" s="7">
        <f t="shared" si="6"/>
        <v>4.7499999999417923</v>
      </c>
    </row>
    <row r="423" spans="1:8" ht="27" hidden="1" x14ac:dyDescent="0.3">
      <c r="A423" s="6" t="s">
        <v>1785</v>
      </c>
      <c r="B423" s="6" cm="1">
        <f t="array" ref="B423">_xlfn.FILTERXML("&lt;t&gt;&lt;s&gt;" &amp; SUBSTITUTE(SUBSTITUTE(A423, ".pdf", ""), "_", "&lt;/s&gt;&lt;s&gt;") &amp; "&lt;/s&gt;&lt;/t&gt;", "//s[4]")</f>
        <v>4000522315</v>
      </c>
      <c r="C423" s="9">
        <v>4000522315</v>
      </c>
      <c r="D423" s="4">
        <v>45013.916666666664</v>
      </c>
      <c r="E423" s="4">
        <v>45014.333333333336</v>
      </c>
      <c r="F423" s="12" t="s">
        <v>1784</v>
      </c>
      <c r="G423" s="7">
        <f t="shared" si="6"/>
        <v>10.000000000116415</v>
      </c>
    </row>
    <row r="424" spans="1:8" hidden="1" x14ac:dyDescent="0.3">
      <c r="A424" s="6" t="s">
        <v>1850</v>
      </c>
      <c r="B424" s="6" cm="1">
        <f t="array" ref="B424">_xlfn.FILTERXML("&lt;t&gt;&lt;s&gt;" &amp; SUBSTITUTE(SUBSTITUTE(A424, ".pdf", ""), "_", "&lt;/s&gt;&lt;s&gt;") &amp; "&lt;/s&gt;&lt;/t&gt;", "//s[4]")</f>
        <v>4000522316</v>
      </c>
      <c r="C424" s="9">
        <v>4000522316</v>
      </c>
      <c r="D424" s="4">
        <v>45014.927083333336</v>
      </c>
      <c r="E424" s="4">
        <v>45015.145833333336</v>
      </c>
      <c r="F424" s="12" t="s">
        <v>1849</v>
      </c>
      <c r="G424" s="7">
        <f t="shared" si="6"/>
        <v>5.25</v>
      </c>
    </row>
    <row r="425" spans="1:8" ht="40.200000000000003" hidden="1" x14ac:dyDescent="0.3">
      <c r="A425" s="6" t="s">
        <v>1937</v>
      </c>
      <c r="B425" s="6" cm="1">
        <f t="array" ref="B425">_xlfn.FILTERXML("&lt;t&gt;&lt;s&gt;" &amp; SUBSTITUTE(SUBSTITUTE(A425, ".pdf", ""), "_", "&lt;/s&gt;&lt;s&gt;") &amp; "&lt;/s&gt;&lt;/t&gt;", "//s[4]")</f>
        <v>4000522317</v>
      </c>
      <c r="C425" s="9">
        <v>4000522317</v>
      </c>
      <c r="D425" s="4">
        <v>45015.916666666664</v>
      </c>
      <c r="E425" s="4">
        <v>45016.1875</v>
      </c>
      <c r="F425" s="12" t="s">
        <v>1936</v>
      </c>
      <c r="G425" s="7">
        <f t="shared" si="6"/>
        <v>6.5000000000582077</v>
      </c>
      <c r="H425" s="10"/>
    </row>
    <row r="426" spans="1:8" ht="27" hidden="1" x14ac:dyDescent="0.3">
      <c r="A426" s="6" t="s">
        <v>437</v>
      </c>
      <c r="B426" s="6" cm="1">
        <f t="array" ref="B426">_xlfn.FILTERXML("&lt;t&gt;&lt;s&gt;" &amp; SUBSTITUTE(SUBSTITUTE(A426, ".pdf", ""), "_", "&lt;/s&gt;&lt;s&gt;") &amp; "&lt;/s&gt;&lt;/t&gt;", "//s[4]")</f>
        <v>4000523644</v>
      </c>
      <c r="C426" s="9">
        <v>4000523644</v>
      </c>
      <c r="D426" s="4">
        <v>45457.923958333333</v>
      </c>
      <c r="E426" s="4">
        <v>45457.965624999997</v>
      </c>
      <c r="F426" s="12" t="s">
        <v>434</v>
      </c>
      <c r="G426" s="7">
        <f t="shared" si="6"/>
        <v>0.99999999994179234</v>
      </c>
    </row>
    <row r="427" spans="1:8" x14ac:dyDescent="0.3">
      <c r="A427" s="6" t="s">
        <v>3359</v>
      </c>
      <c r="B427" s="6" cm="1">
        <f t="array" ref="B427">_xlfn.FILTERXML("&lt;t&gt;&lt;s&gt;" &amp; SUBSTITUTE(SUBSTITUTE(A427, ".pdf", ""), "_", "&lt;/s&gt;&lt;s&gt;") &amp; "&lt;/s&gt;&lt;/t&gt;", "//s[4]")</f>
        <v>4000523784</v>
      </c>
      <c r="C427" s="9">
        <v>4000523784</v>
      </c>
      <c r="D427" s="4">
        <v>45336.927071759259</v>
      </c>
      <c r="E427" s="4">
        <v>45336.99664351852</v>
      </c>
      <c r="F427" s="12"/>
      <c r="G427" s="7">
        <f t="shared" si="6"/>
        <v>1.6697222222574055</v>
      </c>
    </row>
    <row r="428" spans="1:8" hidden="1" x14ac:dyDescent="0.3">
      <c r="A428" s="6" t="s">
        <v>442</v>
      </c>
      <c r="B428" s="6" cm="1">
        <f t="array" ref="B428">_xlfn.FILTERXML("&lt;t&gt;&lt;s&gt;" &amp; SUBSTITUTE(SUBSTITUTE(A428, ".pdf", ""), "_", "&lt;/s&gt;&lt;s&gt;") &amp; "&lt;/s&gt;&lt;/t&gt;", "//s[4]")</f>
        <v>4000523941</v>
      </c>
      <c r="C428" s="9">
        <v>4000523941</v>
      </c>
      <c r="D428" s="4">
        <v>45360.958333333336</v>
      </c>
      <c r="E428" s="4">
        <v>45360.125</v>
      </c>
      <c r="F428" s="12" t="s">
        <v>438</v>
      </c>
      <c r="G428" s="7">
        <f t="shared" si="6"/>
        <v>-20.000000000058208</v>
      </c>
    </row>
    <row r="429" spans="1:8" ht="27" hidden="1" x14ac:dyDescent="0.3">
      <c r="A429" s="6" t="s">
        <v>1791</v>
      </c>
      <c r="B429" s="6" cm="1">
        <f t="array" ref="B429">_xlfn.FILTERXML("&lt;t&gt;&lt;s&gt;" &amp; SUBSTITUTE(SUBSTITUTE(A429, ".pdf", ""), "_", "&lt;/s&gt;&lt;s&gt;") &amp; "&lt;/s&gt;&lt;/t&gt;", "//s[4]")</f>
        <v>4000523942</v>
      </c>
      <c r="C429" s="9">
        <v>4000523942</v>
      </c>
      <c r="D429" s="4">
        <v>45017.951388888891</v>
      </c>
      <c r="E429" s="4">
        <v>45018.104166666664</v>
      </c>
      <c r="F429" s="12" t="s">
        <v>1790</v>
      </c>
      <c r="G429" s="7">
        <f t="shared" si="6"/>
        <v>3.6666666665696539</v>
      </c>
    </row>
    <row r="430" spans="1:8" hidden="1" x14ac:dyDescent="0.3">
      <c r="A430" s="6" t="s">
        <v>300</v>
      </c>
      <c r="B430" s="6" cm="1">
        <f t="array" ref="B430">_xlfn.FILTERXML("&lt;t&gt;&lt;s&gt;" &amp; SUBSTITUTE(SUBSTITUTE(A430, ".pdf", ""), "_", "&lt;/s&gt;&lt;s&gt;") &amp; "&lt;/s&gt;&lt;/t&gt;", "//s[4]")</f>
        <v>4000523943</v>
      </c>
      <c r="C430" s="9">
        <v>4000523943</v>
      </c>
      <c r="D430" s="4">
        <v>45018.958333333336</v>
      </c>
      <c r="E430" s="4">
        <v>45019.145833333336</v>
      </c>
      <c r="F430" s="12" t="s">
        <v>299</v>
      </c>
      <c r="G430" s="7">
        <f t="shared" si="6"/>
        <v>4.5</v>
      </c>
    </row>
    <row r="431" spans="1:8" ht="27" hidden="1" x14ac:dyDescent="0.3">
      <c r="A431" s="6" t="s">
        <v>1903</v>
      </c>
      <c r="B431" s="6" cm="1">
        <f t="array" ref="B431">_xlfn.FILTERXML("&lt;t&gt;&lt;s&gt;" &amp; SUBSTITUTE(SUBSTITUTE(A431, ".pdf", ""), "_", "&lt;/s&gt;&lt;s&gt;") &amp; "&lt;/s&gt;&lt;/t&gt;", "//s[4]")</f>
        <v>4000523944</v>
      </c>
      <c r="C431" s="9">
        <v>4000523944</v>
      </c>
      <c r="D431" s="4">
        <v>45020.927083333336</v>
      </c>
      <c r="E431" s="4">
        <v>45021.138888888891</v>
      </c>
      <c r="F431" s="12" t="s">
        <v>1902</v>
      </c>
      <c r="G431" s="7">
        <f t="shared" si="6"/>
        <v>5.0833333333139308</v>
      </c>
    </row>
    <row r="432" spans="1:8" hidden="1" x14ac:dyDescent="0.3">
      <c r="A432" s="6" t="s">
        <v>447</v>
      </c>
      <c r="B432" s="6" cm="1">
        <f t="array" ref="B432">_xlfn.FILTERXML("&lt;t&gt;&lt;s&gt;" &amp; SUBSTITUTE(SUBSTITUTE(A432, ".pdf", ""), "_", "&lt;/s&gt;&lt;s&gt;") &amp; "&lt;/s&gt;&lt;/t&gt;", "//s[4]")</f>
        <v>4000523945</v>
      </c>
      <c r="C432" s="9">
        <v>4000523945</v>
      </c>
      <c r="D432" s="4">
        <v>45021.916666666664</v>
      </c>
      <c r="E432" s="4">
        <v>45022.208333333336</v>
      </c>
      <c r="F432" s="12" t="s">
        <v>445</v>
      </c>
      <c r="G432" s="7">
        <f t="shared" si="6"/>
        <v>7.0000000001164153</v>
      </c>
    </row>
    <row r="433" spans="1:8" hidden="1" x14ac:dyDescent="0.3">
      <c r="A433" s="6" t="s">
        <v>1855</v>
      </c>
      <c r="B433" s="6" cm="1">
        <f t="array" ref="B433">_xlfn.FILTERXML("&lt;t&gt;&lt;s&gt;" &amp; SUBSTITUTE(SUBSTITUTE(A433, ".pdf", ""), "_", "&lt;/s&gt;&lt;s&gt;") &amp; "&lt;/s&gt;&lt;/t&gt;", "//s[4]")</f>
        <v>4000523946</v>
      </c>
      <c r="C433" s="9">
        <v>4000523946</v>
      </c>
      <c r="D433" s="4">
        <v>45036.920138888891</v>
      </c>
      <c r="E433" s="4">
        <v>45037.138888888891</v>
      </c>
      <c r="F433" s="12" t="s">
        <v>1853</v>
      </c>
      <c r="G433" s="7">
        <f t="shared" si="6"/>
        <v>5.25</v>
      </c>
    </row>
    <row r="434" spans="1:8" ht="27" hidden="1" x14ac:dyDescent="0.3">
      <c r="A434" s="6" t="s">
        <v>346</v>
      </c>
      <c r="B434" s="6" cm="1">
        <f t="array" ref="B434">_xlfn.FILTERXML("&lt;t&gt;&lt;s&gt;" &amp; SUBSTITUTE(SUBSTITUTE(A434, ".pdf", ""), "_", "&lt;/s&gt;&lt;s&gt;") &amp; "&lt;/s&gt;&lt;/t&gt;", "//s[4]")</f>
        <v>4000524239</v>
      </c>
      <c r="C434" s="9">
        <v>4000524239</v>
      </c>
      <c r="D434" s="4">
        <v>45058.972222222219</v>
      </c>
      <c r="E434" s="4">
        <v>45059.21597222222</v>
      </c>
      <c r="F434" s="12" t="s">
        <v>342</v>
      </c>
      <c r="G434" s="7">
        <f t="shared" si="6"/>
        <v>5.8500000000349246</v>
      </c>
    </row>
    <row r="435" spans="1:8" ht="40.200000000000003" hidden="1" x14ac:dyDescent="0.3">
      <c r="A435" s="6" t="s">
        <v>1954</v>
      </c>
      <c r="B435" s="6" cm="1">
        <f t="array" ref="B435">_xlfn.FILTERXML("&lt;t&gt;&lt;s&gt;" &amp; SUBSTITUTE(SUBSTITUTE(A435, ".pdf", ""), "_", "&lt;/s&gt;&lt;s&gt;") &amp; "&lt;/s&gt;&lt;/t&gt;", "//s[4]")</f>
        <v>4000524990</v>
      </c>
      <c r="C435" s="9">
        <v>4000524990</v>
      </c>
      <c r="D435" s="4">
        <v>45024.916666666664</v>
      </c>
      <c r="E435" s="4">
        <v>45025.1875</v>
      </c>
      <c r="F435" s="12" t="s">
        <v>1953</v>
      </c>
      <c r="G435" s="7">
        <f t="shared" si="6"/>
        <v>6.5000000000582077</v>
      </c>
    </row>
    <row r="436" spans="1:8" hidden="1" x14ac:dyDescent="0.3">
      <c r="A436" s="6" t="s">
        <v>1814</v>
      </c>
      <c r="B436" s="6" cm="1">
        <f t="array" ref="B436">_xlfn.FILTERXML("&lt;t&gt;&lt;s&gt;" &amp; SUBSTITUTE(SUBSTITUTE(A436, ".pdf", ""), "_", "&lt;/s&gt;&lt;s&gt;") &amp; "&lt;/s&gt;&lt;/t&gt;", "//s[4]")</f>
        <v>4000524991</v>
      </c>
      <c r="C436" s="9">
        <v>4000524991</v>
      </c>
      <c r="D436" s="4">
        <v>45061.916666666664</v>
      </c>
      <c r="E436" s="4">
        <v>45061.916678240741</v>
      </c>
      <c r="F436" s="12" t="s">
        <v>1813</v>
      </c>
      <c r="G436" s="7">
        <f t="shared" si="6"/>
        <v>2.7777784271165729E-4</v>
      </c>
    </row>
    <row r="437" spans="1:8" hidden="1" x14ac:dyDescent="0.3">
      <c r="A437" s="6" t="s">
        <v>1842</v>
      </c>
      <c r="B437" s="6" cm="1">
        <f t="array" ref="B437">_xlfn.FILTERXML("&lt;t&gt;&lt;s&gt;" &amp; SUBSTITUTE(SUBSTITUTE(A437, ".pdf", ""), "_", "&lt;/s&gt;&lt;s&gt;") &amp; "&lt;/s&gt;&lt;/t&gt;", "//s[4]")</f>
        <v>4000524992</v>
      </c>
      <c r="C437" s="9">
        <v>4000524992</v>
      </c>
      <c r="D437" s="4">
        <v>45025.945138888892</v>
      </c>
      <c r="E437" s="4">
        <v>45045.163194444445</v>
      </c>
      <c r="F437" s="12" t="s">
        <v>1841</v>
      </c>
      <c r="G437" s="7">
        <f t="shared" si="6"/>
        <v>461.23333333327901</v>
      </c>
    </row>
    <row r="438" spans="1:8" ht="40.200000000000003" hidden="1" x14ac:dyDescent="0.3">
      <c r="A438" s="6" t="s">
        <v>1812</v>
      </c>
      <c r="B438" s="6" cm="1">
        <f t="array" ref="B438">_xlfn.FILTERXML("&lt;t&gt;&lt;s&gt;" &amp; SUBSTITUTE(SUBSTITUTE(A438, ".pdf", ""), "_", "&lt;/s&gt;&lt;s&gt;") &amp; "&lt;/s&gt;&lt;/t&gt;", "//s[4]")</f>
        <v>4000524993</v>
      </c>
      <c r="C438" s="9">
        <v>4000524993</v>
      </c>
      <c r="D438" s="4">
        <v>45026.925694444442</v>
      </c>
      <c r="E438" s="4">
        <v>45027.145833333336</v>
      </c>
      <c r="F438" s="12" t="s">
        <v>1811</v>
      </c>
      <c r="G438" s="7">
        <f t="shared" si="6"/>
        <v>5.2833333334419876</v>
      </c>
    </row>
    <row r="439" spans="1:8" hidden="1" x14ac:dyDescent="0.3">
      <c r="A439" s="6" t="s">
        <v>1808</v>
      </c>
      <c r="B439" s="6" cm="1">
        <f t="array" ref="B439">_xlfn.FILTERXML("&lt;t&gt;&lt;s&gt;" &amp; SUBSTITUTE(SUBSTITUTE(A439, ".pdf", ""), "_", "&lt;/s&gt;&lt;s&gt;") &amp; "&lt;/s&gt;&lt;/t&gt;", "//s[4]")</f>
        <v>4000524994</v>
      </c>
      <c r="C439" s="9">
        <v>4000524994</v>
      </c>
      <c r="D439" s="4">
        <v>45027.923611111109</v>
      </c>
      <c r="E439" s="4">
        <v>45028.131944444445</v>
      </c>
      <c r="F439" s="12" t="s">
        <v>1807</v>
      </c>
      <c r="G439" s="7">
        <f t="shared" si="6"/>
        <v>5.0000000000582077</v>
      </c>
    </row>
    <row r="440" spans="1:8" hidden="1" x14ac:dyDescent="0.3">
      <c r="A440" s="6" t="s">
        <v>4881</v>
      </c>
      <c r="B440" s="6" cm="1">
        <f t="array" ref="B440">_xlfn.FILTERXML("&lt;t&gt;&lt;s&gt;" &amp; SUBSTITUTE(SUBSTITUTE(A440, ".pdf", ""), "_", "&lt;/s&gt;&lt;s&gt;") &amp; "&lt;/s&gt;&lt;/t&gt;", "//s[4]")</f>
        <v>4000524995</v>
      </c>
      <c r="C440" s="9">
        <v>4000524995</v>
      </c>
      <c r="D440" s="4">
        <v>45028.930555555555</v>
      </c>
      <c r="E440" s="4">
        <v>45029.118055555555</v>
      </c>
      <c r="F440" s="12" t="s">
        <v>4880</v>
      </c>
      <c r="G440" s="7">
        <f t="shared" si="6"/>
        <v>4.5</v>
      </c>
    </row>
    <row r="441" spans="1:8" ht="27" hidden="1" x14ac:dyDescent="0.3">
      <c r="A441" s="6" t="s">
        <v>3786</v>
      </c>
      <c r="B441" s="6" cm="1">
        <f t="array" ref="B441">_xlfn.FILTERXML("&lt;t&gt;&lt;s&gt;" &amp; SUBSTITUTE(SUBSTITUTE(A441, ".pdf", ""), "_", "&lt;/s&gt;&lt;s&gt;") &amp; "&lt;/s&gt;&lt;/t&gt;", "//s[4]")</f>
        <v>4000524996</v>
      </c>
      <c r="C441" s="9">
        <v>4000524996</v>
      </c>
      <c r="D441" s="4">
        <v>45029.916666666664</v>
      </c>
      <c r="E441" s="4">
        <v>45030.208333333336</v>
      </c>
      <c r="F441" s="12" t="s">
        <v>3785</v>
      </c>
      <c r="G441" s="7">
        <f t="shared" si="6"/>
        <v>7.0000000001164153</v>
      </c>
    </row>
    <row r="442" spans="1:8" ht="40.200000000000003" hidden="1" x14ac:dyDescent="0.3">
      <c r="A442" s="6" t="s">
        <v>1952</v>
      </c>
      <c r="B442" s="6" cm="1">
        <f t="array" ref="B442">_xlfn.FILTERXML("&lt;t&gt;&lt;s&gt;" &amp; SUBSTITUTE(SUBSTITUTE(A442, ".pdf", ""), "_", "&lt;/s&gt;&lt;s&gt;") &amp; "&lt;/s&gt;&lt;/t&gt;", "//s[4]")</f>
        <v>4000525088</v>
      </c>
      <c r="C442" s="9">
        <v>4000525088</v>
      </c>
      <c r="D442" s="4">
        <v>45032.916666666664</v>
      </c>
      <c r="E442" s="4">
        <v>45033.1875</v>
      </c>
      <c r="F442" s="12" t="s">
        <v>1951</v>
      </c>
      <c r="G442" s="7">
        <f t="shared" si="6"/>
        <v>6.5000000000582077</v>
      </c>
    </row>
    <row r="443" spans="1:8" ht="40.200000000000003" hidden="1" x14ac:dyDescent="0.3">
      <c r="A443" s="6" t="s">
        <v>1816</v>
      </c>
      <c r="B443" s="6" cm="1">
        <f t="array" ref="B443">_xlfn.FILTERXML("&lt;t&gt;&lt;s&gt;" &amp; SUBSTITUTE(SUBSTITUTE(A443, ".pdf", ""), "_", "&lt;/s&gt;&lt;s&gt;") &amp; "&lt;/s&gt;&lt;/t&gt;", "//s[4]")</f>
        <v>4000525299</v>
      </c>
      <c r="C443" s="9">
        <v>4000525299</v>
      </c>
      <c r="D443" s="4">
        <v>44819.979513888888</v>
      </c>
      <c r="E443" s="4">
        <v>44820</v>
      </c>
      <c r="F443" s="12" t="s">
        <v>1815</v>
      </c>
      <c r="G443" s="7">
        <f t="shared" si="6"/>
        <v>0.49166666669771075</v>
      </c>
    </row>
    <row r="444" spans="1:8" ht="53.4" hidden="1" x14ac:dyDescent="0.3">
      <c r="A444" s="6" t="s">
        <v>1950</v>
      </c>
      <c r="B444" s="6" cm="1">
        <f t="array" ref="B444">_xlfn.FILTERXML("&lt;t&gt;&lt;s&gt;" &amp; SUBSTITUTE(SUBSTITUTE(A444, ".pdf", ""), "_", "&lt;/s&gt;&lt;s&gt;") &amp; "&lt;/s&gt;&lt;/t&gt;", "//s[4]")</f>
        <v>4000526450</v>
      </c>
      <c r="C444" s="9">
        <v>4000526450</v>
      </c>
      <c r="D444" s="4">
        <v>45033.923611111109</v>
      </c>
      <c r="E444" s="4">
        <v>45034.163194444445</v>
      </c>
      <c r="F444" s="12" t="s">
        <v>1949</v>
      </c>
      <c r="G444" s="7">
        <f t="shared" si="6"/>
        <v>5.7500000000582077</v>
      </c>
    </row>
    <row r="445" spans="1:8" ht="27" hidden="1" x14ac:dyDescent="0.3">
      <c r="A445" s="6" t="s">
        <v>4885</v>
      </c>
      <c r="B445" s="6" cm="1">
        <f t="array" ref="B445">_xlfn.FILTERXML("&lt;t&gt;&lt;s&gt;" &amp; SUBSTITUTE(SUBSTITUTE(A445, ".pdf", ""), "_", "&lt;/s&gt;&lt;s&gt;") &amp; "&lt;/s&gt;&lt;/t&gt;", "//s[4]")</f>
        <v>4000526737</v>
      </c>
      <c r="C445" s="9">
        <v>4000526737</v>
      </c>
      <c r="D445" s="4">
        <v>45032.916666666664</v>
      </c>
      <c r="E445" s="4">
        <v>45033.1875</v>
      </c>
      <c r="F445" s="12" t="s">
        <v>4884</v>
      </c>
      <c r="G445" s="7">
        <f t="shared" si="6"/>
        <v>6.5000000000582077</v>
      </c>
      <c r="H445" s="10"/>
    </row>
    <row r="446" spans="1:8" hidden="1" x14ac:dyDescent="0.3">
      <c r="A446" s="6" t="s">
        <v>4218</v>
      </c>
      <c r="B446" s="6" cm="1">
        <f t="array" ref="B446">_xlfn.FILTERXML("&lt;t&gt;&lt;s&gt;" &amp; SUBSTITUTE(SUBSTITUTE(A446, ".pdf", ""), "_", "&lt;/s&gt;&lt;s&gt;") &amp; "&lt;/s&gt;&lt;/t&gt;", "//s[4]")</f>
        <v>4000526738</v>
      </c>
      <c r="C446" s="9">
        <v>4000526738</v>
      </c>
      <c r="D446" s="4">
        <v>45430.918229166666</v>
      </c>
      <c r="E446" s="4">
        <v>45430.924305555556</v>
      </c>
      <c r="F446" s="12" t="s">
        <v>4217</v>
      </c>
      <c r="G446" s="7">
        <f t="shared" si="6"/>
        <v>0.14583333337213844</v>
      </c>
    </row>
    <row r="447" spans="1:8" hidden="1" x14ac:dyDescent="0.3">
      <c r="A447" s="6" t="s">
        <v>1873</v>
      </c>
      <c r="B447" s="6" cm="1">
        <f t="array" ref="B447">_xlfn.FILTERXML("&lt;t&gt;&lt;s&gt;" &amp; SUBSTITUTE(SUBSTITUTE(A447, ".pdf", ""), "_", "&lt;/s&gt;&lt;s&gt;") &amp; "&lt;/s&gt;&lt;/t&gt;", "//s[4]")</f>
        <v>4000526801</v>
      </c>
      <c r="C447" s="9">
        <v>4000526801</v>
      </c>
      <c r="D447" s="4">
        <v>45041.979166666664</v>
      </c>
      <c r="E447" s="4">
        <v>45042.1875</v>
      </c>
      <c r="F447" s="12" t="s">
        <v>1870</v>
      </c>
      <c r="G447" s="7">
        <f t="shared" si="6"/>
        <v>5.0000000000582077</v>
      </c>
      <c r="H447" s="10"/>
    </row>
    <row r="448" spans="1:8" ht="27" hidden="1" x14ac:dyDescent="0.3">
      <c r="A448" s="6" t="s">
        <v>1900</v>
      </c>
      <c r="B448" s="6" cm="1">
        <f t="array" ref="B448">_xlfn.FILTERXML("&lt;t&gt;&lt;s&gt;" &amp; SUBSTITUTE(SUBSTITUTE(A448, ".pdf", ""), "_", "&lt;/s&gt;&lt;s&gt;") &amp; "&lt;/s&gt;&lt;/t&gt;", "//s[4]")</f>
        <v>4000526843</v>
      </c>
      <c r="C448" s="9">
        <v>4000526843</v>
      </c>
      <c r="D448" s="4">
        <v>44911.916666666664</v>
      </c>
      <c r="E448" s="4">
        <v>44911.75</v>
      </c>
      <c r="F448" s="12" t="s">
        <v>1897</v>
      </c>
      <c r="G448" s="7">
        <f t="shared" si="6"/>
        <v>-3.9999999999417923</v>
      </c>
    </row>
    <row r="449" spans="1:8" x14ac:dyDescent="0.3">
      <c r="A449" s="6" t="s">
        <v>4767</v>
      </c>
      <c r="B449" s="6" cm="1">
        <f t="array" ref="B449">_xlfn.FILTERXML("&lt;t&gt;&lt;s&gt;" &amp; SUBSTITUTE(SUBSTITUTE(A449, ".pdf", ""), "_", "&lt;/s&gt;&lt;s&gt;") &amp; "&lt;/s&gt;&lt;/t&gt;", "//s[4]")</f>
        <v>4000526845</v>
      </c>
      <c r="C449" s="9">
        <v>4000526845</v>
      </c>
      <c r="D449" s="4">
        <v>45050.9375</v>
      </c>
      <c r="E449" s="4">
        <v>45051.121527777781</v>
      </c>
      <c r="F449" s="12"/>
      <c r="G449" s="7">
        <f t="shared" si="6"/>
        <v>4.4166666667442769</v>
      </c>
    </row>
    <row r="450" spans="1:8" hidden="1" x14ac:dyDescent="0.3">
      <c r="A450" s="6" t="s">
        <v>5154</v>
      </c>
      <c r="B450" s="6" cm="1">
        <f t="array" ref="B450">_xlfn.FILTERXML("&lt;t&gt;&lt;s&gt;" &amp; SUBSTITUTE(SUBSTITUTE(A450, ".pdf", ""), "_", "&lt;/s&gt;&lt;s&gt;") &amp; "&lt;/s&gt;&lt;/t&gt;", "//s[4]")</f>
        <v>4000526851</v>
      </c>
      <c r="C450" s="9">
        <v>4000526851</v>
      </c>
      <c r="D450" s="4">
        <v>45053.916666666664</v>
      </c>
      <c r="E450" s="4">
        <v>45054.208333333336</v>
      </c>
      <c r="F450" s="12" t="s">
        <v>5153</v>
      </c>
      <c r="G450" s="7">
        <f t="shared" ref="G450:G513" si="7">(E450-D450)*24</f>
        <v>7.0000000001164153</v>
      </c>
    </row>
    <row r="451" spans="1:8" hidden="1" x14ac:dyDescent="0.3">
      <c r="A451" s="6" t="s">
        <v>1884</v>
      </c>
      <c r="B451" s="6" cm="1">
        <f t="array" ref="B451">_xlfn.FILTERXML("&lt;t&gt;&lt;s&gt;" &amp; SUBSTITUTE(SUBSTITUTE(A451, ".pdf", ""), "_", "&lt;/s&gt;&lt;s&gt;") &amp; "&lt;/s&gt;&lt;/t&gt;", "//s[4]")</f>
        <v>4000527572</v>
      </c>
      <c r="C451" s="9">
        <v>4000527572</v>
      </c>
      <c r="D451" s="4">
        <v>45038.916666666664</v>
      </c>
      <c r="E451" s="4">
        <v>45039.201388888891</v>
      </c>
      <c r="F451" s="12" t="s">
        <v>1880</v>
      </c>
      <c r="G451" s="7">
        <f t="shared" si="7"/>
        <v>6.8333333334303461</v>
      </c>
      <c r="H451" s="10"/>
    </row>
    <row r="452" spans="1:8" x14ac:dyDescent="0.3">
      <c r="A452" s="6" t="s">
        <v>1714</v>
      </c>
      <c r="B452" s="6" cm="1">
        <f t="array" ref="B452">_xlfn.FILTERXML("&lt;t&gt;&lt;s&gt;" &amp; SUBSTITUTE(SUBSTITUTE(A452, ".pdf", ""), "_", "&lt;/s&gt;&lt;s&gt;") &amp; "&lt;/s&gt;&lt;/t&gt;", "//s[4]")</f>
        <v>4000527573</v>
      </c>
      <c r="C452" s="9">
        <v>4000527573</v>
      </c>
      <c r="D452" s="4">
        <v>45061.916666666664</v>
      </c>
      <c r="E452" s="4">
        <v>45061.977777777778</v>
      </c>
      <c r="F452" s="12"/>
      <c r="G452" s="7">
        <f t="shared" si="7"/>
        <v>1.4666666667326353</v>
      </c>
    </row>
    <row r="453" spans="1:8" ht="27" hidden="1" x14ac:dyDescent="0.3">
      <c r="A453" s="6" t="s">
        <v>1879</v>
      </c>
      <c r="B453" s="6" cm="1">
        <f t="array" ref="B453">_xlfn.FILTERXML("&lt;t&gt;&lt;s&gt;" &amp; SUBSTITUTE(SUBSTITUTE(A453, ".pdf", ""), "_", "&lt;/s&gt;&lt;s&gt;") &amp; "&lt;/s&gt;&lt;/t&gt;", "//s[4]")</f>
        <v>4000527575</v>
      </c>
      <c r="C453" s="9">
        <v>4000527575</v>
      </c>
      <c r="D453" s="4">
        <v>45192.916666666664</v>
      </c>
      <c r="E453" s="4">
        <v>45040.1875</v>
      </c>
      <c r="F453" s="12" t="s">
        <v>1876</v>
      </c>
      <c r="G453" s="7">
        <f t="shared" si="7"/>
        <v>-3665.4999999999418</v>
      </c>
    </row>
    <row r="454" spans="1:8" ht="40.200000000000003" hidden="1" x14ac:dyDescent="0.3">
      <c r="A454" s="6" t="s">
        <v>1901</v>
      </c>
      <c r="B454" s="6" cm="1">
        <f t="array" ref="B454">_xlfn.FILTERXML("&lt;t&gt;&lt;s&gt;" &amp; SUBSTITUTE(SUBSTITUTE(A454, ".pdf", ""), "_", "&lt;/s&gt;&lt;s&gt;") &amp; "&lt;/s&gt;&lt;/t&gt;", "//s[4]")</f>
        <v>4000527576</v>
      </c>
      <c r="C454" s="9">
        <v>4000527576</v>
      </c>
      <c r="D454" s="4">
        <v>44871.916666666664</v>
      </c>
      <c r="E454" s="4">
        <v>44872.1875</v>
      </c>
      <c r="F454" s="12" t="s">
        <v>5212</v>
      </c>
      <c r="G454" s="7">
        <f t="shared" si="7"/>
        <v>6.5000000000582077</v>
      </c>
    </row>
    <row r="455" spans="1:8" ht="40.200000000000003" hidden="1" x14ac:dyDescent="0.3">
      <c r="A455" s="6" t="s">
        <v>1861</v>
      </c>
      <c r="B455" s="6" cm="1">
        <f t="array" ref="B455">_xlfn.FILTERXML("&lt;t&gt;&lt;s&gt;" &amp; SUBSTITUTE(SUBSTITUTE(A455, ".pdf", ""), "_", "&lt;/s&gt;&lt;s&gt;") &amp; "&lt;/s&gt;&lt;/t&gt;", "//s[4]")</f>
        <v>4000527577</v>
      </c>
      <c r="C455" s="9">
        <v>4000527577</v>
      </c>
      <c r="D455" s="4">
        <v>45041.916666666664</v>
      </c>
      <c r="E455" s="4">
        <v>45042.208333333336</v>
      </c>
      <c r="F455" s="12" t="s">
        <v>1858</v>
      </c>
      <c r="G455" s="7">
        <f t="shared" si="7"/>
        <v>7.0000000001164153</v>
      </c>
    </row>
    <row r="456" spans="1:8" ht="27" hidden="1" x14ac:dyDescent="0.3">
      <c r="A456" s="6" t="s">
        <v>1865</v>
      </c>
      <c r="B456" s="6" cm="1">
        <f t="array" ref="B456">_xlfn.FILTERXML("&lt;t&gt;&lt;s&gt;" &amp; SUBSTITUTE(SUBSTITUTE(A456, ".pdf", ""), "_", "&lt;/s&gt;&lt;s&gt;") &amp; "&lt;/s&gt;&lt;/t&gt;", "//s[4]")</f>
        <v>4000527579</v>
      </c>
      <c r="C456" s="9">
        <v>4000527579</v>
      </c>
      <c r="D456" s="4">
        <v>45061.9375</v>
      </c>
      <c r="E456" s="4">
        <v>45061.979861111111</v>
      </c>
      <c r="F456" s="12" t="s">
        <v>1862</v>
      </c>
      <c r="G456" s="7">
        <f t="shared" si="7"/>
        <v>1.0166666666627862</v>
      </c>
    </row>
    <row r="457" spans="1:8" hidden="1" x14ac:dyDescent="0.3">
      <c r="A457" s="6" t="s">
        <v>1796</v>
      </c>
      <c r="B457" s="6" cm="1">
        <f t="array" ref="B457">_xlfn.FILTERXML("&lt;t&gt;&lt;s&gt;" &amp; SUBSTITUTE(SUBSTITUTE(A457, ".pdf", ""), "_", "&lt;/s&gt;&lt;s&gt;") &amp; "&lt;/s&gt;&lt;/t&gt;", "//s[4]")</f>
        <v>4000527580</v>
      </c>
      <c r="C457" s="9">
        <v>4000527580</v>
      </c>
      <c r="D457" s="4">
        <v>45397.916666666664</v>
      </c>
      <c r="E457" s="4">
        <v>45397.875</v>
      </c>
      <c r="F457" s="12" t="s">
        <v>1792</v>
      </c>
      <c r="G457" s="7">
        <f t="shared" si="7"/>
        <v>-0.99999999994179234</v>
      </c>
    </row>
    <row r="458" spans="1:8" hidden="1" x14ac:dyDescent="0.3">
      <c r="A458" s="6" t="s">
        <v>3589</v>
      </c>
      <c r="B458" s="6" cm="1">
        <f t="array" ref="B458">_xlfn.FILTERXML("&lt;t&gt;&lt;s&gt;" &amp; SUBSTITUTE(SUBSTITUTE(A458, ".pdf", ""), "_", "&lt;/s&gt;&lt;s&gt;") &amp; "&lt;/s&gt;&lt;/t&gt;", "//s[4]")</f>
        <v>4000527581</v>
      </c>
      <c r="C458" s="9">
        <v>4000527581</v>
      </c>
      <c r="D458" s="4">
        <v>45045.0625</v>
      </c>
      <c r="E458" s="4">
        <v>45045.159722222219</v>
      </c>
      <c r="F458" s="12" t="s">
        <v>3586</v>
      </c>
      <c r="G458" s="7">
        <f t="shared" si="7"/>
        <v>2.3333333332557231</v>
      </c>
    </row>
    <row r="459" spans="1:8" ht="27" hidden="1" x14ac:dyDescent="0.3">
      <c r="A459" s="6" t="s">
        <v>1896</v>
      </c>
      <c r="B459" s="6" cm="1">
        <f t="array" ref="B459">_xlfn.FILTERXML("&lt;t&gt;&lt;s&gt;" &amp; SUBSTITUTE(SUBSTITUTE(A459, ".pdf", ""), "_", "&lt;/s&gt;&lt;s&gt;") &amp; "&lt;/s&gt;&lt;/t&gt;", "//s[4]")</f>
        <v>4000527582</v>
      </c>
      <c r="C459" s="9">
        <v>4000527582</v>
      </c>
      <c r="D459" s="4">
        <v>45046.923611111109</v>
      </c>
      <c r="E459" s="4">
        <v>45046.041666666664</v>
      </c>
      <c r="F459" s="12" t="s">
        <v>1893</v>
      </c>
      <c r="G459" s="7">
        <f t="shared" si="7"/>
        <v>-21.166666666686069</v>
      </c>
    </row>
    <row r="460" spans="1:8" ht="27" hidden="1" x14ac:dyDescent="0.3">
      <c r="A460" s="6" t="s">
        <v>3485</v>
      </c>
      <c r="B460" s="6" cm="1">
        <f t="array" ref="B460">_xlfn.FILTERXML("&lt;t&gt;&lt;s&gt;" &amp; SUBSTITUTE(SUBSTITUTE(A460, ".pdf", ""), "_", "&lt;/s&gt;&lt;s&gt;") &amp; "&lt;/s&gt;&lt;/t&gt;", "//s[4]")</f>
        <v>4000527583</v>
      </c>
      <c r="C460" s="9">
        <v>4000527583</v>
      </c>
      <c r="D460" s="4">
        <v>45427.916666666664</v>
      </c>
      <c r="E460" s="4">
        <v>45428.229166666664</v>
      </c>
      <c r="F460" s="12" t="s">
        <v>3482</v>
      </c>
      <c r="G460" s="7">
        <f t="shared" si="7"/>
        <v>7.5</v>
      </c>
    </row>
    <row r="461" spans="1:8" ht="27" hidden="1" x14ac:dyDescent="0.3">
      <c r="A461" s="6" t="s">
        <v>3784</v>
      </c>
      <c r="B461" s="6" cm="1">
        <f t="array" ref="B461">_xlfn.FILTERXML("&lt;t&gt;&lt;s&gt;" &amp; SUBSTITUTE(SUBSTITUTE(A461, ".pdf", ""), "_", "&lt;/s&gt;&lt;s&gt;") &amp; "&lt;/s&gt;&lt;/t&gt;", "//s[4]")</f>
        <v>4000527848</v>
      </c>
      <c r="C461" s="9">
        <v>4000527848</v>
      </c>
      <c r="D461" s="4">
        <v>45046.0625</v>
      </c>
      <c r="E461" s="4">
        <v>45046.159722222219</v>
      </c>
      <c r="F461" s="12" t="s">
        <v>3781</v>
      </c>
      <c r="G461" s="7">
        <f t="shared" si="7"/>
        <v>2.3333333332557231</v>
      </c>
    </row>
    <row r="462" spans="1:8" ht="40.200000000000003" hidden="1" x14ac:dyDescent="0.3">
      <c r="A462" s="6" t="s">
        <v>3575</v>
      </c>
      <c r="B462" s="6" cm="1">
        <f t="array" ref="B462">_xlfn.FILTERXML("&lt;t&gt;&lt;s&gt;" &amp; SUBSTITUTE(SUBSTITUTE(A462, ".pdf", ""), "_", "&lt;/s&gt;&lt;s&gt;") &amp; "&lt;/s&gt;&lt;/t&gt;", "//s[4]")</f>
        <v>4000528953</v>
      </c>
      <c r="C462" s="9">
        <v>4000528953</v>
      </c>
      <c r="D462" s="4">
        <v>45048.916666666664</v>
      </c>
      <c r="E462" s="4">
        <v>45049.916666666664</v>
      </c>
      <c r="F462" s="12" t="s">
        <v>3572</v>
      </c>
      <c r="G462" s="7">
        <f t="shared" si="7"/>
        <v>24</v>
      </c>
    </row>
    <row r="463" spans="1:8" ht="27" hidden="1" x14ac:dyDescent="0.3">
      <c r="A463" s="6" t="s">
        <v>1890</v>
      </c>
      <c r="B463" s="6" cm="1">
        <f t="array" ref="B463">_xlfn.FILTERXML("&lt;t&gt;&lt;s&gt;" &amp; SUBSTITUTE(SUBSTITUTE(A463, ".pdf", ""), "_", "&lt;/s&gt;&lt;s&gt;") &amp; "&lt;/s&gt;&lt;/t&gt;", "//s[4]")</f>
        <v>4000529131</v>
      </c>
      <c r="C463" s="9">
        <v>4000529131</v>
      </c>
      <c r="D463" s="4">
        <v>45065.923611111109</v>
      </c>
      <c r="E463" s="4">
        <v>45066.15347222222</v>
      </c>
      <c r="F463" s="12" t="s">
        <v>1887</v>
      </c>
      <c r="G463" s="7">
        <f t="shared" si="7"/>
        <v>5.5166666666627862</v>
      </c>
    </row>
    <row r="464" spans="1:8" ht="40.200000000000003" hidden="1" x14ac:dyDescent="0.3">
      <c r="A464" s="6" t="s">
        <v>1941</v>
      </c>
      <c r="B464" s="6" cm="1">
        <f t="array" ref="B464">_xlfn.FILTERXML("&lt;t&gt;&lt;s&gt;" &amp; SUBSTITUTE(SUBSTITUTE(A464, ".pdf", ""), "_", "&lt;/s&gt;&lt;s&gt;") &amp; "&lt;/s&gt;&lt;/t&gt;", "//s[4]")</f>
        <v>4000529555</v>
      </c>
      <c r="C464" s="9">
        <v>4000529555</v>
      </c>
      <c r="D464" s="5">
        <v>45061.145833333336</v>
      </c>
      <c r="E464" s="5">
        <v>45061.333333333336</v>
      </c>
      <c r="F464" s="12" t="s">
        <v>1938</v>
      </c>
      <c r="G464" s="7">
        <f t="shared" si="7"/>
        <v>4.5</v>
      </c>
      <c r="H464" s="10"/>
    </row>
    <row r="465" spans="1:7" hidden="1" x14ac:dyDescent="0.3">
      <c r="A465" s="6" t="s">
        <v>4072</v>
      </c>
      <c r="B465" s="6" cm="1">
        <f t="array" ref="B465">_xlfn.FILTERXML("&lt;t&gt;&lt;s&gt;" &amp; SUBSTITUTE(SUBSTITUTE(A465, ".pdf", ""), "_", "&lt;/s&gt;&lt;s&gt;") &amp; "&lt;/s&gt;&lt;/t&gt;", "//s[4]")</f>
        <v>4000529581</v>
      </c>
      <c r="C465" s="9">
        <v>4000529581</v>
      </c>
      <c r="D465" s="4">
        <v>45053.125</v>
      </c>
      <c r="E465" s="4">
        <v>45053.291666666664</v>
      </c>
      <c r="F465" s="12" t="s">
        <v>5222</v>
      </c>
      <c r="G465" s="7">
        <f t="shared" si="7"/>
        <v>3.9999999999417923</v>
      </c>
    </row>
    <row r="466" spans="1:7" hidden="1" x14ac:dyDescent="0.3">
      <c r="A466" s="6" t="s">
        <v>1928</v>
      </c>
      <c r="B466" s="6" cm="1">
        <f t="array" ref="B466">_xlfn.FILTERXML("&lt;t&gt;&lt;s&gt;" &amp; SUBSTITUTE(SUBSTITUTE(A466, ".pdf", ""), "_", "&lt;/s&gt;&lt;s&gt;") &amp; "&lt;/s&gt;&lt;/t&gt;", "//s[4]")</f>
        <v>4000529582</v>
      </c>
      <c r="C466" s="9">
        <v>4000529582</v>
      </c>
      <c r="D466" s="4">
        <v>45052.958333333336</v>
      </c>
      <c r="E466" s="4">
        <v>45053.145833333336</v>
      </c>
      <c r="F466" s="12" t="s">
        <v>1925</v>
      </c>
      <c r="G466" s="7">
        <f t="shared" si="7"/>
        <v>4.5</v>
      </c>
    </row>
    <row r="467" spans="1:7" hidden="1" x14ac:dyDescent="0.3">
      <c r="A467" s="6" t="s">
        <v>4967</v>
      </c>
      <c r="B467" s="6" cm="1">
        <f t="array" ref="B467">_xlfn.FILTERXML("&lt;t&gt;&lt;s&gt;" &amp; SUBSTITUTE(SUBSTITUTE(A467, ".pdf", ""), "_", "&lt;/s&gt;&lt;s&gt;") &amp; "&lt;/s&gt;&lt;/t&gt;", "//s[4]")</f>
        <v>4000529583</v>
      </c>
      <c r="C467" s="9">
        <v>4000529583</v>
      </c>
      <c r="D467" s="4">
        <v>45053.916666666664</v>
      </c>
      <c r="E467" s="4">
        <v>45054.208333333336</v>
      </c>
      <c r="F467" s="12" t="s">
        <v>4966</v>
      </c>
      <c r="G467" s="7">
        <f t="shared" si="7"/>
        <v>7.0000000001164153</v>
      </c>
    </row>
    <row r="468" spans="1:7" x14ac:dyDescent="0.3">
      <c r="A468" s="6" t="s">
        <v>1717</v>
      </c>
      <c r="B468" s="6" cm="1">
        <f t="array" ref="B468">_xlfn.FILTERXML("&lt;t&gt;&lt;s&gt;" &amp; SUBSTITUTE(SUBSTITUTE(A468, ".pdf", ""), "_", "&lt;/s&gt;&lt;s&gt;") &amp; "&lt;/s&gt;&lt;/t&gt;", "//s[4]")</f>
        <v>4000529584</v>
      </c>
      <c r="C468" s="9">
        <v>4000529584</v>
      </c>
      <c r="D468" s="4">
        <v>45054.916666666664</v>
      </c>
      <c r="E468" s="4">
        <v>45086.208333333336</v>
      </c>
      <c r="F468" s="12"/>
      <c r="G468" s="7">
        <f t="shared" si="7"/>
        <v>751.00000000011642</v>
      </c>
    </row>
    <row r="469" spans="1:7" x14ac:dyDescent="0.3">
      <c r="A469" s="6" t="s">
        <v>1918</v>
      </c>
      <c r="B469" s="6" cm="1">
        <f t="array" ref="B469">_xlfn.FILTERXML("&lt;t&gt;&lt;s&gt;" &amp; SUBSTITUTE(SUBSTITUTE(A469, ".pdf", ""), "_", "&lt;/s&gt;&lt;s&gt;") &amp; "&lt;/s&gt;&lt;/t&gt;", "//s[4]")</f>
        <v>4000529585</v>
      </c>
      <c r="C469" s="9">
        <v>4000529585</v>
      </c>
      <c r="D469" s="4">
        <v>45055.916666666664</v>
      </c>
      <c r="E469" s="4">
        <v>45056.1875</v>
      </c>
      <c r="F469" s="12"/>
      <c r="G469" s="7">
        <f t="shared" si="7"/>
        <v>6.5000000000582077</v>
      </c>
    </row>
    <row r="470" spans="1:7" x14ac:dyDescent="0.3">
      <c r="A470" s="6" t="s">
        <v>1922</v>
      </c>
      <c r="B470" s="6" cm="1">
        <f t="array" ref="B470">_xlfn.FILTERXML("&lt;t&gt;&lt;s&gt;" &amp; SUBSTITUTE(SUBSTITUTE(A470, ".pdf", ""), "_", "&lt;/s&gt;&lt;s&gt;") &amp; "&lt;/s&gt;&lt;/t&gt;", "//s[4]")</f>
        <v>4000529587</v>
      </c>
      <c r="C470" s="9">
        <v>4000529587</v>
      </c>
      <c r="D470" s="4">
        <v>45064.916666666664</v>
      </c>
      <c r="E470" s="4">
        <v>45065.1875</v>
      </c>
      <c r="F470" s="12"/>
      <c r="G470" s="7">
        <f t="shared" si="7"/>
        <v>6.5000000000582077</v>
      </c>
    </row>
    <row r="471" spans="1:7" x14ac:dyDescent="0.3">
      <c r="A471" s="6" t="s">
        <v>3353</v>
      </c>
      <c r="B471" s="6" cm="1">
        <f t="array" ref="B471">_xlfn.FILTERXML("&lt;t&gt;&lt;s&gt;" &amp; SUBSTITUTE(SUBSTITUTE(A471, ".pdf", ""), "_", "&lt;/s&gt;&lt;s&gt;") &amp; "&lt;/s&gt;&lt;/t&gt;", "//s[4]")</f>
        <v>4000529588</v>
      </c>
      <c r="C471" s="9">
        <v>4000529588</v>
      </c>
      <c r="D471" s="4">
        <v>45366.008391203701</v>
      </c>
      <c r="E471" s="4">
        <v>45366.903645833336</v>
      </c>
      <c r="F471" s="12"/>
      <c r="G471" s="7">
        <f t="shared" si="7"/>
        <v>21.486111111240461</v>
      </c>
    </row>
    <row r="472" spans="1:7" x14ac:dyDescent="0.3">
      <c r="A472" s="6" t="s">
        <v>3507</v>
      </c>
      <c r="B472" s="6" cm="1">
        <f t="array" ref="B472">_xlfn.FILTERXML("&lt;t&gt;&lt;s&gt;" &amp; SUBSTITUTE(SUBSTITUTE(A472, ".pdf", ""), "_", "&lt;/s&gt;&lt;s&gt;") &amp; "&lt;/s&gt;&lt;/t&gt;", "//s[4]")</f>
        <v>4000529777</v>
      </c>
      <c r="C472" s="9">
        <v>4000529777</v>
      </c>
      <c r="D472" s="4">
        <v>45067.965277777781</v>
      </c>
      <c r="E472" s="4">
        <v>45068.138888888891</v>
      </c>
      <c r="F472" s="12"/>
      <c r="G472" s="7">
        <f t="shared" si="7"/>
        <v>4.1666666666278616</v>
      </c>
    </row>
    <row r="473" spans="1:7" x14ac:dyDescent="0.3">
      <c r="A473" s="6" t="s">
        <v>1913</v>
      </c>
      <c r="B473" s="6" cm="1">
        <f t="array" ref="B473">_xlfn.FILTERXML("&lt;t&gt;&lt;s&gt;" &amp; SUBSTITUTE(SUBSTITUTE(A473, ".pdf", ""), "_", "&lt;/s&gt;&lt;s&gt;") &amp; "&lt;/s&gt;&lt;/t&gt;", "//s[4]")</f>
        <v>4000530555</v>
      </c>
      <c r="C473" s="9">
        <v>4000530555</v>
      </c>
      <c r="D473" s="4">
        <v>45060.958333333336</v>
      </c>
      <c r="E473" s="4">
        <v>45061.125</v>
      </c>
      <c r="F473" s="12"/>
      <c r="G473" s="7">
        <f t="shared" si="7"/>
        <v>3.9999999999417923</v>
      </c>
    </row>
    <row r="474" spans="1:7" hidden="1" x14ac:dyDescent="0.3">
      <c r="A474" s="6" t="s">
        <v>1946</v>
      </c>
      <c r="B474" s="6" cm="1">
        <f t="array" ref="B474">_xlfn.FILTERXML("&lt;t&gt;&lt;s&gt;" &amp; SUBSTITUTE(SUBSTITUTE(A474, ".pdf", ""), "_", "&lt;/s&gt;&lt;s&gt;") &amp; "&lt;/s&gt;&lt;/t&gt;", "//s[4]")</f>
        <v>4000530559</v>
      </c>
      <c r="C474" s="9">
        <v>4000530559</v>
      </c>
      <c r="D474" s="4">
        <v>45073.041666666664</v>
      </c>
      <c r="E474" s="4">
        <v>45073.166666666664</v>
      </c>
      <c r="F474" s="12" t="s">
        <v>1942</v>
      </c>
      <c r="G474" s="7">
        <f t="shared" si="7"/>
        <v>3</v>
      </c>
    </row>
    <row r="475" spans="1:7" x14ac:dyDescent="0.3">
      <c r="A475" s="6" t="s">
        <v>1908</v>
      </c>
      <c r="B475" s="6" cm="1">
        <f t="array" ref="B475">_xlfn.FILTERXML("&lt;t&gt;&lt;s&gt;" &amp; SUBSTITUTE(SUBSTITUTE(A475, ".pdf", ""), "_", "&lt;/s&gt;&lt;s&gt;") &amp; "&lt;/s&gt;&lt;/t&gt;", "//s[4]")</f>
        <v>4000530741</v>
      </c>
      <c r="C475" s="9">
        <v>4000530741</v>
      </c>
      <c r="D475" s="4">
        <v>45058.924305555556</v>
      </c>
      <c r="E475" s="4">
        <v>45059.194444444445</v>
      </c>
      <c r="F475" s="12"/>
      <c r="G475" s="7">
        <f t="shared" si="7"/>
        <v>6.4833333333372138</v>
      </c>
    </row>
    <row r="476" spans="1:7" x14ac:dyDescent="0.3">
      <c r="A476" s="6" t="s">
        <v>2112</v>
      </c>
      <c r="B476" s="6" cm="1">
        <f t="array" ref="B476">_xlfn.FILTERXML("&lt;t&gt;&lt;s&gt;" &amp; SUBSTITUTE(SUBSTITUTE(A476, ".pdf", ""), "_", "&lt;/s&gt;&lt;s&gt;") &amp; "&lt;/s&gt;&lt;/t&gt;", "//s[4]")</f>
        <v>4000530743</v>
      </c>
      <c r="C476" s="9">
        <v>4000530743</v>
      </c>
      <c r="D476" s="4">
        <v>45061.916666666664</v>
      </c>
      <c r="E476" s="4">
        <v>45062.166666666664</v>
      </c>
      <c r="F476" s="12"/>
      <c r="G476" s="7">
        <f t="shared" si="7"/>
        <v>6</v>
      </c>
    </row>
    <row r="477" spans="1:7" hidden="1" x14ac:dyDescent="0.3">
      <c r="A477" s="6" t="s">
        <v>3801</v>
      </c>
      <c r="B477" s="6" cm="1">
        <f t="array" ref="B477">_xlfn.FILTERXML("&lt;t&gt;&lt;s&gt;" &amp; SUBSTITUTE(SUBSTITUTE(A477, ".pdf", ""), "_", "&lt;/s&gt;&lt;s&gt;") &amp; "&lt;/s&gt;&lt;/t&gt;", "//s[4]")</f>
        <v>4000530745</v>
      </c>
      <c r="C477" s="9">
        <v>4000530745</v>
      </c>
      <c r="D477" s="4">
        <v>45063.916666666664</v>
      </c>
      <c r="E477" s="4">
        <v>45064.1875</v>
      </c>
      <c r="F477" s="12" t="s">
        <v>3800</v>
      </c>
      <c r="G477" s="7">
        <f t="shared" si="7"/>
        <v>6.5000000000582077</v>
      </c>
    </row>
    <row r="478" spans="1:7" ht="27" hidden="1" x14ac:dyDescent="0.3">
      <c r="A478" s="6" t="s">
        <v>5049</v>
      </c>
      <c r="B478" s="6" cm="1">
        <f t="array" ref="B478">_xlfn.FILTERXML("&lt;t&gt;&lt;s&gt;" &amp; SUBSTITUTE(SUBSTITUTE(A478, ".pdf", ""), "_", "&lt;/s&gt;&lt;s&gt;") &amp; "&lt;/s&gt;&lt;/t&gt;", "//s[4]")</f>
        <v>4000531131</v>
      </c>
      <c r="C478" s="9">
        <v>4000531131</v>
      </c>
      <c r="D478" s="4">
        <v>45076.923611111109</v>
      </c>
      <c r="E478" s="4">
        <v>45077.128472222219</v>
      </c>
      <c r="F478" s="12" t="s">
        <v>5048</v>
      </c>
      <c r="G478" s="7">
        <f t="shared" si="7"/>
        <v>4.9166666666278616</v>
      </c>
    </row>
    <row r="479" spans="1:7" hidden="1" x14ac:dyDescent="0.3">
      <c r="A479" s="6" t="s">
        <v>3803</v>
      </c>
      <c r="B479" s="6" cm="1">
        <f t="array" ref="B479">_xlfn.FILTERXML("&lt;t&gt;&lt;s&gt;" &amp; SUBSTITUTE(SUBSTITUTE(A479, ".pdf", ""), "_", "&lt;/s&gt;&lt;s&gt;") &amp; "&lt;/s&gt;&lt;/t&gt;", "//s[4]")</f>
        <v>4000531139</v>
      </c>
      <c r="C479" s="9">
        <v>4000531139</v>
      </c>
      <c r="D479" s="4">
        <v>45092.927083333336</v>
      </c>
      <c r="E479" s="4">
        <v>45093.138888888891</v>
      </c>
      <c r="F479" s="12" t="s">
        <v>3802</v>
      </c>
      <c r="G479" s="7">
        <f t="shared" si="7"/>
        <v>5.0833333333139308</v>
      </c>
    </row>
    <row r="480" spans="1:7" ht="27" hidden="1" x14ac:dyDescent="0.3">
      <c r="A480" s="6" t="s">
        <v>3772</v>
      </c>
      <c r="B480" s="6" cm="1">
        <f t="array" ref="B480">_xlfn.FILTERXML("&lt;t&gt;&lt;s&gt;" &amp; SUBSTITUTE(SUBSTITUTE(A480, ".pdf", ""), "_", "&lt;/s&gt;&lt;s&gt;") &amp; "&lt;/s&gt;&lt;/t&gt;", "//s[4]")</f>
        <v>4000531354</v>
      </c>
      <c r="C480" s="9">
        <v>4000531354</v>
      </c>
      <c r="D480" s="4">
        <v>45071.924305555556</v>
      </c>
      <c r="E480" s="4">
        <v>45072.194444444445</v>
      </c>
      <c r="F480" s="12" t="s">
        <v>3769</v>
      </c>
      <c r="G480" s="7">
        <f t="shared" si="7"/>
        <v>6.4833333333372138</v>
      </c>
    </row>
    <row r="481" spans="1:8" hidden="1" x14ac:dyDescent="0.3">
      <c r="A481" s="6" t="s">
        <v>4988</v>
      </c>
      <c r="B481" s="6" cm="1">
        <f t="array" ref="B481">_xlfn.FILTERXML("&lt;t&gt;&lt;s&gt;" &amp; SUBSTITUTE(SUBSTITUTE(A481, ".pdf", ""), "_", "&lt;/s&gt;&lt;s&gt;") &amp; "&lt;/s&gt;&lt;/t&gt;", "//s[4]")</f>
        <v>4000531831</v>
      </c>
      <c r="C481" s="9">
        <v>4000531831</v>
      </c>
      <c r="D481" s="4">
        <v>45079.916666666664</v>
      </c>
      <c r="E481" s="4">
        <v>45080.1875</v>
      </c>
      <c r="F481" s="12" t="s">
        <v>4985</v>
      </c>
      <c r="G481" s="7">
        <f t="shared" si="7"/>
        <v>6.5000000000582077</v>
      </c>
    </row>
    <row r="482" spans="1:8" ht="40.200000000000003" hidden="1" x14ac:dyDescent="0.3">
      <c r="A482" s="6" t="s">
        <v>4895</v>
      </c>
      <c r="B482" s="6" cm="1">
        <f t="array" ref="B482">_xlfn.FILTERXML("&lt;t&gt;&lt;s&gt;" &amp; SUBSTITUTE(SUBSTITUTE(A482, ".pdf", ""), "_", "&lt;/s&gt;&lt;s&gt;") &amp; "&lt;/s&gt;&lt;/t&gt;", "//s[4]")</f>
        <v>4000531991</v>
      </c>
      <c r="C482" s="9">
        <v>4000531991</v>
      </c>
      <c r="D482" s="4">
        <v>45074.085416666669</v>
      </c>
      <c r="E482" s="4">
        <v>45075.097222222219</v>
      </c>
      <c r="F482" s="12" t="s">
        <v>4892</v>
      </c>
      <c r="G482" s="7">
        <f t="shared" si="7"/>
        <v>24.283333333209157</v>
      </c>
    </row>
    <row r="483" spans="1:8" ht="27" hidden="1" x14ac:dyDescent="0.3">
      <c r="A483" s="6" t="s">
        <v>3815</v>
      </c>
      <c r="B483" s="6" cm="1">
        <f t="array" ref="B483">_xlfn.FILTERXML("&lt;t&gt;&lt;s&gt;" &amp; SUBSTITUTE(SUBSTITUTE(A483, ".pdf", ""), "_", "&lt;/s&gt;&lt;s&gt;") &amp; "&lt;/s&gt;&lt;/t&gt;", "//s[4]")</f>
        <v>4000532158</v>
      </c>
      <c r="C483" s="9">
        <v>4000532158</v>
      </c>
      <c r="D483" s="4">
        <v>45066.9375</v>
      </c>
      <c r="E483" s="4">
        <v>44978.173611111109</v>
      </c>
      <c r="F483" s="12" t="s">
        <v>3812</v>
      </c>
      <c r="G483" s="7">
        <f t="shared" si="7"/>
        <v>-2130.3333333333721</v>
      </c>
    </row>
    <row r="484" spans="1:8" ht="27" hidden="1" x14ac:dyDescent="0.3">
      <c r="A484" s="6" t="s">
        <v>5114</v>
      </c>
      <c r="B484" s="6" cm="1">
        <f t="array" ref="B484">_xlfn.FILTERXML("&lt;t&gt;&lt;s&gt;" &amp; SUBSTITUTE(SUBSTITUTE(A484, ".pdf", ""), "_", "&lt;/s&gt;&lt;s&gt;") &amp; "&lt;/s&gt;&lt;/t&gt;", "//s[4]")</f>
        <v>4000532159</v>
      </c>
      <c r="C484" s="9">
        <v>4000532159</v>
      </c>
      <c r="D484" s="4">
        <v>45066.9375</v>
      </c>
      <c r="E484" s="4">
        <v>45067.132638888892</v>
      </c>
      <c r="F484" s="12" t="s">
        <v>5221</v>
      </c>
      <c r="G484" s="7">
        <f t="shared" si="7"/>
        <v>4.683333333407063</v>
      </c>
    </row>
    <row r="485" spans="1:8" hidden="1" x14ac:dyDescent="0.3">
      <c r="A485" s="6" t="s">
        <v>3846</v>
      </c>
      <c r="B485" s="6" cm="1">
        <f t="array" ref="B485">_xlfn.FILTERXML("&lt;t&gt;&lt;s&gt;" &amp; SUBSTITUTE(SUBSTITUTE(A485, ".pdf", ""), "_", "&lt;/s&gt;&lt;s&gt;") &amp; "&lt;/s&gt;&lt;/t&gt;", "//s[4]")</f>
        <v>4000532161</v>
      </c>
      <c r="C485" s="9">
        <v>4000532161</v>
      </c>
      <c r="D485" s="4">
        <v>45067.920138888891</v>
      </c>
      <c r="E485" s="4">
        <v>45665.111111111109</v>
      </c>
      <c r="F485" s="12" t="s">
        <v>3844</v>
      </c>
      <c r="G485" s="7">
        <f t="shared" si="7"/>
        <v>14332.583333333256</v>
      </c>
    </row>
    <row r="486" spans="1:8" x14ac:dyDescent="0.3">
      <c r="A486" s="6" t="s">
        <v>4211</v>
      </c>
      <c r="B486" s="6" cm="1">
        <f t="array" ref="B486">_xlfn.FILTERXML("&lt;t&gt;&lt;s&gt;" &amp; SUBSTITUTE(SUBSTITUTE(A486, ".pdf", ""), "_", "&lt;/s&gt;&lt;s&gt;") &amp; "&lt;/s&gt;&lt;/t&gt;", "//s[4]")</f>
        <v>4000532970</v>
      </c>
      <c r="C486" s="9">
        <v>4000532970</v>
      </c>
      <c r="D486" s="4">
        <v>45070.916666666664</v>
      </c>
      <c r="E486" s="4">
        <v>45071.166666666664</v>
      </c>
      <c r="F486" s="12"/>
      <c r="G486" s="7">
        <f t="shared" si="7"/>
        <v>6</v>
      </c>
    </row>
    <row r="487" spans="1:8" hidden="1" x14ac:dyDescent="0.3">
      <c r="A487" s="6" t="s">
        <v>3842</v>
      </c>
      <c r="B487" s="6" cm="1">
        <f t="array" ref="B487">_xlfn.FILTERXML("&lt;t&gt;&lt;s&gt;" &amp; SUBSTITUTE(SUBSTITUTE(A487, ".pdf", ""), "_", "&lt;/s&gt;&lt;s&gt;") &amp; "&lt;/s&gt;&lt;/t&gt;", "//s[4]")</f>
        <v>4000532971</v>
      </c>
      <c r="C487" s="9">
        <v>4000532971</v>
      </c>
      <c r="D487" s="4">
        <v>45072.927083333336</v>
      </c>
      <c r="E487" s="4">
        <v>45073.020833333336</v>
      </c>
      <c r="F487" s="12" t="s">
        <v>5214</v>
      </c>
      <c r="G487" s="7">
        <f t="shared" si="7"/>
        <v>2.25</v>
      </c>
    </row>
    <row r="488" spans="1:8" ht="40.200000000000003" hidden="1" x14ac:dyDescent="0.3">
      <c r="A488" s="6" t="s">
        <v>728</v>
      </c>
      <c r="B488" s="6" cm="1">
        <f t="array" ref="B488">_xlfn.FILTERXML("&lt;t&gt;&lt;s&gt;" &amp; SUBSTITUTE(SUBSTITUTE(A488, ".pdf", ""), "_", "&lt;/s&gt;&lt;s&gt;") &amp; "&lt;/s&gt;&lt;/t&gt;", "//s[4]")</f>
        <v>4000532972</v>
      </c>
      <c r="C488" s="9">
        <v>4000532972</v>
      </c>
      <c r="D488" s="4">
        <v>45073.916666666664</v>
      </c>
      <c r="E488" s="4">
        <v>45073.25</v>
      </c>
      <c r="F488" s="12" t="s">
        <v>727</v>
      </c>
      <c r="G488" s="7">
        <f t="shared" si="7"/>
        <v>-15.999999999941792</v>
      </c>
    </row>
    <row r="489" spans="1:8" hidden="1" x14ac:dyDescent="0.3">
      <c r="A489" s="6" t="s">
        <v>3778</v>
      </c>
      <c r="B489" s="6" cm="1">
        <f t="array" ref="B489">_xlfn.FILTERXML("&lt;t&gt;&lt;s&gt;" &amp; SUBSTITUTE(SUBSTITUTE(A489, ".pdf", ""), "_", "&lt;/s&gt;&lt;s&gt;") &amp; "&lt;/s&gt;&lt;/t&gt;", "//s[4]")</f>
        <v>4000532973</v>
      </c>
      <c r="C489" s="9">
        <v>4000532973</v>
      </c>
      <c r="D489" s="4">
        <v>45074.939583333333</v>
      </c>
      <c r="E489" s="4">
        <v>45075.160416666666</v>
      </c>
      <c r="F489" s="12" t="s">
        <v>3775</v>
      </c>
      <c r="G489" s="7">
        <f t="shared" si="7"/>
        <v>5.2999999999883585</v>
      </c>
    </row>
    <row r="490" spans="1:8" ht="27" hidden="1" x14ac:dyDescent="0.3">
      <c r="A490" s="6" t="s">
        <v>3795</v>
      </c>
      <c r="B490" s="6" cm="1">
        <f t="array" ref="B490">_xlfn.FILTERXML("&lt;t&gt;&lt;s&gt;" &amp; SUBSTITUTE(SUBSTITUTE(A490, ".pdf", ""), "_", "&lt;/s&gt;&lt;s&gt;") &amp; "&lt;/s&gt;&lt;/t&gt;", "//s[4]")</f>
        <v>4000532974</v>
      </c>
      <c r="C490" s="9">
        <v>4000532974</v>
      </c>
      <c r="D490" s="4">
        <v>45075.920138888891</v>
      </c>
      <c r="E490" s="4">
        <v>45076.138888888891</v>
      </c>
      <c r="F490" s="12" t="s">
        <v>3792</v>
      </c>
      <c r="G490" s="7">
        <f t="shared" si="7"/>
        <v>5.25</v>
      </c>
    </row>
    <row r="491" spans="1:8" hidden="1" x14ac:dyDescent="0.3">
      <c r="A491" s="6" t="s">
        <v>5102</v>
      </c>
      <c r="B491" s="6" cm="1">
        <f t="array" ref="B491">_xlfn.FILTERXML("&lt;t&gt;&lt;s&gt;" &amp; SUBSTITUTE(SUBSTITUTE(A491, ".pdf", ""), "_", "&lt;/s&gt;&lt;s&gt;") &amp; "&lt;/s&gt;&lt;/t&gt;", "//s[4]")</f>
        <v>4000533132</v>
      </c>
      <c r="C491" s="9">
        <v>4000533132</v>
      </c>
      <c r="D491" s="4">
        <v>45078.916666666664</v>
      </c>
      <c r="E491" s="4">
        <v>45078.208333333336</v>
      </c>
      <c r="F491" s="12" t="s">
        <v>5220</v>
      </c>
      <c r="G491" s="7">
        <f t="shared" si="7"/>
        <v>-16.999999999883585</v>
      </c>
      <c r="H491" s="10"/>
    </row>
    <row r="492" spans="1:8" ht="40.200000000000003" hidden="1" x14ac:dyDescent="0.3">
      <c r="A492" s="6" t="s">
        <v>4288</v>
      </c>
      <c r="B492" s="6" cm="1">
        <f t="array" ref="B492">_xlfn.FILTERXML("&lt;t&gt;&lt;s&gt;" &amp; SUBSTITUTE(SUBSTITUTE(A492, ".pdf", ""), "_", "&lt;/s&gt;&lt;s&gt;") &amp; "&lt;/s&gt;&lt;/t&gt;", "//s[4]")</f>
        <v>4000533139</v>
      </c>
      <c r="C492" s="9">
        <v>4000533139</v>
      </c>
      <c r="D492" s="4">
        <v>45121.916666666664</v>
      </c>
      <c r="E492" s="4">
        <v>45122.1875</v>
      </c>
      <c r="F492" s="12" t="s">
        <v>4286</v>
      </c>
      <c r="G492" s="7">
        <f t="shared" si="7"/>
        <v>6.5000000000582077</v>
      </c>
    </row>
    <row r="493" spans="1:8" ht="40.200000000000003" hidden="1" x14ac:dyDescent="0.3">
      <c r="A493" s="6" t="s">
        <v>3789</v>
      </c>
      <c r="B493" s="6" cm="1">
        <f t="array" ref="B493">_xlfn.FILTERXML("&lt;t&gt;&lt;s&gt;" &amp; SUBSTITUTE(SUBSTITUTE(A493, ".pdf", ""), "_", "&lt;/s&gt;&lt;s&gt;") &amp; "&lt;/s&gt;&lt;/t&gt;", "//s[4]")</f>
        <v>4000533429</v>
      </c>
      <c r="C493" s="9">
        <v>4000533429</v>
      </c>
      <c r="D493" s="4">
        <v>45086.916666666664</v>
      </c>
      <c r="E493" s="4">
        <v>45087.208333333336</v>
      </c>
      <c r="F493" s="12" t="s">
        <v>3787</v>
      </c>
      <c r="G493" s="7">
        <f t="shared" si="7"/>
        <v>7.0000000001164153</v>
      </c>
    </row>
    <row r="494" spans="1:8" x14ac:dyDescent="0.3">
      <c r="A494" s="6" t="s">
        <v>3840</v>
      </c>
      <c r="B494" s="6" cm="1">
        <f t="array" ref="B494">_xlfn.FILTERXML("&lt;t&gt;&lt;s&gt;" &amp; SUBSTITUTE(SUBSTITUTE(A494, ".pdf", ""), "_", "&lt;/s&gt;&lt;s&gt;") &amp; "&lt;/s&gt;&lt;/t&gt;", "//s[4]")</f>
        <v>4000533842</v>
      </c>
      <c r="C494" s="9">
        <v>4000533842</v>
      </c>
      <c r="D494" s="4">
        <v>45081.9375</v>
      </c>
      <c r="E494" s="4">
        <v>45082.15347222222</v>
      </c>
      <c r="F494" s="12"/>
      <c r="G494" s="7">
        <f t="shared" si="7"/>
        <v>5.1833333332906477</v>
      </c>
    </row>
    <row r="495" spans="1:8" ht="27" hidden="1" x14ac:dyDescent="0.3">
      <c r="A495" s="6" t="s">
        <v>412</v>
      </c>
      <c r="B495" s="6" cm="1">
        <f t="array" ref="B495">_xlfn.FILTERXML("&lt;t&gt;&lt;s&gt;" &amp; SUBSTITUTE(SUBSTITUTE(A495, ".pdf", ""), "_", "&lt;/s&gt;&lt;s&gt;") &amp; "&lt;/s&gt;&lt;/t&gt;", "//s[4]")</f>
        <v>4000534158</v>
      </c>
      <c r="C495" s="9">
        <v>4000534158</v>
      </c>
      <c r="D495" s="4">
        <v>45157.916666666664</v>
      </c>
      <c r="E495" s="4">
        <v>45157.778055555558</v>
      </c>
      <c r="F495" s="12" t="s">
        <v>409</v>
      </c>
      <c r="G495" s="7">
        <f t="shared" si="7"/>
        <v>-3.3266666665440425</v>
      </c>
    </row>
    <row r="496" spans="1:8" hidden="1" x14ac:dyDescent="0.3">
      <c r="A496" s="6" t="s">
        <v>3836</v>
      </c>
      <c r="B496" s="6" cm="1">
        <f t="array" ref="B496">_xlfn.FILTERXML("&lt;t&gt;&lt;s&gt;" &amp; SUBSTITUTE(SUBSTITUTE(A496, ".pdf", ""), "_", "&lt;/s&gt;&lt;s&gt;") &amp; "&lt;/s&gt;&lt;/t&gt;", "//s[4]")</f>
        <v>4000534196</v>
      </c>
      <c r="C496" s="9">
        <v>4000534196</v>
      </c>
      <c r="D496" s="4">
        <v>45081.924305555556</v>
      </c>
      <c r="E496" s="4">
        <v>45082.090277777781</v>
      </c>
      <c r="F496" s="12" t="s">
        <v>3833</v>
      </c>
      <c r="G496" s="7">
        <f t="shared" si="7"/>
        <v>3.9833333333954215</v>
      </c>
    </row>
    <row r="497" spans="1:8" hidden="1" x14ac:dyDescent="0.3">
      <c r="A497" s="6" t="s">
        <v>3826</v>
      </c>
      <c r="B497" s="6" cm="1">
        <f t="array" ref="B497">_xlfn.FILTERXML("&lt;t&gt;&lt;s&gt;" &amp; SUBSTITUTE(SUBSTITUTE(A497, ".pdf", ""), "_", "&lt;/s&gt;&lt;s&gt;") &amp; "&lt;/s&gt;&lt;/t&gt;", "//s[4]")</f>
        <v>4000535182</v>
      </c>
      <c r="C497" s="9">
        <v>4000535182</v>
      </c>
      <c r="D497" s="4">
        <v>45080.916666666664</v>
      </c>
      <c r="E497" s="4">
        <v>45081.194444444445</v>
      </c>
      <c r="F497" s="12" t="s">
        <v>5213</v>
      </c>
      <c r="G497" s="7">
        <f t="shared" si="7"/>
        <v>6.6666666667442769</v>
      </c>
    </row>
    <row r="498" spans="1:8" x14ac:dyDescent="0.3">
      <c r="A498" s="6" t="s">
        <v>4488</v>
      </c>
      <c r="B498" s="6" cm="1">
        <f t="array" ref="B498">_xlfn.FILTERXML("&lt;t&gt;&lt;s&gt;" &amp; SUBSTITUTE(SUBSTITUTE(A498, ".pdf", ""), "_", "&lt;/s&gt;&lt;s&gt;") &amp; "&lt;/s&gt;&lt;/t&gt;", "//s[4]")</f>
        <v>4000535183</v>
      </c>
      <c r="C498" s="9">
        <v>4000535183</v>
      </c>
      <c r="D498" s="4">
        <v>45080.916666666664</v>
      </c>
      <c r="E498" s="4">
        <v>45084.0625</v>
      </c>
      <c r="F498" s="12"/>
      <c r="G498" s="7">
        <f t="shared" si="7"/>
        <v>75.500000000058208</v>
      </c>
    </row>
    <row r="499" spans="1:8" x14ac:dyDescent="0.3">
      <c r="A499" s="6" t="s">
        <v>3830</v>
      </c>
      <c r="B499" s="6" cm="1">
        <f t="array" ref="B499">_xlfn.FILTERXML("&lt;t&gt;&lt;s&gt;" &amp; SUBSTITUTE(SUBSTITUTE(A499, ".pdf", ""), "_", "&lt;/s&gt;&lt;s&gt;") &amp; "&lt;/s&gt;&lt;/t&gt;", "//s[4]")</f>
        <v>4000535185</v>
      </c>
      <c r="C499" s="9">
        <v>4000535185</v>
      </c>
      <c r="D499" s="4">
        <v>45082.925694444442</v>
      </c>
      <c r="E499" s="4">
        <v>45083.145833333336</v>
      </c>
      <c r="F499" s="12"/>
      <c r="G499" s="7">
        <f t="shared" si="7"/>
        <v>5.2833333334419876</v>
      </c>
    </row>
    <row r="500" spans="1:8" hidden="1" x14ac:dyDescent="0.3">
      <c r="A500" s="6" t="s">
        <v>4788</v>
      </c>
      <c r="B500" s="6" cm="1">
        <f t="array" ref="B500">_xlfn.FILTERXML("&lt;t&gt;&lt;s&gt;" &amp; SUBSTITUTE(SUBSTITUTE(A500, ".pdf", ""), "_", "&lt;/s&gt;&lt;s&gt;") &amp; "&lt;/s&gt;&lt;/t&gt;", "//s[4]")</f>
        <v>4000535186</v>
      </c>
      <c r="C500" s="9">
        <v>4000535186</v>
      </c>
      <c r="D500" s="4">
        <v>45083.927083333336</v>
      </c>
      <c r="E500" s="4">
        <v>45084.131944444445</v>
      </c>
      <c r="F500" s="12" t="s">
        <v>5218</v>
      </c>
      <c r="G500" s="7">
        <f t="shared" si="7"/>
        <v>4.9166666666278616</v>
      </c>
    </row>
    <row r="501" spans="1:8" hidden="1" x14ac:dyDescent="0.3">
      <c r="A501" s="6" t="s">
        <v>3851</v>
      </c>
      <c r="B501" s="6" cm="1">
        <f t="array" ref="B501">_xlfn.FILTERXML("&lt;t&gt;&lt;s&gt;" &amp; SUBSTITUTE(SUBSTITUTE(A501, ".pdf", ""), "_", "&lt;/s&gt;&lt;s&gt;") &amp; "&lt;/s&gt;&lt;/t&gt;", "//s[4]")</f>
        <v>4000535341</v>
      </c>
      <c r="C501" s="9">
        <v>4000535341</v>
      </c>
      <c r="D501" s="4">
        <v>45091.916666666664</v>
      </c>
      <c r="E501" s="4">
        <v>45094.208333333336</v>
      </c>
      <c r="F501" s="12" t="s">
        <v>5215</v>
      </c>
      <c r="G501" s="7">
        <f t="shared" si="7"/>
        <v>55.000000000116415</v>
      </c>
      <c r="H501" s="10"/>
    </row>
    <row r="502" spans="1:8" hidden="1" x14ac:dyDescent="0.3">
      <c r="A502" s="6" t="s">
        <v>4727</v>
      </c>
      <c r="B502" s="6" cm="1">
        <f t="array" ref="B502">_xlfn.FILTERXML("&lt;t&gt;&lt;s&gt;" &amp; SUBSTITUTE(SUBSTITUTE(A502, ".pdf", ""), "_", "&lt;/s&gt;&lt;s&gt;") &amp; "&lt;/s&gt;&lt;/t&gt;", "//s[4]")</f>
        <v>4000535554</v>
      </c>
      <c r="C502" s="9">
        <v>4000535554</v>
      </c>
      <c r="D502" s="4">
        <v>45095.916666666664</v>
      </c>
      <c r="E502" s="4">
        <v>45096.1875</v>
      </c>
      <c r="F502" s="12" t="s">
        <v>5217</v>
      </c>
      <c r="G502" s="7">
        <f t="shared" si="7"/>
        <v>6.5000000000582077</v>
      </c>
    </row>
    <row r="503" spans="1:8" hidden="1" x14ac:dyDescent="0.3">
      <c r="A503" s="6" t="s">
        <v>3799</v>
      </c>
      <c r="B503" s="6" cm="1">
        <f t="array" ref="B503">_xlfn.FILTERXML("&lt;t&gt;&lt;s&gt;" &amp; SUBSTITUTE(SUBSTITUTE(A503, ".pdf", ""), "_", "&lt;/s&gt;&lt;s&gt;") &amp; "&lt;/s&gt;&lt;/t&gt;", "//s[4]")</f>
        <v>4000535604</v>
      </c>
      <c r="C503" s="9">
        <v>4000535604</v>
      </c>
      <c r="D503" s="4">
        <v>45090.9375</v>
      </c>
      <c r="E503" s="4">
        <v>45091.20208333333</v>
      </c>
      <c r="F503" s="12" t="s">
        <v>3796</v>
      </c>
      <c r="G503" s="7">
        <f t="shared" si="7"/>
        <v>6.3499999999185093</v>
      </c>
    </row>
    <row r="504" spans="1:8" x14ac:dyDescent="0.3">
      <c r="A504" s="6" t="s">
        <v>3849</v>
      </c>
      <c r="B504" s="6" cm="1">
        <f t="array" ref="B504">_xlfn.FILTERXML("&lt;t&gt;&lt;s&gt;" &amp; SUBSTITUTE(SUBSTITUTE(A504, ".pdf", ""), "_", "&lt;/s&gt;&lt;s&gt;") &amp; "&lt;/s&gt;&lt;/t&gt;", "//s[4]")</f>
        <v>4000535697</v>
      </c>
      <c r="C504" s="9">
        <v>4000535697</v>
      </c>
      <c r="D504" s="4">
        <v>45084.923611111109</v>
      </c>
      <c r="E504" s="4">
        <v>45085.135416666664</v>
      </c>
      <c r="F504" s="12"/>
      <c r="G504" s="7">
        <f t="shared" si="7"/>
        <v>5.0833333333139308</v>
      </c>
    </row>
    <row r="505" spans="1:8" ht="27" hidden="1" x14ac:dyDescent="0.3">
      <c r="A505" s="6" t="s">
        <v>5196</v>
      </c>
      <c r="B505" s="6" cm="1">
        <f t="array" ref="B505">_xlfn.FILTERXML("&lt;t&gt;&lt;s&gt;" &amp; SUBSTITUTE(SUBSTITUTE(A505, ".pdf", ""), "_", "&lt;/s&gt;&lt;s&gt;") &amp; "&lt;/s&gt;&lt;/t&gt;", "//s[4]")</f>
        <v>4000535698</v>
      </c>
      <c r="C505" s="9">
        <v>4000535698</v>
      </c>
      <c r="D505" s="4">
        <v>45085.916666666664</v>
      </c>
      <c r="E505" s="4">
        <v>45086.208333333336</v>
      </c>
      <c r="F505" s="12" t="s">
        <v>5195</v>
      </c>
      <c r="G505" s="7">
        <f t="shared" si="7"/>
        <v>7.0000000001164153</v>
      </c>
    </row>
    <row r="506" spans="1:8" x14ac:dyDescent="0.3">
      <c r="A506" s="6" t="s">
        <v>3856</v>
      </c>
      <c r="B506" s="6" cm="1">
        <f t="array" ref="B506">_xlfn.FILTERXML("&lt;t&gt;&lt;s&gt;" &amp; SUBSTITUTE(SUBSTITUTE(A506, ".pdf", ""), "_", "&lt;/s&gt;&lt;s&gt;") &amp; "&lt;/s&gt;&lt;/t&gt;", "//s[4]")</f>
        <v>4000535896</v>
      </c>
      <c r="C506" s="9">
        <v>4000535896</v>
      </c>
      <c r="D506" s="4">
        <v>45099.927083333336</v>
      </c>
      <c r="E506" s="4">
        <v>45100.131944444445</v>
      </c>
      <c r="F506" s="12"/>
      <c r="G506" s="7">
        <f t="shared" si="7"/>
        <v>4.9166666666278616</v>
      </c>
    </row>
    <row r="507" spans="1:8" ht="40.200000000000003" hidden="1" x14ac:dyDescent="0.3">
      <c r="A507" s="6" t="s">
        <v>4637</v>
      </c>
      <c r="B507" s="6" cm="1">
        <f t="array" ref="B507">_xlfn.FILTERXML("&lt;t&gt;&lt;s&gt;" &amp; SUBSTITUTE(SUBSTITUTE(A507, ".pdf", ""), "_", "&lt;/s&gt;&lt;s&gt;") &amp; "&lt;/s&gt;&lt;/t&gt;", "//s[4]")</f>
        <v>4000535897</v>
      </c>
      <c r="C507" s="9">
        <v>4000535897</v>
      </c>
      <c r="D507" s="4">
        <v>45102.916666666664</v>
      </c>
      <c r="E507" s="4">
        <v>45103.25</v>
      </c>
      <c r="F507" s="12" t="s">
        <v>4634</v>
      </c>
      <c r="G507" s="7">
        <f t="shared" si="7"/>
        <v>8.0000000000582077</v>
      </c>
    </row>
    <row r="508" spans="1:8" hidden="1" x14ac:dyDescent="0.3">
      <c r="A508" s="6" t="s">
        <v>3859</v>
      </c>
      <c r="B508" s="6" cm="1">
        <f t="array" ref="B508">_xlfn.FILTERXML("&lt;t&gt;&lt;s&gt;" &amp; SUBSTITUTE(SUBSTITUTE(A508, ".pdf", ""), "_", "&lt;/s&gt;&lt;s&gt;") &amp; "&lt;/s&gt;&lt;/t&gt;", "//s[4]")</f>
        <v>4000535898</v>
      </c>
      <c r="C508" s="9">
        <v>4000535898</v>
      </c>
      <c r="D508" s="4">
        <v>45107.993055555555</v>
      </c>
      <c r="E508" s="4">
        <v>45108.131944444445</v>
      </c>
      <c r="F508" s="12" t="s">
        <v>3857</v>
      </c>
      <c r="G508" s="7">
        <f t="shared" si="7"/>
        <v>3.3333333333721384</v>
      </c>
    </row>
    <row r="509" spans="1:8" hidden="1" x14ac:dyDescent="0.3">
      <c r="A509" s="6" t="s">
        <v>3866</v>
      </c>
      <c r="B509" s="6" cm="1">
        <f t="array" ref="B509">_xlfn.FILTERXML("&lt;t&gt;&lt;s&gt;" &amp; SUBSTITUTE(SUBSTITUTE(A509, ".pdf", ""), "_", "&lt;/s&gt;&lt;s&gt;") &amp; "&lt;/s&gt;&lt;/t&gt;", "//s[4]")</f>
        <v>4000536157</v>
      </c>
      <c r="C509" s="9">
        <v>4000536157</v>
      </c>
      <c r="D509" s="4">
        <v>45100.923611111109</v>
      </c>
      <c r="E509" s="4">
        <v>45101.135416666664</v>
      </c>
      <c r="F509" s="12" t="s">
        <v>3864</v>
      </c>
      <c r="G509" s="7">
        <f t="shared" si="7"/>
        <v>5.0833333333139308</v>
      </c>
    </row>
    <row r="510" spans="1:8" x14ac:dyDescent="0.3">
      <c r="A510" s="6" t="s">
        <v>3861</v>
      </c>
      <c r="B510" s="6" cm="1">
        <f t="array" ref="B510">_xlfn.FILTERXML("&lt;t&gt;&lt;s&gt;" &amp; SUBSTITUTE(SUBSTITUTE(A510, ".pdf", ""), "_", "&lt;/s&gt;&lt;s&gt;") &amp; "&lt;/s&gt;&lt;/t&gt;", "//s[4]")</f>
        <v>4000536158</v>
      </c>
      <c r="C510" s="9">
        <v>4000536158</v>
      </c>
      <c r="D510" s="5">
        <v>45089.944444444445</v>
      </c>
      <c r="E510" s="5">
        <v>45090.173611111109</v>
      </c>
      <c r="F510" s="12"/>
      <c r="G510" s="7">
        <f t="shared" si="7"/>
        <v>5.4999999999417923</v>
      </c>
      <c r="H510" s="10"/>
    </row>
    <row r="511" spans="1:8" ht="27" hidden="1" x14ac:dyDescent="0.3">
      <c r="A511" s="6" t="s">
        <v>4879</v>
      </c>
      <c r="B511" s="6" cm="1">
        <f t="array" ref="B511">_xlfn.FILTERXML("&lt;t&gt;&lt;s&gt;" &amp; SUBSTITUTE(SUBSTITUTE(A511, ".pdf", ""), "_", "&lt;/s&gt;&lt;s&gt;") &amp; "&lt;/s&gt;&lt;/t&gt;", "//s[4]")</f>
        <v>4000536422</v>
      </c>
      <c r="C511" s="9">
        <v>4000536422</v>
      </c>
      <c r="D511" s="4">
        <v>45091.927083333336</v>
      </c>
      <c r="E511" s="4">
        <v>45092.118055555555</v>
      </c>
      <c r="F511" s="12" t="s">
        <v>4878</v>
      </c>
      <c r="G511" s="7">
        <f t="shared" si="7"/>
        <v>4.5833333332557231</v>
      </c>
    </row>
    <row r="512" spans="1:8" hidden="1" x14ac:dyDescent="0.3">
      <c r="A512" s="6" t="s">
        <v>3891</v>
      </c>
      <c r="B512" s="6" cm="1">
        <f t="array" ref="B512">_xlfn.FILTERXML("&lt;t&gt;&lt;s&gt;" &amp; SUBSTITUTE(SUBSTITUTE(A512, ".pdf", ""), "_", "&lt;/s&gt;&lt;s&gt;") &amp; "&lt;/s&gt;&lt;/t&gt;", "//s[4]")</f>
        <v>4000536423</v>
      </c>
      <c r="C512" s="9">
        <v>4000536423</v>
      </c>
      <c r="D512" s="4">
        <v>45094.916666666664</v>
      </c>
      <c r="E512" s="4">
        <v>45095.291666666664</v>
      </c>
      <c r="F512" s="12" t="s">
        <v>3888</v>
      </c>
      <c r="G512" s="7">
        <f t="shared" si="7"/>
        <v>9</v>
      </c>
    </row>
    <row r="513" spans="1:8" hidden="1" x14ac:dyDescent="0.3">
      <c r="A513" s="6" t="s">
        <v>3887</v>
      </c>
      <c r="B513" s="6" cm="1">
        <f t="array" ref="B513">_xlfn.FILTERXML("&lt;t&gt;&lt;s&gt;" &amp; SUBSTITUTE(SUBSTITUTE(A513, ".pdf", ""), "_", "&lt;/s&gt;&lt;s&gt;") &amp; "&lt;/s&gt;&lt;/t&gt;", "//s[4]")</f>
        <v>4000536424</v>
      </c>
      <c r="C513" s="9">
        <v>4000536424</v>
      </c>
      <c r="D513" s="4">
        <v>45094.916666666664</v>
      </c>
      <c r="E513" s="4">
        <v>45094.291666666664</v>
      </c>
      <c r="F513" s="12" t="s">
        <v>3884</v>
      </c>
      <c r="G513" s="7">
        <f t="shared" si="7"/>
        <v>-15</v>
      </c>
      <c r="H513" s="10"/>
    </row>
    <row r="514" spans="1:8" ht="27" hidden="1" x14ac:dyDescent="0.3">
      <c r="A514" s="6" t="s">
        <v>4676</v>
      </c>
      <c r="B514" s="6" cm="1">
        <f t="array" ref="B514">_xlfn.FILTERXML("&lt;t&gt;&lt;s&gt;" &amp; SUBSTITUTE(SUBSTITUTE(A514, ".pdf", ""), "_", "&lt;/s&gt;&lt;s&gt;") &amp; "&lt;/s&gt;&lt;/t&gt;", "//s[4]")</f>
        <v>4000536425</v>
      </c>
      <c r="C514" s="9">
        <v>4000536425</v>
      </c>
      <c r="D514" s="4">
        <v>45095.42083333333</v>
      </c>
      <c r="E514" s="4">
        <v>45096.1875</v>
      </c>
      <c r="F514" s="12" t="s">
        <v>4673</v>
      </c>
      <c r="G514" s="7">
        <f t="shared" ref="G514:G577" si="8">(E514-D514)*24</f>
        <v>18.400000000081491</v>
      </c>
    </row>
    <row r="515" spans="1:8" hidden="1" x14ac:dyDescent="0.3">
      <c r="A515" s="6" t="s">
        <v>3883</v>
      </c>
      <c r="B515" s="6" cm="1">
        <f t="array" ref="B515">_xlfn.FILTERXML("&lt;t&gt;&lt;s&gt;" &amp; SUBSTITUTE(SUBSTITUTE(A515, ".pdf", ""), "_", "&lt;/s&gt;&lt;s&gt;") &amp; "&lt;/s&gt;&lt;/t&gt;", "//s[4]")</f>
        <v>4000537114</v>
      </c>
      <c r="C515" s="9">
        <v>4000537114</v>
      </c>
      <c r="D515" s="4">
        <v>45096.916666666664</v>
      </c>
      <c r="E515" s="4">
        <v>45097</v>
      </c>
      <c r="F515" s="12" t="s">
        <v>3880</v>
      </c>
      <c r="G515" s="7">
        <f t="shared" si="8"/>
        <v>2.0000000000582077</v>
      </c>
    </row>
    <row r="516" spans="1:8" ht="40.200000000000003" hidden="1" x14ac:dyDescent="0.3">
      <c r="A516" s="6" t="s">
        <v>3877</v>
      </c>
      <c r="B516" s="6" cm="1">
        <f t="array" ref="B516">_xlfn.FILTERXML("&lt;t&gt;&lt;s&gt;" &amp; SUBSTITUTE(SUBSTITUTE(A516, ".pdf", ""), "_", "&lt;/s&gt;&lt;s&gt;") &amp; "&lt;/s&gt;&lt;/t&gt;", "//s[4]")</f>
        <v>4000537866</v>
      </c>
      <c r="C516" s="9">
        <v>4000537866</v>
      </c>
      <c r="D516" s="4">
        <v>45097.96875</v>
      </c>
      <c r="E516" s="4">
        <v>45098.145833333336</v>
      </c>
      <c r="F516" s="12" t="s">
        <v>3874</v>
      </c>
      <c r="G516" s="7">
        <f t="shared" si="8"/>
        <v>4.2500000000582077</v>
      </c>
    </row>
    <row r="517" spans="1:8" ht="27" hidden="1" x14ac:dyDescent="0.3">
      <c r="A517" s="6" t="s">
        <v>3897</v>
      </c>
      <c r="B517" s="6" cm="1">
        <f t="array" ref="B517">_xlfn.FILTERXML("&lt;t&gt;&lt;s&gt;" &amp; SUBSTITUTE(SUBSTITUTE(A517, ".pdf", ""), "_", "&lt;/s&gt;&lt;s&gt;") &amp; "&lt;/s&gt;&lt;/t&gt;", "//s[4]")</f>
        <v>4000538226</v>
      </c>
      <c r="C517" s="9">
        <v>4000538226</v>
      </c>
      <c r="D517" s="4">
        <v>45099.072916666664</v>
      </c>
      <c r="E517" s="4">
        <v>45099.236111111109</v>
      </c>
      <c r="F517" s="12" t="s">
        <v>3896</v>
      </c>
      <c r="G517" s="7">
        <f t="shared" si="8"/>
        <v>3.9166666666860692</v>
      </c>
    </row>
    <row r="518" spans="1:8" hidden="1" x14ac:dyDescent="0.3">
      <c r="A518" s="6" t="s">
        <v>4381</v>
      </c>
      <c r="B518" s="6" cm="1">
        <f t="array" ref="B518">_xlfn.FILTERXML("&lt;t&gt;&lt;s&gt;" &amp; SUBSTITUTE(SUBSTITUTE(A518, ".pdf", ""), "_", "&lt;/s&gt;&lt;s&gt;") &amp; "&lt;/s&gt;&lt;/t&gt;", "//s[4]")</f>
        <v>4000538227</v>
      </c>
      <c r="C518" s="9">
        <v>4000538227</v>
      </c>
      <c r="D518" s="4">
        <v>45101.916666666664</v>
      </c>
      <c r="E518" s="4">
        <v>45102.25</v>
      </c>
      <c r="F518" s="12" t="s">
        <v>4378</v>
      </c>
      <c r="G518" s="7">
        <f t="shared" si="8"/>
        <v>8.0000000000582077</v>
      </c>
      <c r="H518" s="10"/>
    </row>
    <row r="519" spans="1:8" ht="27" hidden="1" x14ac:dyDescent="0.3">
      <c r="A519" s="6" t="s">
        <v>352</v>
      </c>
      <c r="B519" s="6" cm="1">
        <f t="array" ref="B519">_xlfn.FILTERXML("&lt;t&gt;&lt;s&gt;" &amp; SUBSTITUTE(SUBSTITUTE(A519, ".pdf", ""), "_", "&lt;/s&gt;&lt;s&gt;") &amp; "&lt;/s&gt;&lt;/t&gt;", "//s[4]")</f>
        <v>4000538228</v>
      </c>
      <c r="C519" s="9">
        <v>4000538228</v>
      </c>
      <c r="D519" s="4">
        <v>45101.916666666664</v>
      </c>
      <c r="E519" s="4">
        <v>45102.25</v>
      </c>
      <c r="F519" s="12" t="s">
        <v>349</v>
      </c>
      <c r="G519" s="7">
        <f t="shared" si="8"/>
        <v>8.0000000000582077</v>
      </c>
    </row>
    <row r="520" spans="1:8" ht="40.200000000000003" hidden="1" x14ac:dyDescent="0.3">
      <c r="A520" s="6" t="s">
        <v>376</v>
      </c>
      <c r="B520" s="6" cm="1">
        <f t="array" ref="B520">_xlfn.FILTERXML("&lt;t&gt;&lt;s&gt;" &amp; SUBSTITUTE(SUBSTITUTE(A520, ".pdf", ""), "_", "&lt;/s&gt;&lt;s&gt;") &amp; "&lt;/s&gt;&lt;/t&gt;", "//s[4]")</f>
        <v>4000538230</v>
      </c>
      <c r="C520" s="9">
        <v>4000538230</v>
      </c>
      <c r="D520" s="4">
        <v>45102.916666666664</v>
      </c>
      <c r="E520" s="4">
        <v>45103.25</v>
      </c>
      <c r="F520" s="12" t="s">
        <v>373</v>
      </c>
      <c r="G520" s="7">
        <f t="shared" si="8"/>
        <v>8.0000000000582077</v>
      </c>
    </row>
    <row r="521" spans="1:8" ht="27" hidden="1" x14ac:dyDescent="0.3">
      <c r="A521" s="6" t="s">
        <v>3895</v>
      </c>
      <c r="B521" s="6" cm="1">
        <f t="array" ref="B521">_xlfn.FILTERXML("&lt;t&gt;&lt;s&gt;" &amp; SUBSTITUTE(SUBSTITUTE(A521, ".pdf", ""), "_", "&lt;/s&gt;&lt;s&gt;") &amp; "&lt;/s&gt;&lt;/t&gt;", "//s[4]")</f>
        <v>4000538441</v>
      </c>
      <c r="C521" s="9">
        <v>4000538441</v>
      </c>
      <c r="D521" s="4">
        <v>45106.924305555556</v>
      </c>
      <c r="E521" s="4">
        <v>45107.15625</v>
      </c>
      <c r="F521" s="12" t="s">
        <v>3892</v>
      </c>
      <c r="G521" s="7">
        <f t="shared" si="8"/>
        <v>5.5666666666511446</v>
      </c>
    </row>
    <row r="522" spans="1:8" ht="27" hidden="1" x14ac:dyDescent="0.3">
      <c r="A522" s="6" t="s">
        <v>339</v>
      </c>
      <c r="B522" s="6" cm="1">
        <f t="array" ref="B522">_xlfn.FILTERXML("&lt;t&gt;&lt;s&gt;" &amp; SUBSTITUTE(SUBSTITUTE(A522, ".pdf", ""), "_", "&lt;/s&gt;&lt;s&gt;") &amp; "&lt;/s&gt;&lt;/t&gt;", "//s[4]")</f>
        <v>4000538447</v>
      </c>
      <c r="C522" s="9">
        <v>4000538447</v>
      </c>
      <c r="D522" s="4">
        <v>45086.9375</v>
      </c>
      <c r="E522" s="4">
        <v>45087.083333333336</v>
      </c>
      <c r="F522" s="12" t="s">
        <v>336</v>
      </c>
      <c r="G522" s="7">
        <f t="shared" si="8"/>
        <v>3.5000000000582077</v>
      </c>
    </row>
    <row r="523" spans="1:8" x14ac:dyDescent="0.3">
      <c r="A523" s="6" t="s">
        <v>798</v>
      </c>
      <c r="B523" s="6" cm="1">
        <f t="array" ref="B523">_xlfn.FILTERXML("&lt;t&gt;&lt;s&gt;" &amp; SUBSTITUTE(SUBSTITUTE(A523, ".pdf", ""), "_", "&lt;/s&gt;&lt;s&gt;") &amp; "&lt;/s&gt;&lt;/t&gt;", "//s[4]")</f>
        <v>4000538568</v>
      </c>
      <c r="C523" s="9">
        <v>4000538568</v>
      </c>
      <c r="D523" s="4">
        <v>45103.916666666664</v>
      </c>
      <c r="E523" s="4">
        <v>45104.229166666664</v>
      </c>
      <c r="F523" s="12"/>
      <c r="G523" s="7">
        <f t="shared" si="8"/>
        <v>7.5</v>
      </c>
    </row>
    <row r="524" spans="1:8" x14ac:dyDescent="0.3">
      <c r="A524" s="6" t="s">
        <v>841</v>
      </c>
      <c r="B524" s="6" cm="1">
        <f t="array" ref="B524">_xlfn.FILTERXML("&lt;t&gt;&lt;s&gt;" &amp; SUBSTITUTE(SUBSTITUTE(A524, ".pdf", ""), "_", "&lt;/s&gt;&lt;s&gt;") &amp; "&lt;/s&gt;&lt;/t&gt;", "//s[4]")</f>
        <v>4000538574</v>
      </c>
      <c r="C524" s="9">
        <v>4000538574</v>
      </c>
      <c r="D524" s="4">
        <v>45114.923611111109</v>
      </c>
      <c r="E524" s="4">
        <v>45115.229166666664</v>
      </c>
      <c r="F524" s="12"/>
      <c r="G524" s="7">
        <f t="shared" si="8"/>
        <v>7.3333333333139308</v>
      </c>
    </row>
    <row r="525" spans="1:8" ht="27" hidden="1" x14ac:dyDescent="0.3">
      <c r="A525" s="6" t="s">
        <v>3911</v>
      </c>
      <c r="B525" s="6" cm="1">
        <f t="array" ref="B525">_xlfn.FILTERXML("&lt;t&gt;&lt;s&gt;" &amp; SUBSTITUTE(SUBSTITUTE(A525, ".pdf", ""), "_", "&lt;/s&gt;&lt;s&gt;") &amp; "&lt;/s&gt;&lt;/t&gt;", "//s[4]")</f>
        <v>4000538575</v>
      </c>
      <c r="C525" s="9">
        <v>4000538575</v>
      </c>
      <c r="D525" s="4">
        <v>45104.916666666664</v>
      </c>
      <c r="E525" s="4">
        <v>45105.208333333336</v>
      </c>
      <c r="F525" s="12" t="s">
        <v>3908</v>
      </c>
      <c r="G525" s="7">
        <f t="shared" si="8"/>
        <v>7.0000000001164153</v>
      </c>
    </row>
    <row r="526" spans="1:8" hidden="1" x14ac:dyDescent="0.3">
      <c r="A526" s="6" t="s">
        <v>5178</v>
      </c>
      <c r="B526" s="6" cm="1">
        <f t="array" ref="B526">_xlfn.FILTERXML("&lt;t&gt;&lt;s&gt;" &amp; SUBSTITUTE(SUBSTITUTE(A526, ".pdf", ""), "_", "&lt;/s&gt;&lt;s&gt;") &amp; "&lt;/s&gt;&lt;/t&gt;", "//s[4]")</f>
        <v>4000538576</v>
      </c>
      <c r="C526" s="9">
        <v>4000538576</v>
      </c>
      <c r="D526" s="4">
        <v>45120.916666666664</v>
      </c>
      <c r="E526" s="4">
        <v>45121.1875</v>
      </c>
      <c r="F526" s="12" t="s">
        <v>5176</v>
      </c>
      <c r="G526" s="7">
        <f t="shared" si="8"/>
        <v>6.5000000000582077</v>
      </c>
      <c r="H526" s="10"/>
    </row>
    <row r="527" spans="1:8" hidden="1" x14ac:dyDescent="0.3">
      <c r="A527" s="6" t="s">
        <v>3907</v>
      </c>
      <c r="B527" s="6" cm="1">
        <f t="array" ref="B527">_xlfn.FILTERXML("&lt;t&gt;&lt;s&gt;" &amp; SUBSTITUTE(SUBSTITUTE(A527, ".pdf", ""), "_", "&lt;/s&gt;&lt;s&gt;") &amp; "&lt;/s&gt;&lt;/t&gt;", "//s[4]")</f>
        <v>4000539390</v>
      </c>
      <c r="C527" s="9">
        <v>4000539390</v>
      </c>
      <c r="D527" s="4">
        <v>45108.9375</v>
      </c>
      <c r="E527" s="4">
        <v>45109.076388888891</v>
      </c>
      <c r="F527" s="12" t="s">
        <v>3906</v>
      </c>
      <c r="G527" s="7">
        <f t="shared" si="8"/>
        <v>3.3333333333721384</v>
      </c>
    </row>
    <row r="528" spans="1:8" ht="40.200000000000003" hidden="1" x14ac:dyDescent="0.3">
      <c r="A528" s="6" t="s">
        <v>2023</v>
      </c>
      <c r="B528" s="6" cm="1">
        <f t="array" ref="B528">_xlfn.FILTERXML("&lt;t&gt;&lt;s&gt;" &amp; SUBSTITUTE(SUBSTITUTE(A528, ".pdf", ""), "_", "&lt;/s&gt;&lt;s&gt;") &amp; "&lt;/s&gt;&lt;/t&gt;", "//s[4]")</f>
        <v>4000539391</v>
      </c>
      <c r="C528" s="9">
        <v>4000539391</v>
      </c>
      <c r="D528" s="4">
        <v>45108.972222222219</v>
      </c>
      <c r="E528" s="4">
        <v>45109.152777777781</v>
      </c>
      <c r="F528" s="12" t="s">
        <v>2020</v>
      </c>
      <c r="G528" s="7">
        <f t="shared" si="8"/>
        <v>4.3333333334885538</v>
      </c>
    </row>
    <row r="529" spans="1:8" hidden="1" x14ac:dyDescent="0.3">
      <c r="A529" s="6" t="s">
        <v>4877</v>
      </c>
      <c r="B529" s="6" cm="1">
        <f t="array" ref="B529">_xlfn.FILTERXML("&lt;t&gt;&lt;s&gt;" &amp; SUBSTITUTE(SUBSTITUTE(A529, ".pdf", ""), "_", "&lt;/s&gt;&lt;s&gt;") &amp; "&lt;/s&gt;&lt;/t&gt;", "//s[4]")</f>
        <v>4000539392</v>
      </c>
      <c r="C529" s="9">
        <v>4000539392</v>
      </c>
      <c r="D529" s="4">
        <v>45109.916666666664</v>
      </c>
      <c r="E529" s="4">
        <v>45110.25</v>
      </c>
      <c r="F529" s="12" t="s">
        <v>4874</v>
      </c>
      <c r="G529" s="7">
        <f t="shared" si="8"/>
        <v>8.0000000000582077</v>
      </c>
      <c r="H529" s="10"/>
    </row>
    <row r="530" spans="1:8" ht="27" hidden="1" x14ac:dyDescent="0.3">
      <c r="A530" s="6" t="s">
        <v>3903</v>
      </c>
      <c r="B530" s="6" cm="1">
        <f t="array" ref="B530">_xlfn.FILTERXML("&lt;t&gt;&lt;s&gt;" &amp; SUBSTITUTE(SUBSTITUTE(A530, ".pdf", ""), "_", "&lt;/s&gt;&lt;s&gt;") &amp; "&lt;/s&gt;&lt;/t&gt;", "//s[4]")</f>
        <v>4000539393</v>
      </c>
      <c r="C530" s="9">
        <v>4000539393</v>
      </c>
      <c r="D530" s="4">
        <v>45109.916666666664</v>
      </c>
      <c r="E530" s="4">
        <v>45110.208333333336</v>
      </c>
      <c r="F530" s="12" t="s">
        <v>3900</v>
      </c>
      <c r="G530" s="7">
        <f t="shared" si="8"/>
        <v>7.0000000001164153</v>
      </c>
      <c r="H530" s="10"/>
    </row>
    <row r="531" spans="1:8" hidden="1" x14ac:dyDescent="0.3">
      <c r="A531" s="6" t="s">
        <v>364</v>
      </c>
      <c r="B531" s="6" cm="1">
        <f t="array" ref="B531">_xlfn.FILTERXML("&lt;t&gt;&lt;s&gt;" &amp; SUBSTITUTE(SUBSTITUTE(A531, ".pdf", ""), "_", "&lt;/s&gt;&lt;s&gt;") &amp; "&lt;/s&gt;&lt;/t&gt;", "//s[4]")</f>
        <v>4000539394</v>
      </c>
      <c r="C531" s="9">
        <v>4000539394</v>
      </c>
      <c r="D531" s="4">
        <v>45105.923611111109</v>
      </c>
      <c r="E531" s="4">
        <v>45106.177083333336</v>
      </c>
      <c r="F531" s="12" t="s">
        <v>361</v>
      </c>
      <c r="G531" s="7">
        <f t="shared" si="8"/>
        <v>6.0833333334303461</v>
      </c>
    </row>
    <row r="532" spans="1:8" hidden="1" x14ac:dyDescent="0.3">
      <c r="A532" s="6" t="s">
        <v>3585</v>
      </c>
      <c r="B532" s="6" cm="1">
        <f t="array" ref="B532">_xlfn.FILTERXML("&lt;t&gt;&lt;s&gt;" &amp; SUBSTITUTE(SUBSTITUTE(A532, ".pdf", ""), "_", "&lt;/s&gt;&lt;s&gt;") &amp; "&lt;/s&gt;&lt;/t&gt;", "//s[4]")</f>
        <v>4000539830</v>
      </c>
      <c r="C532" s="9">
        <v>4000539830</v>
      </c>
      <c r="D532" s="4">
        <v>45110.916666666664</v>
      </c>
      <c r="E532" s="4">
        <v>45111.208333333336</v>
      </c>
      <c r="F532" s="12" t="s">
        <v>5238</v>
      </c>
      <c r="G532" s="7">
        <f t="shared" si="8"/>
        <v>7.0000000001164153</v>
      </c>
    </row>
    <row r="533" spans="1:8" ht="40.200000000000003" hidden="1" x14ac:dyDescent="0.3">
      <c r="A533" s="6" t="s">
        <v>3927</v>
      </c>
      <c r="B533" s="6" cm="1">
        <f t="array" ref="B533">_xlfn.FILTERXML("&lt;t&gt;&lt;s&gt;" &amp; SUBSTITUTE(SUBSTITUTE(A533, ".pdf", ""), "_", "&lt;/s&gt;&lt;s&gt;") &amp; "&lt;/s&gt;&lt;/t&gt;", "//s[4]")</f>
        <v>4000539881</v>
      </c>
      <c r="C533" s="9">
        <v>4000539881</v>
      </c>
      <c r="D533" s="4">
        <v>45121.972222222219</v>
      </c>
      <c r="E533" s="4">
        <v>45122.163194444445</v>
      </c>
      <c r="F533" s="12" t="s">
        <v>3925</v>
      </c>
      <c r="G533" s="7">
        <f t="shared" si="8"/>
        <v>4.5833333334303461</v>
      </c>
    </row>
    <row r="534" spans="1:8" hidden="1" x14ac:dyDescent="0.3">
      <c r="A534" s="6" t="s">
        <v>3931</v>
      </c>
      <c r="B534" s="6" cm="1">
        <f t="array" ref="B534">_xlfn.FILTERXML("&lt;t&gt;&lt;s&gt;" &amp; SUBSTITUTE(SUBSTITUTE(A534, ".pdf", ""), "_", "&lt;/s&gt;&lt;s&gt;") &amp; "&lt;/s&gt;&lt;/t&gt;", "//s[4]")</f>
        <v>4000540520</v>
      </c>
      <c r="C534" s="9">
        <v>4000540520</v>
      </c>
      <c r="D534" s="4">
        <v>45111.916666666664</v>
      </c>
      <c r="E534" s="4">
        <v>45112.166666666664</v>
      </c>
      <c r="F534" s="12" t="s">
        <v>3928</v>
      </c>
      <c r="G534" s="7">
        <f t="shared" si="8"/>
        <v>6</v>
      </c>
    </row>
    <row r="535" spans="1:8" ht="40.200000000000003" hidden="1" x14ac:dyDescent="0.3">
      <c r="A535" s="6" t="s">
        <v>3525</v>
      </c>
      <c r="B535" s="6" cm="1">
        <f t="array" ref="B535">_xlfn.FILTERXML("&lt;t&gt;&lt;s&gt;" &amp; SUBSTITUTE(SUBSTITUTE(A535, ".pdf", ""), "_", "&lt;/s&gt;&lt;s&gt;") &amp; "&lt;/s&gt;&lt;/t&gt;", "//s[4]")</f>
        <v>4000540736</v>
      </c>
      <c r="C535" s="9">
        <v>4000540736</v>
      </c>
      <c r="D535" s="4">
        <v>45112.916666666664</v>
      </c>
      <c r="E535" s="4">
        <v>45113.208333333336</v>
      </c>
      <c r="F535" s="12" t="s">
        <v>3522</v>
      </c>
      <c r="G535" s="7">
        <f t="shared" si="8"/>
        <v>7.0000000001164153</v>
      </c>
    </row>
    <row r="536" spans="1:8" ht="27" hidden="1" x14ac:dyDescent="0.3">
      <c r="A536" s="6" t="s">
        <v>4023</v>
      </c>
      <c r="B536" s="6" cm="1">
        <f t="array" ref="B536">_xlfn.FILTERXML("&lt;t&gt;&lt;s&gt;" &amp; SUBSTITUTE(SUBSTITUTE(A536, ".pdf", ""), "_", "&lt;/s&gt;&lt;s&gt;") &amp; "&lt;/s&gt;&lt;/t&gt;", "//s[4]")</f>
        <v>4000540739</v>
      </c>
      <c r="C536" s="9">
        <v>4000540739</v>
      </c>
      <c r="D536" s="4">
        <v>45176.104166666664</v>
      </c>
      <c r="E536" s="4">
        <v>45176.291666666664</v>
      </c>
      <c r="F536" s="12" t="s">
        <v>4020</v>
      </c>
      <c r="G536" s="7">
        <f t="shared" si="8"/>
        <v>4.5</v>
      </c>
    </row>
    <row r="537" spans="1:8" hidden="1" x14ac:dyDescent="0.3">
      <c r="A537" s="6" t="s">
        <v>3601</v>
      </c>
      <c r="B537" s="6" cm="1">
        <f t="array" ref="B537">_xlfn.FILTERXML("&lt;t&gt;&lt;s&gt;" &amp; SUBSTITUTE(SUBSTITUTE(A537, ".pdf", ""), "_", "&lt;/s&gt;&lt;s&gt;") &amp; "&lt;/s&gt;&lt;/t&gt;", "//s[4]")</f>
        <v>4000540741</v>
      </c>
      <c r="C537" s="9">
        <v>4000540741</v>
      </c>
      <c r="D537" s="4">
        <v>45115.9375</v>
      </c>
      <c r="E537" s="4">
        <v>45116.104166666664</v>
      </c>
      <c r="F537" s="12" t="s">
        <v>3598</v>
      </c>
      <c r="G537" s="7">
        <f t="shared" si="8"/>
        <v>3.9999999999417923</v>
      </c>
    </row>
    <row r="538" spans="1:8" ht="27" hidden="1" x14ac:dyDescent="0.3">
      <c r="A538" s="6" t="s">
        <v>3597</v>
      </c>
      <c r="B538" s="6" cm="1">
        <f t="array" ref="B538">_xlfn.FILTERXML("&lt;t&gt;&lt;s&gt;" &amp; SUBSTITUTE(SUBSTITUTE(A538, ".pdf", ""), "_", "&lt;/s&gt;&lt;s&gt;") &amp; "&lt;/s&gt;&lt;/t&gt;", "//s[4]")</f>
        <v>4000540743</v>
      </c>
      <c r="C538" s="9">
        <v>4000540743</v>
      </c>
      <c r="D538" s="4">
        <v>45087.104166666664</v>
      </c>
      <c r="E538" s="4">
        <v>45087.298611111109</v>
      </c>
      <c r="F538" s="12" t="s">
        <v>3594</v>
      </c>
      <c r="G538" s="7">
        <f t="shared" si="8"/>
        <v>4.6666666666860692</v>
      </c>
    </row>
    <row r="539" spans="1:8" ht="27" hidden="1" x14ac:dyDescent="0.3">
      <c r="A539" s="6" t="s">
        <v>3593</v>
      </c>
      <c r="B539" s="6" cm="1">
        <f t="array" ref="B539">_xlfn.FILTERXML("&lt;t&gt;&lt;s&gt;" &amp; SUBSTITUTE(SUBSTITUTE(A539, ".pdf", ""), "_", "&lt;/s&gt;&lt;s&gt;") &amp; "&lt;/s&gt;&lt;/t&gt;", "//s[4]")</f>
        <v>4000540946</v>
      </c>
      <c r="C539" s="9">
        <v>4000540946</v>
      </c>
      <c r="D539" s="4">
        <v>45083.104166666664</v>
      </c>
      <c r="E539" s="4">
        <v>45084.3125</v>
      </c>
      <c r="F539" s="12" t="s">
        <v>3590</v>
      </c>
      <c r="G539" s="7">
        <f t="shared" si="8"/>
        <v>29.000000000058208</v>
      </c>
    </row>
    <row r="540" spans="1:8" hidden="1" x14ac:dyDescent="0.3">
      <c r="A540" s="6" t="s">
        <v>2083</v>
      </c>
      <c r="B540" s="6" cm="1">
        <f t="array" ref="B540">_xlfn.FILTERXML("&lt;t&gt;&lt;s&gt;" &amp; SUBSTITUTE(SUBSTITUTE(A540, ".pdf", ""), "_", "&lt;/s&gt;&lt;s&gt;") &amp; "&lt;/s&gt;&lt;/t&gt;", "//s[4]")</f>
        <v>4000541145</v>
      </c>
      <c r="C540" s="9">
        <v>4000541145</v>
      </c>
      <c r="D540" s="4">
        <v>45117.916666666664</v>
      </c>
      <c r="E540" s="4">
        <v>45118.208333333336</v>
      </c>
      <c r="F540" s="12" t="s">
        <v>2080</v>
      </c>
      <c r="G540" s="7">
        <f t="shared" si="8"/>
        <v>7.0000000001164153</v>
      </c>
    </row>
    <row r="541" spans="1:8" hidden="1" x14ac:dyDescent="0.3">
      <c r="A541" s="6" t="s">
        <v>2072</v>
      </c>
      <c r="B541" s="6" cm="1">
        <f t="array" ref="B541">_xlfn.FILTERXML("&lt;t&gt;&lt;s&gt;" &amp; SUBSTITUTE(SUBSTITUTE(A541, ".pdf", ""), "_", "&lt;/s&gt;&lt;s&gt;") &amp; "&lt;/s&gt;&lt;/t&gt;", "//s[4]")</f>
        <v>4000541151</v>
      </c>
      <c r="C541" s="9">
        <v>4000541151</v>
      </c>
      <c r="D541" s="4">
        <v>45128.916666666664</v>
      </c>
      <c r="E541" s="4">
        <v>45129.3125</v>
      </c>
      <c r="F541" s="12" t="s">
        <v>2069</v>
      </c>
      <c r="G541" s="7">
        <f t="shared" si="8"/>
        <v>9.5000000000582077</v>
      </c>
    </row>
    <row r="542" spans="1:8" ht="40.200000000000003" hidden="1" x14ac:dyDescent="0.3">
      <c r="A542" s="6" t="s">
        <v>394</v>
      </c>
      <c r="B542" s="6" cm="1">
        <f t="array" ref="B542">_xlfn.FILTERXML("&lt;t&gt;&lt;s&gt;" &amp; SUBSTITUTE(SUBSTITUTE(A542, ".pdf", ""), "_", "&lt;/s&gt;&lt;s&gt;") &amp; "&lt;/s&gt;&lt;/t&gt;", "//s[4]")</f>
        <v>4000541633</v>
      </c>
      <c r="C542" s="9">
        <v>4000541633</v>
      </c>
      <c r="D542" s="4">
        <v>45118.916666666664</v>
      </c>
      <c r="E542" s="4">
        <v>45119.291666666664</v>
      </c>
      <c r="F542" s="12" t="s">
        <v>391</v>
      </c>
      <c r="G542" s="7">
        <f t="shared" si="8"/>
        <v>9</v>
      </c>
    </row>
    <row r="543" spans="1:8" hidden="1" x14ac:dyDescent="0.3">
      <c r="A543" s="6" t="s">
        <v>2079</v>
      </c>
      <c r="B543" s="6" cm="1">
        <f t="array" ref="B543">_xlfn.FILTERXML("&lt;t&gt;&lt;s&gt;" &amp; SUBSTITUTE(SUBSTITUTE(A543, ".pdf", ""), "_", "&lt;/s&gt;&lt;s&gt;") &amp; "&lt;/s&gt;&lt;/t&gt;", "//s[4]")</f>
        <v>4000541663</v>
      </c>
      <c r="C543" s="9">
        <v>4000541663</v>
      </c>
      <c r="D543" s="4">
        <v>45127.916666666664</v>
      </c>
      <c r="E543" s="4">
        <v>45128.166666666664</v>
      </c>
      <c r="F543" s="12" t="s">
        <v>2077</v>
      </c>
      <c r="G543" s="7">
        <f t="shared" si="8"/>
        <v>6</v>
      </c>
    </row>
    <row r="544" spans="1:8" x14ac:dyDescent="0.3">
      <c r="A544" s="6" t="s">
        <v>2003</v>
      </c>
      <c r="B544" s="6" cm="1">
        <f t="array" ref="B544">_xlfn.FILTERXML("&lt;t&gt;&lt;s&gt;" &amp; SUBSTITUTE(SUBSTITUTE(A544, ".pdf", ""), "_", "&lt;/s&gt;&lt;s&gt;") &amp; "&lt;/s&gt;&lt;/t&gt;", "//s[4]")</f>
        <v>4000541665</v>
      </c>
      <c r="C544" s="9">
        <v>4000541665</v>
      </c>
      <c r="D544" s="4">
        <v>45131.972222222219</v>
      </c>
      <c r="E544" s="4">
        <v>45132.159722222219</v>
      </c>
      <c r="F544" s="12"/>
      <c r="G544" s="7">
        <f t="shared" si="8"/>
        <v>4.5</v>
      </c>
    </row>
    <row r="545" spans="1:8" x14ac:dyDescent="0.3">
      <c r="A545" s="6" t="s">
        <v>1933</v>
      </c>
      <c r="B545" s="6" cm="1">
        <f t="array" ref="B545">_xlfn.FILTERXML("&lt;t&gt;&lt;s&gt;" &amp; SUBSTITUTE(SUBSTITUTE(A545, ".pdf", ""), "_", "&lt;/s&gt;&lt;s&gt;") &amp; "&lt;/s&gt;&lt;/t&gt;", "//s[4]")</f>
        <v>4000541666</v>
      </c>
      <c r="C545" s="9">
        <v>4000541666</v>
      </c>
      <c r="D545" s="4">
        <v>45124.972222222219</v>
      </c>
      <c r="E545" s="4">
        <v>45125.125</v>
      </c>
      <c r="F545" s="12"/>
      <c r="G545" s="7">
        <f t="shared" si="8"/>
        <v>3.6666666667442769</v>
      </c>
    </row>
    <row r="546" spans="1:8" x14ac:dyDescent="0.3">
      <c r="A546" s="6" t="s">
        <v>2255</v>
      </c>
      <c r="B546" s="6" cm="1">
        <f t="array" ref="B546">_xlfn.FILTERXML("&lt;t&gt;&lt;s&gt;" &amp; SUBSTITUTE(SUBSTITUTE(A546, ".pdf", ""), "_", "&lt;/s&gt;&lt;s&gt;") &amp; "&lt;/s&gt;&lt;/t&gt;", "//s[4]")</f>
        <v>4000541669</v>
      </c>
      <c r="C546" s="9">
        <v>4000541669</v>
      </c>
      <c r="D546" s="4">
        <v>45125.916666666664</v>
      </c>
      <c r="E546" s="4">
        <v>45126.25</v>
      </c>
      <c r="F546" s="12"/>
      <c r="G546" s="7">
        <f t="shared" si="8"/>
        <v>8.0000000000582077</v>
      </c>
    </row>
    <row r="547" spans="1:8" ht="27" hidden="1" x14ac:dyDescent="0.3">
      <c r="A547" s="6" t="s">
        <v>388</v>
      </c>
      <c r="B547" s="6" cm="1">
        <f t="array" ref="B547">_xlfn.FILTERXML("&lt;t&gt;&lt;s&gt;" &amp; SUBSTITUTE(SUBSTITUTE(A547, ".pdf", ""), "_", "&lt;/s&gt;&lt;s&gt;") &amp; "&lt;/s&gt;&lt;/t&gt;", "//s[4]")</f>
        <v>4000541671</v>
      </c>
      <c r="C547" s="9">
        <v>4000541671</v>
      </c>
      <c r="D547" s="4">
        <v>45144.9375</v>
      </c>
      <c r="E547" s="4">
        <v>45145.142361111109</v>
      </c>
      <c r="F547" s="12" t="s">
        <v>385</v>
      </c>
      <c r="G547" s="7">
        <f t="shared" si="8"/>
        <v>4.9166666666278616</v>
      </c>
    </row>
    <row r="548" spans="1:8" x14ac:dyDescent="0.3">
      <c r="A548" s="6" t="s">
        <v>2259</v>
      </c>
      <c r="B548" s="6" cm="1">
        <f t="array" ref="B548">_xlfn.FILTERXML("&lt;t&gt;&lt;s&gt;" &amp; SUBSTITUTE(SUBSTITUTE(A548, ".pdf", ""), "_", "&lt;/s&gt;&lt;s&gt;") &amp; "&lt;/s&gt;&lt;/t&gt;", "//s[4]")</f>
        <v>4000541674</v>
      </c>
      <c r="C548" s="9">
        <v>4000541674</v>
      </c>
      <c r="D548" s="4">
        <v>45148.930555555555</v>
      </c>
      <c r="E548" s="4">
        <v>45149.135416666664</v>
      </c>
      <c r="F548" s="12"/>
      <c r="G548" s="7">
        <f t="shared" si="8"/>
        <v>4.9166666666278616</v>
      </c>
    </row>
    <row r="549" spans="1:8" hidden="1" x14ac:dyDescent="0.3">
      <c r="A549" s="6" t="s">
        <v>2066</v>
      </c>
      <c r="B549" s="6" cm="1">
        <f t="array" ref="B549">_xlfn.FILTERXML("&lt;t&gt;&lt;s&gt;" &amp; SUBSTITUTE(SUBSTITUTE(A549, ".pdf", ""), "_", "&lt;/s&gt;&lt;s&gt;") &amp; "&lt;/s&gt;&lt;/t&gt;", "//s[4]")</f>
        <v>4000541719</v>
      </c>
      <c r="C549" s="9">
        <v>4000541719</v>
      </c>
      <c r="D549" s="5">
        <v>45119.916666666664</v>
      </c>
      <c r="E549" s="4">
        <v>45120.1875</v>
      </c>
      <c r="F549" s="12" t="s">
        <v>2063</v>
      </c>
      <c r="G549" s="7">
        <f t="shared" si="8"/>
        <v>6.5000000000582077</v>
      </c>
      <c r="H549" s="10"/>
    </row>
    <row r="550" spans="1:8" x14ac:dyDescent="0.3">
      <c r="A550" s="6" t="s">
        <v>2263</v>
      </c>
      <c r="B550" s="6" cm="1">
        <f t="array" ref="B550">_xlfn.FILTERXML("&lt;t&gt;&lt;s&gt;" &amp; SUBSTITUTE(SUBSTITUTE(A550, ".pdf", ""), "_", "&lt;/s&gt;&lt;s&gt;") &amp; "&lt;/s&gt;&lt;/t&gt;", "//s[4]")</f>
        <v>4000541720</v>
      </c>
      <c r="C550" s="9">
        <v>4000541720</v>
      </c>
      <c r="D550" s="4">
        <v>45122.923611111109</v>
      </c>
      <c r="E550" s="4">
        <v>45276.145833333336</v>
      </c>
      <c r="F550" s="12"/>
      <c r="G550" s="7">
        <f t="shared" si="8"/>
        <v>3677.3333333334303</v>
      </c>
      <c r="H550" s="10"/>
    </row>
    <row r="551" spans="1:8" ht="27" hidden="1" x14ac:dyDescent="0.3">
      <c r="A551" s="6" t="s">
        <v>2076</v>
      </c>
      <c r="B551" s="6" cm="1">
        <f t="array" ref="B551">_xlfn.FILTERXML("&lt;t&gt;&lt;s&gt;" &amp; SUBSTITUTE(SUBSTITUTE(A551, ".pdf", ""), "_", "&lt;/s&gt;&lt;s&gt;") &amp; "&lt;/s&gt;&lt;/t&gt;", "//s[4]")</f>
        <v>4000541722</v>
      </c>
      <c r="C551" s="9">
        <v>4000541722</v>
      </c>
      <c r="D551" s="4">
        <v>45084.083333333336</v>
      </c>
      <c r="E551" s="4">
        <v>45084.291666666664</v>
      </c>
      <c r="F551" s="12" t="s">
        <v>2073</v>
      </c>
      <c r="G551" s="7">
        <f t="shared" si="8"/>
        <v>4.9999999998835847</v>
      </c>
    </row>
    <row r="552" spans="1:8" x14ac:dyDescent="0.3">
      <c r="A552" s="6" t="s">
        <v>2044</v>
      </c>
      <c r="B552" s="6" cm="1">
        <f t="array" ref="B552">_xlfn.FILTERXML("&lt;t&gt;&lt;s&gt;" &amp; SUBSTITUTE(SUBSTITUTE(A552, ".pdf", ""), "_", "&lt;/s&gt;&lt;s&gt;") &amp; "&lt;/s&gt;&lt;/t&gt;", "//s[4]")</f>
        <v>4000543385</v>
      </c>
      <c r="C552" s="9">
        <v>4000543385</v>
      </c>
      <c r="D552" s="4">
        <v>45126.916666666664</v>
      </c>
      <c r="E552" s="4">
        <v>45127.25</v>
      </c>
      <c r="F552" s="12"/>
      <c r="G552" s="7">
        <f t="shared" si="8"/>
        <v>8.0000000000582077</v>
      </c>
    </row>
    <row r="553" spans="1:8" ht="40.200000000000003" hidden="1" x14ac:dyDescent="0.3">
      <c r="A553" s="6" t="s">
        <v>765</v>
      </c>
      <c r="B553" s="6" cm="1">
        <f t="array" ref="B553">_xlfn.FILTERXML("&lt;t&gt;&lt;s&gt;" &amp; SUBSTITUTE(SUBSTITUTE(A553, ".pdf", ""), "_", "&lt;/s&gt;&lt;s&gt;") &amp; "&lt;/s&gt;&lt;/t&gt;", "//s[4]")</f>
        <v>4000543388</v>
      </c>
      <c r="C553" s="9">
        <v>4000543388</v>
      </c>
      <c r="D553" s="4">
        <v>45130.918749999997</v>
      </c>
      <c r="E553" s="4">
        <v>45131.204861111109</v>
      </c>
      <c r="F553" s="12" t="s">
        <v>762</v>
      </c>
      <c r="G553" s="7">
        <f t="shared" si="8"/>
        <v>6.8666666666977108</v>
      </c>
    </row>
    <row r="554" spans="1:8" hidden="1" x14ac:dyDescent="0.3">
      <c r="A554" s="6" t="s">
        <v>382</v>
      </c>
      <c r="B554" s="6" cm="1">
        <f t="array" ref="B554">_xlfn.FILTERXML("&lt;t&gt;&lt;s&gt;" &amp; SUBSTITUTE(SUBSTITUTE(A554, ".pdf", ""), "_", "&lt;/s&gt;&lt;s&gt;") &amp; "&lt;/s&gt;&lt;/t&gt;", "//s[4]")</f>
        <v>4000544001</v>
      </c>
      <c r="C554" s="9">
        <v>4000544001</v>
      </c>
      <c r="D554" s="4">
        <v>45131.927083333336</v>
      </c>
      <c r="E554" s="4">
        <v>45132.069444444445</v>
      </c>
      <c r="F554" s="12" t="s">
        <v>379</v>
      </c>
      <c r="G554" s="7">
        <f t="shared" si="8"/>
        <v>3.4166666666278616</v>
      </c>
    </row>
    <row r="555" spans="1:8" x14ac:dyDescent="0.3">
      <c r="A555" s="6" t="s">
        <v>1976</v>
      </c>
      <c r="B555" s="6" cm="1">
        <f t="array" ref="B555">_xlfn.FILTERXML("&lt;t&gt;&lt;s&gt;" &amp; SUBSTITUTE(SUBSTITUTE(A555, ".pdf", ""), "_", "&lt;/s&gt;&lt;s&gt;") &amp; "&lt;/s&gt;&lt;/t&gt;", "//s[4]")</f>
        <v>4000544308</v>
      </c>
      <c r="C555" s="9">
        <v>4000544308</v>
      </c>
      <c r="D555" s="4">
        <v>45132.920138888891</v>
      </c>
      <c r="E555" s="4">
        <v>45133.114583333336</v>
      </c>
      <c r="F555" s="12"/>
      <c r="G555" s="7">
        <f t="shared" si="8"/>
        <v>4.6666666666860692</v>
      </c>
    </row>
    <row r="556" spans="1:8" hidden="1" x14ac:dyDescent="0.3">
      <c r="A556" s="6" t="s">
        <v>1972</v>
      </c>
      <c r="B556" s="6" cm="1">
        <f t="array" ref="B556">_xlfn.FILTERXML("&lt;t&gt;&lt;s&gt;" &amp; SUBSTITUTE(SUBSTITUTE(A556, ".pdf", ""), "_", "&lt;/s&gt;&lt;s&gt;") &amp; "&lt;/s&gt;&lt;/t&gt;", "//s[4]")</f>
        <v>4000545049</v>
      </c>
      <c r="C556" s="9">
        <v>4000545049</v>
      </c>
      <c r="D556" s="4">
        <v>45136.916666666664</v>
      </c>
      <c r="E556" s="4">
        <v>45137.1875</v>
      </c>
      <c r="F556" s="12" t="s">
        <v>1969</v>
      </c>
      <c r="G556" s="7">
        <f t="shared" si="8"/>
        <v>6.5000000000582077</v>
      </c>
    </row>
    <row r="557" spans="1:8" ht="66.599999999999994" hidden="1" x14ac:dyDescent="0.3">
      <c r="A557" s="6" t="s">
        <v>1966</v>
      </c>
      <c r="B557" s="6" cm="1">
        <f t="array" ref="B557">_xlfn.FILTERXML("&lt;t&gt;&lt;s&gt;" &amp; SUBSTITUTE(SUBSTITUTE(A557, ".pdf", ""), "_", "&lt;/s&gt;&lt;s&gt;") &amp; "&lt;/s&gt;&lt;/t&gt;", "//s[4]")</f>
        <v>4000545051</v>
      </c>
      <c r="C557" s="9">
        <v>4000545051</v>
      </c>
      <c r="D557" s="4">
        <v>45137.923611111109</v>
      </c>
      <c r="E557" s="4">
        <v>45138.133333333331</v>
      </c>
      <c r="F557" s="12" t="s">
        <v>1963</v>
      </c>
      <c r="G557" s="7">
        <f t="shared" si="8"/>
        <v>5.0333333333255723</v>
      </c>
    </row>
    <row r="558" spans="1:8" ht="27" hidden="1" x14ac:dyDescent="0.3">
      <c r="A558" s="6" t="s">
        <v>1960</v>
      </c>
      <c r="B558" s="6" cm="1">
        <f t="array" ref="B558">_xlfn.FILTERXML("&lt;t&gt;&lt;s&gt;" &amp; SUBSTITUTE(SUBSTITUTE(A558, ".pdf", ""), "_", "&lt;/s&gt;&lt;s&gt;") &amp; "&lt;/s&gt;&lt;/t&gt;", "//s[4]")</f>
        <v>4000545056</v>
      </c>
      <c r="C558" s="9">
        <v>4000545056</v>
      </c>
      <c r="D558" s="4">
        <v>45137.958333333336</v>
      </c>
      <c r="E558" s="4">
        <v>45138.174305555556</v>
      </c>
      <c r="F558" s="12" t="s">
        <v>1957</v>
      </c>
      <c r="G558" s="7">
        <f t="shared" si="8"/>
        <v>5.1833333332906477</v>
      </c>
    </row>
    <row r="559" spans="1:8" hidden="1" x14ac:dyDescent="0.3">
      <c r="A559" s="6" t="s">
        <v>2049</v>
      </c>
      <c r="B559" s="6" cm="1">
        <f t="array" ref="B559">_xlfn.FILTERXML("&lt;t&gt;&lt;s&gt;" &amp; SUBSTITUTE(SUBSTITUTE(A559, ".pdf", ""), "_", "&lt;/s&gt;&lt;s&gt;") &amp; "&lt;/s&gt;&lt;/t&gt;", "//s[4]")</f>
        <v>4000545112</v>
      </c>
      <c r="C559" s="9">
        <v>4000545112</v>
      </c>
      <c r="D559" s="4">
        <v>45110.931944444441</v>
      </c>
      <c r="E559" s="4">
        <v>45139.15625</v>
      </c>
      <c r="F559" s="12" t="s">
        <v>2047</v>
      </c>
      <c r="G559" s="7">
        <f t="shared" si="8"/>
        <v>677.3833333334187</v>
      </c>
    </row>
    <row r="560" spans="1:8" x14ac:dyDescent="0.3">
      <c r="A560" s="6" t="s">
        <v>2028</v>
      </c>
      <c r="B560" s="6" cm="1">
        <f t="array" ref="B560">_xlfn.FILTERXML("&lt;t&gt;&lt;s&gt;" &amp; SUBSTITUTE(SUBSTITUTE(A560, ".pdf", ""), "_", "&lt;/s&gt;&lt;s&gt;") &amp; "&lt;/s&gt;&lt;/t&gt;", "//s[4]")</f>
        <v>4000545116</v>
      </c>
      <c r="C560" s="9">
        <v>4000545116</v>
      </c>
      <c r="D560" s="4">
        <v>45458.916666666664</v>
      </c>
      <c r="E560" s="4">
        <v>45459.208333333336</v>
      </c>
      <c r="F560" s="12"/>
      <c r="G560" s="7">
        <f t="shared" si="8"/>
        <v>7.0000000001164153</v>
      </c>
    </row>
    <row r="561" spans="1:8" ht="27" hidden="1" x14ac:dyDescent="0.3">
      <c r="A561" s="6" t="s">
        <v>1998</v>
      </c>
      <c r="B561" s="6" cm="1">
        <f t="array" ref="B561">_xlfn.FILTERXML("&lt;t&gt;&lt;s&gt;" &amp; SUBSTITUTE(SUBSTITUTE(A561, ".pdf", ""), "_", "&lt;/s&gt;&lt;s&gt;") &amp; "&lt;/s&gt;&lt;/t&gt;", "//s[4]")</f>
        <v>4000545583</v>
      </c>
      <c r="C561" s="9">
        <v>4000545583</v>
      </c>
      <c r="D561" s="4">
        <v>45139.9375</v>
      </c>
      <c r="E561" s="4">
        <v>45140.145833333336</v>
      </c>
      <c r="F561" s="12" t="s">
        <v>1995</v>
      </c>
      <c r="G561" s="7">
        <f t="shared" si="8"/>
        <v>5.0000000000582077</v>
      </c>
    </row>
    <row r="562" spans="1:8" ht="27" hidden="1" x14ac:dyDescent="0.3">
      <c r="A562" s="6" t="s">
        <v>1982</v>
      </c>
      <c r="B562" s="6" cm="1">
        <f t="array" ref="B562">_xlfn.FILTERXML("&lt;t&gt;&lt;s&gt;" &amp; SUBSTITUTE(SUBSTITUTE(A562, ".pdf", ""), "_", "&lt;/s&gt;&lt;s&gt;") &amp; "&lt;/s&gt;&lt;/t&gt;", "//s[4]")</f>
        <v>4000545584</v>
      </c>
      <c r="C562" s="9">
        <v>4000545584</v>
      </c>
      <c r="D562" s="4">
        <v>45157.008333333331</v>
      </c>
      <c r="E562" s="4">
        <v>45157.231249999997</v>
      </c>
      <c r="F562" s="12" t="s">
        <v>1979</v>
      </c>
      <c r="G562" s="7">
        <f t="shared" si="8"/>
        <v>5.3499999999767169</v>
      </c>
    </row>
    <row r="563" spans="1:8" ht="27" hidden="1" x14ac:dyDescent="0.3">
      <c r="A563" s="6" t="s">
        <v>1992</v>
      </c>
      <c r="B563" s="6" cm="1">
        <f t="array" ref="B563">_xlfn.FILTERXML("&lt;t&gt;&lt;s&gt;" &amp; SUBSTITUTE(SUBSTITUTE(A563, ".pdf", ""), "_", "&lt;/s&gt;&lt;s&gt;") &amp; "&lt;/s&gt;&lt;/t&gt;", "//s[4]")</f>
        <v>4000545588</v>
      </c>
      <c r="C563" s="9">
        <v>4000545588</v>
      </c>
      <c r="D563" s="4">
        <v>45155.925000000003</v>
      </c>
      <c r="E563" s="4">
        <v>45156.15625</v>
      </c>
      <c r="F563" s="12" t="s">
        <v>1989</v>
      </c>
      <c r="G563" s="7">
        <f t="shared" si="8"/>
        <v>5.5499999999301508</v>
      </c>
    </row>
    <row r="564" spans="1:8" ht="27" hidden="1" x14ac:dyDescent="0.3">
      <c r="A564" s="6" t="s">
        <v>3564</v>
      </c>
      <c r="B564" s="6" cm="1">
        <f t="array" ref="B564">_xlfn.FILTERXML("&lt;t&gt;&lt;s&gt;" &amp; SUBSTITUTE(SUBSTITUTE(A564, ".pdf", ""), "_", "&lt;/s&gt;&lt;s&gt;") &amp; "&lt;/s&gt;&lt;/t&gt;", "//s[4]")</f>
        <v>4000545589</v>
      </c>
      <c r="C564" s="9">
        <v>4000545589</v>
      </c>
      <c r="D564" s="4">
        <v>45158.923611111109</v>
      </c>
      <c r="E564" s="4">
        <v>45159.079861111109</v>
      </c>
      <c r="F564" s="12" t="s">
        <v>3562</v>
      </c>
      <c r="G564" s="7">
        <f t="shared" si="8"/>
        <v>3.75</v>
      </c>
    </row>
    <row r="565" spans="1:8" ht="27" hidden="1" x14ac:dyDescent="0.3">
      <c r="A565" s="6" t="s">
        <v>1986</v>
      </c>
      <c r="B565" s="6" cm="1">
        <f t="array" ref="B565">_xlfn.FILTERXML("&lt;t&gt;&lt;s&gt;" &amp; SUBSTITUTE(SUBSTITUTE(A565, ".pdf", ""), "_", "&lt;/s&gt;&lt;s&gt;") &amp; "&lt;/s&gt;&lt;/t&gt;", "//s[4]")</f>
        <v>4000545590</v>
      </c>
      <c r="C565" s="9">
        <v>4000545590</v>
      </c>
      <c r="D565" s="4">
        <v>45152.923611111109</v>
      </c>
      <c r="E565" s="4">
        <v>45153.159722222219</v>
      </c>
      <c r="F565" s="12" t="s">
        <v>1985</v>
      </c>
      <c r="G565" s="7">
        <f t="shared" si="8"/>
        <v>5.6666666666278616</v>
      </c>
    </row>
    <row r="566" spans="1:8" x14ac:dyDescent="0.3">
      <c r="A566" s="6" t="s">
        <v>2052</v>
      </c>
      <c r="B566" s="6" cm="1">
        <f t="array" ref="B566">_xlfn.FILTERXML("&lt;t&gt;&lt;s&gt;" &amp; SUBSTITUTE(SUBSTITUTE(A566, ".pdf", ""), "_", "&lt;/s&gt;&lt;s&gt;") &amp; "&lt;/s&gt;&lt;/t&gt;", "//s[4]")</f>
        <v>4000545591</v>
      </c>
      <c r="C566" s="9">
        <v>4000545591</v>
      </c>
      <c r="D566" s="4">
        <v>45292.9375</v>
      </c>
      <c r="E566" s="4">
        <v>45292.145833333336</v>
      </c>
      <c r="F566" s="12"/>
      <c r="G566" s="7">
        <f t="shared" si="8"/>
        <v>-18.999999999941792</v>
      </c>
    </row>
    <row r="567" spans="1:8" x14ac:dyDescent="0.3">
      <c r="A567" s="6" t="s">
        <v>2062</v>
      </c>
      <c r="B567" s="6" cm="1">
        <f t="array" ref="B567">_xlfn.FILTERXML("&lt;t&gt;&lt;s&gt;" &amp; SUBSTITUTE(SUBSTITUTE(A567, ".pdf", ""), "_", "&lt;/s&gt;&lt;s&gt;") &amp; "&lt;/s&gt;&lt;/t&gt;", "//s[4]")</f>
        <v>4000545592</v>
      </c>
      <c r="C567" s="9">
        <v>4000545592</v>
      </c>
      <c r="D567" s="4">
        <v>45061.9375</v>
      </c>
      <c r="E567" s="4">
        <v>45061.965277777781</v>
      </c>
      <c r="F567" s="12"/>
      <c r="G567" s="7">
        <f t="shared" si="8"/>
        <v>0.66666666674427688</v>
      </c>
    </row>
    <row r="568" spans="1:8" x14ac:dyDescent="0.3">
      <c r="A568" s="6" t="s">
        <v>2006</v>
      </c>
      <c r="B568" s="6" cm="1">
        <f t="array" ref="B568">_xlfn.FILTERXML("&lt;t&gt;&lt;s&gt;" &amp; SUBSTITUTE(SUBSTITUTE(A568, ".pdf", ""), "_", "&lt;/s&gt;&lt;s&gt;") &amp; "&lt;/s&gt;&lt;/t&gt;", "//s[4]")</f>
        <v>4000545707</v>
      </c>
      <c r="C568" s="9">
        <v>4000545707</v>
      </c>
      <c r="D568" s="4">
        <v>45140.9375</v>
      </c>
      <c r="E568" s="4">
        <v>45140.159722222219</v>
      </c>
      <c r="F568" s="12"/>
      <c r="G568" s="7">
        <f t="shared" si="8"/>
        <v>-18.666666666744277</v>
      </c>
      <c r="H568" s="10"/>
    </row>
    <row r="569" spans="1:8" hidden="1" x14ac:dyDescent="0.3">
      <c r="A569" s="6" t="s">
        <v>813</v>
      </c>
      <c r="B569" s="6" cm="1">
        <f t="array" ref="B569">_xlfn.FILTERXML("&lt;t&gt;&lt;s&gt;" &amp; SUBSTITUTE(SUBSTITUTE(A569, ".pdf", ""), "_", "&lt;/s&gt;&lt;s&gt;") &amp; "&lt;/s&gt;&lt;/t&gt;", "//s[4]")</f>
        <v>4000545708</v>
      </c>
      <c r="C569" s="9">
        <v>4000545708</v>
      </c>
      <c r="D569" s="4">
        <v>45141.958333333336</v>
      </c>
      <c r="E569" s="4">
        <v>45142.25</v>
      </c>
      <c r="F569" s="12" t="s">
        <v>810</v>
      </c>
      <c r="G569" s="7">
        <f t="shared" si="8"/>
        <v>6.9999999999417923</v>
      </c>
    </row>
    <row r="570" spans="1:8" x14ac:dyDescent="0.3">
      <c r="A570" s="6" t="s">
        <v>2055</v>
      </c>
      <c r="B570" s="6" cm="1">
        <f t="array" ref="B570">_xlfn.FILTERXML("&lt;t&gt;&lt;s&gt;" &amp; SUBSTITUTE(SUBSTITUTE(A570, ".pdf", ""), "_", "&lt;/s&gt;&lt;s&gt;") &amp; "&lt;/s&gt;&lt;/t&gt;", "//s[4]")</f>
        <v>4000546541</v>
      </c>
      <c r="C570" s="9">
        <v>4000546541</v>
      </c>
      <c r="D570" s="4">
        <v>45427.090104166666</v>
      </c>
      <c r="E570" s="4">
        <v>45427.177071759259</v>
      </c>
      <c r="F570" s="12"/>
      <c r="G570" s="7">
        <f t="shared" si="8"/>
        <v>2.0872222222387791</v>
      </c>
    </row>
    <row r="571" spans="1:8" x14ac:dyDescent="0.3">
      <c r="A571" s="6" t="s">
        <v>2056</v>
      </c>
      <c r="B571" s="6" cm="1">
        <f t="array" ref="B571">_xlfn.FILTERXML("&lt;t&gt;&lt;s&gt;" &amp; SUBSTITUTE(SUBSTITUTE(A571, ".pdf", ""), "_", "&lt;/s&gt;&lt;s&gt;") &amp; "&lt;/s&gt;&lt;/t&gt;", "//s[4]")</f>
        <v>4000546583</v>
      </c>
      <c r="C571" s="9">
        <v>4000546583</v>
      </c>
      <c r="D571" s="4">
        <v>45214.930833333332</v>
      </c>
      <c r="E571" s="4">
        <v>45214.965648148151</v>
      </c>
      <c r="F571" s="12"/>
      <c r="G571" s="7">
        <f t="shared" si="8"/>
        <v>0.83555555564817041</v>
      </c>
    </row>
    <row r="572" spans="1:8" x14ac:dyDescent="0.3">
      <c r="A572" s="6" t="s">
        <v>2059</v>
      </c>
      <c r="B572" s="6" cm="1">
        <f t="array" ref="B572">_xlfn.FILTERXML("&lt;t&gt;&lt;s&gt;" &amp; SUBSTITUTE(SUBSTITUTE(A572, ".pdf", ""), "_", "&lt;/s&gt;&lt;s&gt;") &amp; "&lt;/s&gt;&lt;/t&gt;", "//s[4]")</f>
        <v>4000546867</v>
      </c>
      <c r="C572" s="9">
        <v>4000546867</v>
      </c>
      <c r="D572" s="4">
        <v>45427.022222222222</v>
      </c>
      <c r="E572" s="4">
        <v>45427.194444444445</v>
      </c>
      <c r="F572" s="12"/>
      <c r="G572" s="7">
        <f t="shared" si="8"/>
        <v>4.1333333333604969</v>
      </c>
    </row>
    <row r="573" spans="1:8" ht="27" hidden="1" x14ac:dyDescent="0.3">
      <c r="A573" s="6" t="s">
        <v>2013</v>
      </c>
      <c r="B573" s="6" cm="1">
        <f t="array" ref="B573">_xlfn.FILTERXML("&lt;t&gt;&lt;s&gt;" &amp; SUBSTITUTE(SUBSTITUTE(A573, ".pdf", ""), "_", "&lt;/s&gt;&lt;s&gt;") &amp; "&lt;/s&gt;&lt;/t&gt;", "//s[4]")</f>
        <v>4000547260</v>
      </c>
      <c r="C573" s="9">
        <v>4000547260</v>
      </c>
      <c r="D573" s="4">
        <v>45147.916666666664</v>
      </c>
      <c r="E573" s="4">
        <v>45148.1875</v>
      </c>
      <c r="F573" s="12" t="s">
        <v>2010</v>
      </c>
      <c r="G573" s="7">
        <f t="shared" si="8"/>
        <v>6.5000000000582077</v>
      </c>
    </row>
    <row r="574" spans="1:8" hidden="1" x14ac:dyDescent="0.3">
      <c r="A574" s="6" t="s">
        <v>2040</v>
      </c>
      <c r="B574" s="6" cm="1">
        <f t="array" ref="B574">_xlfn.FILTERXML("&lt;t&gt;&lt;s&gt;" &amp; SUBSTITUTE(SUBSTITUTE(A574, ".pdf", ""), "_", "&lt;/s&gt;&lt;s&gt;") &amp; "&lt;/s&gt;&lt;/t&gt;", "//s[4]")</f>
        <v>4000547261</v>
      </c>
      <c r="C574" s="9">
        <v>4000547261</v>
      </c>
      <c r="D574" s="4">
        <v>45149.916666666664</v>
      </c>
      <c r="E574" s="4">
        <v>45170.041666666664</v>
      </c>
      <c r="F574" s="12" t="s">
        <v>2037</v>
      </c>
      <c r="G574" s="7">
        <f t="shared" si="8"/>
        <v>483</v>
      </c>
    </row>
    <row r="575" spans="1:8" hidden="1" x14ac:dyDescent="0.3">
      <c r="A575" s="6" t="s">
        <v>2036</v>
      </c>
      <c r="B575" s="6" cm="1">
        <f t="array" ref="B575">_xlfn.FILTERXML("&lt;t&gt;&lt;s&gt;" &amp; SUBSTITUTE(SUBSTITUTE(A575, ".pdf", ""), "_", "&lt;/s&gt;&lt;s&gt;") &amp; "&lt;/s&gt;&lt;/t&gt;", "//s[4]")</f>
        <v>4000547262</v>
      </c>
      <c r="C575" s="9">
        <v>4000547262</v>
      </c>
      <c r="D575" s="4">
        <v>45150.916666666664</v>
      </c>
      <c r="E575" s="4">
        <v>45151.25</v>
      </c>
      <c r="F575" s="12" t="s">
        <v>2033</v>
      </c>
      <c r="G575" s="7">
        <f t="shared" si="8"/>
        <v>8.0000000000582077</v>
      </c>
    </row>
    <row r="576" spans="1:8" hidden="1" x14ac:dyDescent="0.3">
      <c r="A576" s="6" t="s">
        <v>2017</v>
      </c>
      <c r="B576" s="6" cm="1">
        <f t="array" ref="B576">_xlfn.FILTERXML("&lt;t&gt;&lt;s&gt;" &amp; SUBSTITUTE(SUBSTITUTE(A576, ".pdf", ""), "_", "&lt;/s&gt;&lt;s&gt;") &amp; "&lt;/s&gt;&lt;/t&gt;", "//s[4]")</f>
        <v>4000547263</v>
      </c>
      <c r="C576" s="9">
        <v>4000547263</v>
      </c>
      <c r="D576" s="4">
        <v>45151.927083333336</v>
      </c>
      <c r="E576" s="4">
        <v>45151.076388888891</v>
      </c>
      <c r="F576" s="12" t="s">
        <v>2014</v>
      </c>
      <c r="G576" s="7">
        <f t="shared" si="8"/>
        <v>-20.416666666686069</v>
      </c>
    </row>
    <row r="577" spans="1:8" hidden="1" x14ac:dyDescent="0.3">
      <c r="A577" s="6" t="s">
        <v>2032</v>
      </c>
      <c r="B577" s="6" cm="1">
        <f t="array" ref="B577">_xlfn.FILTERXML("&lt;t&gt;&lt;s&gt;" &amp; SUBSTITUTE(SUBSTITUTE(A577, ".pdf", ""), "_", "&lt;/s&gt;&lt;s&gt;") &amp; "&lt;/s&gt;&lt;/t&gt;", "//s[4]")</f>
        <v>4000548183</v>
      </c>
      <c r="C577" s="9">
        <v>4000548183</v>
      </c>
      <c r="D577" s="4">
        <v>45154.104166666664</v>
      </c>
      <c r="E577" s="4">
        <v>45155.131944444445</v>
      </c>
      <c r="F577" s="12" t="s">
        <v>2029</v>
      </c>
      <c r="G577" s="7">
        <f t="shared" si="8"/>
        <v>24.666666666744277</v>
      </c>
    </row>
    <row r="578" spans="1:8" hidden="1" x14ac:dyDescent="0.3">
      <c r="A578" s="6" t="s">
        <v>2009</v>
      </c>
      <c r="B578" s="6" cm="1">
        <f t="array" ref="B578">_xlfn.FILTERXML("&lt;t&gt;&lt;s&gt;" &amp; SUBSTITUTE(SUBSTITUTE(A578, ".pdf", ""), "_", "&lt;/s&gt;&lt;s&gt;") &amp; "&lt;/s&gt;&lt;/t&gt;", "//s[4]")</f>
        <v>4000548184</v>
      </c>
      <c r="C578" s="9">
        <v>4000548184</v>
      </c>
      <c r="D578" s="5">
        <v>45156.923611111109</v>
      </c>
      <c r="E578" s="4">
        <v>45157.145833333336</v>
      </c>
      <c r="F578" s="12" t="s">
        <v>2007</v>
      </c>
      <c r="G578" s="7">
        <f t="shared" ref="G578:G641" si="9">(E578-D578)*24</f>
        <v>5.3333333334303461</v>
      </c>
      <c r="H578" s="10"/>
    </row>
    <row r="579" spans="1:8" x14ac:dyDescent="0.3">
      <c r="A579" s="6" t="s">
        <v>148</v>
      </c>
      <c r="B579" s="6" cm="1">
        <f t="array" ref="B579">_xlfn.FILTERXML("&lt;t&gt;&lt;s&gt;" &amp; SUBSTITUTE(SUBSTITUTE(A579, ".pdf", ""), "_", "&lt;/s&gt;&lt;s&gt;") &amp; "&lt;/s&gt;&lt;/t&gt;", "//s[4]")</f>
        <v>4000548185</v>
      </c>
      <c r="C579" s="9">
        <v>4000548185</v>
      </c>
      <c r="D579" s="4">
        <v>45157.923958333333</v>
      </c>
      <c r="E579" s="4">
        <v>45158.138888888891</v>
      </c>
      <c r="F579" s="12"/>
      <c r="G579" s="7">
        <f t="shared" si="9"/>
        <v>5.15833333338378</v>
      </c>
      <c r="H579" s="10"/>
    </row>
    <row r="580" spans="1:8" x14ac:dyDescent="0.3">
      <c r="A580" s="6" t="s">
        <v>461</v>
      </c>
      <c r="B580" s="6" cm="1">
        <f t="array" ref="B580">_xlfn.FILTERXML("&lt;t&gt;&lt;s&gt;" &amp; SUBSTITUTE(SUBSTITUTE(A580, ".pdf", ""), "_", "&lt;/s&gt;&lt;s&gt;") &amp; "&lt;/s&gt;&lt;/t&gt;", "//s[4]")</f>
        <v>4000548186</v>
      </c>
      <c r="C580" s="9">
        <v>4000548186</v>
      </c>
      <c r="D580" s="4">
        <v>45062.965810185182</v>
      </c>
      <c r="E580" s="4">
        <v>45062.968738425923</v>
      </c>
      <c r="F580" s="12"/>
      <c r="G580" s="7">
        <f t="shared" si="9"/>
        <v>7.0277777791488916E-2</v>
      </c>
    </row>
    <row r="581" spans="1:8" x14ac:dyDescent="0.3">
      <c r="A581" s="6" t="s">
        <v>2025</v>
      </c>
      <c r="B581" s="6" cm="1">
        <f t="array" ref="B581">_xlfn.FILTERXML("&lt;t&gt;&lt;s&gt;" &amp; SUBSTITUTE(SUBSTITUTE(A581, ".pdf", ""), "_", "&lt;/s&gt;&lt;s&gt;") &amp; "&lt;/s&gt;&lt;/t&gt;", "//s[4]")</f>
        <v>4000548222</v>
      </c>
      <c r="C581" s="9">
        <v>4000548222</v>
      </c>
      <c r="D581" s="4">
        <v>45061.916666666664</v>
      </c>
      <c r="E581" s="4">
        <v>45062.208333333336</v>
      </c>
      <c r="F581" s="12"/>
      <c r="G581" s="7">
        <f t="shared" si="9"/>
        <v>7.0000000001164153</v>
      </c>
    </row>
    <row r="582" spans="1:8" x14ac:dyDescent="0.3">
      <c r="A582" s="6" t="s">
        <v>459</v>
      </c>
      <c r="B582" s="6" cm="1">
        <f t="array" ref="B582">_xlfn.FILTERXML("&lt;t&gt;&lt;s&gt;" &amp; SUBSTITUTE(SUBSTITUTE(A582, ".pdf", ""), "_", "&lt;/s&gt;&lt;s&gt;") &amp; "&lt;/s&gt;&lt;/t&gt;", "//s[4]")</f>
        <v>4000548724</v>
      </c>
      <c r="C582" s="9">
        <v>4000548724</v>
      </c>
      <c r="D582" s="4">
        <v>45061.916666666664</v>
      </c>
      <c r="E582" s="4">
        <v>45061.75</v>
      </c>
      <c r="F582" s="12"/>
      <c r="G582" s="7">
        <f t="shared" si="9"/>
        <v>-3.9999999999417923</v>
      </c>
    </row>
    <row r="583" spans="1:8" x14ac:dyDescent="0.3">
      <c r="A583" s="6" t="s">
        <v>5063</v>
      </c>
      <c r="B583" s="6" cm="1">
        <f t="array" ref="B583">_xlfn.FILTERXML("&lt;t&gt;&lt;s&gt;" &amp; SUBSTITUTE(SUBSTITUTE(A583, ".pdf", ""), "_", "&lt;/s&gt;&lt;s&gt;") &amp; "&lt;/s&gt;&lt;/t&gt;", "//s[4]")</f>
        <v>4000548972</v>
      </c>
      <c r="C583" s="9">
        <v>4000548972</v>
      </c>
      <c r="D583" s="4">
        <v>45337.927071759259</v>
      </c>
      <c r="E583" s="4">
        <v>45338.13144675926</v>
      </c>
      <c r="F583" s="12"/>
      <c r="G583" s="7">
        <f t="shared" si="9"/>
        <v>4.9050000000279397</v>
      </c>
    </row>
    <row r="584" spans="1:8" x14ac:dyDescent="0.3">
      <c r="A584" s="6" t="s">
        <v>2102</v>
      </c>
      <c r="B584" s="6" cm="1">
        <f t="array" ref="B584">_xlfn.FILTERXML("&lt;t&gt;&lt;s&gt;" &amp; SUBSTITUTE(SUBSTITUTE(A584, ".pdf", ""), "_", "&lt;/s&gt;&lt;s&gt;") &amp; "&lt;/s&gt;&lt;/t&gt;", "//s[4]")</f>
        <v>4000549631</v>
      </c>
      <c r="C584" s="9">
        <v>4000549631</v>
      </c>
      <c r="D584" s="4">
        <v>45458.916666666664</v>
      </c>
      <c r="E584" s="4">
        <v>45458.6875</v>
      </c>
      <c r="F584" s="12"/>
      <c r="G584" s="7">
        <f t="shared" si="9"/>
        <v>-5.4999999999417923</v>
      </c>
    </row>
    <row r="585" spans="1:8" x14ac:dyDescent="0.3">
      <c r="A585" s="6" t="s">
        <v>4418</v>
      </c>
      <c r="B585" s="6" cm="1">
        <f t="array" ref="B585">_xlfn.FILTERXML("&lt;t&gt;&lt;s&gt;" &amp; SUBSTITUTE(SUBSTITUTE(A585, ".pdf", ""), "_", "&lt;/s&gt;&lt;s&gt;") &amp; "&lt;/s&gt;&lt;/t&gt;", "//s[4]")</f>
        <v>4000549638</v>
      </c>
      <c r="C585" s="9">
        <v>4000549638</v>
      </c>
      <c r="D585" s="4">
        <v>45176.916666666664</v>
      </c>
      <c r="E585" s="4">
        <v>45176.145833333336</v>
      </c>
      <c r="F585" s="12"/>
      <c r="G585" s="7">
        <f t="shared" si="9"/>
        <v>-18.499999999883585</v>
      </c>
      <c r="H585" s="10"/>
    </row>
    <row r="586" spans="1:8" x14ac:dyDescent="0.3">
      <c r="A586" s="6" t="s">
        <v>4776</v>
      </c>
      <c r="B586" s="6" cm="1">
        <f t="array" ref="B586">_xlfn.FILTERXML("&lt;t&gt;&lt;s&gt;" &amp; SUBSTITUTE(SUBSTITUTE(A586, ".pdf", ""), "_", "&lt;/s&gt;&lt;s&gt;") &amp; "&lt;/s&gt;&lt;/t&gt;", "//s[4]")</f>
        <v>4000549639</v>
      </c>
      <c r="C586" s="9">
        <v>4000549639</v>
      </c>
      <c r="D586" s="4">
        <v>45060.930833333332</v>
      </c>
      <c r="E586" s="4">
        <v>45061.15625</v>
      </c>
      <c r="F586" s="12"/>
      <c r="G586" s="7">
        <f t="shared" si="9"/>
        <v>5.4100000000325963</v>
      </c>
    </row>
    <row r="587" spans="1:8" ht="27" hidden="1" x14ac:dyDescent="0.3">
      <c r="A587" s="6" t="s">
        <v>3743</v>
      </c>
      <c r="B587" s="6" cm="1">
        <f t="array" ref="B587">_xlfn.FILTERXML("&lt;t&gt;&lt;s&gt;" &amp; SUBSTITUTE(SUBSTITUTE(A587, ".pdf", ""), "_", "&lt;/s&gt;&lt;s&gt;") &amp; "&lt;/s&gt;&lt;/t&gt;", "//s[4]")</f>
        <v>4000549804</v>
      </c>
      <c r="C587" s="9">
        <v>4000549804</v>
      </c>
      <c r="D587" s="4">
        <v>45166.125</v>
      </c>
      <c r="E587" s="4">
        <v>45166.291666666664</v>
      </c>
      <c r="F587" s="12" t="s">
        <v>3740</v>
      </c>
      <c r="G587" s="7">
        <f t="shared" si="9"/>
        <v>3.9999999999417923</v>
      </c>
      <c r="H587" s="10"/>
    </row>
    <row r="588" spans="1:8" x14ac:dyDescent="0.3">
      <c r="A588" s="6" t="s">
        <v>4757</v>
      </c>
      <c r="B588" s="6" cm="1">
        <f t="array" ref="B588">_xlfn.FILTERXML("&lt;t&gt;&lt;s&gt;" &amp; SUBSTITUTE(SUBSTITUTE(A588, ".pdf", ""), "_", "&lt;/s&gt;&lt;s&gt;") &amp; "&lt;/s&gt;&lt;/t&gt;", "//s[4]")</f>
        <v>4000549805</v>
      </c>
      <c r="C588" s="9">
        <v>4000549805</v>
      </c>
      <c r="D588" s="4">
        <v>45428.916666666664</v>
      </c>
      <c r="E588" s="4">
        <v>45429.125</v>
      </c>
      <c r="F588" s="12"/>
      <c r="G588" s="7">
        <f t="shared" si="9"/>
        <v>5.0000000000582077</v>
      </c>
    </row>
    <row r="589" spans="1:8" x14ac:dyDescent="0.3">
      <c r="A589" s="6" t="s">
        <v>3739</v>
      </c>
      <c r="B589" s="6" cm="1">
        <f t="array" ref="B589">_xlfn.FILTERXML("&lt;t&gt;&lt;s&gt;" &amp; SUBSTITUTE(SUBSTITUTE(A589, ".pdf", ""), "_", "&lt;/s&gt;&lt;s&gt;") &amp; "&lt;/s&gt;&lt;/t&gt;", "//s[4]")</f>
        <v>4000549807</v>
      </c>
      <c r="C589" s="9">
        <v>4000549807</v>
      </c>
      <c r="D589" s="4">
        <v>45181.927083333336</v>
      </c>
      <c r="E589" s="4">
        <v>45182.135416666664</v>
      </c>
      <c r="F589" s="12"/>
      <c r="G589" s="7">
        <f t="shared" si="9"/>
        <v>4.9999999998835847</v>
      </c>
    </row>
    <row r="590" spans="1:8" x14ac:dyDescent="0.3">
      <c r="A590" s="6" t="s">
        <v>4300</v>
      </c>
      <c r="B590" s="6" cm="1">
        <f t="array" ref="B590">_xlfn.FILTERXML("&lt;t&gt;&lt;s&gt;" &amp; SUBSTITUTE(SUBSTITUTE(A590, ".pdf", ""), "_", "&lt;/s&gt;&lt;s&gt;") &amp; "&lt;/s&gt;&lt;/t&gt;", "//s[4]")</f>
        <v>4000549896</v>
      </c>
      <c r="C590" s="9">
        <v>4000549896</v>
      </c>
      <c r="D590" s="4">
        <v>45001.916666666664</v>
      </c>
      <c r="E590" s="4">
        <v>45002.25</v>
      </c>
      <c r="F590" s="12"/>
      <c r="G590" s="7">
        <f t="shared" si="9"/>
        <v>8.0000000000582077</v>
      </c>
    </row>
    <row r="591" spans="1:8" ht="27" hidden="1" x14ac:dyDescent="0.3">
      <c r="A591" s="6" t="s">
        <v>4845</v>
      </c>
      <c r="B591" s="6" cm="1">
        <f t="array" ref="B591">_xlfn.FILTERXML("&lt;t&gt;&lt;s&gt;" &amp; SUBSTITUTE(SUBSTITUTE(A591, ".pdf", ""), "_", "&lt;/s&gt;&lt;s&gt;") &amp; "&lt;/s&gt;&lt;/t&gt;", "//s[4]")</f>
        <v>4000549897</v>
      </c>
      <c r="C591" s="9">
        <v>4000549897</v>
      </c>
      <c r="D591" s="4">
        <v>45164.916666666664</v>
      </c>
      <c r="E591" s="4">
        <v>45164.034722222219</v>
      </c>
      <c r="F591" s="12" t="s">
        <v>4842</v>
      </c>
      <c r="G591" s="7">
        <f t="shared" si="9"/>
        <v>-21.166666666686069</v>
      </c>
    </row>
    <row r="592" spans="1:8" hidden="1" x14ac:dyDescent="0.3">
      <c r="A592" s="6" t="s">
        <v>4841</v>
      </c>
      <c r="B592" s="6" cm="1">
        <f t="array" ref="B592">_xlfn.FILTERXML("&lt;t&gt;&lt;s&gt;" &amp; SUBSTITUTE(SUBSTITUTE(A592, ".pdf", ""), "_", "&lt;/s&gt;&lt;s&gt;") &amp; "&lt;/s&gt;&lt;/t&gt;", "//s[4]")</f>
        <v>4000549898</v>
      </c>
      <c r="C592" s="9">
        <v>4000549898</v>
      </c>
      <c r="D592" s="4">
        <v>45164.048611111109</v>
      </c>
      <c r="E592" s="4">
        <v>45164.166666666664</v>
      </c>
      <c r="F592" s="12" t="s">
        <v>4838</v>
      </c>
      <c r="G592" s="7">
        <f t="shared" si="9"/>
        <v>2.8333333333139308</v>
      </c>
    </row>
    <row r="593" spans="1:8" ht="27" hidden="1" x14ac:dyDescent="0.3">
      <c r="A593" s="6" t="s">
        <v>3748</v>
      </c>
      <c r="B593" s="6" cm="1">
        <f t="array" ref="B593">_xlfn.FILTERXML("&lt;t&gt;&lt;s&gt;" &amp; SUBSTITUTE(SUBSTITUTE(A593, ".pdf", ""), "_", "&lt;/s&gt;&lt;s&gt;") &amp; "&lt;/s&gt;&lt;/t&gt;", "//s[4]")</f>
        <v>4000549899</v>
      </c>
      <c r="C593" s="9">
        <v>4000549899</v>
      </c>
      <c r="D593" s="4">
        <v>45865.958333333336</v>
      </c>
      <c r="E593" s="4">
        <v>45865.097222222219</v>
      </c>
      <c r="F593" s="12" t="s">
        <v>3744</v>
      </c>
      <c r="G593" s="7">
        <f t="shared" si="9"/>
        <v>-20.666666666802485</v>
      </c>
    </row>
    <row r="594" spans="1:8" x14ac:dyDescent="0.3">
      <c r="A594" s="6" t="s">
        <v>365</v>
      </c>
      <c r="B594" s="6" cm="1">
        <f t="array" ref="B594">_xlfn.FILTERXML("&lt;t&gt;&lt;s&gt;" &amp; SUBSTITUTE(SUBSTITUTE(A594, ".pdf", ""), "_", "&lt;/s&gt;&lt;s&gt;") &amp; "&lt;/s&gt;&lt;/t&gt;", "//s[4]")</f>
        <v>4000550832</v>
      </c>
      <c r="C594" s="9">
        <v>4000550832</v>
      </c>
      <c r="D594" s="4">
        <v>44789.923831018517</v>
      </c>
      <c r="E594" s="4">
        <v>44790.128587962965</v>
      </c>
      <c r="F594" s="12"/>
      <c r="G594" s="7">
        <f t="shared" si="9"/>
        <v>4.9141666667419486</v>
      </c>
    </row>
    <row r="595" spans="1:8" ht="27" hidden="1" x14ac:dyDescent="0.3">
      <c r="A595" s="6" t="s">
        <v>4837</v>
      </c>
      <c r="B595" s="6" cm="1">
        <f t="array" ref="B595">_xlfn.FILTERXML("&lt;t&gt;&lt;s&gt;" &amp; SUBSTITUTE(SUBSTITUTE(A595, ".pdf", ""), "_", "&lt;/s&gt;&lt;s&gt;") &amp; "&lt;/s&gt;&lt;/t&gt;", "//s[4]")</f>
        <v>4000550834</v>
      </c>
      <c r="C595" s="9">
        <v>4000550834</v>
      </c>
      <c r="D595" s="4">
        <v>45171.916666666664</v>
      </c>
      <c r="E595" s="4">
        <v>45172.395833333336</v>
      </c>
      <c r="F595" s="12" t="s">
        <v>4833</v>
      </c>
      <c r="G595" s="7">
        <f t="shared" si="9"/>
        <v>11.500000000116415</v>
      </c>
    </row>
    <row r="596" spans="1:8" ht="27" hidden="1" x14ac:dyDescent="0.3">
      <c r="A596" s="6" t="s">
        <v>3759</v>
      </c>
      <c r="B596" s="6" cm="1">
        <f t="array" ref="B596">_xlfn.FILTERXML("&lt;t&gt;&lt;s&gt;" &amp; SUBSTITUTE(SUBSTITUTE(A596, ".pdf", ""), "_", "&lt;/s&gt;&lt;s&gt;") &amp; "&lt;/s&gt;&lt;/t&gt;", "//s[4]")</f>
        <v>4000550835</v>
      </c>
      <c r="C596" s="9">
        <v>4000550835</v>
      </c>
      <c r="D596" s="4">
        <v>45173.916666666664</v>
      </c>
      <c r="E596" s="4">
        <v>45174.208333333336</v>
      </c>
      <c r="F596" s="12" t="s">
        <v>3757</v>
      </c>
      <c r="G596" s="7">
        <f t="shared" si="9"/>
        <v>7.0000000001164153</v>
      </c>
    </row>
    <row r="597" spans="1:8" ht="27" hidden="1" x14ac:dyDescent="0.3">
      <c r="A597" s="6" t="s">
        <v>4810</v>
      </c>
      <c r="B597" s="6" cm="1">
        <f t="array" ref="B597">_xlfn.FILTERXML("&lt;t&gt;&lt;s&gt;" &amp; SUBSTITUTE(SUBSTITUTE(A597, ".pdf", ""), "_", "&lt;/s&gt;&lt;s&gt;") &amp; "&lt;/s&gt;&lt;/t&gt;", "//s[4]")</f>
        <v>4000550836</v>
      </c>
      <c r="C597" s="9">
        <v>4000550836</v>
      </c>
      <c r="D597" s="4">
        <v>45173.916666666664</v>
      </c>
      <c r="E597" s="4">
        <v>45174.208333333336</v>
      </c>
      <c r="F597" s="12" t="s">
        <v>4807</v>
      </c>
      <c r="G597" s="7">
        <f t="shared" si="9"/>
        <v>7.0000000001164153</v>
      </c>
      <c r="H597" s="10"/>
    </row>
    <row r="598" spans="1:8" hidden="1" x14ac:dyDescent="0.3">
      <c r="A598" s="6" t="s">
        <v>3756</v>
      </c>
      <c r="B598" s="6" cm="1">
        <f t="array" ref="B598">_xlfn.FILTERXML("&lt;t&gt;&lt;s&gt;" &amp; SUBSTITUTE(SUBSTITUTE(A598, ".pdf", ""), "_", "&lt;/s&gt;&lt;s&gt;") &amp; "&lt;/s&gt;&lt;/t&gt;", "//s[4]")</f>
        <v>4000551207</v>
      </c>
      <c r="C598" s="9">
        <v>4000551207</v>
      </c>
      <c r="D598" s="4">
        <v>45178.923611111109</v>
      </c>
      <c r="E598" s="4">
        <v>45180.15625</v>
      </c>
      <c r="F598" s="12" t="s">
        <v>3753</v>
      </c>
      <c r="G598" s="7">
        <f t="shared" si="9"/>
        <v>29.583333333372138</v>
      </c>
    </row>
    <row r="599" spans="1:8" ht="27" hidden="1" x14ac:dyDescent="0.3">
      <c r="A599" s="6" t="s">
        <v>3752</v>
      </c>
      <c r="B599" s="6" cm="1">
        <f t="array" ref="B599">_xlfn.FILTERXML("&lt;t&gt;&lt;s&gt;" &amp; SUBSTITUTE(SUBSTITUTE(A599, ".pdf", ""), "_", "&lt;/s&gt;&lt;s&gt;") &amp; "&lt;/s&gt;&lt;/t&gt;", "//s[4]")</f>
        <v>4000551598</v>
      </c>
      <c r="C599" s="9">
        <v>4000551598</v>
      </c>
      <c r="D599" s="4">
        <v>45177.9375</v>
      </c>
      <c r="E599" s="4">
        <v>45178.145833333336</v>
      </c>
      <c r="F599" s="12" t="s">
        <v>3749</v>
      </c>
      <c r="G599" s="7">
        <f t="shared" si="9"/>
        <v>5.0000000000582077</v>
      </c>
    </row>
    <row r="600" spans="1:8" ht="40.200000000000003" hidden="1" x14ac:dyDescent="0.3">
      <c r="A600" s="6" t="s">
        <v>415</v>
      </c>
      <c r="B600" s="6" cm="1">
        <f t="array" ref="B600">_xlfn.FILTERXML("&lt;t&gt;&lt;s&gt;" &amp; SUBSTITUTE(SUBSTITUTE(A600, ".pdf", ""), "_", "&lt;/s&gt;&lt;s&gt;") &amp; "&lt;/s&gt;&lt;/t&gt;", "//s[4]")</f>
        <v>4000552278</v>
      </c>
      <c r="C600" s="9">
        <v>4000552278</v>
      </c>
      <c r="D600" s="4">
        <v>45154.916666666664</v>
      </c>
      <c r="E600" s="4">
        <v>45155.208333333336</v>
      </c>
      <c r="F600" s="12" t="s">
        <v>413</v>
      </c>
      <c r="G600" s="7">
        <f t="shared" si="9"/>
        <v>7.0000000001164153</v>
      </c>
    </row>
    <row r="601" spans="1:8" hidden="1" x14ac:dyDescent="0.3">
      <c r="A601" s="6" t="s">
        <v>4800</v>
      </c>
      <c r="B601" s="6" cm="1">
        <f t="array" ref="B601">_xlfn.FILTERXML("&lt;t&gt;&lt;s&gt;" &amp; SUBSTITUTE(SUBSTITUTE(A601, ".pdf", ""), "_", "&lt;/s&gt;&lt;s&gt;") &amp; "&lt;/s&gt;&lt;/t&gt;", "//s[4]")</f>
        <v>4000552564</v>
      </c>
      <c r="C601" s="9">
        <v>4000552564</v>
      </c>
      <c r="D601" s="4">
        <v>45175.927083333336</v>
      </c>
      <c r="E601" s="4">
        <v>45175.159722222219</v>
      </c>
      <c r="F601" s="12" t="s">
        <v>4796</v>
      </c>
      <c r="G601" s="7">
        <f t="shared" si="9"/>
        <v>-18.416666666802485</v>
      </c>
    </row>
    <row r="602" spans="1:8" ht="27" hidden="1" x14ac:dyDescent="0.3">
      <c r="A602" s="6" t="s">
        <v>3768</v>
      </c>
      <c r="B602" s="6" cm="1">
        <f t="array" ref="B602">_xlfn.FILTERXML("&lt;t&gt;&lt;s&gt;" &amp; SUBSTITUTE(SUBSTITUTE(A602, ".pdf", ""), "_", "&lt;/s&gt;&lt;s&gt;") &amp; "&lt;/s&gt;&lt;/t&gt;", "//s[4]")</f>
        <v>4000552565</v>
      </c>
      <c r="C602" s="9">
        <v>4000552565</v>
      </c>
      <c r="D602" s="4">
        <v>45179.041666666664</v>
      </c>
      <c r="E602" s="4">
        <v>45179.125</v>
      </c>
      <c r="F602" s="12" t="s">
        <v>3766</v>
      </c>
      <c r="G602" s="7">
        <f t="shared" si="9"/>
        <v>2.0000000000582077</v>
      </c>
    </row>
    <row r="603" spans="1:8" ht="40.200000000000003" hidden="1" x14ac:dyDescent="0.3">
      <c r="A603" s="6" t="s">
        <v>3615</v>
      </c>
      <c r="B603" s="6" cm="1">
        <f t="array" ref="B603">_xlfn.FILTERXML("&lt;t&gt;&lt;s&gt;" &amp; SUBSTITUTE(SUBSTITUTE(A603, ".pdf", ""), "_", "&lt;/s&gt;&lt;s&gt;") &amp; "&lt;/s&gt;&lt;/t&gt;", "//s[4]")</f>
        <v>4000552566</v>
      </c>
      <c r="C603" s="9">
        <v>4000552566</v>
      </c>
      <c r="D603" s="4">
        <v>45178.9375</v>
      </c>
      <c r="E603" s="4">
        <v>45179.041666666664</v>
      </c>
      <c r="F603" s="12" t="s">
        <v>3612</v>
      </c>
      <c r="G603" s="7">
        <f t="shared" si="9"/>
        <v>2.4999999999417923</v>
      </c>
    </row>
    <row r="604" spans="1:8" hidden="1" x14ac:dyDescent="0.3">
      <c r="A604" s="6" t="s">
        <v>3609</v>
      </c>
      <c r="B604" s="6" cm="1">
        <f t="array" ref="B604">_xlfn.FILTERXML("&lt;t&gt;&lt;s&gt;" &amp; SUBSTITUTE(SUBSTITUTE(A604, ".pdf", ""), "_", "&lt;/s&gt;&lt;s&gt;") &amp; "&lt;/s&gt;&lt;/t&gt;", "//s[4]")</f>
        <v>4000552567</v>
      </c>
      <c r="C604" s="9">
        <v>4000552567</v>
      </c>
      <c r="D604" s="4">
        <v>45180.020833333336</v>
      </c>
      <c r="E604" s="4">
        <v>45180.204861111109</v>
      </c>
      <c r="F604" s="12" t="s">
        <v>3606</v>
      </c>
      <c r="G604" s="7">
        <f t="shared" si="9"/>
        <v>4.4166666665696539</v>
      </c>
    </row>
    <row r="605" spans="1:8" hidden="1" x14ac:dyDescent="0.3">
      <c r="A605" s="6" t="s">
        <v>4791</v>
      </c>
      <c r="B605" s="6" cm="1">
        <f t="array" ref="B605">_xlfn.FILTERXML("&lt;t&gt;&lt;s&gt;" &amp; SUBSTITUTE(SUBSTITUTE(A605, ".pdf", ""), "_", "&lt;/s&gt;&lt;s&gt;") &amp; "&lt;/s&gt;&lt;/t&gt;", "//s[4]")</f>
        <v>4000552889</v>
      </c>
      <c r="C605" s="9">
        <v>4000552889</v>
      </c>
      <c r="D605" s="4">
        <v>45170.927083333336</v>
      </c>
      <c r="E605" s="4">
        <v>45181.125</v>
      </c>
      <c r="F605" s="12" t="s">
        <v>4789</v>
      </c>
      <c r="G605" s="7">
        <f t="shared" si="9"/>
        <v>244.74999999994179</v>
      </c>
    </row>
    <row r="606" spans="1:8" ht="27" hidden="1" x14ac:dyDescent="0.3">
      <c r="A606" s="6" t="s">
        <v>3605</v>
      </c>
      <c r="B606" s="6" cm="1">
        <f t="array" ref="B606">_xlfn.FILTERXML("&lt;t&gt;&lt;s&gt;" &amp; SUBSTITUTE(SUBSTITUTE(A606, ".pdf", ""), "_", "&lt;/s&gt;&lt;s&gt;") &amp; "&lt;/s&gt;&lt;/t&gt;", "//s[4]")</f>
        <v>4000552891</v>
      </c>
      <c r="C606" s="9">
        <v>4000552891</v>
      </c>
      <c r="D606" s="4">
        <v>45191.09097222222</v>
      </c>
      <c r="E606" s="4">
        <v>45192.200694444444</v>
      </c>
      <c r="F606" s="12" t="s">
        <v>3602</v>
      </c>
      <c r="G606" s="7">
        <f t="shared" si="9"/>
        <v>26.633333333360497</v>
      </c>
    </row>
    <row r="607" spans="1:8" ht="27" hidden="1" x14ac:dyDescent="0.3">
      <c r="A607" s="6" t="s">
        <v>3618</v>
      </c>
      <c r="B607" s="6" cm="1">
        <f t="array" ref="B607">_xlfn.FILTERXML("&lt;t&gt;&lt;s&gt;" &amp; SUBSTITUTE(SUBSTITUTE(A607, ".pdf", ""), "_", "&lt;/s&gt;&lt;s&gt;") &amp; "&lt;/s&gt;&lt;/t&gt;", "//s[4]")</f>
        <v>4000553370</v>
      </c>
      <c r="C607" s="9">
        <v>4000553370</v>
      </c>
      <c r="D607" s="4">
        <v>45190.979166666664</v>
      </c>
      <c r="E607" s="4">
        <v>45191.104166666664</v>
      </c>
      <c r="F607" s="12" t="s">
        <v>3616</v>
      </c>
      <c r="G607" s="7">
        <f t="shared" si="9"/>
        <v>3</v>
      </c>
      <c r="H607" s="10"/>
    </row>
    <row r="608" spans="1:8" hidden="1" x14ac:dyDescent="0.3">
      <c r="A608" s="6" t="s">
        <v>4977</v>
      </c>
      <c r="B608" s="6" cm="1">
        <f t="array" ref="B608">_xlfn.FILTERXML("&lt;t&gt;&lt;s&gt;" &amp; SUBSTITUTE(SUBSTITUTE(A608, ".pdf", ""), "_", "&lt;/s&gt;&lt;s&gt;") &amp; "&lt;/s&gt;&lt;/t&gt;", "//s[4]")</f>
        <v>4000553371</v>
      </c>
      <c r="C608" s="9">
        <v>4000553371</v>
      </c>
      <c r="D608" s="4">
        <v>45188.479166666664</v>
      </c>
      <c r="E608" s="4">
        <v>45188.145833333336</v>
      </c>
      <c r="F608" s="12" t="s">
        <v>4974</v>
      </c>
      <c r="G608" s="7">
        <f t="shared" si="9"/>
        <v>-7.9999999998835847</v>
      </c>
    </row>
    <row r="609" spans="1:8" x14ac:dyDescent="0.3">
      <c r="A609" s="6" t="s">
        <v>408</v>
      </c>
      <c r="B609" s="6" cm="1">
        <f t="array" ref="B609">_xlfn.FILTERXML("&lt;t&gt;&lt;s&gt;" &amp; SUBSTITUTE(SUBSTITUTE(A609, ".pdf", ""), "_", "&lt;/s&gt;&lt;s&gt;") &amp; "&lt;/s&gt;&lt;/t&gt;", "//s[4]")</f>
        <v>4000553633</v>
      </c>
      <c r="C609" s="9">
        <v>4000553633</v>
      </c>
      <c r="D609" s="4">
        <v>44973.916666666664</v>
      </c>
      <c r="E609" s="4">
        <v>44974.208333333336</v>
      </c>
      <c r="F609" s="12"/>
      <c r="G609" s="7">
        <f t="shared" si="9"/>
        <v>7.0000000001164153</v>
      </c>
    </row>
    <row r="610" spans="1:8" x14ac:dyDescent="0.3">
      <c r="A610" s="6" t="s">
        <v>406</v>
      </c>
      <c r="B610" s="6" cm="1">
        <f t="array" ref="B610">_xlfn.FILTERXML("&lt;t&gt;&lt;s&gt;" &amp; SUBSTITUTE(SUBSTITUTE(A610, ".pdf", ""), "_", "&lt;/s&gt;&lt;s&gt;") &amp; "&lt;/s&gt;&lt;/t&gt;", "//s[4]")</f>
        <v>4000553634</v>
      </c>
      <c r="C610" s="9">
        <v>4000553634</v>
      </c>
      <c r="D610" s="4">
        <v>45338.916666666664</v>
      </c>
      <c r="E610" s="4">
        <v>45339.208333333336</v>
      </c>
      <c r="F610" s="12"/>
      <c r="G610" s="7">
        <f t="shared" si="9"/>
        <v>7.0000000001164153</v>
      </c>
    </row>
    <row r="611" spans="1:8" x14ac:dyDescent="0.3">
      <c r="A611" s="6" t="s">
        <v>328</v>
      </c>
      <c r="B611" s="6" cm="1">
        <f t="array" ref="B611">_xlfn.FILTERXML("&lt;t&gt;&lt;s&gt;" &amp; SUBSTITUTE(SUBSTITUTE(A611, ".pdf", ""), "_", "&lt;/s&gt;&lt;s&gt;") &amp; "&lt;/s&gt;&lt;/t&gt;", "//s[4]")</f>
        <v>4000553939</v>
      </c>
      <c r="C611" s="9">
        <v>4000553939</v>
      </c>
      <c r="D611" s="4">
        <v>45427.503611111111</v>
      </c>
      <c r="E611" s="4">
        <v>45427.577222222222</v>
      </c>
      <c r="F611" s="12"/>
      <c r="G611" s="7">
        <f t="shared" si="9"/>
        <v>1.7666666666627862</v>
      </c>
    </row>
    <row r="612" spans="1:8" x14ac:dyDescent="0.3">
      <c r="A612" s="6" t="s">
        <v>156</v>
      </c>
      <c r="B612" s="6" cm="1">
        <f t="array" ref="B612">_xlfn.FILTERXML("&lt;t&gt;&lt;s&gt;" &amp; SUBSTITUTE(SUBSTITUTE(A612, ".pdf", ""), "_", "&lt;/s&gt;&lt;s&gt;") &amp; "&lt;/s&gt;&lt;/t&gt;", "//s[4]")</f>
        <v>4000554057</v>
      </c>
      <c r="C612" s="9">
        <v>4000554057</v>
      </c>
      <c r="D612" s="4">
        <v>45186.923611111109</v>
      </c>
      <c r="E612" s="4">
        <v>45187.145833333336</v>
      </c>
      <c r="F612" s="12"/>
      <c r="G612" s="7">
        <f t="shared" si="9"/>
        <v>5.3333333334303461</v>
      </c>
    </row>
    <row r="613" spans="1:8" hidden="1" x14ac:dyDescent="0.3">
      <c r="A613" s="6" t="s">
        <v>178</v>
      </c>
      <c r="B613" s="6" cm="1">
        <f t="array" ref="B613">_xlfn.FILTERXML("&lt;t&gt;&lt;s&gt;" &amp; SUBSTITUTE(SUBSTITUTE(A613, ".pdf", ""), "_", "&lt;/s&gt;&lt;s&gt;") &amp; "&lt;/s&gt;&lt;/t&gt;", "//s[4]")</f>
        <v>4000554182</v>
      </c>
      <c r="C613" s="9">
        <v>4000554182</v>
      </c>
      <c r="D613" s="4">
        <v>44973.916666666664</v>
      </c>
      <c r="E613" s="4">
        <v>44973.974999999999</v>
      </c>
      <c r="F613" s="12" t="s">
        <v>177</v>
      </c>
      <c r="G613" s="7">
        <f t="shared" si="9"/>
        <v>1.4000000000232831</v>
      </c>
    </row>
    <row r="614" spans="1:8" ht="27" hidden="1" x14ac:dyDescent="0.3">
      <c r="A614" s="6" t="s">
        <v>4891</v>
      </c>
      <c r="B614" s="6" cm="1">
        <f t="array" ref="B614">_xlfn.FILTERXML("&lt;t&gt;&lt;s&gt;" &amp; SUBSTITUTE(SUBSTITUTE(A614, ".pdf", ""), "_", "&lt;/s&gt;&lt;s&gt;") &amp; "&lt;/s&gt;&lt;/t&gt;", "//s[4]")</f>
        <v>4000555012</v>
      </c>
      <c r="C614" s="9">
        <v>4000555012</v>
      </c>
      <c r="D614" s="4">
        <v>45204.9375</v>
      </c>
      <c r="E614" s="4">
        <v>45205.181250000001</v>
      </c>
      <c r="F614" s="12" t="s">
        <v>4888</v>
      </c>
      <c r="G614" s="7">
        <f t="shared" si="9"/>
        <v>5.8500000000349246</v>
      </c>
    </row>
    <row r="615" spans="1:8" ht="40.200000000000003" hidden="1" x14ac:dyDescent="0.3">
      <c r="A615" s="6" t="s">
        <v>403</v>
      </c>
      <c r="B615" s="6" cm="1">
        <f t="array" ref="B615">_xlfn.FILTERXML("&lt;t&gt;&lt;s&gt;" &amp; SUBSTITUTE(SUBSTITUTE(A615, ".pdf", ""), "_", "&lt;/s&gt;&lt;s&gt;") &amp; "&lt;/s&gt;&lt;/t&gt;", "//s[4]")</f>
        <v>4000555376</v>
      </c>
      <c r="C615" s="9">
        <v>4000555376</v>
      </c>
      <c r="D615" s="4">
        <v>45366.9375</v>
      </c>
      <c r="E615" s="4">
        <v>45366.958333333336</v>
      </c>
      <c r="F615" s="12" t="s">
        <v>401</v>
      </c>
      <c r="G615" s="7">
        <f t="shared" si="9"/>
        <v>0.50000000005820766</v>
      </c>
    </row>
    <row r="616" spans="1:8" ht="27" hidden="1" x14ac:dyDescent="0.3">
      <c r="A616" s="6" t="s">
        <v>4973</v>
      </c>
      <c r="B616" s="6" cm="1">
        <f t="array" ref="B616">_xlfn.FILTERXML("&lt;t&gt;&lt;s&gt;" &amp; SUBSTITUTE(SUBSTITUTE(A616, ".pdf", ""), "_", "&lt;/s&gt;&lt;s&gt;") &amp; "&lt;/s&gt;&lt;/t&gt;", "//s[4]")</f>
        <v>4000555378</v>
      </c>
      <c r="C616" s="9">
        <v>4000555378</v>
      </c>
      <c r="D616" s="4">
        <v>45192.924305555556</v>
      </c>
      <c r="E616" s="4">
        <v>45193.145833333336</v>
      </c>
      <c r="F616" s="12" t="s">
        <v>4970</v>
      </c>
      <c r="G616" s="7">
        <f t="shared" si="9"/>
        <v>5.3166666667093523</v>
      </c>
    </row>
    <row r="617" spans="1:8" ht="27" hidden="1" x14ac:dyDescent="0.3">
      <c r="A617" s="6" t="s">
        <v>2164</v>
      </c>
      <c r="B617" s="6" cm="1">
        <f t="array" ref="B617">_xlfn.FILTERXML("&lt;t&gt;&lt;s&gt;" &amp; SUBSTITUTE(SUBSTITUTE(A617, ".pdf", ""), "_", "&lt;/s&gt;&lt;s&gt;") &amp; "&lt;/s&gt;&lt;/t&gt;", "//s[4]")</f>
        <v>4000555379</v>
      </c>
      <c r="C617" s="9">
        <v>4000555379</v>
      </c>
      <c r="D617" s="4">
        <v>45193.927083333336</v>
      </c>
      <c r="E617" s="4">
        <v>45194.059027777781</v>
      </c>
      <c r="F617" s="12" t="s">
        <v>2162</v>
      </c>
      <c r="G617" s="7">
        <f t="shared" si="9"/>
        <v>3.1666666666860692</v>
      </c>
    </row>
    <row r="618" spans="1:8" ht="66.599999999999994" hidden="1" x14ac:dyDescent="0.3">
      <c r="A618" s="6" t="s">
        <v>2108</v>
      </c>
      <c r="B618" s="6" cm="1">
        <f t="array" ref="B618">_xlfn.FILTERXML("&lt;t&gt;&lt;s&gt;" &amp; SUBSTITUTE(SUBSTITUTE(A618, ".pdf", ""), "_", "&lt;/s&gt;&lt;s&gt;") &amp; "&lt;/s&gt;&lt;/t&gt;", "//s[4]")</f>
        <v>4000555380</v>
      </c>
      <c r="C618" s="9">
        <v>4000555380</v>
      </c>
      <c r="D618" s="4">
        <v>45193.972222222219</v>
      </c>
      <c r="E618" s="4">
        <v>45194.159722222219</v>
      </c>
      <c r="F618" s="12" t="s">
        <v>2105</v>
      </c>
      <c r="G618" s="7">
        <f t="shared" si="9"/>
        <v>4.5</v>
      </c>
    </row>
    <row r="619" spans="1:8" ht="27" hidden="1" x14ac:dyDescent="0.3">
      <c r="A619" s="6" t="s">
        <v>2168</v>
      </c>
      <c r="B619" s="6" cm="1">
        <f t="array" ref="B619">_xlfn.FILTERXML("&lt;t&gt;&lt;s&gt;" &amp; SUBSTITUTE(SUBSTITUTE(A619, ".pdf", ""), "_", "&lt;/s&gt;&lt;s&gt;") &amp; "&lt;/s&gt;&lt;/t&gt;", "//s[4]")</f>
        <v>4000555707</v>
      </c>
      <c r="C619" s="9">
        <v>4000555707</v>
      </c>
      <c r="D619" s="4">
        <v>45194.923611111109</v>
      </c>
      <c r="E619" s="4">
        <v>45195.138888888891</v>
      </c>
      <c r="F619" s="12" t="s">
        <v>2165</v>
      </c>
      <c r="G619" s="7">
        <f t="shared" si="9"/>
        <v>5.1666666667442769</v>
      </c>
    </row>
    <row r="620" spans="1:8" x14ac:dyDescent="0.3">
      <c r="A620" s="6" t="s">
        <v>2095</v>
      </c>
      <c r="B620" s="6" cm="1">
        <f t="array" ref="B620">_xlfn.FILTERXML("&lt;t&gt;&lt;s&gt;" &amp; SUBSTITUTE(SUBSTITUTE(A620, ".pdf", ""), "_", "&lt;/s&gt;&lt;s&gt;") &amp; "&lt;/s&gt;&lt;/t&gt;", "//s[4]")</f>
        <v>4000556499</v>
      </c>
      <c r="C620" s="9">
        <v>4000556499</v>
      </c>
      <c r="D620" s="4">
        <v>45148.916666666664</v>
      </c>
      <c r="E620" s="4">
        <v>45208.197916666664</v>
      </c>
      <c r="F620" s="12"/>
      <c r="G620" s="7">
        <f t="shared" si="9"/>
        <v>1422.75</v>
      </c>
    </row>
    <row r="621" spans="1:8" x14ac:dyDescent="0.3">
      <c r="A621" s="6" t="s">
        <v>2100</v>
      </c>
      <c r="B621" s="6" cm="1">
        <f t="array" ref="B621">_xlfn.FILTERXML("&lt;t&gt;&lt;s&gt;" &amp; SUBSTITUTE(SUBSTITUTE(A621, ".pdf", ""), "_", "&lt;/s&gt;&lt;s&gt;") &amp; "&lt;/s&gt;&lt;/t&gt;", "//s[4]")</f>
        <v>4000556641</v>
      </c>
      <c r="C621" s="9">
        <v>4000556641</v>
      </c>
      <c r="D621" s="4">
        <v>45196.916666666664</v>
      </c>
      <c r="E621" s="4">
        <v>45197.1875</v>
      </c>
      <c r="F621" s="12"/>
      <c r="G621" s="7">
        <f t="shared" si="9"/>
        <v>6.5000000000582077</v>
      </c>
    </row>
    <row r="622" spans="1:8" x14ac:dyDescent="0.3">
      <c r="A622" s="6" t="s">
        <v>4303</v>
      </c>
      <c r="B622" s="6" cm="1">
        <f t="array" ref="B622">_xlfn.FILTERXML("&lt;t&gt;&lt;s&gt;" &amp; SUBSTITUTE(SUBSTITUTE(A622, ".pdf", ""), "_", "&lt;/s&gt;&lt;s&gt;") &amp; "&lt;/s&gt;&lt;/t&gt;", "//s[4]")</f>
        <v>4000556642</v>
      </c>
      <c r="C622" s="9">
        <v>4000556642</v>
      </c>
      <c r="D622" s="4">
        <v>45338.916666666664</v>
      </c>
      <c r="E622" s="4">
        <v>45339.25</v>
      </c>
      <c r="F622" s="12"/>
      <c r="G622" s="7">
        <f t="shared" si="9"/>
        <v>8.0000000000582077</v>
      </c>
    </row>
    <row r="623" spans="1:8" x14ac:dyDescent="0.3">
      <c r="A623" s="6" t="s">
        <v>4293</v>
      </c>
      <c r="B623" s="6" cm="1">
        <f t="array" ref="B623">_xlfn.FILTERXML("&lt;t&gt;&lt;s&gt;" &amp; SUBSTITUTE(SUBSTITUTE(A623, ".pdf", ""), "_", "&lt;/s&gt;&lt;s&gt;") &amp; "&lt;/s&gt;&lt;/t&gt;", "//s[4]")</f>
        <v>4000556643</v>
      </c>
      <c r="C623" s="9">
        <v>4000556643</v>
      </c>
      <c r="D623" s="4">
        <v>45199.916666666664</v>
      </c>
      <c r="E623" s="4">
        <v>45199.027777777781</v>
      </c>
      <c r="F623" s="12"/>
      <c r="G623" s="7">
        <f t="shared" si="9"/>
        <v>-21.333333333197515</v>
      </c>
      <c r="H623" s="10"/>
    </row>
    <row r="624" spans="1:8" x14ac:dyDescent="0.3">
      <c r="A624" s="6" t="s">
        <v>2120</v>
      </c>
      <c r="B624" s="6" cm="1">
        <f t="array" ref="B624">_xlfn.FILTERXML("&lt;t&gt;&lt;s&gt;" &amp; SUBSTITUTE(SUBSTITUTE(A624, ".pdf", ""), "_", "&lt;/s&gt;&lt;s&gt;") &amp; "&lt;/s&gt;&lt;/t&gt;", "//s[4]")</f>
        <v>4000556644</v>
      </c>
      <c r="C624" s="9">
        <v>4000556644</v>
      </c>
      <c r="D624" s="4">
        <v>45200.916666666664</v>
      </c>
      <c r="E624" s="4">
        <v>45200.020833333336</v>
      </c>
      <c r="F624" s="12"/>
      <c r="G624" s="7">
        <f t="shared" si="9"/>
        <v>-21.499999999883585</v>
      </c>
    </row>
    <row r="625" spans="1:8" x14ac:dyDescent="0.3">
      <c r="A625" s="6" t="s">
        <v>2124</v>
      </c>
      <c r="B625" s="6" cm="1">
        <f t="array" ref="B625">_xlfn.FILTERXML("&lt;t&gt;&lt;s&gt;" &amp; SUBSTITUTE(SUBSTITUTE(A625, ".pdf", ""), "_", "&lt;/s&gt;&lt;s&gt;") &amp; "&lt;/s&gt;&lt;/t&gt;", "//s[4]")</f>
        <v>4000556645</v>
      </c>
      <c r="C625" s="9">
        <v>4000556645</v>
      </c>
      <c r="D625" s="4">
        <v>45199.041666666664</v>
      </c>
      <c r="E625" s="4">
        <v>45199.159722222219</v>
      </c>
      <c r="F625" s="12"/>
      <c r="G625" s="7">
        <f t="shared" si="9"/>
        <v>2.8333333333139308</v>
      </c>
    </row>
    <row r="626" spans="1:8" hidden="1" x14ac:dyDescent="0.3">
      <c r="A626" s="6" t="s">
        <v>423</v>
      </c>
      <c r="B626" s="6" cm="1">
        <f t="array" ref="B626">_xlfn.FILTERXML("&lt;t&gt;&lt;s&gt;" &amp; SUBSTITUTE(SUBSTITUTE(A626, ".pdf", ""), "_", "&lt;/s&gt;&lt;s&gt;") &amp; "&lt;/s&gt;&lt;/t&gt;", "//s[4]")</f>
        <v>4000557413</v>
      </c>
      <c r="C626" s="9">
        <v>4000557413</v>
      </c>
      <c r="D626" s="4">
        <v>44975.958333333336</v>
      </c>
      <c r="E626" s="4">
        <v>44976</v>
      </c>
      <c r="F626" s="12" t="s">
        <v>5232</v>
      </c>
      <c r="G626" s="7">
        <f t="shared" si="9"/>
        <v>0.99999999994179234</v>
      </c>
    </row>
    <row r="627" spans="1:8" hidden="1" x14ac:dyDescent="0.3">
      <c r="A627" s="6" t="s">
        <v>2161</v>
      </c>
      <c r="B627" s="6" cm="1">
        <f t="array" ref="B627">_xlfn.FILTERXML("&lt;t&gt;&lt;s&gt;" &amp; SUBSTITUTE(SUBSTITUTE(A627, ".pdf", ""), "_", "&lt;/s&gt;&lt;s&gt;") &amp; "&lt;/s&gt;&lt;/t&gt;", "//s[4]")</f>
        <v>4000557414</v>
      </c>
      <c r="C627" s="9">
        <v>4000557414</v>
      </c>
      <c r="D627" s="4">
        <v>45211.916666666664</v>
      </c>
      <c r="E627" s="4">
        <v>45212.159722222219</v>
      </c>
      <c r="F627" s="12" t="s">
        <v>2160</v>
      </c>
      <c r="G627" s="7">
        <f t="shared" si="9"/>
        <v>5.8333333333139308</v>
      </c>
    </row>
    <row r="628" spans="1:8" hidden="1" x14ac:dyDescent="0.3">
      <c r="A628" s="6" t="s">
        <v>4996</v>
      </c>
      <c r="B628" s="6" cm="1">
        <f t="array" ref="B628">_xlfn.FILTERXML("&lt;t&gt;&lt;s&gt;" &amp; SUBSTITUTE(SUBSTITUTE(A628, ".pdf", ""), "_", "&lt;/s&gt;&lt;s&gt;") &amp; "&lt;/s&gt;&lt;/t&gt;", "//s[4]")</f>
        <v>4000557417</v>
      </c>
      <c r="C628" s="9">
        <v>4000557417</v>
      </c>
      <c r="D628" s="4">
        <v>45216.927083333336</v>
      </c>
      <c r="E628" s="4">
        <v>45217.131944444445</v>
      </c>
      <c r="F628" s="12" t="s">
        <v>4995</v>
      </c>
      <c r="G628" s="7">
        <f t="shared" si="9"/>
        <v>4.9166666666278616</v>
      </c>
    </row>
    <row r="629" spans="1:8" x14ac:dyDescent="0.3">
      <c r="A629" s="6" t="s">
        <v>2129</v>
      </c>
      <c r="B629" s="6" cm="1">
        <f t="array" ref="B629">_xlfn.FILTERXML("&lt;t&gt;&lt;s&gt;" &amp; SUBSTITUTE(SUBSTITUTE(A629, ".pdf", ""), "_", "&lt;/s&gt;&lt;s&gt;") &amp; "&lt;/s&gt;&lt;/t&gt;", "//s[4]")</f>
        <v>4000557418</v>
      </c>
      <c r="C629" s="9">
        <v>4000557418</v>
      </c>
      <c r="D629" s="4">
        <v>45232.916666666664</v>
      </c>
      <c r="E629" s="4">
        <v>45233.1875</v>
      </c>
      <c r="F629" s="12"/>
      <c r="G629" s="7">
        <f t="shared" si="9"/>
        <v>6.5000000000582077</v>
      </c>
    </row>
    <row r="630" spans="1:8" x14ac:dyDescent="0.3">
      <c r="A630" s="6" t="s">
        <v>2087</v>
      </c>
      <c r="B630" s="6" cm="1">
        <f t="array" ref="B630">_xlfn.FILTERXML("&lt;t&gt;&lt;s&gt;" &amp; SUBSTITUTE(SUBSTITUTE(A630, ".pdf", ""), "_", "&lt;/s&gt;&lt;s&gt;") &amp; "&lt;/s&gt;&lt;/t&gt;", "//s[4]")</f>
        <v>4000557933</v>
      </c>
      <c r="C630" s="9">
        <v>4000557933</v>
      </c>
      <c r="D630" s="4">
        <v>45206.993055555555</v>
      </c>
      <c r="E630" s="4">
        <v>45207.138888888891</v>
      </c>
      <c r="F630" s="12"/>
      <c r="G630" s="7">
        <f t="shared" si="9"/>
        <v>3.5000000000582077</v>
      </c>
    </row>
    <row r="631" spans="1:8" ht="40.200000000000003" hidden="1" x14ac:dyDescent="0.3">
      <c r="A631" s="6" t="s">
        <v>4261</v>
      </c>
      <c r="B631" s="6" cm="1">
        <f t="array" ref="B631">_xlfn.FILTERXML("&lt;t&gt;&lt;s&gt;" &amp; SUBSTITUTE(SUBSTITUTE(A631, ".pdf", ""), "_", "&lt;/s&gt;&lt;s&gt;") &amp; "&lt;/s&gt;&lt;/t&gt;", "//s[4]")</f>
        <v>4000557934</v>
      </c>
      <c r="C631" s="9">
        <v>4000557934</v>
      </c>
      <c r="D631" s="4">
        <v>45206.923611111109</v>
      </c>
      <c r="E631" s="4">
        <v>45207.0625</v>
      </c>
      <c r="F631" s="12" t="s">
        <v>4259</v>
      </c>
      <c r="G631" s="7">
        <f t="shared" si="9"/>
        <v>3.3333333333721384</v>
      </c>
    </row>
    <row r="632" spans="1:8" ht="27" hidden="1" x14ac:dyDescent="0.3">
      <c r="A632" s="6" t="s">
        <v>5019</v>
      </c>
      <c r="B632" s="6" cm="1">
        <f t="array" ref="B632">_xlfn.FILTERXML("&lt;t&gt;&lt;s&gt;" &amp; SUBSTITUTE(SUBSTITUTE(A632, ".pdf", ""), "_", "&lt;/s&gt;&lt;s&gt;") &amp; "&lt;/s&gt;&lt;/t&gt;", "//s[4]")</f>
        <v>4000557936</v>
      </c>
      <c r="C632" s="9">
        <v>4000557936</v>
      </c>
      <c r="D632" s="4">
        <v>45207.916666666664</v>
      </c>
      <c r="E632" s="4">
        <v>45208.1875</v>
      </c>
      <c r="F632" s="12" t="s">
        <v>5016</v>
      </c>
      <c r="G632" s="7">
        <f t="shared" si="9"/>
        <v>6.5000000000582077</v>
      </c>
    </row>
    <row r="633" spans="1:8" ht="40.200000000000003" hidden="1" x14ac:dyDescent="0.3">
      <c r="A633" s="6" t="s">
        <v>4275</v>
      </c>
      <c r="B633" s="6" cm="1">
        <f t="array" ref="B633">_xlfn.FILTERXML("&lt;t&gt;&lt;s&gt;" &amp; SUBSTITUTE(SUBSTITUTE(A633, ".pdf", ""), "_", "&lt;/s&gt;&lt;s&gt;") &amp; "&lt;/s&gt;&lt;/t&gt;", "//s[4]")</f>
        <v>4000558331</v>
      </c>
      <c r="C633" s="9">
        <v>4000558331</v>
      </c>
      <c r="D633" s="4">
        <v>45215.927083333336</v>
      </c>
      <c r="E633" s="4">
        <v>45215.993055555555</v>
      </c>
      <c r="F633" s="12" t="s">
        <v>4272</v>
      </c>
      <c r="G633" s="7">
        <f t="shared" si="9"/>
        <v>1.5833333332557231</v>
      </c>
    </row>
    <row r="634" spans="1:8" x14ac:dyDescent="0.3">
      <c r="A634" s="6" t="s">
        <v>29</v>
      </c>
      <c r="B634" s="6" cm="1">
        <f t="array" ref="B634">_xlfn.FILTERXML("&lt;t&gt;&lt;s&gt;" &amp; SUBSTITUTE(SUBSTITUTE(A634, ".pdf", ""), "_", "&lt;/s&gt;&lt;s&gt;") &amp; "&lt;/s&gt;&lt;/t&gt;", "//s[4]")</f>
        <v>4000558454</v>
      </c>
      <c r="C634" s="9">
        <v>4000558454</v>
      </c>
      <c r="D634" s="4">
        <v>45123.916666666664</v>
      </c>
      <c r="E634" s="4">
        <v>45124.1875</v>
      </c>
      <c r="F634" s="12"/>
      <c r="G634" s="7">
        <f t="shared" si="9"/>
        <v>6.5000000000582077</v>
      </c>
    </row>
    <row r="635" spans="1:8" x14ac:dyDescent="0.3">
      <c r="A635" s="6" t="s">
        <v>4265</v>
      </c>
      <c r="B635" s="6" cm="1">
        <f t="array" ref="B635">_xlfn.FILTERXML("&lt;t&gt;&lt;s&gt;" &amp; SUBSTITUTE(SUBSTITUTE(A635, ".pdf", ""), "_", "&lt;/s&gt;&lt;s&gt;") &amp; "&lt;/s&gt;&lt;/t&gt;", "//s[4]")</f>
        <v>4000559192</v>
      </c>
      <c r="C635" s="9">
        <v>4000559192</v>
      </c>
      <c r="D635" s="4">
        <v>45184.916666666664</v>
      </c>
      <c r="E635" s="4">
        <v>45185.208333333336</v>
      </c>
      <c r="F635" s="12"/>
      <c r="G635" s="7">
        <f t="shared" si="9"/>
        <v>7.0000000001164153</v>
      </c>
    </row>
    <row r="636" spans="1:8" x14ac:dyDescent="0.3">
      <c r="A636" s="6" t="s">
        <v>2149</v>
      </c>
      <c r="B636" s="6" cm="1">
        <f t="array" ref="B636">_xlfn.FILTERXML("&lt;t&gt;&lt;s&gt;" &amp; SUBSTITUTE(SUBSTITUTE(A636, ".pdf", ""), "_", "&lt;/s&gt;&lt;s&gt;") &amp; "&lt;/s&gt;&lt;/t&gt;", "//s[4]")</f>
        <v>4000559193</v>
      </c>
      <c r="C636" s="9">
        <v>4000559193</v>
      </c>
      <c r="D636" s="4">
        <v>45213.9375</v>
      </c>
      <c r="E636" s="4">
        <v>45214.145833333336</v>
      </c>
      <c r="F636" s="12"/>
      <c r="G636" s="7">
        <f t="shared" si="9"/>
        <v>5.0000000000582077</v>
      </c>
    </row>
    <row r="637" spans="1:8" x14ac:dyDescent="0.3">
      <c r="A637" s="6" t="s">
        <v>4256</v>
      </c>
      <c r="B637" s="6" cm="1">
        <f t="array" ref="B637">_xlfn.FILTERXML("&lt;t&gt;&lt;s&gt;" &amp; SUBSTITUTE(SUBSTITUTE(A637, ".pdf", ""), "_", "&lt;/s&gt;&lt;s&gt;") &amp; "&lt;/s&gt;&lt;/t&gt;", "//s[4]")</f>
        <v>4000559196</v>
      </c>
      <c r="C637" s="9">
        <v>4000559196</v>
      </c>
      <c r="D637" s="4">
        <v>45061.999421296299</v>
      </c>
      <c r="E637" s="4">
        <v>45062.135405092595</v>
      </c>
      <c r="F637" s="12"/>
      <c r="G637" s="7">
        <f t="shared" si="9"/>
        <v>3.2636111110914499</v>
      </c>
    </row>
    <row r="638" spans="1:8" x14ac:dyDescent="0.3">
      <c r="A638" s="6" t="s">
        <v>2090</v>
      </c>
      <c r="B638" s="6" cm="1">
        <f t="array" ref="B638">_xlfn.FILTERXML("&lt;t&gt;&lt;s&gt;" &amp; SUBSTITUTE(SUBSTITUTE(A638, ".pdf", ""), "_", "&lt;/s&gt;&lt;s&gt;") &amp; "&lt;/s&gt;&lt;/t&gt;", "//s[4]")</f>
        <v>4000559495</v>
      </c>
      <c r="C638" s="9">
        <v>4000559495</v>
      </c>
      <c r="D638" s="4">
        <v>45222.916666666664</v>
      </c>
      <c r="E638" s="4">
        <v>45223.208333333336</v>
      </c>
      <c r="F638" s="12"/>
      <c r="G638" s="7">
        <f t="shared" si="9"/>
        <v>7.0000000001164153</v>
      </c>
    </row>
    <row r="639" spans="1:8" ht="27" hidden="1" x14ac:dyDescent="0.3">
      <c r="A639" s="6" t="s">
        <v>4524</v>
      </c>
      <c r="B639" s="6" cm="1">
        <f t="array" ref="B639">_xlfn.FILTERXML("&lt;t&gt;&lt;s&gt;" &amp; SUBSTITUTE(SUBSTITUTE(A639, ".pdf", ""), "_", "&lt;/s&gt;&lt;s&gt;") &amp; "&lt;/s&gt;&lt;/t&gt;", "//s[4]")</f>
        <v>4000560567</v>
      </c>
      <c r="C639" s="9">
        <v>4000560567</v>
      </c>
      <c r="D639" s="4">
        <v>45431.916666666664</v>
      </c>
      <c r="E639" s="4">
        <v>45432.1875</v>
      </c>
      <c r="F639" s="12" t="s">
        <v>4522</v>
      </c>
      <c r="G639" s="7">
        <f t="shared" si="9"/>
        <v>6.5000000000582077</v>
      </c>
    </row>
    <row r="640" spans="1:8" ht="27" hidden="1" x14ac:dyDescent="0.3">
      <c r="A640" s="6" t="s">
        <v>4264</v>
      </c>
      <c r="B640" s="6" cm="1">
        <f t="array" ref="B640">_xlfn.FILTERXML("&lt;t&gt;&lt;s&gt;" &amp; SUBSTITUTE(SUBSTITUTE(A640, ".pdf", ""), "_", "&lt;/s&gt;&lt;s&gt;") &amp; "&lt;/s&gt;&lt;/t&gt;", "//s[4]")</f>
        <v>4000560568</v>
      </c>
      <c r="C640" s="9">
        <v>4000560568</v>
      </c>
      <c r="D640" s="4">
        <v>45220.916666666664</v>
      </c>
      <c r="E640" s="4">
        <v>45221.1875</v>
      </c>
      <c r="F640" s="12" t="s">
        <v>4262</v>
      </c>
      <c r="G640" s="7">
        <f t="shared" si="9"/>
        <v>6.5000000000582077</v>
      </c>
      <c r="H640" s="10"/>
    </row>
    <row r="641" spans="1:8" x14ac:dyDescent="0.3">
      <c r="A641" s="6" t="s">
        <v>2125</v>
      </c>
      <c r="B641" s="6" cm="1">
        <f t="array" ref="B641">_xlfn.FILTERXML("&lt;t&gt;&lt;s&gt;" &amp; SUBSTITUTE(SUBSTITUTE(A641, ".pdf", ""), "_", "&lt;/s&gt;&lt;s&gt;") &amp; "&lt;/s&gt;&lt;/t&gt;", "//s[4]")</f>
        <v>4000560569</v>
      </c>
      <c r="C641" s="9">
        <v>4000560569</v>
      </c>
      <c r="D641" s="4">
        <v>45341.916666666664</v>
      </c>
      <c r="E641" s="4">
        <v>45341.958333333336</v>
      </c>
      <c r="F641" s="12"/>
      <c r="G641" s="7">
        <f t="shared" si="9"/>
        <v>1.0000000001164153</v>
      </c>
    </row>
    <row r="642" spans="1:8" hidden="1" x14ac:dyDescent="0.3">
      <c r="A642" s="6" t="s">
        <v>4279</v>
      </c>
      <c r="B642" s="6" cm="1">
        <f t="array" ref="B642">_xlfn.FILTERXML("&lt;t&gt;&lt;s&gt;" &amp; SUBSTITUTE(SUBSTITUTE(A642, ".pdf", ""), "_", "&lt;/s&gt;&lt;s&gt;") &amp; "&lt;/s&gt;&lt;/t&gt;", "//s[4]")</f>
        <v>4000560571</v>
      </c>
      <c r="C642" s="9">
        <v>4000560571</v>
      </c>
      <c r="D642" s="4">
        <v>45221.916666666664</v>
      </c>
      <c r="E642" s="4">
        <v>45222.208333333336</v>
      </c>
      <c r="F642" s="12" t="s">
        <v>4278</v>
      </c>
      <c r="G642" s="7">
        <f t="shared" ref="G642:G705" si="10">(E642-D642)*24</f>
        <v>7.0000000001164153</v>
      </c>
    </row>
    <row r="643" spans="1:8" ht="27" hidden="1" x14ac:dyDescent="0.3">
      <c r="A643" s="6" t="s">
        <v>4254</v>
      </c>
      <c r="B643" s="6" cm="1">
        <f t="array" ref="B643">_xlfn.FILTERXML("&lt;t&gt;&lt;s&gt;" &amp; SUBSTITUTE(SUBSTITUTE(A643, ".pdf", ""), "_", "&lt;/s&gt;&lt;s&gt;") &amp; "&lt;/s&gt;&lt;/t&gt;", "//s[4]")</f>
        <v>4000561627</v>
      </c>
      <c r="C643" s="9">
        <v>4000561627</v>
      </c>
      <c r="D643" s="4">
        <v>45371.923530092594</v>
      </c>
      <c r="E643" s="4">
        <v>45371.160405092596</v>
      </c>
      <c r="F643" s="12" t="s">
        <v>4253</v>
      </c>
      <c r="G643" s="7">
        <f t="shared" si="10"/>
        <v>-18.314999999944121</v>
      </c>
    </row>
    <row r="644" spans="1:8" hidden="1" x14ac:dyDescent="0.3">
      <c r="A644" s="6" t="s">
        <v>4281</v>
      </c>
      <c r="B644" s="6" cm="1">
        <f t="array" ref="B644">_xlfn.FILTERXML("&lt;t&gt;&lt;s&gt;" &amp; SUBSTITUTE(SUBSTITUTE(A644, ".pdf", ""), "_", "&lt;/s&gt;&lt;s&gt;") &amp; "&lt;/s&gt;&lt;/t&gt;", "//s[4]")</f>
        <v>4000561800</v>
      </c>
      <c r="C644" s="9">
        <v>4000561800</v>
      </c>
      <c r="D644" s="4">
        <v>45431.916666666664</v>
      </c>
      <c r="E644" s="4">
        <v>45431.769097222219</v>
      </c>
      <c r="F644" s="12" t="s">
        <v>4280</v>
      </c>
      <c r="G644" s="7">
        <f t="shared" si="10"/>
        <v>-3.5416666666860692</v>
      </c>
    </row>
    <row r="645" spans="1:8" ht="27" hidden="1" x14ac:dyDescent="0.3">
      <c r="A645" s="6" t="s">
        <v>144</v>
      </c>
      <c r="B645" s="6" cm="1">
        <f t="array" ref="B645">_xlfn.FILTERXML("&lt;t&gt;&lt;s&gt;" &amp; SUBSTITUTE(SUBSTITUTE(A645, ".pdf", ""), "_", "&lt;/s&gt;&lt;s&gt;") &amp; "&lt;/s&gt;&lt;/t&gt;", "//s[4]")</f>
        <v>4000561801</v>
      </c>
      <c r="C645" s="9">
        <v>4000561801</v>
      </c>
      <c r="D645" s="4">
        <v>45225.9375</v>
      </c>
      <c r="E645" s="4">
        <v>45226.291666666664</v>
      </c>
      <c r="F645" s="12" t="s">
        <v>141</v>
      </c>
      <c r="G645" s="7">
        <f t="shared" si="10"/>
        <v>8.4999999999417923</v>
      </c>
    </row>
    <row r="646" spans="1:8" ht="40.200000000000003" hidden="1" x14ac:dyDescent="0.3">
      <c r="A646" s="6" t="s">
        <v>4285</v>
      </c>
      <c r="B646" s="6" cm="1">
        <f t="array" ref="B646">_xlfn.FILTERXML("&lt;t&gt;&lt;s&gt;" &amp; SUBSTITUTE(SUBSTITUTE(A646, ".pdf", ""), "_", "&lt;/s&gt;&lt;s&gt;") &amp; "&lt;/s&gt;&lt;/t&gt;", "//s[4]")</f>
        <v>4000561802</v>
      </c>
      <c r="C646" s="9">
        <v>4000561802</v>
      </c>
      <c r="D646" s="4">
        <v>45431.916666666664</v>
      </c>
      <c r="E646" s="4">
        <v>45431.96875</v>
      </c>
      <c r="F646" s="12" t="s">
        <v>4282</v>
      </c>
      <c r="G646" s="7">
        <f t="shared" si="10"/>
        <v>1.2500000000582077</v>
      </c>
    </row>
    <row r="647" spans="1:8" ht="27" hidden="1" x14ac:dyDescent="0.3">
      <c r="A647" s="6" t="s">
        <v>2139</v>
      </c>
      <c r="B647" s="6" cm="1">
        <f t="array" ref="B647">_xlfn.FILTERXML("&lt;t&gt;&lt;s&gt;" &amp; SUBSTITUTE(SUBSTITUTE(A647, ".pdf", ""), "_", "&lt;/s&gt;&lt;s&gt;") &amp; "&lt;/s&gt;&lt;/t&gt;", "//s[4]")</f>
        <v>4000561804</v>
      </c>
      <c r="C647" s="9">
        <v>4000561804</v>
      </c>
      <c r="D647" s="4">
        <v>45153.923750000002</v>
      </c>
      <c r="E647" s="4">
        <v>45153.961944444447</v>
      </c>
      <c r="F647" s="12" t="s">
        <v>2137</v>
      </c>
      <c r="G647" s="7">
        <f t="shared" si="10"/>
        <v>0.91666666668606922</v>
      </c>
    </row>
    <row r="648" spans="1:8" x14ac:dyDescent="0.3">
      <c r="A648" s="6" t="s">
        <v>4525</v>
      </c>
      <c r="B648" s="6" cm="1">
        <f t="array" ref="B648">_xlfn.FILTERXML("&lt;t&gt;&lt;s&gt;" &amp; SUBSTITUTE(SUBSTITUTE(A648, ".pdf", ""), "_", "&lt;/s&gt;&lt;s&gt;") &amp; "&lt;/s&gt;&lt;/t&gt;", "//s[4]")</f>
        <v>4000562326</v>
      </c>
      <c r="C648" s="9">
        <v>4000562326</v>
      </c>
      <c r="D648" s="4">
        <v>45337.927071759259</v>
      </c>
      <c r="E648" s="4">
        <v>45337.964791666665</v>
      </c>
      <c r="F648" s="12"/>
      <c r="G648" s="7">
        <f t="shared" si="10"/>
        <v>0.90527777775423601</v>
      </c>
    </row>
    <row r="649" spans="1:8" ht="79.8" hidden="1" x14ac:dyDescent="0.3">
      <c r="A649" s="6" t="s">
        <v>4314</v>
      </c>
      <c r="B649" s="6" cm="1">
        <f t="array" ref="B649">_xlfn.FILTERXML("&lt;t&gt;&lt;s&gt;" &amp; SUBSTITUTE(SUBSTITUTE(A649, ".pdf", ""), "_", "&lt;/s&gt;&lt;s&gt;") &amp; "&lt;/s&gt;&lt;/t&gt;", "//s[4]")</f>
        <v>4000562968</v>
      </c>
      <c r="C649" s="9">
        <v>4000562968</v>
      </c>
      <c r="D649" s="4">
        <v>45337.920127314814</v>
      </c>
      <c r="E649" s="4">
        <v>45338.145833333336</v>
      </c>
      <c r="F649" s="12" t="s">
        <v>4312</v>
      </c>
      <c r="G649" s="7">
        <f t="shared" si="10"/>
        <v>5.4169444445287809</v>
      </c>
    </row>
    <row r="650" spans="1:8" ht="27" hidden="1" x14ac:dyDescent="0.3">
      <c r="A650" s="6" t="s">
        <v>4311</v>
      </c>
      <c r="B650" s="6" cm="1">
        <f t="array" ref="B650">_xlfn.FILTERXML("&lt;t&gt;&lt;s&gt;" &amp; SUBSTITUTE(SUBSTITUTE(A650, ".pdf", ""), "_", "&lt;/s&gt;&lt;s&gt;") &amp; "&lt;/s&gt;&lt;/t&gt;", "//s[4]")</f>
        <v>4000563062</v>
      </c>
      <c r="C650" s="9">
        <v>4000563062</v>
      </c>
      <c r="D650" s="4">
        <v>45231.916666666664</v>
      </c>
      <c r="E650" s="4">
        <v>45232.1875</v>
      </c>
      <c r="F650" s="12" t="s">
        <v>4310</v>
      </c>
      <c r="G650" s="7">
        <f t="shared" si="10"/>
        <v>6.5000000000582077</v>
      </c>
    </row>
    <row r="651" spans="1:8" x14ac:dyDescent="0.3">
      <c r="A651" s="6" t="s">
        <v>4307</v>
      </c>
      <c r="B651" s="6" cm="1">
        <f t="array" ref="B651">_xlfn.FILTERXML("&lt;t&gt;&lt;s&gt;" &amp; SUBSTITUTE(SUBSTITUTE(A651, ".pdf", ""), "_", "&lt;/s&gt;&lt;s&gt;") &amp; "&lt;/s&gt;&lt;/t&gt;", "//s[4]")</f>
        <v>4000563063</v>
      </c>
      <c r="C651" s="9">
        <v>4000563063</v>
      </c>
      <c r="D651" s="4">
        <v>45430.0625</v>
      </c>
      <c r="E651" s="4">
        <v>45430.1875</v>
      </c>
      <c r="F651" s="12"/>
      <c r="G651" s="7">
        <f t="shared" si="10"/>
        <v>3</v>
      </c>
    </row>
    <row r="652" spans="1:8" ht="27" hidden="1" x14ac:dyDescent="0.3">
      <c r="A652" s="6" t="s">
        <v>4317</v>
      </c>
      <c r="B652" s="6" cm="1">
        <f t="array" ref="B652">_xlfn.FILTERXML("&lt;t&gt;&lt;s&gt;" &amp; SUBSTITUTE(SUBSTITUTE(A652, ".pdf", ""), "_", "&lt;/s&gt;&lt;s&gt;") &amp; "&lt;/s&gt;&lt;/t&gt;", "//s[4]")</f>
        <v>4000563064</v>
      </c>
      <c r="C652" s="9">
        <v>4000563064</v>
      </c>
      <c r="D652" s="4">
        <v>45061.916666666664</v>
      </c>
      <c r="E652" s="4">
        <v>45062.041666666664</v>
      </c>
      <c r="F652" s="12" t="s">
        <v>4315</v>
      </c>
      <c r="G652" s="7">
        <f t="shared" si="10"/>
        <v>3</v>
      </c>
    </row>
    <row r="653" spans="1:8" hidden="1" x14ac:dyDescent="0.3">
      <c r="A653" s="6" t="s">
        <v>4528</v>
      </c>
      <c r="B653" s="6" cm="1">
        <f t="array" ref="B653">_xlfn.FILTERXML("&lt;t&gt;&lt;s&gt;" &amp; SUBSTITUTE(SUBSTITUTE(A653, ".pdf", ""), "_", "&lt;/s&gt;&lt;s&gt;") &amp; "&lt;/s&gt;&lt;/t&gt;", "//s[4]")</f>
        <v>4000563066</v>
      </c>
      <c r="C653" s="9">
        <v>4000563066</v>
      </c>
      <c r="D653" s="4">
        <v>45371.916666666664</v>
      </c>
      <c r="E653" s="4">
        <v>45371.034722222219</v>
      </c>
      <c r="F653" s="12" t="s">
        <v>4526</v>
      </c>
      <c r="G653" s="7">
        <f t="shared" si="10"/>
        <v>-21.166666666686069</v>
      </c>
    </row>
    <row r="654" spans="1:8" hidden="1" x14ac:dyDescent="0.3">
      <c r="A654" s="6" t="s">
        <v>2170</v>
      </c>
      <c r="B654" s="6" cm="1">
        <f t="array" ref="B654">_xlfn.FILTERXML("&lt;t&gt;&lt;s&gt;" &amp; SUBSTITUTE(SUBSTITUTE(A654, ".pdf", ""), "_", "&lt;/s&gt;&lt;s&gt;") &amp; "&lt;/s&gt;&lt;/t&gt;", "//s[4]")</f>
        <v>4000563067</v>
      </c>
      <c r="C654" s="9">
        <v>4000563067</v>
      </c>
      <c r="D654" s="4">
        <v>45236.916666666664</v>
      </c>
      <c r="E654" s="4">
        <v>45236.159722222219</v>
      </c>
      <c r="F654" s="12" t="s">
        <v>2169</v>
      </c>
      <c r="G654" s="7">
        <f t="shared" si="10"/>
        <v>-18.166666666686069</v>
      </c>
      <c r="H654" s="10"/>
    </row>
    <row r="655" spans="1:8" ht="27" hidden="1" x14ac:dyDescent="0.3">
      <c r="A655" s="6" t="s">
        <v>4306</v>
      </c>
      <c r="B655" s="6" cm="1">
        <f t="array" ref="B655">_xlfn.FILTERXML("&lt;t&gt;&lt;s&gt;" &amp; SUBSTITUTE(SUBSTITUTE(A655, ".pdf", ""), "_", "&lt;/s&gt;&lt;s&gt;") &amp; "&lt;/s&gt;&lt;/t&gt;", "//s[4]")</f>
        <v>4000563497</v>
      </c>
      <c r="C655" s="9">
        <v>4000563497</v>
      </c>
      <c r="D655" s="4">
        <v>45155.923958333333</v>
      </c>
      <c r="E655" s="4">
        <v>45156.118402777778</v>
      </c>
      <c r="F655" s="12" t="s">
        <v>4304</v>
      </c>
      <c r="G655" s="7">
        <f t="shared" si="10"/>
        <v>4.6666666666860692</v>
      </c>
    </row>
    <row r="656" spans="1:8" ht="27" hidden="1" x14ac:dyDescent="0.3">
      <c r="A656" s="6" t="s">
        <v>4295</v>
      </c>
      <c r="B656" s="6" cm="1">
        <f t="array" ref="B656">_xlfn.FILTERXML("&lt;t&gt;&lt;s&gt;" &amp; SUBSTITUTE(SUBSTITUTE(A656, ".pdf", ""), "_", "&lt;/s&gt;&lt;s&gt;") &amp; "&lt;/s&gt;&lt;/t&gt;", "//s[4]")</f>
        <v>4000564635</v>
      </c>
      <c r="C656" s="9">
        <v>4000564635</v>
      </c>
      <c r="D656" s="4">
        <v>44971.131932870368</v>
      </c>
      <c r="E656" s="4">
        <v>44972.145833333336</v>
      </c>
      <c r="F656" s="12" t="s">
        <v>4294</v>
      </c>
      <c r="G656" s="7">
        <f t="shared" si="10"/>
        <v>24.33361111121485</v>
      </c>
    </row>
    <row r="657" spans="1:7" x14ac:dyDescent="0.3">
      <c r="A657" s="6" t="s">
        <v>2178</v>
      </c>
      <c r="B657" s="6" cm="1">
        <f t="array" ref="B657">_xlfn.FILTERXML("&lt;t&gt;&lt;s&gt;" &amp; SUBSTITUTE(SUBSTITUTE(A657, ".pdf", ""), "_", "&lt;/s&gt;&lt;s&gt;") &amp; "&lt;/s&gt;&lt;/t&gt;", "//s[4]")</f>
        <v>4000564776</v>
      </c>
      <c r="C657" s="9">
        <v>4000564776</v>
      </c>
      <c r="D657" s="4">
        <v>45430.916666666664</v>
      </c>
      <c r="E657" s="4">
        <v>45431.208333333336</v>
      </c>
      <c r="F657" s="12"/>
      <c r="G657" s="7">
        <f t="shared" si="10"/>
        <v>7.0000000001164153</v>
      </c>
    </row>
    <row r="658" spans="1:7" ht="27" hidden="1" x14ac:dyDescent="0.3">
      <c r="A658" s="6" t="s">
        <v>2282</v>
      </c>
      <c r="B658" s="6" cm="1">
        <f t="array" ref="B658">_xlfn.FILTERXML("&lt;t&gt;&lt;s&gt;" &amp; SUBSTITUTE(SUBSTITUTE(A658, ".pdf", ""), "_", "&lt;/s&gt;&lt;s&gt;") &amp; "&lt;/s&gt;&lt;/t&gt;", "//s[4]")</f>
        <v>4000564777</v>
      </c>
      <c r="C658" s="9">
        <v>4000564777</v>
      </c>
      <c r="D658" s="4">
        <v>45238.958333333336</v>
      </c>
      <c r="E658" s="4">
        <v>45239.166666666664</v>
      </c>
      <c r="F658" s="12" t="s">
        <v>2279</v>
      </c>
      <c r="G658" s="7">
        <f t="shared" si="10"/>
        <v>4.9999999998835847</v>
      </c>
    </row>
    <row r="659" spans="1:7" x14ac:dyDescent="0.3">
      <c r="A659" s="6" t="s">
        <v>419</v>
      </c>
      <c r="B659" s="6" cm="1">
        <f t="array" ref="B659">_xlfn.FILTERXML("&lt;t&gt;&lt;s&gt;" &amp; SUBSTITUTE(SUBSTITUTE(A659, ".pdf", ""), "_", "&lt;/s&gt;&lt;s&gt;") &amp; "&lt;/s&gt;&lt;/t&gt;", "//s[4]")</f>
        <v>4000565203</v>
      </c>
      <c r="C659" s="9">
        <v>4000565203</v>
      </c>
      <c r="D659" s="4">
        <v>45122.916666666664</v>
      </c>
      <c r="E659" s="4">
        <v>45123.1875</v>
      </c>
      <c r="F659" s="12"/>
      <c r="G659" s="7">
        <f t="shared" si="10"/>
        <v>6.5000000000582077</v>
      </c>
    </row>
    <row r="660" spans="1:7" ht="40.200000000000003" hidden="1" x14ac:dyDescent="0.3">
      <c r="A660" s="6" t="s">
        <v>2144</v>
      </c>
      <c r="B660" s="6" cm="1">
        <f t="array" ref="B660">_xlfn.FILTERXML("&lt;t&gt;&lt;s&gt;" &amp; SUBSTITUTE(SUBSTITUTE(A660, ".pdf", ""), "_", "&lt;/s&gt;&lt;s&gt;") &amp; "&lt;/s&gt;&lt;/t&gt;", "//s[4]")</f>
        <v>4000565216</v>
      </c>
      <c r="C660" s="9">
        <v>4000565216</v>
      </c>
      <c r="D660" s="4">
        <v>45263.9375</v>
      </c>
      <c r="E660" s="4">
        <v>45264.174305555556</v>
      </c>
      <c r="F660" s="12" t="s">
        <v>2142</v>
      </c>
      <c r="G660" s="7">
        <f t="shared" si="10"/>
        <v>5.6833333333488554</v>
      </c>
    </row>
    <row r="661" spans="1:7" hidden="1" x14ac:dyDescent="0.3">
      <c r="A661" s="6" t="s">
        <v>824</v>
      </c>
      <c r="B661" s="6" cm="1">
        <f t="array" ref="B661">_xlfn.FILTERXML("&lt;t&gt;&lt;s&gt;" &amp; SUBSTITUTE(SUBSTITUTE(A661, ".pdf", ""), "_", "&lt;/s&gt;&lt;s&gt;") &amp; "&lt;/s&gt;&lt;/t&gt;", "//s[4]")</f>
        <v>4000565422</v>
      </c>
      <c r="C661" s="9">
        <v>4000565422</v>
      </c>
      <c r="D661" s="4">
        <v>45241.916666666664</v>
      </c>
      <c r="E661" s="4">
        <v>45242.159722222219</v>
      </c>
      <c r="F661" s="12" t="s">
        <v>820</v>
      </c>
      <c r="G661" s="7">
        <f t="shared" si="10"/>
        <v>5.8333333333139308</v>
      </c>
    </row>
    <row r="662" spans="1:7" hidden="1" x14ac:dyDescent="0.3">
      <c r="A662" s="6" t="s">
        <v>4533</v>
      </c>
      <c r="B662" s="6" cm="1">
        <f t="array" ref="B662">_xlfn.FILTERXML("&lt;t&gt;&lt;s&gt;" &amp; SUBSTITUTE(SUBSTITUTE(A662, ".pdf", ""), "_", "&lt;/s&gt;&lt;s&gt;") &amp; "&lt;/s&gt;&lt;/t&gt;", "//s[4]")</f>
        <v>4000565423</v>
      </c>
      <c r="C662" s="9">
        <v>4000565423</v>
      </c>
      <c r="D662" s="4">
        <v>45242.961805555555</v>
      </c>
      <c r="E662" s="4">
        <v>45243.180555555555</v>
      </c>
      <c r="F662" s="12" t="s">
        <v>5216</v>
      </c>
      <c r="G662" s="7">
        <f t="shared" si="10"/>
        <v>5.25</v>
      </c>
    </row>
    <row r="663" spans="1:7" ht="40.200000000000003" hidden="1" x14ac:dyDescent="0.3">
      <c r="A663" s="6" t="s">
        <v>2251</v>
      </c>
      <c r="B663" s="6" cm="1">
        <f t="array" ref="B663">_xlfn.FILTERXML("&lt;t&gt;&lt;s&gt;" &amp; SUBSTITUTE(SUBSTITUTE(A663, ".pdf", ""), "_", "&lt;/s&gt;&lt;s&gt;") &amp; "&lt;/s&gt;&lt;/t&gt;", "//s[4]")</f>
        <v>4000565424</v>
      </c>
      <c r="C663" s="9">
        <v>4000565424</v>
      </c>
      <c r="D663" s="4">
        <v>45244.916666666664</v>
      </c>
      <c r="E663" s="4">
        <v>45245.1875</v>
      </c>
      <c r="F663" s="12" t="s">
        <v>2249</v>
      </c>
      <c r="G663" s="7">
        <f t="shared" si="10"/>
        <v>6.5000000000582077</v>
      </c>
    </row>
    <row r="664" spans="1:7" x14ac:dyDescent="0.3">
      <c r="A664" s="6" t="s">
        <v>2213</v>
      </c>
      <c r="B664" s="6" cm="1">
        <f t="array" ref="B664">_xlfn.FILTERXML("&lt;t&gt;&lt;s&gt;" &amp; SUBSTITUTE(SUBSTITUTE(A664, ".pdf", ""), "_", "&lt;/s&gt;&lt;s&gt;") &amp; "&lt;/s&gt;&lt;/t&gt;", "//s[4]")</f>
        <v>4000565799</v>
      </c>
      <c r="C664" s="9">
        <v>4000565799</v>
      </c>
      <c r="D664" s="4">
        <v>45267.916666666664</v>
      </c>
      <c r="E664" s="4">
        <v>45268.1875</v>
      </c>
      <c r="F664" s="12"/>
      <c r="G664" s="7">
        <f t="shared" si="10"/>
        <v>6.5000000000582077</v>
      </c>
    </row>
    <row r="665" spans="1:7" x14ac:dyDescent="0.3">
      <c r="A665" s="6" t="s">
        <v>516</v>
      </c>
      <c r="B665" s="6" cm="1">
        <f t="array" ref="B665">_xlfn.FILTERXML("&lt;t&gt;&lt;s&gt;" &amp; SUBSTITUTE(SUBSTITUTE(A665, ".pdf", ""), "_", "&lt;/s&gt;&lt;s&gt;") &amp; "&lt;/s&gt;&lt;/t&gt;", "//s[4]")</f>
        <v>4000565800</v>
      </c>
      <c r="C665" s="9">
        <v>4000565800</v>
      </c>
      <c r="D665" s="4">
        <v>44927.875</v>
      </c>
      <c r="E665" s="4">
        <v>44928.208333333336</v>
      </c>
      <c r="F665" s="12"/>
      <c r="G665" s="7">
        <f t="shared" si="10"/>
        <v>8.0000000000582077</v>
      </c>
    </row>
    <row r="666" spans="1:7" x14ac:dyDescent="0.3">
      <c r="A666" s="6" t="s">
        <v>2218</v>
      </c>
      <c r="B666" s="6" cm="1">
        <f t="array" ref="B666">_xlfn.FILTERXML("&lt;t&gt;&lt;s&gt;" &amp; SUBSTITUTE(SUBSTITUTE(A666, ".pdf", ""), "_", "&lt;/s&gt;&lt;s&gt;") &amp; "&lt;/s&gt;&lt;/t&gt;", "//s[4]")</f>
        <v>4000566016</v>
      </c>
      <c r="C666" s="9">
        <v>4000566016</v>
      </c>
      <c r="D666" s="4">
        <v>45250.125</v>
      </c>
      <c r="E666" s="4">
        <v>45250.291666666664</v>
      </c>
      <c r="F666" s="12"/>
      <c r="G666" s="7">
        <f t="shared" si="10"/>
        <v>3.9999999999417923</v>
      </c>
    </row>
    <row r="667" spans="1:7" x14ac:dyDescent="0.3">
      <c r="A667" s="6" t="s">
        <v>2154</v>
      </c>
      <c r="B667" s="6" cm="1">
        <f t="array" ref="B667">_xlfn.FILTERXML("&lt;t&gt;&lt;s&gt;" &amp; SUBSTITUTE(SUBSTITUTE(A667, ".pdf", ""), "_", "&lt;/s&gt;&lt;s&gt;") &amp; "&lt;/s&gt;&lt;/t&gt;", "//s[4]")</f>
        <v>4000566385</v>
      </c>
      <c r="C667" s="9">
        <v>4000566385</v>
      </c>
      <c r="D667" s="4">
        <v>45250.9375</v>
      </c>
      <c r="E667" s="4">
        <v>45251.125</v>
      </c>
      <c r="F667" s="12"/>
      <c r="G667" s="7">
        <f t="shared" si="10"/>
        <v>4.5</v>
      </c>
    </row>
    <row r="668" spans="1:7" x14ac:dyDescent="0.3">
      <c r="A668" s="6" t="s">
        <v>2133</v>
      </c>
      <c r="B668" s="6" cm="1">
        <f t="array" ref="B668">_xlfn.FILTERXML("&lt;t&gt;&lt;s&gt;" &amp; SUBSTITUTE(SUBSTITUTE(A668, ".pdf", ""), "_", "&lt;/s&gt;&lt;s&gt;") &amp; "&lt;/s&gt;&lt;/t&gt;", "//s[4]")</f>
        <v>4000566609</v>
      </c>
      <c r="C668" s="9">
        <v>4000566609</v>
      </c>
      <c r="D668" s="4">
        <v>45248.041666666664</v>
      </c>
      <c r="E668" s="4">
        <v>45248.159722222219</v>
      </c>
      <c r="F668" s="12"/>
      <c r="G668" s="7">
        <f t="shared" si="10"/>
        <v>2.8333333333139308</v>
      </c>
    </row>
    <row r="669" spans="1:7" ht="27" hidden="1" x14ac:dyDescent="0.3">
      <c r="A669" s="6" t="s">
        <v>2291</v>
      </c>
      <c r="B669" s="6" cm="1">
        <f t="array" ref="B669">_xlfn.FILTERXML("&lt;t&gt;&lt;s&gt;" &amp; SUBSTITUTE(SUBSTITUTE(A669, ".pdf", ""), "_", "&lt;/s&gt;&lt;s&gt;") &amp; "&lt;/s&gt;&lt;/t&gt;", "//s[4]")</f>
        <v>4000566610</v>
      </c>
      <c r="C669" s="9">
        <v>4000566610</v>
      </c>
      <c r="D669" s="4">
        <v>45238.916666666664</v>
      </c>
      <c r="E669" s="4">
        <v>45239.034722222219</v>
      </c>
      <c r="F669" s="12" t="s">
        <v>2288</v>
      </c>
      <c r="G669" s="7">
        <f t="shared" si="10"/>
        <v>2.8333333333139308</v>
      </c>
    </row>
    <row r="670" spans="1:7" x14ac:dyDescent="0.3">
      <c r="A670" s="6" t="s">
        <v>4655</v>
      </c>
      <c r="B670" s="6" cm="1">
        <f t="array" ref="B670">_xlfn.FILTERXML("&lt;t&gt;&lt;s&gt;" &amp; SUBSTITUTE(SUBSTITUTE(A670, ".pdf", ""), "_", "&lt;/s&gt;&lt;s&gt;") &amp; "&lt;/s&gt;&lt;/t&gt;", "//s[4]")</f>
        <v>4000566611</v>
      </c>
      <c r="C670" s="9">
        <v>4000566611</v>
      </c>
      <c r="D670" s="4">
        <v>45249.916666666664</v>
      </c>
      <c r="E670" s="4">
        <v>45250.145833333336</v>
      </c>
      <c r="F670" s="12"/>
      <c r="G670" s="7">
        <f t="shared" si="10"/>
        <v>5.5000000001164153</v>
      </c>
    </row>
    <row r="671" spans="1:7" x14ac:dyDescent="0.3">
      <c r="A671" s="6" t="s">
        <v>2190</v>
      </c>
      <c r="B671" s="6" cm="1">
        <f t="array" ref="B671">_xlfn.FILTERXML("&lt;t&gt;&lt;s&gt;" &amp; SUBSTITUTE(SUBSTITUTE(A671, ".pdf", ""), "_", "&lt;/s&gt;&lt;s&gt;") &amp; "&lt;/s&gt;&lt;/t&gt;", "//s[4]")</f>
        <v>4000566612</v>
      </c>
      <c r="C671" s="9">
        <v>4000566612</v>
      </c>
      <c r="D671" s="4">
        <v>45251.923611111109</v>
      </c>
      <c r="E671" s="4">
        <v>45252.1875</v>
      </c>
      <c r="F671" s="12"/>
      <c r="G671" s="7">
        <f t="shared" si="10"/>
        <v>6.3333333333721384</v>
      </c>
    </row>
    <row r="672" spans="1:7" hidden="1" x14ac:dyDescent="0.3">
      <c r="A672" s="6" t="s">
        <v>2136</v>
      </c>
      <c r="B672" s="6" cm="1">
        <f t="array" ref="B672">_xlfn.FILTERXML("&lt;t&gt;&lt;s&gt;" &amp; SUBSTITUTE(SUBSTITUTE(A672, ".pdf", ""), "_", "&lt;/s&gt;&lt;s&gt;") &amp; "&lt;/s&gt;&lt;/t&gt;", "//s[4]")</f>
        <v>4000567355</v>
      </c>
      <c r="C672" s="9">
        <v>4000567355</v>
      </c>
      <c r="D672" s="4">
        <v>45524.9375</v>
      </c>
      <c r="E672" s="4">
        <v>45524.145833333336</v>
      </c>
      <c r="F672" s="12" t="s">
        <v>2134</v>
      </c>
      <c r="G672" s="7">
        <f t="shared" si="10"/>
        <v>-18.999999999941792</v>
      </c>
    </row>
    <row r="673" spans="1:8" x14ac:dyDescent="0.3">
      <c r="A673" s="6" t="s">
        <v>2186</v>
      </c>
      <c r="B673" s="6" cm="1">
        <f t="array" ref="B673">_xlfn.FILTERXML("&lt;t&gt;&lt;s&gt;" &amp; SUBSTITUTE(SUBSTITUTE(A673, ".pdf", ""), "_", "&lt;/s&gt;&lt;s&gt;") &amp; "&lt;/s&gt;&lt;/t&gt;", "//s[4]")</f>
        <v>4000567356</v>
      </c>
      <c r="C673" s="9">
        <v>4000567356</v>
      </c>
      <c r="D673" s="4">
        <v>45259.923611111109</v>
      </c>
      <c r="E673" s="4">
        <v>45259.159722222219</v>
      </c>
      <c r="F673" s="12"/>
      <c r="G673" s="7">
        <f t="shared" si="10"/>
        <v>-18.333333333372138</v>
      </c>
    </row>
    <row r="674" spans="1:8" x14ac:dyDescent="0.3">
      <c r="A674" s="6" t="s">
        <v>525</v>
      </c>
      <c r="B674" s="6" cm="1">
        <f t="array" ref="B674">_xlfn.FILTERXML("&lt;t&gt;&lt;s&gt;" &amp; SUBSTITUTE(SUBSTITUTE(A674, ".pdf", ""), "_", "&lt;/s&gt;&lt;s&gt;") &amp; "&lt;/s&gt;&lt;/t&gt;", "//s[4]")</f>
        <v>4000567745</v>
      </c>
      <c r="C674" s="9">
        <v>4000567745</v>
      </c>
      <c r="D674" s="4">
        <v>45366.923194444447</v>
      </c>
      <c r="E674" s="4">
        <v>45366.968738425923</v>
      </c>
      <c r="F674" s="12"/>
      <c r="G674" s="7">
        <f t="shared" si="10"/>
        <v>1.0930555554223247</v>
      </c>
    </row>
    <row r="675" spans="1:8" x14ac:dyDescent="0.3">
      <c r="A675" s="6" t="s">
        <v>2159</v>
      </c>
      <c r="B675" s="6" cm="1">
        <f t="array" ref="B675">_xlfn.FILTERXML("&lt;t&gt;&lt;s&gt;" &amp; SUBSTITUTE(SUBSTITUTE(A675, ".pdf", ""), "_", "&lt;/s&gt;&lt;s&gt;") &amp; "&lt;/s&gt;&lt;/t&gt;", "//s[4]")</f>
        <v>4000567746</v>
      </c>
      <c r="C675" s="9">
        <v>4000567746</v>
      </c>
      <c r="D675" s="4">
        <v>45252.9375</v>
      </c>
      <c r="E675" s="4">
        <v>45253.176388888889</v>
      </c>
      <c r="F675" s="12"/>
      <c r="G675" s="7">
        <f t="shared" si="10"/>
        <v>5.7333333333372138</v>
      </c>
    </row>
    <row r="676" spans="1:8" x14ac:dyDescent="0.3">
      <c r="A676" s="6" t="s">
        <v>433</v>
      </c>
      <c r="B676" s="6" cm="1">
        <f t="array" ref="B676">_xlfn.FILTERXML("&lt;t&gt;&lt;s&gt;" &amp; SUBSTITUTE(SUBSTITUTE(A676, ".pdf", ""), "_", "&lt;/s&gt;&lt;s&gt;") &amp; "&lt;/s&gt;&lt;/t&gt;", "//s[4]")</f>
        <v>4000567747</v>
      </c>
      <c r="C676" s="9">
        <v>4000567747</v>
      </c>
      <c r="D676" s="4">
        <v>45255.916666666664</v>
      </c>
      <c r="E676" s="4">
        <v>45256.1875</v>
      </c>
      <c r="F676" s="12"/>
      <c r="G676" s="7">
        <f t="shared" si="10"/>
        <v>6.5000000000582077</v>
      </c>
    </row>
    <row r="677" spans="1:8" hidden="1" x14ac:dyDescent="0.3">
      <c r="A677" s="6" t="s">
        <v>5138</v>
      </c>
      <c r="B677" s="6" cm="1">
        <f t="array" ref="B677">_xlfn.FILTERXML("&lt;t&gt;&lt;s&gt;" &amp; SUBSTITUTE(SUBSTITUTE(A677, ".pdf", ""), "_", "&lt;/s&gt;&lt;s&gt;") &amp; "&lt;/s&gt;&lt;/t&gt;", "//s[4]")</f>
        <v>4000567748</v>
      </c>
      <c r="C677" s="9">
        <v>4000567748</v>
      </c>
      <c r="D677" s="4">
        <v>45255.916666666664</v>
      </c>
      <c r="E677" s="4">
        <v>45256.1875</v>
      </c>
      <c r="F677" s="12" t="s">
        <v>5135</v>
      </c>
      <c r="G677" s="7">
        <f t="shared" si="10"/>
        <v>6.5000000000582077</v>
      </c>
    </row>
    <row r="678" spans="1:8" ht="40.200000000000003" hidden="1" x14ac:dyDescent="0.3">
      <c r="A678" s="6" t="s">
        <v>2176</v>
      </c>
      <c r="B678" s="6" cm="1">
        <f t="array" ref="B678">_xlfn.FILTERXML("&lt;t&gt;&lt;s&gt;" &amp; SUBSTITUTE(SUBSTITUTE(A678, ".pdf", ""), "_", "&lt;/s&gt;&lt;s&gt;") &amp; "&lt;/s&gt;&lt;/t&gt;", "//s[4]")</f>
        <v>4000567749</v>
      </c>
      <c r="C678" s="9">
        <v>4000567749</v>
      </c>
      <c r="D678" s="4">
        <v>45257.916666666664</v>
      </c>
      <c r="E678" s="4">
        <v>45258.208333333336</v>
      </c>
      <c r="F678" s="12" t="s">
        <v>2173</v>
      </c>
      <c r="G678" s="7">
        <f t="shared" si="10"/>
        <v>7.0000000001164153</v>
      </c>
    </row>
    <row r="679" spans="1:8" ht="27" hidden="1" x14ac:dyDescent="0.3">
      <c r="A679" s="6" t="s">
        <v>2116</v>
      </c>
      <c r="B679" s="6" cm="1">
        <f t="array" ref="B679">_xlfn.FILTERXML("&lt;t&gt;&lt;s&gt;" &amp; SUBSTITUTE(SUBSTITUTE(A679, ".pdf", ""), "_", "&lt;/s&gt;&lt;s&gt;") &amp; "&lt;/s&gt;&lt;/t&gt;", "//s[4]")</f>
        <v>4000567750</v>
      </c>
      <c r="C679" s="9">
        <v>4000567750</v>
      </c>
      <c r="D679" s="4">
        <v>45257.916666666664</v>
      </c>
      <c r="E679" s="4">
        <v>45258.222222222219</v>
      </c>
      <c r="F679" s="12" t="s">
        <v>2113</v>
      </c>
      <c r="G679" s="7">
        <f t="shared" si="10"/>
        <v>7.3333333333139308</v>
      </c>
    </row>
    <row r="680" spans="1:8" x14ac:dyDescent="0.3">
      <c r="A680" s="6" t="s">
        <v>548</v>
      </c>
      <c r="B680" s="6" cm="1">
        <f t="array" ref="B680">_xlfn.FILTERXML("&lt;t&gt;&lt;s&gt;" &amp; SUBSTITUTE(SUBSTITUTE(A680, ".pdf", ""), "_", "&lt;/s&gt;&lt;s&gt;") &amp; "&lt;/s&gt;&lt;/t&gt;", "//s[4]")</f>
        <v>4000568460</v>
      </c>
      <c r="C680" s="9">
        <v>4000568460</v>
      </c>
      <c r="D680" s="4">
        <v>45258.916666666664</v>
      </c>
      <c r="E680" s="4">
        <v>45259.208333333336</v>
      </c>
      <c r="F680" s="12"/>
      <c r="G680" s="7">
        <f t="shared" si="10"/>
        <v>7.0000000001164153</v>
      </c>
    </row>
    <row r="681" spans="1:8" ht="40.200000000000003" hidden="1" x14ac:dyDescent="0.3">
      <c r="A681" s="6" t="s">
        <v>2180</v>
      </c>
      <c r="B681" s="6" cm="1">
        <f t="array" ref="B681">_xlfn.FILTERXML("&lt;t&gt;&lt;s&gt;" &amp; SUBSTITUTE(SUBSTITUTE(A681, ".pdf", ""), "_", "&lt;/s&gt;&lt;s&gt;") &amp; "&lt;/s&gt;&lt;/t&gt;", "//s[4]")</f>
        <v>4000569056</v>
      </c>
      <c r="C681" s="9">
        <v>4000569056</v>
      </c>
      <c r="D681" s="4">
        <v>45270.916666666664</v>
      </c>
      <c r="E681" s="4">
        <v>45271.25</v>
      </c>
      <c r="F681" s="12" t="s">
        <v>2179</v>
      </c>
      <c r="G681" s="7">
        <f t="shared" si="10"/>
        <v>8.0000000000582077</v>
      </c>
    </row>
    <row r="682" spans="1:8" hidden="1" x14ac:dyDescent="0.3">
      <c r="A682" s="6" t="s">
        <v>2222</v>
      </c>
      <c r="B682" s="6" cm="1">
        <f t="array" ref="B682">_xlfn.FILTERXML("&lt;t&gt;&lt;s&gt;" &amp; SUBSTITUTE(SUBSTITUTE(A682, ".pdf", ""), "_", "&lt;/s&gt;&lt;s&gt;") &amp; "&lt;/s&gt;&lt;/t&gt;", "//s[4]")</f>
        <v>4000569076</v>
      </c>
      <c r="C682" s="9">
        <v>4000569076</v>
      </c>
      <c r="D682" s="4">
        <v>45084.166666666664</v>
      </c>
      <c r="E682" s="4">
        <v>45084.291666666664</v>
      </c>
      <c r="F682" s="12" t="s">
        <v>2221</v>
      </c>
      <c r="G682" s="7">
        <f t="shared" si="10"/>
        <v>3</v>
      </c>
    </row>
    <row r="683" spans="1:8" ht="27" hidden="1" x14ac:dyDescent="0.3">
      <c r="A683" s="6" t="s">
        <v>2182</v>
      </c>
      <c r="B683" s="6" cm="1">
        <f t="array" ref="B683">_xlfn.FILTERXML("&lt;t&gt;&lt;s&gt;" &amp; SUBSTITUTE(SUBSTITUTE(A683, ".pdf", ""), "_", "&lt;/s&gt;&lt;s&gt;") &amp; "&lt;/s&gt;&lt;/t&gt;", "//s[4]")</f>
        <v>4000569077</v>
      </c>
      <c r="C683" s="9">
        <v>4000569077</v>
      </c>
      <c r="D683" s="4">
        <v>45434.916666666664</v>
      </c>
      <c r="E683" s="4">
        <v>45435.173611111109</v>
      </c>
      <c r="F683" s="12" t="s">
        <v>2181</v>
      </c>
      <c r="G683" s="7">
        <f t="shared" si="10"/>
        <v>6.1666666666860692</v>
      </c>
    </row>
    <row r="684" spans="1:8" x14ac:dyDescent="0.3">
      <c r="A684" s="6" t="s">
        <v>2204</v>
      </c>
      <c r="B684" s="6" cm="1">
        <f t="array" ref="B684">_xlfn.FILTERXML("&lt;t&gt;&lt;s&gt;" &amp; SUBSTITUTE(SUBSTITUTE(A684, ".pdf", ""), "_", "&lt;/s&gt;&lt;s&gt;") &amp; "&lt;/s&gt;&lt;/t&gt;", "//s[4]")</f>
        <v>4000569079</v>
      </c>
      <c r="C684" s="9">
        <v>4000569079</v>
      </c>
      <c r="D684" s="4">
        <v>45430.958333333336</v>
      </c>
      <c r="E684" s="4">
        <v>45431.010416666664</v>
      </c>
      <c r="F684" s="12"/>
      <c r="G684" s="7">
        <f t="shared" si="10"/>
        <v>1.2499999998835847</v>
      </c>
    </row>
    <row r="685" spans="1:8" ht="27" hidden="1" x14ac:dyDescent="0.3">
      <c r="A685" s="6" t="s">
        <v>2196</v>
      </c>
      <c r="B685" s="6" cm="1">
        <f t="array" ref="B685">_xlfn.FILTERXML("&lt;t&gt;&lt;s&gt;" &amp; SUBSTITUTE(SUBSTITUTE(A685, ".pdf", ""), "_", "&lt;/s&gt;&lt;s&gt;") &amp; "&lt;/s&gt;&lt;/t&gt;", "//s[4]")</f>
        <v>4000569080</v>
      </c>
      <c r="C685" s="9">
        <v>4000569080</v>
      </c>
      <c r="D685" s="4">
        <v>45264.916666666664</v>
      </c>
      <c r="E685" s="4">
        <v>45265.145833333336</v>
      </c>
      <c r="F685" s="12" t="s">
        <v>2195</v>
      </c>
      <c r="G685" s="7">
        <f t="shared" si="10"/>
        <v>5.5000000001164153</v>
      </c>
    </row>
    <row r="686" spans="1:8" ht="27" hidden="1" x14ac:dyDescent="0.3">
      <c r="A686" s="6" t="s">
        <v>4644</v>
      </c>
      <c r="B686" s="6" cm="1">
        <f t="array" ref="B686">_xlfn.FILTERXML("&lt;t&gt;&lt;s&gt;" &amp; SUBSTITUTE(SUBSTITUTE(A686, ".pdf", ""), "_", "&lt;/s&gt;&lt;s&gt;") &amp; "&lt;/s&gt;&lt;/t&gt;", "//s[4]")</f>
        <v>4000570371</v>
      </c>
      <c r="C686" s="9">
        <v>4000570371</v>
      </c>
      <c r="D686" s="4">
        <v>45214.927071759259</v>
      </c>
      <c r="E686" s="4">
        <v>45214.965138888889</v>
      </c>
      <c r="F686" s="12" t="s">
        <v>4642</v>
      </c>
      <c r="G686" s="7">
        <f t="shared" si="10"/>
        <v>0.91361111111473292</v>
      </c>
    </row>
    <row r="687" spans="1:8" ht="27" hidden="1" x14ac:dyDescent="0.3">
      <c r="A687" s="6" t="s">
        <v>2220</v>
      </c>
      <c r="B687" s="6" cm="1">
        <f t="array" ref="B687">_xlfn.FILTERXML("&lt;t&gt;&lt;s&gt;" &amp; SUBSTITUTE(SUBSTITUTE(A687, ".pdf", ""), "_", "&lt;/s&gt;&lt;s&gt;") &amp; "&lt;/s&gt;&lt;/t&gt;", "//s[4]")</f>
        <v>4000570496</v>
      </c>
      <c r="C687" s="9">
        <v>4000570496</v>
      </c>
      <c r="D687" s="4">
        <v>45274.9375</v>
      </c>
      <c r="E687" s="4">
        <v>45275.166666666664</v>
      </c>
      <c r="F687" s="12" t="s">
        <v>2219</v>
      </c>
      <c r="G687" s="7">
        <f t="shared" si="10"/>
        <v>5.4999999999417923</v>
      </c>
      <c r="H687" s="10"/>
    </row>
    <row r="688" spans="1:8" hidden="1" x14ac:dyDescent="0.3">
      <c r="A688" s="6" t="s">
        <v>2200</v>
      </c>
      <c r="B688" s="6" cm="1">
        <f t="array" ref="B688">_xlfn.FILTERXML("&lt;t&gt;&lt;s&gt;" &amp; SUBSTITUTE(SUBSTITUTE(A688, ".pdf", ""), "_", "&lt;/s&gt;&lt;s&gt;") &amp; "&lt;/s&gt;&lt;/t&gt;", "//s[4]")</f>
        <v>4000570581</v>
      </c>
      <c r="C688" s="9">
        <v>4000570581</v>
      </c>
      <c r="D688" s="4">
        <v>45429.927071759259</v>
      </c>
      <c r="E688" s="4">
        <v>45430.139409722222</v>
      </c>
      <c r="F688" s="12" t="s">
        <v>2197</v>
      </c>
      <c r="G688" s="7">
        <f t="shared" si="10"/>
        <v>5.0961111111100763</v>
      </c>
    </row>
    <row r="689" spans="1:8" x14ac:dyDescent="0.3">
      <c r="A689" s="6" t="s">
        <v>3516</v>
      </c>
      <c r="B689" s="6" cm="1">
        <f t="array" ref="B689">_xlfn.FILTERXML("&lt;t&gt;&lt;s&gt;" &amp; SUBSTITUTE(SUBSTITUTE(A689, ".pdf", ""), "_", "&lt;/s&gt;&lt;s&gt;") &amp; "&lt;/s&gt;&lt;/t&gt;", "//s[4]")</f>
        <v>4000570582</v>
      </c>
      <c r="C689" s="9">
        <v>4000570582</v>
      </c>
      <c r="D689" s="5">
        <v>45269.916666666664</v>
      </c>
      <c r="E689" s="5">
        <v>45270.25</v>
      </c>
      <c r="F689" s="12"/>
      <c r="G689" s="7">
        <f t="shared" si="10"/>
        <v>8.0000000000582077</v>
      </c>
      <c r="H689" s="10"/>
    </row>
    <row r="690" spans="1:8" x14ac:dyDescent="0.3">
      <c r="A690" s="6" t="s">
        <v>543</v>
      </c>
      <c r="B690" s="6" cm="1">
        <f t="array" ref="B690">_xlfn.FILTERXML("&lt;t&gt;&lt;s&gt;" &amp; SUBSTITUTE(SUBSTITUTE(A690, ".pdf", ""), "_", "&lt;/s&gt;&lt;s&gt;") &amp; "&lt;/s&gt;&lt;/t&gt;", "//s[4]")</f>
        <v>4000570583</v>
      </c>
      <c r="C690" s="9">
        <v>4000570583</v>
      </c>
      <c r="D690" s="4">
        <v>45270.916666666664</v>
      </c>
      <c r="E690" s="4">
        <v>45271.25</v>
      </c>
      <c r="F690" s="12"/>
      <c r="G690" s="7">
        <f t="shared" si="10"/>
        <v>8.0000000000582077</v>
      </c>
    </row>
    <row r="691" spans="1:8" ht="27" hidden="1" x14ac:dyDescent="0.3">
      <c r="A691" s="6" t="s">
        <v>2203</v>
      </c>
      <c r="B691" s="6" cm="1">
        <f t="array" ref="B691">_xlfn.FILTERXML("&lt;t&gt;&lt;s&gt;" &amp; SUBSTITUTE(SUBSTITUTE(A691, ".pdf", ""), "_", "&lt;/s&gt;&lt;s&gt;") &amp; "&lt;/s&gt;&lt;/t&gt;", "//s[4]")</f>
        <v>4000570586</v>
      </c>
      <c r="C691" s="9">
        <v>4000570586</v>
      </c>
      <c r="D691" s="4">
        <v>45518.916666666664</v>
      </c>
      <c r="E691" s="4">
        <v>45519.25</v>
      </c>
      <c r="F691" s="12" t="s">
        <v>2201</v>
      </c>
      <c r="G691" s="7">
        <f t="shared" si="10"/>
        <v>8.0000000000582077</v>
      </c>
    </row>
    <row r="692" spans="1:8" x14ac:dyDescent="0.3">
      <c r="A692" s="6" t="s">
        <v>537</v>
      </c>
      <c r="B692" s="6" cm="1">
        <f t="array" ref="B692">_xlfn.FILTERXML("&lt;t&gt;&lt;s&gt;" &amp; SUBSTITUTE(SUBSTITUTE(A692, ".pdf", ""), "_", "&lt;/s&gt;&lt;s&gt;") &amp; "&lt;/s&gt;&lt;/t&gt;", "//s[4]")</f>
        <v>4000570704</v>
      </c>
      <c r="C692" s="9">
        <v>4000570704</v>
      </c>
      <c r="D692" s="4">
        <v>45284.0625</v>
      </c>
      <c r="E692" s="4">
        <v>45284.159722222219</v>
      </c>
      <c r="F692" s="12"/>
      <c r="G692" s="7">
        <f t="shared" si="10"/>
        <v>2.3333333332557231</v>
      </c>
    </row>
    <row r="693" spans="1:8" ht="27" hidden="1" x14ac:dyDescent="0.3">
      <c r="A693" s="6" t="s">
        <v>2192</v>
      </c>
      <c r="B693" s="6" cm="1">
        <f t="array" ref="B693">_xlfn.FILTERXML("&lt;t&gt;&lt;s&gt;" &amp; SUBSTITUTE(SUBSTITUTE(A693, ".pdf", ""), "_", "&lt;/s&gt;&lt;s&gt;") &amp; "&lt;/s&gt;&lt;/t&gt;", "//s[4]")</f>
        <v>4000570914</v>
      </c>
      <c r="C693" s="9">
        <v>4000570914</v>
      </c>
      <c r="D693" s="4">
        <v>45416.9375</v>
      </c>
      <c r="E693" s="4">
        <v>45416.131944444445</v>
      </c>
      <c r="F693" s="12" t="s">
        <v>2191</v>
      </c>
      <c r="G693" s="7">
        <f t="shared" si="10"/>
        <v>-19.333333333313931</v>
      </c>
    </row>
    <row r="694" spans="1:8" x14ac:dyDescent="0.3">
      <c r="A694" s="6" t="s">
        <v>493</v>
      </c>
      <c r="B694" s="6" cm="1">
        <f t="array" ref="B694">_xlfn.FILTERXML("&lt;t&gt;&lt;s&gt;" &amp; SUBSTITUTE(SUBSTITUTE(A694, ".pdf", ""), "_", "&lt;/s&gt;&lt;s&gt;") &amp; "&lt;/s&gt;&lt;/t&gt;", "//s[4]")</f>
        <v>4000571417</v>
      </c>
      <c r="C694" s="9">
        <v>4000571417</v>
      </c>
      <c r="D694" s="5">
        <v>45273.958333333336</v>
      </c>
      <c r="E694" s="5">
        <v>45274.166666666664</v>
      </c>
      <c r="F694" s="12"/>
      <c r="G694" s="7">
        <f t="shared" si="10"/>
        <v>4.9999999998835847</v>
      </c>
      <c r="H694" s="10"/>
    </row>
    <row r="695" spans="1:8" x14ac:dyDescent="0.3">
      <c r="A695" s="6" t="s">
        <v>2208</v>
      </c>
      <c r="B695" s="6" cm="1">
        <f t="array" ref="B695">_xlfn.FILTERXML("&lt;t&gt;&lt;s&gt;" &amp; SUBSTITUTE(SUBSTITUTE(A695, ".pdf", ""), "_", "&lt;/s&gt;&lt;s&gt;") &amp; "&lt;/s&gt;&lt;/t&gt;", "//s[4]")</f>
        <v>4000571420</v>
      </c>
      <c r="C695" s="9">
        <v>4000571420</v>
      </c>
      <c r="D695" s="4">
        <v>45277.923611111109</v>
      </c>
      <c r="E695" s="4">
        <v>45278.086805555555</v>
      </c>
      <c r="F695" s="12"/>
      <c r="G695" s="7">
        <f t="shared" si="10"/>
        <v>3.9166666666860692</v>
      </c>
    </row>
    <row r="696" spans="1:8" hidden="1" x14ac:dyDescent="0.3">
      <c r="A696" s="6" t="s">
        <v>2273</v>
      </c>
      <c r="B696" s="6" cm="1">
        <f t="array" ref="B696">_xlfn.FILTERXML("&lt;t&gt;&lt;s&gt;" &amp; SUBSTITUTE(SUBSTITUTE(A696, ".pdf", ""), "_", "&lt;/s&gt;&lt;s&gt;") &amp; "&lt;/s&gt;&lt;/t&gt;", "//s[4]")</f>
        <v>4000571421</v>
      </c>
      <c r="C696" s="9">
        <v>4000571421</v>
      </c>
      <c r="D696" s="4">
        <v>45277.972222222219</v>
      </c>
      <c r="E696" s="4">
        <v>45278.152777777781</v>
      </c>
      <c r="F696" s="12" t="s">
        <v>2271</v>
      </c>
      <c r="G696" s="7">
        <f t="shared" si="10"/>
        <v>4.3333333334885538</v>
      </c>
    </row>
    <row r="697" spans="1:8" hidden="1" x14ac:dyDescent="0.3">
      <c r="A697" s="6" t="s">
        <v>4320</v>
      </c>
      <c r="B697" s="6" cm="1">
        <f t="array" ref="B697">_xlfn.FILTERXML("&lt;t&gt;&lt;s&gt;" &amp; SUBSTITUTE(SUBSTITUTE(A697, ".pdf", ""), "_", "&lt;/s&gt;&lt;s&gt;") &amp; "&lt;/s&gt;&lt;/t&gt;", "//s[4]")</f>
        <v>4000571422</v>
      </c>
      <c r="C697" s="9">
        <v>4000571422</v>
      </c>
      <c r="D697" s="4">
        <v>45425.927083333336</v>
      </c>
      <c r="E697" s="4">
        <v>45425.9375</v>
      </c>
      <c r="F697" s="12" t="s">
        <v>4318</v>
      </c>
      <c r="G697" s="7">
        <f t="shared" si="10"/>
        <v>0.24999999994179234</v>
      </c>
    </row>
    <row r="698" spans="1:8" hidden="1" x14ac:dyDescent="0.3">
      <c r="A698" s="6" t="s">
        <v>2338</v>
      </c>
      <c r="B698" s="6" cm="1">
        <f t="array" ref="B698">_xlfn.FILTERXML("&lt;t&gt;&lt;s&gt;" &amp; SUBSTITUTE(SUBSTITUTE(A698, ".pdf", ""), "_", "&lt;/s&gt;&lt;s&gt;") &amp; "&lt;/s&gt;&lt;/t&gt;", "//s[4]")</f>
        <v>4000572915</v>
      </c>
      <c r="C698" s="9">
        <v>4000572915</v>
      </c>
      <c r="D698" s="4">
        <v>45062.916666666664</v>
      </c>
      <c r="E698" s="4">
        <v>45063.208333333336</v>
      </c>
      <c r="F698" s="12" t="s">
        <v>2337</v>
      </c>
      <c r="G698" s="7">
        <f t="shared" si="10"/>
        <v>7.0000000001164153</v>
      </c>
    </row>
    <row r="699" spans="1:8" x14ac:dyDescent="0.3">
      <c r="A699" s="6" t="s">
        <v>530</v>
      </c>
      <c r="B699" s="6" cm="1">
        <f t="array" ref="B699">_xlfn.FILTERXML("&lt;t&gt;&lt;s&gt;" &amp; SUBSTITUTE(SUBSTITUTE(A699, ".pdf", ""), "_", "&lt;/s&gt;&lt;s&gt;") &amp; "&lt;/s&gt;&lt;/t&gt;", "//s[4]")</f>
        <v>4000572924</v>
      </c>
      <c r="C699" s="9">
        <v>4000572924</v>
      </c>
      <c r="D699" s="4">
        <v>45312.918749999997</v>
      </c>
      <c r="E699" s="4">
        <v>45313.173611111109</v>
      </c>
      <c r="F699" s="12"/>
      <c r="G699" s="7">
        <f t="shared" si="10"/>
        <v>6.1166666666977108</v>
      </c>
    </row>
    <row r="700" spans="1:8" x14ac:dyDescent="0.3">
      <c r="A700" s="6" t="s">
        <v>521</v>
      </c>
      <c r="B700" s="6" cm="1">
        <f t="array" ref="B700">_xlfn.FILTERXML("&lt;t&gt;&lt;s&gt;" &amp; SUBSTITUTE(SUBSTITUTE(A700, ".pdf", ""), "_", "&lt;/s&gt;&lt;s&gt;") &amp; "&lt;/s&gt;&lt;/t&gt;", "//s[4]")</f>
        <v>4000572935</v>
      </c>
      <c r="C700" s="9">
        <v>4000572935</v>
      </c>
      <c r="D700" s="4">
        <v>45311.083333333336</v>
      </c>
      <c r="E700" s="4">
        <v>45311.291666666664</v>
      </c>
      <c r="F700" s="12"/>
      <c r="G700" s="7">
        <f t="shared" si="10"/>
        <v>4.9999999998835847</v>
      </c>
    </row>
    <row r="701" spans="1:8" x14ac:dyDescent="0.3">
      <c r="A701" s="6" t="s">
        <v>506</v>
      </c>
      <c r="B701" s="6" cm="1">
        <f t="array" ref="B701">_xlfn.FILTERXML("&lt;t&gt;&lt;s&gt;" &amp; SUBSTITUTE(SUBSTITUTE(A701, ".pdf", ""), "_", "&lt;/s&gt;&lt;s&gt;") &amp; "&lt;/s&gt;&lt;/t&gt;", "//s[4]")</f>
        <v>4000573424</v>
      </c>
      <c r="C701" s="9">
        <v>4000573424</v>
      </c>
      <c r="D701" s="4">
        <v>45281.916666666664</v>
      </c>
      <c r="E701" s="4">
        <v>45282.208333333336</v>
      </c>
      <c r="F701" s="12"/>
      <c r="G701" s="7">
        <f t="shared" si="10"/>
        <v>7.0000000001164153</v>
      </c>
    </row>
    <row r="702" spans="1:8" hidden="1" x14ac:dyDescent="0.3">
      <c r="A702" s="6" t="s">
        <v>4329</v>
      </c>
      <c r="B702" s="6" cm="1">
        <f t="array" ref="B702">_xlfn.FILTERXML("&lt;t&gt;&lt;s&gt;" &amp; SUBSTITUTE(SUBSTITUTE(A702, ".pdf", ""), "_", "&lt;/s&gt;&lt;s&gt;") &amp; "&lt;/s&gt;&lt;/t&gt;", "//s[4]")</f>
        <v>4000573435</v>
      </c>
      <c r="C702" s="9">
        <v>4000573435</v>
      </c>
      <c r="D702" s="4">
        <v>45291.916666666664</v>
      </c>
      <c r="E702" s="4">
        <v>45292.208333333336</v>
      </c>
      <c r="F702" s="12" t="s">
        <v>4327</v>
      </c>
      <c r="G702" s="7">
        <f t="shared" si="10"/>
        <v>7.0000000001164153</v>
      </c>
    </row>
    <row r="703" spans="1:8" x14ac:dyDescent="0.3">
      <c r="A703" s="6" t="s">
        <v>4333</v>
      </c>
      <c r="B703" s="6" cm="1">
        <f t="array" ref="B703">_xlfn.FILTERXML("&lt;t&gt;&lt;s&gt;" &amp; SUBSTITUTE(SUBSTITUTE(A703, ".pdf", ""), "_", "&lt;/s&gt;&lt;s&gt;") &amp; "&lt;/s&gt;&lt;/t&gt;", "//s[4]")</f>
        <v>4000573755</v>
      </c>
      <c r="C703" s="9">
        <v>4000573755</v>
      </c>
      <c r="D703" s="4">
        <v>45285.9375</v>
      </c>
      <c r="E703" s="4">
        <v>45286.145833333336</v>
      </c>
      <c r="F703" s="12"/>
      <c r="G703" s="7">
        <f t="shared" si="10"/>
        <v>5.0000000000582077</v>
      </c>
    </row>
    <row r="704" spans="1:8" hidden="1" x14ac:dyDescent="0.3">
      <c r="A704" s="6" t="s">
        <v>480</v>
      </c>
      <c r="B704" s="6" cm="1">
        <f t="array" ref="B704">_xlfn.FILTERXML("&lt;t&gt;&lt;s&gt;" &amp; SUBSTITUTE(SUBSTITUTE(A704, ".pdf", ""), "_", "&lt;/s&gt;&lt;s&gt;") &amp; "&lt;/s&gt;&lt;/t&gt;", "//s[4]")</f>
        <v>4000574002</v>
      </c>
      <c r="C704" s="9">
        <v>4000574002</v>
      </c>
      <c r="D704" s="4">
        <v>45282.916666666664</v>
      </c>
      <c r="E704" s="4">
        <v>45283.208333333336</v>
      </c>
      <c r="F704" s="12" t="s">
        <v>477</v>
      </c>
      <c r="G704" s="7">
        <f t="shared" si="10"/>
        <v>7.0000000001164153</v>
      </c>
    </row>
    <row r="705" spans="1:7" ht="27" hidden="1" x14ac:dyDescent="0.3">
      <c r="A705" s="6" t="s">
        <v>4335</v>
      </c>
      <c r="B705" s="6" cm="1">
        <f t="array" ref="B705">_xlfn.FILTERXML("&lt;t&gt;&lt;s&gt;" &amp; SUBSTITUTE(SUBSTITUTE(A705, ".pdf", ""), "_", "&lt;/s&gt;&lt;s&gt;") &amp; "&lt;/s&gt;&lt;/t&gt;", "//s[4]")</f>
        <v>4000574003</v>
      </c>
      <c r="C705" s="9">
        <v>4000574003</v>
      </c>
      <c r="D705" s="4">
        <v>44974.916666666664</v>
      </c>
      <c r="E705" s="4">
        <v>44974.96875</v>
      </c>
      <c r="F705" s="12" t="s">
        <v>4334</v>
      </c>
      <c r="G705" s="7">
        <f t="shared" si="10"/>
        <v>1.2500000000582077</v>
      </c>
    </row>
    <row r="706" spans="1:7" x14ac:dyDescent="0.3">
      <c r="A706" s="6" t="s">
        <v>4330</v>
      </c>
      <c r="B706" s="6" cm="1">
        <f t="array" ref="B706">_xlfn.FILTERXML("&lt;t&gt;&lt;s&gt;" &amp; SUBSTITUTE(SUBSTITUTE(A706, ".pdf", ""), "_", "&lt;/s&gt;&lt;s&gt;") &amp; "&lt;/s&gt;&lt;/t&gt;", "//s[4]")</f>
        <v>4000574004</v>
      </c>
      <c r="C706" s="9">
        <v>4000574004</v>
      </c>
      <c r="D706" s="4">
        <v>45342.916666666664</v>
      </c>
      <c r="E706" s="4">
        <v>45342.145833333336</v>
      </c>
      <c r="F706" s="12"/>
      <c r="G706" s="7">
        <f t="shared" ref="G706:G769" si="11">(E706-D706)*24</f>
        <v>-18.499999999883585</v>
      </c>
    </row>
    <row r="707" spans="1:7" ht="27" hidden="1" x14ac:dyDescent="0.3">
      <c r="A707" s="6" t="s">
        <v>4338</v>
      </c>
      <c r="B707" s="6" cm="1">
        <f t="array" ref="B707">_xlfn.FILTERXML("&lt;t&gt;&lt;s&gt;" &amp; SUBSTITUTE(SUBSTITUTE(A707, ".pdf", ""), "_", "&lt;/s&gt;&lt;s&gt;") &amp; "&lt;/s&gt;&lt;/t&gt;", "//s[4]")</f>
        <v>4000574881</v>
      </c>
      <c r="C707" s="9">
        <v>4000574881</v>
      </c>
      <c r="D707" s="4">
        <v>45134.604166666664</v>
      </c>
      <c r="E707" s="4">
        <v>45134.65625</v>
      </c>
      <c r="F707" s="12" t="s">
        <v>4336</v>
      </c>
      <c r="G707" s="7">
        <f t="shared" si="11"/>
        <v>1.2500000000582077</v>
      </c>
    </row>
    <row r="708" spans="1:7" ht="27" hidden="1" x14ac:dyDescent="0.3">
      <c r="A708" s="6" t="s">
        <v>4346</v>
      </c>
      <c r="B708" s="6" cm="1">
        <f t="array" ref="B708">_xlfn.FILTERXML("&lt;t&gt;&lt;s&gt;" &amp; SUBSTITUTE(SUBSTITUTE(A708, ".pdf", ""), "_", "&lt;/s&gt;&lt;s&gt;") &amp; "&lt;/s&gt;&lt;/t&gt;", "//s[4]")</f>
        <v>4000574883</v>
      </c>
      <c r="C708" s="9">
        <v>4000574883</v>
      </c>
      <c r="D708" s="4">
        <v>45303.916666666664</v>
      </c>
      <c r="E708" s="4">
        <v>45304.1875</v>
      </c>
      <c r="F708" s="12" t="s">
        <v>4344</v>
      </c>
      <c r="G708" s="7">
        <f t="shared" si="11"/>
        <v>6.5000000000582077</v>
      </c>
    </row>
    <row r="709" spans="1:7" ht="27" hidden="1" x14ac:dyDescent="0.3">
      <c r="A709" s="6" t="s">
        <v>4341</v>
      </c>
      <c r="B709" s="6" cm="1">
        <f t="array" ref="B709">_xlfn.FILTERXML("&lt;t&gt;&lt;s&gt;" &amp; SUBSTITUTE(SUBSTITUTE(A709, ".pdf", ""), "_", "&lt;/s&gt;&lt;s&gt;") &amp; "&lt;/s&gt;&lt;/t&gt;", "//s[4]")</f>
        <v>4000574884</v>
      </c>
      <c r="C709" s="9">
        <v>4000574884</v>
      </c>
      <c r="D709" s="4">
        <v>44973.940393518518</v>
      </c>
      <c r="E709" s="4">
        <v>44973.968738425923</v>
      </c>
      <c r="F709" s="12" t="s">
        <v>4339</v>
      </c>
      <c r="G709" s="7">
        <f t="shared" si="11"/>
        <v>0.68027777771931142</v>
      </c>
    </row>
    <row r="710" spans="1:7" ht="27" hidden="1" x14ac:dyDescent="0.3">
      <c r="A710" s="6" t="s">
        <v>4324</v>
      </c>
      <c r="B710" s="6" cm="1">
        <f t="array" ref="B710">_xlfn.FILTERXML("&lt;t&gt;&lt;s&gt;" &amp; SUBSTITUTE(SUBSTITUTE(A710, ".pdf", ""), "_", "&lt;/s&gt;&lt;s&gt;") &amp; "&lt;/s&gt;&lt;/t&gt;", "//s[4]")</f>
        <v>4000574886</v>
      </c>
      <c r="C710" s="9">
        <v>4000574886</v>
      </c>
      <c r="D710" s="4">
        <v>45290.923611111109</v>
      </c>
      <c r="E710" s="4">
        <v>45291.128472222219</v>
      </c>
      <c r="F710" s="12" t="s">
        <v>4323</v>
      </c>
      <c r="G710" s="7">
        <f t="shared" si="11"/>
        <v>4.9166666666278616</v>
      </c>
    </row>
    <row r="711" spans="1:7" hidden="1" x14ac:dyDescent="0.3">
      <c r="A711" s="6" t="s">
        <v>4349</v>
      </c>
      <c r="B711" s="6" cm="1">
        <f t="array" ref="B711">_xlfn.FILTERXML("&lt;t&gt;&lt;s&gt;" &amp; SUBSTITUTE(SUBSTITUTE(A711, ".pdf", ""), "_", "&lt;/s&gt;&lt;s&gt;") &amp; "&lt;/s&gt;&lt;/t&gt;", "//s[4]")</f>
        <v>4000574887</v>
      </c>
      <c r="C711" s="9">
        <v>4000574887</v>
      </c>
      <c r="D711" s="4">
        <v>45061.916666666664</v>
      </c>
      <c r="E711" s="4">
        <v>45062.25</v>
      </c>
      <c r="F711" s="12" t="s">
        <v>4347</v>
      </c>
      <c r="G711" s="7">
        <f t="shared" si="11"/>
        <v>8.0000000000582077</v>
      </c>
    </row>
    <row r="712" spans="1:7" x14ac:dyDescent="0.3">
      <c r="A712" s="6" t="s">
        <v>4531</v>
      </c>
      <c r="B712" s="6" cm="1">
        <f t="array" ref="B712">_xlfn.FILTERXML("&lt;t&gt;&lt;s&gt;" &amp; SUBSTITUTE(SUBSTITUTE(A712, ".pdf", ""), "_", "&lt;/s&gt;&lt;s&gt;") &amp; "&lt;/s&gt;&lt;/t&gt;", "//s[4]")</f>
        <v>4000574888</v>
      </c>
      <c r="C712" s="9">
        <v>4000574888</v>
      </c>
      <c r="D712" s="4">
        <v>45341.927222222221</v>
      </c>
      <c r="E712" s="4">
        <v>45341.965277777781</v>
      </c>
      <c r="F712" s="12"/>
      <c r="G712" s="7">
        <f t="shared" si="11"/>
        <v>0.91333333344664425</v>
      </c>
    </row>
    <row r="713" spans="1:7" ht="40.200000000000003" hidden="1" x14ac:dyDescent="0.3">
      <c r="A713" s="6" t="s">
        <v>2346</v>
      </c>
      <c r="B713" s="6" cm="1">
        <f t="array" ref="B713">_xlfn.FILTERXML("&lt;t&gt;&lt;s&gt;" &amp; SUBSTITUTE(SUBSTITUTE(A713, ".pdf", ""), "_", "&lt;/s&gt;&lt;s&gt;") &amp; "&lt;/s&gt;&lt;/t&gt;", "//s[4]")</f>
        <v>4000575905</v>
      </c>
      <c r="C713" s="9">
        <v>4000575905</v>
      </c>
      <c r="D713" s="4">
        <v>44697.916666666664</v>
      </c>
      <c r="E713" s="4">
        <v>44698.208333333336</v>
      </c>
      <c r="F713" s="12" t="s">
        <v>2344</v>
      </c>
      <c r="G713" s="7">
        <f t="shared" si="11"/>
        <v>7.0000000001164153</v>
      </c>
    </row>
    <row r="714" spans="1:7" x14ac:dyDescent="0.3">
      <c r="A714" s="6" t="s">
        <v>2299</v>
      </c>
      <c r="B714" s="6" cm="1">
        <f t="array" ref="B714">_xlfn.FILTERXML("&lt;t&gt;&lt;s&gt;" &amp; SUBSTITUTE(SUBSTITUTE(A714, ".pdf", ""), "_", "&lt;/s&gt;&lt;s&gt;") &amp; "&lt;/s&gt;&lt;/t&gt;", "//s[4]")</f>
        <v>4000575906</v>
      </c>
      <c r="C714" s="9">
        <v>4000575906</v>
      </c>
      <c r="D714" s="4">
        <v>45423.145833333336</v>
      </c>
      <c r="E714" s="4">
        <v>45423.291666666664</v>
      </c>
      <c r="F714" s="12"/>
      <c r="G714" s="7">
        <f t="shared" si="11"/>
        <v>3.4999999998835847</v>
      </c>
    </row>
    <row r="715" spans="1:7" hidden="1" x14ac:dyDescent="0.3">
      <c r="A715" s="6" t="s">
        <v>474</v>
      </c>
      <c r="B715" s="6" cm="1">
        <f t="array" ref="B715">_xlfn.FILTERXML("&lt;t&gt;&lt;s&gt;" &amp; SUBSTITUTE(SUBSTITUTE(A715, ".pdf", ""), "_", "&lt;/s&gt;&lt;s&gt;") &amp; "&lt;/s&gt;&lt;/t&gt;", "//s[4]")</f>
        <v>4000575907</v>
      </c>
      <c r="C715" s="9">
        <v>4000575907</v>
      </c>
      <c r="D715" s="4">
        <v>45297.9375</v>
      </c>
      <c r="E715" s="4">
        <v>45298.125</v>
      </c>
      <c r="F715" s="12" t="s">
        <v>471</v>
      </c>
      <c r="G715" s="7">
        <f t="shared" si="11"/>
        <v>4.5</v>
      </c>
    </row>
    <row r="716" spans="1:7" ht="27" hidden="1" x14ac:dyDescent="0.3">
      <c r="A716" s="6" t="s">
        <v>753</v>
      </c>
      <c r="B716" s="6" cm="1">
        <f t="array" ref="B716">_xlfn.FILTERXML("&lt;t&gt;&lt;s&gt;" &amp; SUBSTITUTE(SUBSTITUTE(A716, ".pdf", ""), "_", "&lt;/s&gt;&lt;s&gt;") &amp; "&lt;/s&gt;&lt;/t&gt;", "//s[4]")</f>
        <v>4000575908</v>
      </c>
      <c r="C716" s="9">
        <v>4000575908</v>
      </c>
      <c r="D716" s="4">
        <v>45298</v>
      </c>
      <c r="E716" s="4">
        <v>45299.291666666664</v>
      </c>
      <c r="F716" s="12" t="s">
        <v>750</v>
      </c>
      <c r="G716" s="7">
        <f t="shared" si="11"/>
        <v>30.999999999941792</v>
      </c>
    </row>
    <row r="717" spans="1:7" x14ac:dyDescent="0.3">
      <c r="A717" s="6" t="s">
        <v>5033</v>
      </c>
      <c r="B717" s="6" cm="1">
        <f t="array" ref="B717">_xlfn.FILTERXML("&lt;t&gt;&lt;s&gt;" &amp; SUBSTITUTE(SUBSTITUTE(A717, ".pdf", ""), "_", "&lt;/s&gt;&lt;s&gt;") &amp; "&lt;/s&gt;&lt;/t&gt;", "//s[4]")</f>
        <v>4000575909</v>
      </c>
      <c r="C717" s="9">
        <v>4000575909</v>
      </c>
      <c r="D717" s="4">
        <v>45365.917361111111</v>
      </c>
      <c r="E717" s="4">
        <v>45366.173611111109</v>
      </c>
      <c r="F717" s="12"/>
      <c r="G717" s="7">
        <f t="shared" si="11"/>
        <v>6.1499999999650754</v>
      </c>
    </row>
    <row r="718" spans="1:7" ht="27" hidden="1" x14ac:dyDescent="0.3">
      <c r="A718" s="6" t="s">
        <v>2305</v>
      </c>
      <c r="B718" s="6" cm="1">
        <f t="array" ref="B718">_xlfn.FILTERXML("&lt;t&gt;&lt;s&gt;" &amp; SUBSTITUTE(SUBSTITUTE(A718, ".pdf", ""), "_", "&lt;/s&gt;&lt;s&gt;") &amp; "&lt;/s&gt;&lt;/t&gt;", "//s[4]")</f>
        <v>4000576429</v>
      </c>
      <c r="C718" s="9">
        <v>4000576429</v>
      </c>
      <c r="D718" s="4">
        <v>44935.9375</v>
      </c>
      <c r="E718" s="4">
        <v>44936.114583333336</v>
      </c>
      <c r="F718" s="12" t="s">
        <v>2302</v>
      </c>
      <c r="G718" s="7">
        <f t="shared" si="11"/>
        <v>4.2500000000582077</v>
      </c>
    </row>
    <row r="719" spans="1:7" x14ac:dyDescent="0.3">
      <c r="A719" s="6" t="s">
        <v>5056</v>
      </c>
      <c r="B719" s="6" cm="1">
        <f t="array" ref="B719">_xlfn.FILTERXML("&lt;t&gt;&lt;s&gt;" &amp; SUBSTITUTE(SUBSTITUTE(A719, ".pdf", ""), "_", "&lt;/s&gt;&lt;s&gt;") &amp; "&lt;/s&gt;&lt;/t&gt;", "//s[4]")</f>
        <v>4000576827</v>
      </c>
      <c r="C719" s="9">
        <v>4000576827</v>
      </c>
      <c r="D719" s="4">
        <v>45316.927083333336</v>
      </c>
      <c r="E719" s="4">
        <v>45317.152777777781</v>
      </c>
      <c r="F719" s="12"/>
      <c r="G719" s="7">
        <f t="shared" si="11"/>
        <v>5.4166666666860692</v>
      </c>
    </row>
    <row r="720" spans="1:7" x14ac:dyDescent="0.3">
      <c r="A720" s="6" t="s">
        <v>3454</v>
      </c>
      <c r="B720" s="6" cm="1">
        <f t="array" ref="B720">_xlfn.FILTERXML("&lt;t&gt;&lt;s&gt;" &amp; SUBSTITUTE(SUBSTITUTE(A720, ".pdf", ""), "_", "&lt;/s&gt;&lt;s&gt;") &amp; "&lt;/s&gt;&lt;/t&gt;", "//s[4]")</f>
        <v>4000576828</v>
      </c>
      <c r="C720" s="9">
        <v>4000576828</v>
      </c>
      <c r="D720" s="4">
        <v>45427.923402777778</v>
      </c>
      <c r="E720" s="4">
        <v>45427.923402777778</v>
      </c>
      <c r="F720" s="12"/>
      <c r="G720" s="7">
        <f t="shared" si="11"/>
        <v>0</v>
      </c>
    </row>
    <row r="721" spans="1:8" hidden="1" x14ac:dyDescent="0.3">
      <c r="A721" s="6" t="s">
        <v>2333</v>
      </c>
      <c r="B721" s="6" cm="1">
        <f t="array" ref="B721">_xlfn.FILTERXML("&lt;t&gt;&lt;s&gt;" &amp; SUBSTITUTE(SUBSTITUTE(A721, ".pdf", ""), "_", "&lt;/s&gt;&lt;s&gt;") &amp; "&lt;/s&gt;&lt;/t&gt;", "//s[4]")</f>
        <v>4000577429</v>
      </c>
      <c r="C721" s="9">
        <v>4000577429</v>
      </c>
      <c r="D721" s="4">
        <v>45317.916666666664</v>
      </c>
      <c r="E721" s="4">
        <v>45318.375</v>
      </c>
      <c r="F721" s="12" t="s">
        <v>2330</v>
      </c>
      <c r="G721" s="7">
        <f t="shared" si="11"/>
        <v>11.000000000058208</v>
      </c>
    </row>
    <row r="722" spans="1:8" ht="27" hidden="1" x14ac:dyDescent="0.3">
      <c r="A722" s="6" t="s">
        <v>2237</v>
      </c>
      <c r="B722" s="6" cm="1">
        <f t="array" ref="B722">_xlfn.FILTERXML("&lt;t&gt;&lt;s&gt;" &amp; SUBSTITUTE(SUBSTITUTE(A722, ".pdf", ""), "_", "&lt;/s&gt;&lt;s&gt;") &amp; "&lt;/s&gt;&lt;/t&gt;", "//s[4]")</f>
        <v>4000577553</v>
      </c>
      <c r="C722" s="9">
        <v>4000577553</v>
      </c>
      <c r="D722" s="4">
        <v>44939.375</v>
      </c>
      <c r="E722" s="4">
        <v>44940.1875</v>
      </c>
      <c r="F722" s="12" t="s">
        <v>2233</v>
      </c>
      <c r="G722" s="7">
        <f t="shared" si="11"/>
        <v>19.5</v>
      </c>
    </row>
    <row r="723" spans="1:8" x14ac:dyDescent="0.3">
      <c r="A723" s="6" t="s">
        <v>2231</v>
      </c>
      <c r="B723" s="6" cm="1">
        <f t="array" ref="B723">_xlfn.FILTERXML("&lt;t&gt;&lt;s&gt;" &amp; SUBSTITUTE(SUBSTITUTE(A723, ".pdf", ""), "_", "&lt;/s&gt;&lt;s&gt;") &amp; "&lt;/s&gt;&lt;/t&gt;", "//s[4]")</f>
        <v>4000577554</v>
      </c>
      <c r="C723" s="9">
        <v>4000577554</v>
      </c>
      <c r="D723" s="4">
        <v>44939.916666666664</v>
      </c>
      <c r="E723" s="4">
        <v>44940.1875</v>
      </c>
      <c r="F723" s="12"/>
      <c r="G723" s="7">
        <f t="shared" si="11"/>
        <v>6.5000000000582077</v>
      </c>
    </row>
    <row r="724" spans="1:8" x14ac:dyDescent="0.3">
      <c r="A724" s="6" t="s">
        <v>4597</v>
      </c>
      <c r="B724" s="6" cm="1">
        <f t="array" ref="B724">_xlfn.FILTERXML("&lt;t&gt;&lt;s&gt;" &amp; SUBSTITUTE(SUBSTITUTE(A724, ".pdf", ""), "_", "&lt;/s&gt;&lt;s&gt;") &amp; "&lt;/s&gt;&lt;/t&gt;", "//s[4]")</f>
        <v>4000577555</v>
      </c>
      <c r="C724" s="9">
        <v>4000577555</v>
      </c>
      <c r="D724" s="5">
        <v>45305.916666666664</v>
      </c>
      <c r="E724" s="5">
        <v>45306.208333333336</v>
      </c>
      <c r="F724" s="12"/>
      <c r="G724" s="7">
        <f t="shared" si="11"/>
        <v>7.0000000001164153</v>
      </c>
      <c r="H724" s="10"/>
    </row>
    <row r="725" spans="1:8" x14ac:dyDescent="0.3">
      <c r="A725" s="6" t="s">
        <v>2241</v>
      </c>
      <c r="B725" s="6" cm="1">
        <f t="array" ref="B725">_xlfn.FILTERXML("&lt;t&gt;&lt;s&gt;" &amp; SUBSTITUTE(SUBSTITUTE(A725, ".pdf", ""), "_", "&lt;/s&gt;&lt;s&gt;") &amp; "&lt;/s&gt;&lt;/t&gt;", "//s[4]")</f>
        <v>4000577556</v>
      </c>
      <c r="C725" s="9">
        <v>4000577556</v>
      </c>
      <c r="D725" s="4">
        <v>45305.916666666664</v>
      </c>
      <c r="E725" s="4">
        <v>45305.208333333336</v>
      </c>
      <c r="F725" s="12"/>
      <c r="G725" s="7">
        <f t="shared" si="11"/>
        <v>-16.999999999883585</v>
      </c>
    </row>
    <row r="726" spans="1:8" ht="27" hidden="1" x14ac:dyDescent="0.3">
      <c r="A726" s="6" t="s">
        <v>5015</v>
      </c>
      <c r="B726" s="6" cm="1">
        <f t="array" ref="B726">_xlfn.FILTERXML("&lt;t&gt;&lt;s&gt;" &amp; SUBSTITUTE(SUBSTITUTE(A726, ".pdf", ""), "_", "&lt;/s&gt;&lt;s&gt;") &amp; "&lt;/s&gt;&lt;/t&gt;", "//s[4]")</f>
        <v>4000577557</v>
      </c>
      <c r="C726" s="9">
        <v>4000577557</v>
      </c>
      <c r="D726" s="4">
        <v>45306.916666666664</v>
      </c>
      <c r="E726" s="4">
        <v>45309.208333333336</v>
      </c>
      <c r="F726" s="12" t="s">
        <v>5012</v>
      </c>
      <c r="G726" s="7">
        <f t="shared" si="11"/>
        <v>55.000000000116415</v>
      </c>
    </row>
    <row r="727" spans="1:8" hidden="1" x14ac:dyDescent="0.3">
      <c r="A727" s="6" t="s">
        <v>2278</v>
      </c>
      <c r="B727" s="6" cm="1">
        <f t="array" ref="B727">_xlfn.FILTERXML("&lt;t&gt;&lt;s&gt;" &amp; SUBSTITUTE(SUBSTITUTE(A727, ".pdf", ""), "_", "&lt;/s&gt;&lt;s&gt;") &amp; "&lt;/s&gt;&lt;/t&gt;", "//s[4]")</f>
        <v>4000578096</v>
      </c>
      <c r="C727" s="9">
        <v>4000578096</v>
      </c>
      <c r="D727" s="4">
        <v>45331.923611111109</v>
      </c>
      <c r="E727" s="4">
        <v>45331.131944444445</v>
      </c>
      <c r="F727" s="12" t="s">
        <v>2274</v>
      </c>
      <c r="G727" s="7">
        <f t="shared" si="11"/>
        <v>-18.999999999941792</v>
      </c>
    </row>
    <row r="728" spans="1:8" x14ac:dyDescent="0.3">
      <c r="A728" s="6" t="s">
        <v>2248</v>
      </c>
      <c r="B728" s="6" cm="1">
        <f t="array" ref="B728">_xlfn.FILTERXML("&lt;t&gt;&lt;s&gt;" &amp; SUBSTITUTE(SUBSTITUTE(A728, ".pdf", ""), "_", "&lt;/s&gt;&lt;s&gt;") &amp; "&lt;/s&gt;&lt;/t&gt;", "//s[4]")</f>
        <v>4000578098</v>
      </c>
      <c r="C728" s="9">
        <v>4000578098</v>
      </c>
      <c r="D728" s="4">
        <v>45330.916666666664</v>
      </c>
      <c r="E728" s="4">
        <v>45331.208333333336</v>
      </c>
      <c r="F728" s="12"/>
      <c r="G728" s="7">
        <f t="shared" si="11"/>
        <v>7.0000000001164153</v>
      </c>
      <c r="H728" s="10"/>
    </row>
    <row r="729" spans="1:8" hidden="1" x14ac:dyDescent="0.3">
      <c r="A729" s="6" t="s">
        <v>468</v>
      </c>
      <c r="B729" s="6" cm="1">
        <f t="array" ref="B729">_xlfn.FILTERXML("&lt;t&gt;&lt;s&gt;" &amp; SUBSTITUTE(SUBSTITUTE(A729, ".pdf", ""), "_", "&lt;/s&gt;&lt;s&gt;") &amp; "&lt;/s&gt;&lt;/t&gt;", "//s[4]")</f>
        <v>4000578099</v>
      </c>
      <c r="C729" s="9">
        <v>4000578099</v>
      </c>
      <c r="D729" s="4">
        <v>45431.916666666664</v>
      </c>
      <c r="E729" s="4">
        <v>45431.958333333336</v>
      </c>
      <c r="F729" s="12" t="s">
        <v>465</v>
      </c>
      <c r="G729" s="7">
        <f t="shared" si="11"/>
        <v>1.0000000001164153</v>
      </c>
    </row>
    <row r="730" spans="1:8" hidden="1" x14ac:dyDescent="0.3">
      <c r="A730" s="6" t="s">
        <v>849</v>
      </c>
      <c r="B730" s="6" cm="1">
        <f t="array" ref="B730">_xlfn.FILTERXML("&lt;t&gt;&lt;s&gt;" &amp; SUBSTITUTE(SUBSTITUTE(A730, ".pdf", ""), "_", "&lt;/s&gt;&lt;s&gt;") &amp; "&lt;/s&gt;&lt;/t&gt;", "//s[4]")</f>
        <v>4000578618</v>
      </c>
      <c r="C730" s="9">
        <v>4000578618</v>
      </c>
      <c r="D730" s="4">
        <v>45309.958333333336</v>
      </c>
      <c r="E730" s="4">
        <v>45310</v>
      </c>
      <c r="F730" s="12" t="s">
        <v>846</v>
      </c>
      <c r="G730" s="7">
        <f t="shared" si="11"/>
        <v>0.99999999994179234</v>
      </c>
    </row>
    <row r="731" spans="1:8" ht="27" hidden="1" x14ac:dyDescent="0.3">
      <c r="A731" s="6" t="s">
        <v>2459</v>
      </c>
      <c r="B731" s="6" cm="1">
        <f t="array" ref="B731">_xlfn.FILTERXML("&lt;t&gt;&lt;s&gt;" &amp; SUBSTITUTE(SUBSTITUTE(A731, ".pdf", ""), "_", "&lt;/s&gt;&lt;s&gt;") &amp; "&lt;/s&gt;&lt;/t&gt;", "//s[4]")</f>
        <v>4000578967</v>
      </c>
      <c r="C731" s="9">
        <v>4000578967</v>
      </c>
      <c r="D731" s="4">
        <v>45319.920138888891</v>
      </c>
      <c r="E731" s="4">
        <v>45319.034722222219</v>
      </c>
      <c r="F731" s="12" t="s">
        <v>2457</v>
      </c>
      <c r="G731" s="7">
        <f t="shared" si="11"/>
        <v>-21.250000000116415</v>
      </c>
    </row>
    <row r="732" spans="1:8" x14ac:dyDescent="0.3">
      <c r="A732" s="6" t="s">
        <v>2369</v>
      </c>
      <c r="B732" s="6" cm="1">
        <f t="array" ref="B732">_xlfn.FILTERXML("&lt;t&gt;&lt;s&gt;" &amp; SUBSTITUTE(SUBSTITUTE(A732, ".pdf", ""), "_", "&lt;/s&gt;&lt;s&gt;") &amp; "&lt;/s&gt;&lt;/t&gt;", "//s[4]")</f>
        <v>4000579012</v>
      </c>
      <c r="C732" s="9">
        <v>4000579012</v>
      </c>
      <c r="D732" s="4">
        <v>45310.916666666664</v>
      </c>
      <c r="E732" s="4">
        <v>45311.083333333336</v>
      </c>
      <c r="F732" s="12"/>
      <c r="G732" s="7">
        <f t="shared" si="11"/>
        <v>4.0000000001164153</v>
      </c>
    </row>
    <row r="733" spans="1:8" ht="27" hidden="1" x14ac:dyDescent="0.3">
      <c r="A733" s="6" t="s">
        <v>4058</v>
      </c>
      <c r="B733" s="6" cm="1">
        <f t="array" ref="B733">_xlfn.FILTERXML("&lt;t&gt;&lt;s&gt;" &amp; SUBSTITUTE(SUBSTITUTE(A733, ".pdf", ""), "_", "&lt;/s&gt;&lt;s&gt;") &amp; "&lt;/s&gt;&lt;/t&gt;", "//s[4]")</f>
        <v>4000579013</v>
      </c>
      <c r="C733" s="9">
        <v>4000579013</v>
      </c>
      <c r="D733" s="4">
        <v>45311.085416666669</v>
      </c>
      <c r="E733" s="4">
        <v>45312.210416666669</v>
      </c>
      <c r="F733" s="12" t="s">
        <v>4055</v>
      </c>
      <c r="G733" s="7">
        <f t="shared" si="11"/>
        <v>27</v>
      </c>
    </row>
    <row r="734" spans="1:8" x14ac:dyDescent="0.3">
      <c r="A734" s="6" t="s">
        <v>2365</v>
      </c>
      <c r="B734" s="6" cm="1">
        <f t="array" ref="B734">_xlfn.FILTERXML("&lt;t&gt;&lt;s&gt;" &amp; SUBSTITUTE(SUBSTITUTE(A734, ".pdf", ""), "_", "&lt;/s&gt;&lt;s&gt;") &amp; "&lt;/s&gt;&lt;/t&gt;", "//s[4]")</f>
        <v>4000579014</v>
      </c>
      <c r="C734" s="9">
        <v>4000579014</v>
      </c>
      <c r="D734" s="4">
        <v>45312.09375</v>
      </c>
      <c r="E734" s="4">
        <v>45313.145833333336</v>
      </c>
      <c r="F734" s="12"/>
      <c r="G734" s="7">
        <f t="shared" si="11"/>
        <v>25.250000000058208</v>
      </c>
    </row>
    <row r="735" spans="1:8" x14ac:dyDescent="0.3">
      <c r="A735" s="6" t="s">
        <v>2360</v>
      </c>
      <c r="B735" s="6" cm="1">
        <f t="array" ref="B735">_xlfn.FILTERXML("&lt;t&gt;&lt;s&gt;" &amp; SUBSTITUTE(SUBSTITUTE(A735, ".pdf", ""), "_", "&lt;/s&gt;&lt;s&gt;") &amp; "&lt;/s&gt;&lt;/t&gt;", "//s[4]")</f>
        <v>4000579015</v>
      </c>
      <c r="C735" s="9">
        <v>4000579015</v>
      </c>
      <c r="D735" s="4">
        <v>45313.920138888891</v>
      </c>
      <c r="E735" s="4">
        <v>45314.135416666664</v>
      </c>
      <c r="F735" s="12"/>
      <c r="G735" s="7">
        <f t="shared" si="11"/>
        <v>5.1666666665696539</v>
      </c>
    </row>
    <row r="736" spans="1:8" x14ac:dyDescent="0.3">
      <c r="A736" s="6" t="s">
        <v>4900</v>
      </c>
      <c r="B736" s="6" cm="1">
        <f t="array" ref="B736">_xlfn.FILTERXML("&lt;t&gt;&lt;s&gt;" &amp; SUBSTITUTE(SUBSTITUTE(A736, ".pdf", ""), "_", "&lt;/s&gt;&lt;s&gt;") &amp; "&lt;/s&gt;&lt;/t&gt;", "//s[4]")</f>
        <v>4000579016</v>
      </c>
      <c r="C736" s="9">
        <v>4000579016</v>
      </c>
      <c r="D736" s="4">
        <v>45314.920138888891</v>
      </c>
      <c r="E736" s="4">
        <v>45315.215277777781</v>
      </c>
      <c r="F736" s="12"/>
      <c r="G736" s="7">
        <f t="shared" si="11"/>
        <v>7.0833333333721384</v>
      </c>
    </row>
    <row r="737" spans="1:8" x14ac:dyDescent="0.3">
      <c r="A737" s="6" t="s">
        <v>2357</v>
      </c>
      <c r="B737" s="6" cm="1">
        <f t="array" ref="B737">_xlfn.FILTERXML("&lt;t&gt;&lt;s&gt;" &amp; SUBSTITUTE(SUBSTITUTE(A737, ".pdf", ""), "_", "&lt;/s&gt;&lt;s&gt;") &amp; "&lt;/s&gt;&lt;/t&gt;", "//s[4]")</f>
        <v>4000579312</v>
      </c>
      <c r="C737" s="9">
        <v>4000579312</v>
      </c>
      <c r="D737" s="4">
        <v>45324.923611111109</v>
      </c>
      <c r="E737" s="4">
        <v>45324.131944444445</v>
      </c>
      <c r="F737" s="12"/>
      <c r="G737" s="7">
        <f t="shared" si="11"/>
        <v>-18.999999999941792</v>
      </c>
    </row>
    <row r="738" spans="1:8" x14ac:dyDescent="0.3">
      <c r="A738" s="6" t="s">
        <v>2352</v>
      </c>
      <c r="B738" s="6" cm="1">
        <f t="array" ref="B738">_xlfn.FILTERXML("&lt;t&gt;&lt;s&gt;" &amp; SUBSTITUTE(SUBSTITUTE(A738, ".pdf", ""), "_", "&lt;/s&gt;&lt;s&gt;") &amp; "&lt;/s&gt;&lt;/t&gt;", "//s[4]")</f>
        <v>4000579313</v>
      </c>
      <c r="C738" s="9">
        <v>4000579313</v>
      </c>
      <c r="D738" s="4">
        <v>45323.947916666664</v>
      </c>
      <c r="E738" s="4">
        <v>45324.149305555555</v>
      </c>
      <c r="F738" s="12"/>
      <c r="G738" s="7">
        <f t="shared" si="11"/>
        <v>4.8333333333721384</v>
      </c>
    </row>
    <row r="739" spans="1:8" x14ac:dyDescent="0.3">
      <c r="A739" s="6" t="s">
        <v>2343</v>
      </c>
      <c r="B739" s="6" cm="1">
        <f t="array" ref="B739">_xlfn.FILTERXML("&lt;t&gt;&lt;s&gt;" &amp; SUBSTITUTE(SUBSTITUTE(A739, ".pdf", ""), "_", "&lt;/s&gt;&lt;s&gt;") &amp; "&lt;/s&gt;&lt;/t&gt;", "//s[4]")</f>
        <v>4000579314</v>
      </c>
      <c r="C739" s="9">
        <v>4000579314</v>
      </c>
      <c r="D739" s="4">
        <v>45315.916666666664</v>
      </c>
      <c r="E739" s="4">
        <v>45316.1875</v>
      </c>
      <c r="F739" s="12"/>
      <c r="G739" s="7">
        <f t="shared" si="11"/>
        <v>6.5000000000582077</v>
      </c>
    </row>
    <row r="740" spans="1:8" x14ac:dyDescent="0.3">
      <c r="A740" s="6" t="s">
        <v>2296</v>
      </c>
      <c r="B740" s="6" cm="1">
        <f t="array" ref="B740">_xlfn.FILTERXML("&lt;t&gt;&lt;s&gt;" &amp; SUBSTITUTE(SUBSTITUTE(A740, ".pdf", ""), "_", "&lt;/s&gt;&lt;s&gt;") &amp; "&lt;/s&gt;&lt;/t&gt;", "//s[4]")</f>
        <v>4000579316</v>
      </c>
      <c r="C740" s="9">
        <v>4000579316</v>
      </c>
      <c r="D740" s="4">
        <v>45320.9375</v>
      </c>
      <c r="E740" s="4">
        <v>45320.145833333336</v>
      </c>
      <c r="F740" s="12"/>
      <c r="G740" s="7">
        <f t="shared" si="11"/>
        <v>-18.999999999941792</v>
      </c>
    </row>
    <row r="741" spans="1:8" x14ac:dyDescent="0.3">
      <c r="A741" s="6" t="s">
        <v>2336</v>
      </c>
      <c r="B741" s="6" cm="1">
        <f t="array" ref="B741">_xlfn.FILTERXML("&lt;t&gt;&lt;s&gt;" &amp; SUBSTITUTE(SUBSTITUTE(A741, ".pdf", ""), "_", "&lt;/s&gt;&lt;s&gt;") &amp; "&lt;/s&gt;&lt;/t&gt;", "//s[4]")</f>
        <v>4000581133</v>
      </c>
      <c r="C741" s="9">
        <v>4000581133</v>
      </c>
      <c r="D741" s="4">
        <v>45318.916666666664</v>
      </c>
      <c r="E741" s="4">
        <v>45319.25</v>
      </c>
      <c r="F741" s="12"/>
      <c r="G741" s="7">
        <f t="shared" si="11"/>
        <v>8.0000000000582077</v>
      </c>
    </row>
    <row r="742" spans="1:8" x14ac:dyDescent="0.3">
      <c r="A742" s="6" t="s">
        <v>2447</v>
      </c>
      <c r="B742" s="6" cm="1">
        <f t="array" ref="B742">_xlfn.FILTERXML("&lt;t&gt;&lt;s&gt;" &amp; SUBSTITUTE(SUBSTITUTE(A742, ".pdf", ""), "_", "&lt;/s&gt;&lt;s&gt;") &amp; "&lt;/s&gt;&lt;/t&gt;", "//s[4]")</f>
        <v>4000581134</v>
      </c>
      <c r="C742" s="9">
        <v>4000581134</v>
      </c>
      <c r="D742" s="4">
        <v>45318.916666666664</v>
      </c>
      <c r="E742" s="4">
        <v>45319.208333333336</v>
      </c>
      <c r="F742" s="12"/>
      <c r="G742" s="7">
        <f t="shared" si="11"/>
        <v>7.0000000001164153</v>
      </c>
    </row>
    <row r="743" spans="1:8" x14ac:dyDescent="0.3">
      <c r="A743" s="6" t="s">
        <v>2329</v>
      </c>
      <c r="B743" s="6" cm="1">
        <f t="array" ref="B743">_xlfn.FILTERXML("&lt;t&gt;&lt;s&gt;" &amp; SUBSTITUTE(SUBSTITUTE(A743, ".pdf", ""), "_", "&lt;/s&gt;&lt;s&gt;") &amp; "&lt;/s&gt;&lt;/t&gt;", "//s[4]")</f>
        <v>4000581135</v>
      </c>
      <c r="C743" s="9">
        <v>4000581135</v>
      </c>
      <c r="D743" s="4">
        <v>45319.055555555555</v>
      </c>
      <c r="E743" s="4">
        <v>45319.152777777781</v>
      </c>
      <c r="F743" s="12"/>
      <c r="G743" s="7">
        <f t="shared" si="11"/>
        <v>2.3333333334303461</v>
      </c>
    </row>
    <row r="744" spans="1:8" x14ac:dyDescent="0.3">
      <c r="A744" s="6" t="s">
        <v>2322</v>
      </c>
      <c r="B744" s="6" cm="1">
        <f t="array" ref="B744">_xlfn.FILTERXML("&lt;t&gt;&lt;s&gt;" &amp; SUBSTITUTE(SUBSTITUTE(A744, ".pdf", ""), "_", "&lt;/s&gt;&lt;s&gt;") &amp; "&lt;/s&gt;&lt;/t&gt;", "//s[4]")</f>
        <v>4000581136</v>
      </c>
      <c r="C744" s="9">
        <v>4000581136</v>
      </c>
      <c r="D744" s="4">
        <v>45326.96875</v>
      </c>
      <c r="E744" s="4">
        <v>45327.159722222219</v>
      </c>
      <c r="F744" s="12"/>
      <c r="G744" s="7">
        <f t="shared" si="11"/>
        <v>4.5833333332557231</v>
      </c>
    </row>
    <row r="745" spans="1:8" x14ac:dyDescent="0.3">
      <c r="A745" s="6" t="s">
        <v>3467</v>
      </c>
      <c r="B745" s="6" cm="1">
        <f t="array" ref="B745">_xlfn.FILTERXML("&lt;t&gt;&lt;s&gt;" &amp; SUBSTITUTE(SUBSTITUTE(A745, ".pdf", ""), "_", "&lt;/s&gt;&lt;s&gt;") &amp; "&lt;/s&gt;&lt;/t&gt;", "//s[4]")</f>
        <v>4000581698</v>
      </c>
      <c r="C745" s="9">
        <v>4000581698</v>
      </c>
      <c r="D745" s="5">
        <v>45340.875</v>
      </c>
      <c r="E745" s="5">
        <v>45341.208333333336</v>
      </c>
      <c r="F745" s="12"/>
      <c r="G745" s="7">
        <f t="shared" si="11"/>
        <v>8.0000000000582077</v>
      </c>
      <c r="H745" s="10"/>
    </row>
    <row r="746" spans="1:8" x14ac:dyDescent="0.3">
      <c r="A746" s="6" t="s">
        <v>2287</v>
      </c>
      <c r="B746" s="6" cm="1">
        <f t="array" ref="B746">_xlfn.FILTERXML("&lt;t&gt;&lt;s&gt;" &amp; SUBSTITUTE(SUBSTITUTE(A746, ".pdf", ""), "_", "&lt;/s&gt;&lt;s&gt;") &amp; "&lt;/s&gt;&lt;/t&gt;", "//s[4]")</f>
        <v>4000581813</v>
      </c>
      <c r="C746" s="9">
        <v>4000581813</v>
      </c>
      <c r="D746" s="4">
        <v>45322.9375</v>
      </c>
      <c r="E746" s="4">
        <v>45323.145833333336</v>
      </c>
      <c r="F746" s="12"/>
      <c r="G746" s="7">
        <f t="shared" si="11"/>
        <v>5.0000000000582077</v>
      </c>
    </row>
    <row r="747" spans="1:8" x14ac:dyDescent="0.3">
      <c r="A747" s="6" t="s">
        <v>2319</v>
      </c>
      <c r="B747" s="6" cm="1">
        <f t="array" ref="B747">_xlfn.FILTERXML("&lt;t&gt;&lt;s&gt;" &amp; SUBSTITUTE(SUBSTITUTE(A747, ".pdf", ""), "_", "&lt;/s&gt;&lt;s&gt;") &amp; "&lt;/s&gt;&lt;/t&gt;", "//s[4]")</f>
        <v>4000581814</v>
      </c>
      <c r="C747" s="9">
        <v>4000581814</v>
      </c>
      <c r="D747" s="4">
        <v>45324.9375</v>
      </c>
      <c r="E747" s="4">
        <v>45325.176388888889</v>
      </c>
      <c r="F747" s="12"/>
      <c r="G747" s="7">
        <f t="shared" si="11"/>
        <v>5.7333333333372138</v>
      </c>
    </row>
    <row r="748" spans="1:8" hidden="1" x14ac:dyDescent="0.3">
      <c r="A748" s="6" t="s">
        <v>464</v>
      </c>
      <c r="B748" s="6" cm="1">
        <f t="array" ref="B748">_xlfn.FILTERXML("&lt;t&gt;&lt;s&gt;" &amp; SUBSTITUTE(SUBSTITUTE(A748, ".pdf", ""), "_", "&lt;/s&gt;&lt;s&gt;") &amp; "&lt;/s&gt;&lt;/t&gt;", "//s[4]")</f>
        <v>4000581816</v>
      </c>
      <c r="C748" s="9">
        <v>4000581816</v>
      </c>
      <c r="D748" s="4">
        <v>45061.920127314814</v>
      </c>
      <c r="E748" s="4">
        <v>45061.965208333335</v>
      </c>
      <c r="F748" s="12" t="s">
        <v>462</v>
      </c>
      <c r="G748" s="7">
        <f t="shared" si="11"/>
        <v>1.0819444445078261</v>
      </c>
    </row>
    <row r="749" spans="1:8" x14ac:dyDescent="0.3">
      <c r="A749" s="6" t="s">
        <v>2227</v>
      </c>
      <c r="B749" s="6" cm="1">
        <f t="array" ref="B749">_xlfn.FILTERXML("&lt;t&gt;&lt;s&gt;" &amp; SUBSTITUTE(SUBSTITUTE(A749, ".pdf", ""), "_", "&lt;/s&gt;&lt;s&gt;") &amp; "&lt;/s&gt;&lt;/t&gt;", "//s[4]")</f>
        <v>4000582266</v>
      </c>
      <c r="C749" s="9">
        <v>4000582266</v>
      </c>
      <c r="D749" s="4">
        <v>45333.9375</v>
      </c>
      <c r="E749" s="4">
        <v>45334.125</v>
      </c>
      <c r="F749" s="12"/>
      <c r="G749" s="7">
        <f t="shared" si="11"/>
        <v>4.5</v>
      </c>
    </row>
    <row r="750" spans="1:8" ht="40.200000000000003" hidden="1" x14ac:dyDescent="0.3">
      <c r="A750" s="6" t="s">
        <v>5134</v>
      </c>
      <c r="B750" s="6" cm="1">
        <f t="array" ref="B750">_xlfn.FILTERXML("&lt;t&gt;&lt;s&gt;" &amp; SUBSTITUTE(SUBSTITUTE(A750, ".pdf", ""), "_", "&lt;/s&gt;&lt;s&gt;") &amp; "&lt;/s&gt;&lt;/t&gt;", "//s[4]")</f>
        <v>4000582860</v>
      </c>
      <c r="C750" s="9">
        <v>4000582860</v>
      </c>
      <c r="D750" s="4">
        <v>45338.923611111109</v>
      </c>
      <c r="E750" s="4">
        <v>45339.135416666664</v>
      </c>
      <c r="F750" s="12" t="s">
        <v>5133</v>
      </c>
      <c r="G750" s="7">
        <f t="shared" si="11"/>
        <v>5.0833333333139308</v>
      </c>
    </row>
    <row r="751" spans="1:8" x14ac:dyDescent="0.3">
      <c r="A751" s="6" t="s">
        <v>3370</v>
      </c>
      <c r="B751" s="6" cm="1">
        <f t="array" ref="B751">_xlfn.FILTERXML("&lt;t&gt;&lt;s&gt;" &amp; SUBSTITUTE(SUBSTITUTE(A751, ".pdf", ""), "_", "&lt;/s&gt;&lt;s&gt;") &amp; "&lt;/s&gt;&lt;/t&gt;", "//s[4]")</f>
        <v>4000583301</v>
      </c>
      <c r="C751" s="9">
        <v>4000583301</v>
      </c>
      <c r="D751" s="4">
        <v>45328.916666666664</v>
      </c>
      <c r="E751" s="4">
        <v>45329.208333333336</v>
      </c>
      <c r="F751" s="12"/>
      <c r="G751" s="7">
        <f t="shared" si="11"/>
        <v>7.0000000001164153</v>
      </c>
    </row>
    <row r="752" spans="1:8" x14ac:dyDescent="0.3">
      <c r="A752" s="6" t="s">
        <v>2314</v>
      </c>
      <c r="B752" s="6" cm="1">
        <f t="array" ref="B752">_xlfn.FILTERXML("&lt;t&gt;&lt;s&gt;" &amp; SUBSTITUTE(SUBSTITUTE(A752, ".pdf", ""), "_", "&lt;/s&gt;&lt;s&gt;") &amp; "&lt;/s&gt;&lt;/t&gt;", "//s[4]")</f>
        <v>4000583315</v>
      </c>
      <c r="C752" s="9">
        <v>4000583315</v>
      </c>
      <c r="D752" s="4">
        <v>45344.9375</v>
      </c>
      <c r="E752" s="4">
        <v>45345.145833333336</v>
      </c>
      <c r="F752" s="12"/>
      <c r="G752" s="7">
        <f t="shared" si="11"/>
        <v>5.0000000000582077</v>
      </c>
    </row>
    <row r="753" spans="1:7" x14ac:dyDescent="0.3">
      <c r="A753" s="6" t="s">
        <v>551</v>
      </c>
      <c r="B753" s="6" cm="1">
        <f t="array" ref="B753">_xlfn.FILTERXML("&lt;t&gt;&lt;s&gt;" &amp; SUBSTITUTE(SUBSTITUTE(A753, ".pdf", ""), "_", "&lt;/s&gt;&lt;s&gt;") &amp; "&lt;/s&gt;&lt;/t&gt;", "//s[4]")</f>
        <v>4000583357</v>
      </c>
      <c r="C753" s="9">
        <v>4000583357</v>
      </c>
      <c r="D753" s="4">
        <v>45057.916666666664</v>
      </c>
      <c r="E753" s="4">
        <v>45058.208333333336</v>
      </c>
      <c r="F753" s="12"/>
      <c r="G753" s="7">
        <f t="shared" si="11"/>
        <v>7.0000000001164153</v>
      </c>
    </row>
    <row r="754" spans="1:7" x14ac:dyDescent="0.3">
      <c r="A754" s="6" t="s">
        <v>2268</v>
      </c>
      <c r="B754" s="6" cm="1">
        <f t="array" ref="B754">_xlfn.FILTERXML("&lt;t&gt;&lt;s&gt;" &amp; SUBSTITUTE(SUBSTITUTE(A754, ".pdf", ""), "_", "&lt;/s&gt;&lt;s&gt;") &amp; "&lt;/s&gt;&lt;/t&gt;", "//s[4]")</f>
        <v>4000583990</v>
      </c>
      <c r="C754" s="9">
        <v>4000583990</v>
      </c>
      <c r="D754" s="4">
        <v>45334.958333333336</v>
      </c>
      <c r="E754" s="4">
        <v>45335.166666666664</v>
      </c>
      <c r="F754" s="12"/>
      <c r="G754" s="7">
        <f t="shared" si="11"/>
        <v>4.9999999998835847</v>
      </c>
    </row>
    <row r="755" spans="1:7" x14ac:dyDescent="0.3">
      <c r="A755" s="6" t="s">
        <v>4824</v>
      </c>
      <c r="B755" s="6" cm="1">
        <f t="array" ref="B755">_xlfn.FILTERXML("&lt;t&gt;&lt;s&gt;" &amp; SUBSTITUTE(SUBSTITUTE(A755, ".pdf", ""), "_", "&lt;/s&gt;&lt;s&gt;") &amp; "&lt;/s&gt;&lt;/t&gt;", "//s[4]")</f>
        <v>4000584304</v>
      </c>
      <c r="C755" s="9">
        <v>4000584304</v>
      </c>
      <c r="D755" s="4">
        <v>45345.958333333336</v>
      </c>
      <c r="E755" s="4">
        <v>45346.125</v>
      </c>
      <c r="F755" s="12"/>
      <c r="G755" s="7">
        <f t="shared" si="11"/>
        <v>3.9999999999417923</v>
      </c>
    </row>
    <row r="756" spans="1:7" x14ac:dyDescent="0.3">
      <c r="A756" s="6" t="s">
        <v>2246</v>
      </c>
      <c r="B756" s="6" cm="1">
        <f t="array" ref="B756">_xlfn.FILTERXML("&lt;t&gt;&lt;s&gt;" &amp; SUBSTITUTE(SUBSTITUTE(A756, ".pdf", ""), "_", "&lt;/s&gt;&lt;s&gt;") &amp; "&lt;/s&gt;&lt;/t&gt;", "//s[4]")</f>
        <v>4000584332</v>
      </c>
      <c r="C756" s="9">
        <v>4000584332</v>
      </c>
      <c r="D756" s="4">
        <v>45335.918749999997</v>
      </c>
      <c r="E756" s="4">
        <v>45336.173611111109</v>
      </c>
      <c r="F756" s="12"/>
      <c r="G756" s="7">
        <f t="shared" si="11"/>
        <v>6.1166666666977108</v>
      </c>
    </row>
    <row r="757" spans="1:7" x14ac:dyDescent="0.3">
      <c r="A757" s="6" t="s">
        <v>2443</v>
      </c>
      <c r="B757" s="6" cm="1">
        <f t="array" ref="B757">_xlfn.FILTERXML("&lt;t&gt;&lt;s&gt;" &amp; SUBSTITUTE(SUBSTITUTE(A757, ".pdf", ""), "_", "&lt;/s&gt;&lt;s&gt;") &amp; "&lt;/s&gt;&lt;/t&gt;", "//s[4]")</f>
        <v>4000584333</v>
      </c>
      <c r="C757" s="9">
        <v>4000584333</v>
      </c>
      <c r="D757" s="4">
        <v>45334.125</v>
      </c>
      <c r="E757" s="4">
        <v>45334.291666666664</v>
      </c>
      <c r="F757" s="12"/>
      <c r="G757" s="7">
        <f t="shared" si="11"/>
        <v>3.9999999999417923</v>
      </c>
    </row>
    <row r="758" spans="1:7" x14ac:dyDescent="0.3">
      <c r="A758" s="6" t="s">
        <v>2440</v>
      </c>
      <c r="B758" s="6" cm="1">
        <f t="array" ref="B758">_xlfn.FILTERXML("&lt;t&gt;&lt;s&gt;" &amp; SUBSTITUTE(SUBSTITUTE(A758, ".pdf", ""), "_", "&lt;/s&gt;&lt;s&gt;") &amp; "&lt;/s&gt;&lt;/t&gt;", "//s[4]")</f>
        <v>4000584789</v>
      </c>
      <c r="C758" s="9">
        <v>4000584789</v>
      </c>
      <c r="D758" s="4">
        <v>45352.916666666664</v>
      </c>
      <c r="E758" s="4">
        <v>45353.177083333336</v>
      </c>
      <c r="F758" s="12"/>
      <c r="G758" s="7">
        <f t="shared" si="11"/>
        <v>6.2500000001164153</v>
      </c>
    </row>
    <row r="759" spans="1:7" x14ac:dyDescent="0.3">
      <c r="A759" s="6" t="s">
        <v>2434</v>
      </c>
      <c r="B759" s="6" cm="1">
        <f t="array" ref="B759">_xlfn.FILTERXML("&lt;t&gt;&lt;s&gt;" &amp; SUBSTITUTE(SUBSTITUTE(A759, ".pdf", ""), "_", "&lt;/s&gt;&lt;s&gt;") &amp; "&lt;/s&gt;&lt;/t&gt;", "//s[4]")</f>
        <v>4000584874</v>
      </c>
      <c r="C759" s="9">
        <v>4000584874</v>
      </c>
      <c r="D759" s="4">
        <v>45336.9375</v>
      </c>
      <c r="E759" s="4">
        <v>45337.173611111109</v>
      </c>
      <c r="F759" s="12"/>
      <c r="G759" s="7">
        <f t="shared" si="11"/>
        <v>5.6666666666278616</v>
      </c>
    </row>
    <row r="760" spans="1:7" x14ac:dyDescent="0.3">
      <c r="A760" s="6" t="s">
        <v>556</v>
      </c>
      <c r="B760" s="6" cm="1">
        <f t="array" ref="B760">_xlfn.FILTERXML("&lt;t&gt;&lt;s&gt;" &amp; SUBSTITUTE(SUBSTITUTE(A760, ".pdf", ""), "_", "&lt;/s&gt;&lt;s&gt;") &amp; "&lt;/s&gt;&lt;/t&gt;", "//s[4]")</f>
        <v>4000584875</v>
      </c>
      <c r="C760" s="9">
        <v>4000584875</v>
      </c>
      <c r="D760" s="4">
        <v>45337.920138888891</v>
      </c>
      <c r="E760" s="4">
        <v>45338.131944444445</v>
      </c>
      <c r="F760" s="12"/>
      <c r="G760" s="7">
        <f t="shared" si="11"/>
        <v>5.0833333333139308</v>
      </c>
    </row>
    <row r="761" spans="1:7" ht="27" hidden="1" x14ac:dyDescent="0.3">
      <c r="A761" s="6" t="s">
        <v>632</v>
      </c>
      <c r="B761" s="6" cm="1">
        <f t="array" ref="B761">_xlfn.FILTERXML("&lt;t&gt;&lt;s&gt;" &amp; SUBSTITUTE(SUBSTITUTE(A761, ".pdf", ""), "_", "&lt;/s&gt;&lt;s&gt;") &amp; "&lt;/s&gt;&lt;/t&gt;", "//s[4]")</f>
        <v>4000584876</v>
      </c>
      <c r="C761" s="9">
        <v>4000584876</v>
      </c>
      <c r="D761" s="4">
        <v>45339.916666666664</v>
      </c>
      <c r="E761" s="4">
        <v>45340.208333333336</v>
      </c>
      <c r="F761" s="12" t="s">
        <v>5233</v>
      </c>
      <c r="G761" s="7">
        <f t="shared" si="11"/>
        <v>7.0000000001164153</v>
      </c>
    </row>
    <row r="762" spans="1:7" x14ac:dyDescent="0.3">
      <c r="A762" s="6" t="s">
        <v>3503</v>
      </c>
      <c r="B762" s="6" cm="1">
        <f t="array" ref="B762">_xlfn.FILTERXML("&lt;t&gt;&lt;s&gt;" &amp; SUBSTITUTE(SUBSTITUTE(A762, ".pdf", ""), "_", "&lt;/s&gt;&lt;s&gt;") &amp; "&lt;/s&gt;&lt;/t&gt;", "//s[4]")</f>
        <v>4000584877</v>
      </c>
      <c r="C762" s="9">
        <v>4000643979</v>
      </c>
      <c r="D762" s="4">
        <v>45339.916666666664</v>
      </c>
      <c r="E762" s="4">
        <v>45340.1875</v>
      </c>
      <c r="F762" s="12"/>
      <c r="G762" s="7">
        <f t="shared" si="11"/>
        <v>6.5000000000582077</v>
      </c>
    </row>
    <row r="763" spans="1:7" x14ac:dyDescent="0.3">
      <c r="A763" s="6" t="s">
        <v>2429</v>
      </c>
      <c r="B763" s="6" cm="1">
        <f t="array" ref="B763">_xlfn.FILTERXML("&lt;t&gt;&lt;s&gt;" &amp; SUBSTITUTE(SUBSTITUTE(A763, ".pdf", ""), "_", "&lt;/s&gt;&lt;s&gt;") &amp; "&lt;/s&gt;&lt;/t&gt;", "//s[4]")</f>
        <v>4000584878</v>
      </c>
      <c r="C763" s="9">
        <v>4000584878</v>
      </c>
      <c r="D763" s="4">
        <v>45341.916666666664</v>
      </c>
      <c r="E763" s="4">
        <v>45342.208333333336</v>
      </c>
      <c r="F763" s="12"/>
      <c r="G763" s="7">
        <f t="shared" si="11"/>
        <v>7.0000000001164153</v>
      </c>
    </row>
    <row r="764" spans="1:7" x14ac:dyDescent="0.3">
      <c r="A764" s="6" t="s">
        <v>2424</v>
      </c>
      <c r="B764" s="6" cm="1">
        <f t="array" ref="B764">_xlfn.FILTERXML("&lt;t&gt;&lt;s&gt;" &amp; SUBSTITUTE(SUBSTITUTE(A764, ".pdf", ""), "_", "&lt;/s&gt;&lt;s&gt;") &amp; "&lt;/s&gt;&lt;/t&gt;", "//s[4]")</f>
        <v>4000584879</v>
      </c>
      <c r="C764" s="9">
        <v>4000584879</v>
      </c>
      <c r="D764" s="4">
        <v>45341.916666666664</v>
      </c>
      <c r="E764" s="4">
        <v>45342.208333333336</v>
      </c>
      <c r="F764" s="12"/>
      <c r="G764" s="7">
        <f t="shared" si="11"/>
        <v>7.0000000001164153</v>
      </c>
    </row>
    <row r="765" spans="1:7" x14ac:dyDescent="0.3">
      <c r="A765" s="6" t="s">
        <v>333</v>
      </c>
      <c r="B765" s="6" cm="1">
        <f t="array" ref="B765">_xlfn.FILTERXML("&lt;t&gt;&lt;s&gt;" &amp; SUBSTITUTE(SUBSTITUTE(A765, ".pdf", ""), "_", "&lt;/s&gt;&lt;s&gt;") &amp; "&lt;/s&gt;&lt;/t&gt;", "//s[4]")</f>
        <v>4000584992</v>
      </c>
      <c r="C765" s="9">
        <v>4000584992</v>
      </c>
      <c r="D765" s="4">
        <v>45347.927083333336</v>
      </c>
      <c r="E765" s="4">
        <v>45348.1875</v>
      </c>
      <c r="F765" s="12"/>
      <c r="G765" s="7">
        <f t="shared" si="11"/>
        <v>6.2499999999417923</v>
      </c>
    </row>
    <row r="766" spans="1:7" x14ac:dyDescent="0.3">
      <c r="A766" s="6" t="s">
        <v>2418</v>
      </c>
      <c r="B766" s="6" cm="1">
        <f t="array" ref="B766">_xlfn.FILTERXML("&lt;t&gt;&lt;s&gt;" &amp; SUBSTITUTE(SUBSTITUTE(A766, ".pdf", ""), "_", "&lt;/s&gt;&lt;s&gt;") &amp; "&lt;/s&gt;&lt;/t&gt;", "//s[4]")</f>
        <v>4000586286</v>
      </c>
      <c r="C766" s="9">
        <v>4000586286</v>
      </c>
      <c r="D766" s="4">
        <v>45354.916666666664</v>
      </c>
      <c r="E766" s="4">
        <v>45355.208333333336</v>
      </c>
      <c r="F766" s="12"/>
      <c r="G766" s="7">
        <f t="shared" si="11"/>
        <v>7.0000000001164153</v>
      </c>
    </row>
    <row r="767" spans="1:7" x14ac:dyDescent="0.3">
      <c r="A767" s="6" t="s">
        <v>2410</v>
      </c>
      <c r="B767" s="6" cm="1">
        <f t="array" ref="B767">_xlfn.FILTERXML("&lt;t&gt;&lt;s&gt;" &amp; SUBSTITUTE(SUBSTITUTE(A767, ".pdf", ""), "_", "&lt;/s&gt;&lt;s&gt;") &amp; "&lt;/s&gt;&lt;/t&gt;", "//s[4]")</f>
        <v>4000586288</v>
      </c>
      <c r="C767" s="9">
        <v>4000586288</v>
      </c>
      <c r="D767" s="4">
        <v>45349.923611111109</v>
      </c>
      <c r="E767" s="4">
        <v>45350.131944444445</v>
      </c>
      <c r="F767" s="12"/>
      <c r="G767" s="7">
        <f t="shared" si="11"/>
        <v>5.0000000000582077</v>
      </c>
    </row>
    <row r="768" spans="1:7" hidden="1" x14ac:dyDescent="0.3">
      <c r="A768" s="6" t="s">
        <v>626</v>
      </c>
      <c r="B768" s="6" cm="1">
        <f t="array" ref="B768">_xlfn.FILTERXML("&lt;t&gt;&lt;s&gt;" &amp; SUBSTITUTE(SUBSTITUTE(A768, ".pdf", ""), "_", "&lt;/s&gt;&lt;s&gt;") &amp; "&lt;/s&gt;&lt;/t&gt;", "//s[4]")</f>
        <v>4000586289</v>
      </c>
      <c r="C768" s="9">
        <v>4000586289</v>
      </c>
      <c r="D768" s="4">
        <v>45358.520833333336</v>
      </c>
      <c r="E768" s="4">
        <v>45359.166666666664</v>
      </c>
      <c r="F768" s="12" t="s">
        <v>623</v>
      </c>
      <c r="G768" s="7">
        <f t="shared" si="11"/>
        <v>15.499999999883585</v>
      </c>
    </row>
    <row r="769" spans="1:7" ht="40.200000000000003" hidden="1" x14ac:dyDescent="0.3">
      <c r="A769" s="6" t="s">
        <v>620</v>
      </c>
      <c r="B769" s="6" cm="1">
        <f t="array" ref="B769">_xlfn.FILTERXML("&lt;t&gt;&lt;s&gt;" &amp; SUBSTITUTE(SUBSTITUTE(A769, ".pdf", ""), "_", "&lt;/s&gt;&lt;s&gt;") &amp; "&lt;/s&gt;&lt;/t&gt;", "//s[4]")</f>
        <v>4000586290</v>
      </c>
      <c r="C769" s="9">
        <v>4000586290</v>
      </c>
      <c r="D769" s="4">
        <v>45368.923611111109</v>
      </c>
      <c r="E769" s="4">
        <v>45369.020833333336</v>
      </c>
      <c r="F769" s="12" t="s">
        <v>617</v>
      </c>
      <c r="G769" s="7">
        <f t="shared" si="11"/>
        <v>2.3333333334303461</v>
      </c>
    </row>
    <row r="770" spans="1:7" ht="27" hidden="1" x14ac:dyDescent="0.3">
      <c r="A770" s="6" t="s">
        <v>3473</v>
      </c>
      <c r="B770" s="6" cm="1">
        <f t="array" ref="B770">_xlfn.FILTERXML("&lt;t&gt;&lt;s&gt;" &amp; SUBSTITUTE(SUBSTITUTE(A770, ".pdf", ""), "_", "&lt;/s&gt;&lt;s&gt;") &amp; "&lt;/s&gt;&lt;/t&gt;", "//s[4]")</f>
        <v>4000586291</v>
      </c>
      <c r="C770" s="9">
        <v>4000586291</v>
      </c>
      <c r="D770" s="4">
        <v>45366.833333333336</v>
      </c>
      <c r="E770" s="4">
        <v>45367.291666666664</v>
      </c>
      <c r="F770" s="12" t="s">
        <v>3470</v>
      </c>
      <c r="G770" s="7">
        <f t="shared" ref="G770:G833" si="12">(E770-D770)*24</f>
        <v>10.999999999883585</v>
      </c>
    </row>
    <row r="771" spans="1:7" x14ac:dyDescent="0.3">
      <c r="A771" s="6" t="s">
        <v>2415</v>
      </c>
      <c r="B771" s="6" cm="1">
        <f t="array" ref="B771">_xlfn.FILTERXML("&lt;t&gt;&lt;s&gt;" &amp; SUBSTITUTE(SUBSTITUTE(A771, ".pdf", ""), "_", "&lt;/s&gt;&lt;s&gt;") &amp; "&lt;/s&gt;&lt;/t&gt;", "//s[4]")</f>
        <v>4000586849</v>
      </c>
      <c r="C771" s="9">
        <v>4000586849</v>
      </c>
      <c r="D771" s="4">
        <v>45343.9375</v>
      </c>
      <c r="E771" s="4">
        <v>45344.152777777781</v>
      </c>
      <c r="F771" s="12"/>
      <c r="G771" s="7">
        <f t="shared" si="12"/>
        <v>5.1666666667442769</v>
      </c>
    </row>
    <row r="772" spans="1:7" x14ac:dyDescent="0.3">
      <c r="A772" s="6" t="s">
        <v>2404</v>
      </c>
      <c r="B772" s="6" cm="1">
        <f t="array" ref="B772">_xlfn.FILTERXML("&lt;t&gt;&lt;s&gt;" &amp; SUBSTITUTE(SUBSTITUTE(A772, ".pdf", ""), "_", "&lt;/s&gt;&lt;s&gt;") &amp; "&lt;/s&gt;&lt;/t&gt;", "//s[4]")</f>
        <v>4000586850</v>
      </c>
      <c r="C772" s="9">
        <v>4000586850</v>
      </c>
      <c r="D772" s="4">
        <v>45347.0625</v>
      </c>
      <c r="E772" s="4">
        <v>45327.125</v>
      </c>
      <c r="F772" s="12"/>
      <c r="G772" s="7">
        <f t="shared" si="12"/>
        <v>-478.5</v>
      </c>
    </row>
    <row r="773" spans="1:7" x14ac:dyDescent="0.3">
      <c r="A773" s="6" t="s">
        <v>2401</v>
      </c>
      <c r="B773" s="6" cm="1">
        <f t="array" ref="B773">_xlfn.FILTERXML("&lt;t&gt;&lt;s&gt;" &amp; SUBSTITUTE(SUBSTITUTE(A773, ".pdf", ""), "_", "&lt;/s&gt;&lt;s&gt;") &amp; "&lt;/s&gt;&lt;/t&gt;", "//s[4]")</f>
        <v>4000586851</v>
      </c>
      <c r="C773" s="9">
        <v>4000586851</v>
      </c>
      <c r="D773" s="4">
        <v>45347</v>
      </c>
      <c r="E773" s="4">
        <v>45347.0625</v>
      </c>
      <c r="F773" s="12"/>
      <c r="G773" s="7">
        <f t="shared" si="12"/>
        <v>1.5</v>
      </c>
    </row>
    <row r="774" spans="1:7" x14ac:dyDescent="0.3">
      <c r="A774" s="6" t="s">
        <v>19</v>
      </c>
      <c r="B774" s="6" cm="1">
        <f t="array" ref="B774">_xlfn.FILTERXML("&lt;t&gt;&lt;s&gt;" &amp; SUBSTITUTE(SUBSTITUTE(A774, ".pdf", ""), "_", "&lt;/s&gt;&lt;s&gt;") &amp; "&lt;/s&gt;&lt;/t&gt;", "//s[4]")</f>
        <v>4000586856</v>
      </c>
      <c r="C774" s="9">
        <v>4000586856</v>
      </c>
      <c r="D774" s="4">
        <v>45347.925000000003</v>
      </c>
      <c r="E774" s="4">
        <v>45348.145833333336</v>
      </c>
      <c r="F774" s="12"/>
      <c r="G774" s="7">
        <f t="shared" si="12"/>
        <v>5.2999999999883585</v>
      </c>
    </row>
    <row r="775" spans="1:7" x14ac:dyDescent="0.3">
      <c r="A775" s="6" t="s">
        <v>2396</v>
      </c>
      <c r="B775" s="6" cm="1">
        <f t="array" ref="B775">_xlfn.FILTERXML("&lt;t&gt;&lt;s&gt;" &amp; SUBSTITUTE(SUBSTITUTE(A775, ".pdf", ""), "_", "&lt;/s&gt;&lt;s&gt;") &amp; "&lt;/s&gt;&lt;/t&gt;", "//s[4]")</f>
        <v>4000588097</v>
      </c>
      <c r="C775" s="9">
        <v>4000588097</v>
      </c>
      <c r="D775" s="4">
        <v>45350.923611111109</v>
      </c>
      <c r="E775" s="4">
        <v>45351.135416666664</v>
      </c>
      <c r="F775" s="12"/>
      <c r="G775" s="7">
        <f t="shared" si="12"/>
        <v>5.0833333333139308</v>
      </c>
    </row>
    <row r="776" spans="1:7" ht="27" hidden="1" x14ac:dyDescent="0.3">
      <c r="A776" s="6" t="s">
        <v>614</v>
      </c>
      <c r="B776" s="6" cm="1">
        <f t="array" ref="B776">_xlfn.FILTERXML("&lt;t&gt;&lt;s&gt;" &amp; SUBSTITUTE(SUBSTITUTE(A776, ".pdf", ""), "_", "&lt;/s&gt;&lt;s&gt;") &amp; "&lt;/s&gt;&lt;/t&gt;", "//s[4]")</f>
        <v>4000588099</v>
      </c>
      <c r="C776" s="9">
        <v>4000588099</v>
      </c>
      <c r="D776" s="4">
        <v>45353.916666666664</v>
      </c>
      <c r="E776" s="4">
        <v>45354.208333333336</v>
      </c>
      <c r="F776" s="12" t="s">
        <v>611</v>
      </c>
      <c r="G776" s="7">
        <f t="shared" si="12"/>
        <v>7.0000000001164153</v>
      </c>
    </row>
    <row r="777" spans="1:7" hidden="1" x14ac:dyDescent="0.3">
      <c r="A777" s="6" t="s">
        <v>4384</v>
      </c>
      <c r="B777" s="6" cm="1">
        <f t="array" ref="B777">_xlfn.FILTERXML("&lt;t&gt;&lt;s&gt;" &amp; SUBSTITUTE(SUBSTITUTE(A777, ".pdf", ""), "_", "&lt;/s&gt;&lt;s&gt;") &amp; "&lt;/s&gt;&lt;/t&gt;", "//s[4]")</f>
        <v>4000588100</v>
      </c>
      <c r="C777" s="9">
        <v>4000588100</v>
      </c>
      <c r="D777" s="4">
        <v>45354.916666666664</v>
      </c>
      <c r="E777" s="4">
        <v>45355.208333333336</v>
      </c>
      <c r="F777" s="12" t="s">
        <v>4382</v>
      </c>
      <c r="G777" s="7">
        <f t="shared" si="12"/>
        <v>7.0000000001164153</v>
      </c>
    </row>
    <row r="778" spans="1:7" x14ac:dyDescent="0.3">
      <c r="A778" s="6" t="s">
        <v>2511</v>
      </c>
      <c r="B778" s="6" cm="1">
        <f t="array" ref="B778">_xlfn.FILTERXML("&lt;t&gt;&lt;s&gt;" &amp; SUBSTITUTE(SUBSTITUTE(A778, ".pdf", ""), "_", "&lt;/s&gt;&lt;s&gt;") &amp; "&lt;/s&gt;&lt;/t&gt;", "//s[4]")</f>
        <v>4000588569</v>
      </c>
      <c r="C778" s="9">
        <v>4000588569</v>
      </c>
      <c r="D778" s="4">
        <v>45356.923611111109</v>
      </c>
      <c r="E778" s="4">
        <v>45357.15625</v>
      </c>
      <c r="F778" s="12"/>
      <c r="G778" s="7">
        <f t="shared" si="12"/>
        <v>5.5833333333721384</v>
      </c>
    </row>
    <row r="779" spans="1:7" x14ac:dyDescent="0.3">
      <c r="A779" s="6" t="s">
        <v>2501</v>
      </c>
      <c r="B779" s="6" cm="1">
        <f t="array" ref="B779">_xlfn.FILTERXML("&lt;t&gt;&lt;s&gt;" &amp; SUBSTITUTE(SUBSTITUTE(A779, ".pdf", ""), "_", "&lt;/s&gt;&lt;s&gt;") &amp; "&lt;/s&gt;&lt;/t&gt;", "//s[4]")</f>
        <v>4000589378</v>
      </c>
      <c r="C779" s="9">
        <v>4000589378</v>
      </c>
      <c r="D779" s="4">
        <v>45372.938194444447</v>
      </c>
      <c r="E779" s="4">
        <v>45373.215277777781</v>
      </c>
      <c r="F779" s="12"/>
      <c r="G779" s="7">
        <f t="shared" si="12"/>
        <v>6.6500000000232831</v>
      </c>
    </row>
    <row r="780" spans="1:7" x14ac:dyDescent="0.3">
      <c r="A780" s="6" t="s">
        <v>5022</v>
      </c>
      <c r="B780" s="6" cm="1">
        <f t="array" ref="B780">_xlfn.FILTERXML("&lt;t&gt;&lt;s&gt;" &amp; SUBSTITUTE(SUBSTITUTE(A780, ".pdf", ""), "_", "&lt;/s&gt;&lt;s&gt;") &amp; "&lt;/s&gt;&lt;/t&gt;", "//s[4]")</f>
        <v>4000589602</v>
      </c>
      <c r="C780" s="9">
        <v>4000589602</v>
      </c>
      <c r="D780" s="4">
        <v>44910.972708333335</v>
      </c>
      <c r="E780" s="4">
        <v>44911.181041666663</v>
      </c>
      <c r="F780" s="12"/>
      <c r="G780" s="7">
        <f t="shared" si="12"/>
        <v>4.9999999998835847</v>
      </c>
    </row>
    <row r="781" spans="1:7" x14ac:dyDescent="0.3">
      <c r="A781" s="6" t="s">
        <v>2506</v>
      </c>
      <c r="B781" s="6" cm="1">
        <f t="array" ref="B781">_xlfn.FILTERXML("&lt;t&gt;&lt;s&gt;" &amp; SUBSTITUTE(SUBSTITUTE(A781, ".pdf", ""), "_", "&lt;/s&gt;&lt;s&gt;") &amp; "&lt;/s&gt;&lt;/t&gt;", "//s[4]")</f>
        <v>4000589603</v>
      </c>
      <c r="C781" s="9">
        <v>4000589603</v>
      </c>
      <c r="D781" s="4">
        <v>45558.938194444447</v>
      </c>
      <c r="E781" s="4">
        <v>45568.152777777781</v>
      </c>
      <c r="F781" s="12"/>
      <c r="G781" s="7">
        <f t="shared" si="12"/>
        <v>221.15000000002328</v>
      </c>
    </row>
    <row r="782" spans="1:7" x14ac:dyDescent="0.3">
      <c r="A782" s="6" t="s">
        <v>2496</v>
      </c>
      <c r="B782" s="6" cm="1">
        <f t="array" ref="B782">_xlfn.FILTERXML("&lt;t&gt;&lt;s&gt;" &amp; SUBSTITUTE(SUBSTITUTE(A782, ".pdf", ""), "_", "&lt;/s&gt;&lt;s&gt;") &amp; "&lt;/s&gt;&lt;/t&gt;", "//s[4]")</f>
        <v>4000589607</v>
      </c>
      <c r="C782" s="9">
        <v>4000589607</v>
      </c>
      <c r="D782" s="4">
        <v>45361.920138888891</v>
      </c>
      <c r="E782" s="4">
        <v>45362.131944444445</v>
      </c>
      <c r="F782" s="12"/>
      <c r="G782" s="7">
        <f t="shared" si="12"/>
        <v>5.0833333333139308</v>
      </c>
    </row>
    <row r="783" spans="1:7" x14ac:dyDescent="0.3">
      <c r="A783" s="6" t="s">
        <v>2488</v>
      </c>
      <c r="B783" s="6" cm="1">
        <f t="array" ref="B783">_xlfn.FILTERXML("&lt;t&gt;&lt;s&gt;" &amp; SUBSTITUTE(SUBSTITUTE(A783, ".pdf", ""), "_", "&lt;/s&gt;&lt;s&gt;") &amp; "&lt;/s&gt;&lt;/t&gt;", "//s[4]")</f>
        <v>4000589609</v>
      </c>
      <c r="C783" s="9">
        <v>4000589609</v>
      </c>
      <c r="D783" s="4">
        <v>45362.923611111109</v>
      </c>
      <c r="E783" s="4">
        <v>45363.152777777781</v>
      </c>
      <c r="F783" s="12"/>
      <c r="G783" s="7">
        <f t="shared" si="12"/>
        <v>5.5000000001164153</v>
      </c>
    </row>
    <row r="784" spans="1:7" x14ac:dyDescent="0.3">
      <c r="A784" s="6" t="s">
        <v>2492</v>
      </c>
      <c r="B784" s="6" cm="1">
        <f t="array" ref="B784">_xlfn.FILTERXML("&lt;t&gt;&lt;s&gt;" &amp; SUBSTITUTE(SUBSTITUTE(A784, ".pdf", ""), "_", "&lt;/s&gt;&lt;s&gt;") &amp; "&lt;/s&gt;&lt;/t&gt;", "//s[4]")</f>
        <v>4000590175</v>
      </c>
      <c r="C784" s="9">
        <v>4000590175</v>
      </c>
      <c r="D784" s="4">
        <v>45373.920138888891</v>
      </c>
      <c r="E784" s="4">
        <v>45374.15625</v>
      </c>
      <c r="F784" s="12"/>
      <c r="G784" s="7">
        <f t="shared" si="12"/>
        <v>5.6666666666278616</v>
      </c>
    </row>
    <row r="785" spans="1:7" ht="27" hidden="1" x14ac:dyDescent="0.3">
      <c r="A785" s="6" t="s">
        <v>41</v>
      </c>
      <c r="B785" s="6" cm="1">
        <f t="array" ref="B785">_xlfn.FILTERXML("&lt;t&gt;&lt;s&gt;" &amp; SUBSTITUTE(SUBSTITUTE(A785, ".pdf", ""), "_", "&lt;/s&gt;&lt;s&gt;") &amp; "&lt;/s&gt;&lt;/t&gt;", "//s[4]")</f>
        <v>4000590580</v>
      </c>
      <c r="C785" s="9">
        <v>4000290580</v>
      </c>
      <c r="D785" s="4">
        <v>45370.958333333336</v>
      </c>
      <c r="E785" s="4">
        <v>45371.166666666664</v>
      </c>
      <c r="F785" s="12" t="s">
        <v>38</v>
      </c>
      <c r="G785" s="7">
        <f t="shared" si="12"/>
        <v>4.9999999998835847</v>
      </c>
    </row>
    <row r="786" spans="1:7" x14ac:dyDescent="0.3">
      <c r="A786" s="6" t="s">
        <v>2483</v>
      </c>
      <c r="B786" s="6" cm="1">
        <f t="array" ref="B786">_xlfn.FILTERXML("&lt;t&gt;&lt;s&gt;" &amp; SUBSTITUTE(SUBSTITUTE(A786, ".pdf", ""), "_", "&lt;/s&gt;&lt;s&gt;") &amp; "&lt;/s&gt;&lt;/t&gt;", "//s[4]")</f>
        <v>4000590625</v>
      </c>
      <c r="C786" s="9">
        <v>4000590625</v>
      </c>
      <c r="D786" s="4">
        <v>45363.923611111109</v>
      </c>
      <c r="E786" s="4">
        <v>45364.166666666664</v>
      </c>
      <c r="F786" s="12"/>
      <c r="G786" s="7">
        <f t="shared" si="12"/>
        <v>5.8333333333139308</v>
      </c>
    </row>
    <row r="787" spans="1:7" x14ac:dyDescent="0.3">
      <c r="A787" s="6" t="s">
        <v>2376</v>
      </c>
      <c r="B787" s="6" cm="1">
        <f t="array" ref="B787">_xlfn.FILTERXML("&lt;t&gt;&lt;s&gt;" &amp; SUBSTITUTE(SUBSTITUTE(A787, ".pdf", ""), "_", "&lt;/s&gt;&lt;s&gt;") &amp; "&lt;/s&gt;&lt;/t&gt;", "//s[4]")</f>
        <v>4000590674</v>
      </c>
      <c r="C787" s="9">
        <v>4000590674</v>
      </c>
      <c r="D787" s="4">
        <v>45375.916666666664</v>
      </c>
      <c r="E787" s="4">
        <v>45376.1875</v>
      </c>
      <c r="F787" s="12"/>
      <c r="G787" s="7">
        <f t="shared" si="12"/>
        <v>6.5000000000582077</v>
      </c>
    </row>
    <row r="788" spans="1:7" x14ac:dyDescent="0.3">
      <c r="A788" s="6" t="s">
        <v>4786</v>
      </c>
      <c r="B788" s="6" cm="1">
        <f t="array" ref="B788">_xlfn.FILTERXML("&lt;t&gt;&lt;s&gt;" &amp; SUBSTITUTE(SUBSTITUTE(A788, ".pdf", ""), "_", "&lt;/s&gt;&lt;s&gt;") &amp; "&lt;/s&gt;&lt;/t&gt;", "//s[4]")</f>
        <v>4000590716</v>
      </c>
      <c r="C788" s="9">
        <v>4000590716</v>
      </c>
      <c r="D788" s="4">
        <v>45364.930555555555</v>
      </c>
      <c r="E788" s="4">
        <v>45365.173611111109</v>
      </c>
      <c r="F788" s="12"/>
      <c r="G788" s="7">
        <f t="shared" si="12"/>
        <v>5.8333333333139308</v>
      </c>
    </row>
    <row r="789" spans="1:7" x14ac:dyDescent="0.3">
      <c r="A789" s="6" t="s">
        <v>3464</v>
      </c>
      <c r="B789" s="6" cm="1">
        <f t="array" ref="B789">_xlfn.FILTERXML("&lt;t&gt;&lt;s&gt;" &amp; SUBSTITUTE(SUBSTITUTE(A789, ".pdf", ""), "_", "&lt;/s&gt;&lt;s&gt;") &amp; "&lt;/s&gt;&lt;/t&gt;", "//s[4]")</f>
        <v>4000590717</v>
      </c>
      <c r="C789" s="9">
        <v>4000590717</v>
      </c>
      <c r="D789" s="4">
        <v>45365.916666666664</v>
      </c>
      <c r="E789" s="4">
        <v>45366.125</v>
      </c>
      <c r="F789" s="12"/>
      <c r="G789" s="7">
        <f t="shared" si="12"/>
        <v>5.0000000000582077</v>
      </c>
    </row>
    <row r="790" spans="1:7" hidden="1" x14ac:dyDescent="0.3">
      <c r="A790" s="6" t="s">
        <v>501</v>
      </c>
      <c r="B790" s="6" cm="1">
        <f t="array" ref="B790">_xlfn.FILTERXML("&lt;t&gt;&lt;s&gt;" &amp; SUBSTITUTE(SUBSTITUTE(A790, ".pdf", ""), "_", "&lt;/s&gt;&lt;s&gt;") &amp; "&lt;/s&gt;&lt;/t&gt;", "//s[4]")</f>
        <v>4000590718</v>
      </c>
      <c r="C790" s="9">
        <v>4000590718</v>
      </c>
      <c r="D790" s="4">
        <v>45337.041666666664</v>
      </c>
      <c r="E790" s="4">
        <v>45337.160416666666</v>
      </c>
      <c r="F790" s="12" t="s">
        <v>498</v>
      </c>
      <c r="G790" s="7">
        <f t="shared" si="12"/>
        <v>2.8500000000349246</v>
      </c>
    </row>
    <row r="791" spans="1:7" x14ac:dyDescent="0.3">
      <c r="A791" s="6" t="s">
        <v>2479</v>
      </c>
      <c r="B791" s="6" cm="1">
        <f t="array" ref="B791">_xlfn.FILTERXML("&lt;t&gt;&lt;s&gt;" &amp; SUBSTITUTE(SUBSTITUTE(A791, ".pdf", ""), "_", "&lt;/s&gt;&lt;s&gt;") &amp; "&lt;/s&gt;&lt;/t&gt;", "//s[4]")</f>
        <v>4000590719</v>
      </c>
      <c r="C791" s="9">
        <v>4000590719</v>
      </c>
      <c r="D791" s="4">
        <v>45367.916666666664</v>
      </c>
      <c r="E791" s="4">
        <v>45368.010416666664</v>
      </c>
      <c r="F791" s="12"/>
      <c r="G791" s="7">
        <f t="shared" si="12"/>
        <v>2.25</v>
      </c>
    </row>
    <row r="792" spans="1:7" x14ac:dyDescent="0.3">
      <c r="A792" s="6" t="s">
        <v>2384</v>
      </c>
      <c r="B792" s="6" cm="1">
        <f t="array" ref="B792">_xlfn.FILTERXML("&lt;t&gt;&lt;s&gt;" &amp; SUBSTITUTE(SUBSTITUTE(A792, ".pdf", ""), "_", "&lt;/s&gt;&lt;s&gt;") &amp; "&lt;/s&gt;&lt;/t&gt;", "//s[4]")</f>
        <v>4000590720</v>
      </c>
      <c r="C792" s="9">
        <v>4000590720</v>
      </c>
      <c r="D792" s="4">
        <v>45369.052083333336</v>
      </c>
      <c r="E792" s="4">
        <v>45369.159722222219</v>
      </c>
      <c r="F792" s="12"/>
      <c r="G792" s="7">
        <f t="shared" si="12"/>
        <v>2.5833333331975155</v>
      </c>
    </row>
    <row r="793" spans="1:7" x14ac:dyDescent="0.3">
      <c r="A793" s="6" t="s">
        <v>2371</v>
      </c>
      <c r="B793" s="6" cm="1">
        <f t="array" ref="B793">_xlfn.FILTERXML("&lt;t&gt;&lt;s&gt;" &amp; SUBSTITUTE(SUBSTITUTE(A793, ".pdf", ""), "_", "&lt;/s&gt;&lt;s&gt;") &amp; "&lt;/s&gt;&lt;/t&gt;", "//s[4]")</f>
        <v>4000591200</v>
      </c>
      <c r="C793" s="9">
        <v>4000591200</v>
      </c>
      <c r="D793" s="4">
        <v>44927.958333333336</v>
      </c>
      <c r="E793" s="4">
        <v>44928.208333333336</v>
      </c>
      <c r="F793" s="12"/>
      <c r="G793" s="7">
        <f t="shared" si="12"/>
        <v>6</v>
      </c>
    </row>
    <row r="794" spans="1:7" x14ac:dyDescent="0.3">
      <c r="A794" s="6" t="s">
        <v>2473</v>
      </c>
      <c r="B794" s="6" cm="1">
        <f t="array" ref="B794">_xlfn.FILTERXML("&lt;t&gt;&lt;s&gt;" &amp; SUBSTITUTE(SUBSTITUTE(A794, ".pdf", ""), "_", "&lt;/s&gt;&lt;s&gt;") &amp; "&lt;/s&gt;&lt;/t&gt;", "//s[4]")</f>
        <v>4000591408</v>
      </c>
      <c r="C794" s="9">
        <v>4000591408</v>
      </c>
      <c r="D794" s="4">
        <v>45380.927083333336</v>
      </c>
      <c r="E794" s="4">
        <v>45381.145833333336</v>
      </c>
      <c r="F794" s="12"/>
      <c r="G794" s="7">
        <f t="shared" si="12"/>
        <v>5.25</v>
      </c>
    </row>
    <row r="795" spans="1:7" x14ac:dyDescent="0.3">
      <c r="A795" s="6" t="s">
        <v>4499</v>
      </c>
      <c r="B795" s="6" cm="1">
        <f t="array" ref="B795">_xlfn.FILTERXML("&lt;t&gt;&lt;s&gt;" &amp; SUBSTITUTE(SUBSTITUTE(A795, ".pdf", ""), "_", "&lt;/s&gt;&lt;s&gt;") &amp; "&lt;/s&gt;&lt;/t&gt;", "//s[4]")</f>
        <v>4000592334</v>
      </c>
      <c r="C795" s="9">
        <v>4000592334</v>
      </c>
      <c r="D795" s="4">
        <v>45371.923611111109</v>
      </c>
      <c r="E795" s="4">
        <v>45372.147916666669</v>
      </c>
      <c r="F795" s="12"/>
      <c r="G795" s="7">
        <f t="shared" si="12"/>
        <v>5.3833333334187046</v>
      </c>
    </row>
    <row r="796" spans="1:7" x14ac:dyDescent="0.3">
      <c r="A796" s="6" t="s">
        <v>2454</v>
      </c>
      <c r="B796" s="6" cm="1">
        <f t="array" ref="B796">_xlfn.FILTERXML("&lt;t&gt;&lt;s&gt;" &amp; SUBSTITUTE(SUBSTITUTE(A796, ".pdf", ""), "_", "&lt;/s&gt;&lt;s&gt;") &amp; "&lt;/s&gt;&lt;/t&gt;", "//s[4]")</f>
        <v>4000592335</v>
      </c>
      <c r="C796" s="9">
        <v>4000592335</v>
      </c>
      <c r="D796" s="4">
        <v>45374.993055555555</v>
      </c>
      <c r="E796" s="4">
        <v>45375.173611111109</v>
      </c>
      <c r="F796" s="12"/>
      <c r="G796" s="7">
        <f t="shared" si="12"/>
        <v>4.3333333333139308</v>
      </c>
    </row>
    <row r="797" spans="1:7" x14ac:dyDescent="0.3">
      <c r="A797" s="6" t="s">
        <v>5051</v>
      </c>
      <c r="B797" s="6" cm="1">
        <f t="array" ref="B797">_xlfn.FILTERXML("&lt;t&gt;&lt;s&gt;" &amp; SUBSTITUTE(SUBSTITUTE(A797, ".pdf", ""), "_", "&lt;/s&gt;&lt;s&gt;") &amp; "&lt;/s&gt;&lt;/t&gt;", "//s[4]")</f>
        <v>4000592336</v>
      </c>
      <c r="C797" s="9">
        <v>4000592336</v>
      </c>
      <c r="D797" s="4">
        <v>45672.92355324074</v>
      </c>
      <c r="E797" s="4">
        <v>45673.041655092595</v>
      </c>
      <c r="F797" s="12"/>
      <c r="G797" s="7">
        <f t="shared" si="12"/>
        <v>2.8344444445101544</v>
      </c>
    </row>
    <row r="798" spans="1:7" x14ac:dyDescent="0.3">
      <c r="A798" s="6" t="s">
        <v>2389</v>
      </c>
      <c r="B798" s="6" cm="1">
        <f t="array" ref="B798">_xlfn.FILTERXML("&lt;t&gt;&lt;s&gt;" &amp; SUBSTITUTE(SUBSTITUTE(A798, ".pdf", ""), "_", "&lt;/s&gt;&lt;s&gt;") &amp; "&lt;/s&gt;&lt;/t&gt;", "//s[4]")</f>
        <v>4000592337</v>
      </c>
      <c r="C798" s="9">
        <v>4000592337</v>
      </c>
      <c r="D798" s="4">
        <v>45375.916666666664</v>
      </c>
      <c r="E798" s="4">
        <v>45376.1875</v>
      </c>
      <c r="F798" s="12"/>
      <c r="G798" s="7">
        <f t="shared" si="12"/>
        <v>6.5000000000582077</v>
      </c>
    </row>
    <row r="799" spans="1:7" hidden="1" x14ac:dyDescent="0.3">
      <c r="A799" s="6" t="s">
        <v>2451</v>
      </c>
      <c r="B799" s="6" cm="1">
        <f t="array" ref="B799">_xlfn.FILTERXML("&lt;t&gt;&lt;s&gt;" &amp; SUBSTITUTE(SUBSTITUTE(A799, ".pdf", ""), "_", "&lt;/s&gt;&lt;s&gt;") &amp; "&lt;/s&gt;&lt;/t&gt;", "//s[4]")</f>
        <v>4000593041</v>
      </c>
      <c r="C799" s="9">
        <v>4000593041</v>
      </c>
      <c r="D799" s="4">
        <v>45379.927083333336</v>
      </c>
      <c r="E799" s="4">
        <v>45379.166666666664</v>
      </c>
      <c r="F799" s="12" t="s">
        <v>2448</v>
      </c>
      <c r="G799" s="7">
        <f t="shared" si="12"/>
        <v>-18.250000000116415</v>
      </c>
    </row>
    <row r="800" spans="1:7" hidden="1" x14ac:dyDescent="0.3">
      <c r="A800" s="6" t="s">
        <v>2406</v>
      </c>
      <c r="B800" s="6" cm="1">
        <f t="array" ref="B800">_xlfn.FILTERXML("&lt;t&gt;&lt;s&gt;" &amp; SUBSTITUTE(SUBSTITUTE(A800, ".pdf", ""), "_", "&lt;/s&gt;&lt;s&gt;") &amp; "&lt;/s&gt;&lt;/t&gt;", "//s[4]")</f>
        <v>4000593581</v>
      </c>
      <c r="C800" s="9">
        <v>4000593581</v>
      </c>
      <c r="D800" s="4">
        <v>45376.916666666664</v>
      </c>
      <c r="E800" s="4">
        <v>45377.614583333336</v>
      </c>
      <c r="F800" s="12" t="s">
        <v>2405</v>
      </c>
      <c r="G800" s="7">
        <f t="shared" si="12"/>
        <v>16.750000000116415</v>
      </c>
    </row>
    <row r="801" spans="1:8" x14ac:dyDescent="0.3">
      <c r="A801" s="6" t="s">
        <v>4542</v>
      </c>
      <c r="B801" s="6" cm="1">
        <f t="array" ref="B801">_xlfn.FILTERXML("&lt;t&gt;&lt;s&gt;" &amp; SUBSTITUTE(SUBSTITUTE(A801, ".pdf", ""), "_", "&lt;/s&gt;&lt;s&gt;") &amp; "&lt;/s&gt;&lt;/t&gt;", "//s[4]")</f>
        <v>4000593582</v>
      </c>
      <c r="C801" s="9">
        <v>4000593582</v>
      </c>
      <c r="D801" s="4">
        <v>45387.916666666664</v>
      </c>
      <c r="E801" s="4">
        <v>45388.208333333336</v>
      </c>
      <c r="F801" s="12"/>
      <c r="G801" s="7">
        <f t="shared" si="12"/>
        <v>7.0000000001164153</v>
      </c>
    </row>
    <row r="802" spans="1:8" x14ac:dyDescent="0.3">
      <c r="A802" s="6" t="s">
        <v>4506</v>
      </c>
      <c r="B802" s="6" cm="1">
        <f t="array" ref="B802">_xlfn.FILTERXML("&lt;t&gt;&lt;s&gt;" &amp; SUBSTITUTE(SUBSTITUTE(A802, ".pdf", ""), "_", "&lt;/s&gt;&lt;s&gt;") &amp; "&lt;/s&gt;&lt;/t&gt;", "//s[4]")</f>
        <v>4000593598</v>
      </c>
      <c r="C802" s="9">
        <v>4000593598</v>
      </c>
      <c r="D802" s="4">
        <v>45386.923611111109</v>
      </c>
      <c r="E802" s="4">
        <v>45387.177083333336</v>
      </c>
      <c r="F802" s="12"/>
      <c r="G802" s="7">
        <f t="shared" si="12"/>
        <v>6.0833333334303461</v>
      </c>
    </row>
    <row r="803" spans="1:8" ht="27" hidden="1" x14ac:dyDescent="0.3">
      <c r="A803" s="6" t="s">
        <v>2393</v>
      </c>
      <c r="B803" s="6" cm="1">
        <f t="array" ref="B803">_xlfn.FILTERXML("&lt;t&gt;&lt;s&gt;" &amp; SUBSTITUTE(SUBSTITUTE(A803, ".pdf", ""), "_", "&lt;/s&gt;&lt;s&gt;") &amp; "&lt;/s&gt;&lt;/t&gt;", "//s[4]")</f>
        <v>4000593826</v>
      </c>
      <c r="C803" s="9">
        <v>4000593826</v>
      </c>
      <c r="D803" s="4">
        <v>45378.916666666664</v>
      </c>
      <c r="E803" s="4">
        <v>45379.208333333336</v>
      </c>
      <c r="F803" s="12" t="s">
        <v>2390</v>
      </c>
      <c r="G803" s="7">
        <f t="shared" si="12"/>
        <v>7.0000000001164153</v>
      </c>
    </row>
    <row r="804" spans="1:8" ht="27" hidden="1" x14ac:dyDescent="0.3">
      <c r="A804" s="6" t="s">
        <v>4954</v>
      </c>
      <c r="B804" s="6" cm="1">
        <f t="array" ref="B804">_xlfn.FILTERXML("&lt;t&gt;&lt;s&gt;" &amp; SUBSTITUTE(SUBSTITUTE(A804, ".pdf", ""), "_", "&lt;/s&gt;&lt;s&gt;") &amp; "&lt;/s&gt;&lt;/t&gt;", "//s[4]")</f>
        <v>4000593827</v>
      </c>
      <c r="C804" s="9">
        <v>4000593827</v>
      </c>
      <c r="D804" s="4">
        <v>45381.916666666664</v>
      </c>
      <c r="E804" s="6" t="s">
        <v>5228</v>
      </c>
      <c r="F804" s="12" t="s">
        <v>4951</v>
      </c>
      <c r="G804" s="7" t="e">
        <f t="shared" si="12"/>
        <v>#VALUE!</v>
      </c>
    </row>
    <row r="805" spans="1:8" x14ac:dyDescent="0.3">
      <c r="A805" s="6" t="s">
        <v>5009</v>
      </c>
      <c r="B805" s="6" cm="1">
        <f t="array" ref="B805">_xlfn.FILTERXML("&lt;t&gt;&lt;s&gt;" &amp; SUBSTITUTE(SUBSTITUTE(A805, ".pdf", ""), "_", "&lt;/s&gt;&lt;s&gt;") &amp; "&lt;/s&gt;&lt;/t&gt;", "//s[4]")</f>
        <v>4000593828</v>
      </c>
      <c r="C805" s="9">
        <v>4000593828</v>
      </c>
      <c r="D805" s="4">
        <v>45337.137962962966</v>
      </c>
      <c r="E805" s="4">
        <v>45337.291655092595</v>
      </c>
      <c r="F805" s="12"/>
      <c r="G805" s="7">
        <f t="shared" si="12"/>
        <v>3.6886111110798083</v>
      </c>
    </row>
    <row r="806" spans="1:8" ht="27" hidden="1" x14ac:dyDescent="0.3">
      <c r="A806" s="6" t="s">
        <v>3447</v>
      </c>
      <c r="B806" s="6" cm="1">
        <f t="array" ref="B806">_xlfn.FILTERXML("&lt;t&gt;&lt;s&gt;" &amp; SUBSTITUTE(SUBSTITUTE(A806, ".pdf", ""), "_", "&lt;/s&gt;&lt;s&gt;") &amp; "&lt;/s&gt;&lt;/t&gt;", "//s[4]")</f>
        <v>4000593829</v>
      </c>
      <c r="C806" s="9">
        <v>4000593829</v>
      </c>
      <c r="D806" s="4">
        <v>45322.916666666664</v>
      </c>
      <c r="E806" s="4">
        <v>45383.333333333336</v>
      </c>
      <c r="F806" s="12" t="s">
        <v>3444</v>
      </c>
      <c r="G806" s="7">
        <f t="shared" si="12"/>
        <v>1450.0000000001164</v>
      </c>
      <c r="H806" s="10"/>
    </row>
    <row r="807" spans="1:8" hidden="1" x14ac:dyDescent="0.3">
      <c r="A807" s="6" t="s">
        <v>489</v>
      </c>
      <c r="B807" s="6" cm="1">
        <f t="array" ref="B807">_xlfn.FILTERXML("&lt;t&gt;&lt;s&gt;" &amp; SUBSTITUTE(SUBSTITUTE(A807, ".pdf", ""), "_", "&lt;/s&gt;&lt;s&gt;") &amp; "&lt;/s&gt;&lt;/t&gt;", "//s[4]")</f>
        <v>4000593830</v>
      </c>
      <c r="C807" s="9">
        <v>4000593830</v>
      </c>
      <c r="D807" s="4">
        <v>45383.923611111109</v>
      </c>
      <c r="E807" s="5">
        <v>45384.256944444445</v>
      </c>
      <c r="F807" s="12" t="s">
        <v>487</v>
      </c>
      <c r="G807" s="7">
        <f t="shared" si="12"/>
        <v>8.0000000000582077</v>
      </c>
      <c r="H807" s="10"/>
    </row>
    <row r="808" spans="1:8" hidden="1" x14ac:dyDescent="0.3">
      <c r="A808" s="6" t="s">
        <v>3513</v>
      </c>
      <c r="B808" s="6" cm="1">
        <f t="array" ref="B808">_xlfn.FILTERXML("&lt;t&gt;&lt;s&gt;" &amp; SUBSTITUTE(SUBSTITUTE(A808, ".pdf", ""), "_", "&lt;/s&gt;&lt;s&gt;") &amp; "&lt;/s&gt;&lt;/t&gt;", "//s[4]")</f>
        <v>4000594062</v>
      </c>
      <c r="C808" s="9">
        <v>4000594062</v>
      </c>
      <c r="D808" s="4">
        <v>45396.923611111109</v>
      </c>
      <c r="E808" s="4">
        <v>45397.174305555556</v>
      </c>
      <c r="F808" s="12" t="s">
        <v>3510</v>
      </c>
      <c r="G808" s="7">
        <f t="shared" si="12"/>
        <v>6.0166666667209938</v>
      </c>
    </row>
    <row r="809" spans="1:8" x14ac:dyDescent="0.3">
      <c r="A809" s="6" t="s">
        <v>417</v>
      </c>
      <c r="B809" s="6" cm="1">
        <f t="array" ref="B809">_xlfn.FILTERXML("&lt;t&gt;&lt;s&gt;" &amp; SUBSTITUTE(SUBSTITUTE(A809, ".pdf", ""), "_", "&lt;/s&gt;&lt;s&gt;") &amp; "&lt;/s&gt;&lt;/t&gt;", "//s[4]")</f>
        <v>4000594426</v>
      </c>
      <c r="C809" s="9">
        <v>4000594426</v>
      </c>
      <c r="D809" s="4">
        <v>45394.916666666664</v>
      </c>
      <c r="E809" s="4">
        <v>45395.125</v>
      </c>
      <c r="F809" s="12"/>
      <c r="G809" s="7">
        <f t="shared" si="12"/>
        <v>5.0000000000582077</v>
      </c>
    </row>
    <row r="810" spans="1:8" ht="27" hidden="1" x14ac:dyDescent="0.3">
      <c r="A810" s="6" t="s">
        <v>2549</v>
      </c>
      <c r="B810" s="6" cm="1">
        <f t="array" ref="B810">_xlfn.FILTERXML("&lt;t&gt;&lt;s&gt;" &amp; SUBSTITUTE(SUBSTITUTE(A810, ".pdf", ""), "_", "&lt;/s&gt;&lt;s&gt;") &amp; "&lt;/s&gt;&lt;/t&gt;", "//s[4]")</f>
        <v>4000595201</v>
      </c>
      <c r="C810" s="9">
        <v>4000595201</v>
      </c>
      <c r="D810" s="4">
        <v>45388</v>
      </c>
      <c r="E810" s="4">
        <v>45388.916666666664</v>
      </c>
      <c r="F810" s="12" t="s">
        <v>2547</v>
      </c>
      <c r="G810" s="7">
        <f t="shared" si="12"/>
        <v>21.999999999941792</v>
      </c>
    </row>
    <row r="811" spans="1:8" ht="27" hidden="1" x14ac:dyDescent="0.3">
      <c r="A811" s="6" t="s">
        <v>2533</v>
      </c>
      <c r="B811" s="6" cm="1">
        <f t="array" ref="B811">_xlfn.FILTERXML("&lt;t&gt;&lt;s&gt;" &amp; SUBSTITUTE(SUBSTITUTE(A811, ".pdf", ""), "_", "&lt;/s&gt;&lt;s&gt;") &amp; "&lt;/s&gt;&lt;/t&gt;", "//s[4]")</f>
        <v>4000595202</v>
      </c>
      <c r="C811" s="9">
        <v>4000595202</v>
      </c>
      <c r="D811" s="4">
        <v>45388</v>
      </c>
      <c r="E811" s="4">
        <v>45389</v>
      </c>
      <c r="F811" s="12" t="s">
        <v>5223</v>
      </c>
      <c r="G811" s="7">
        <f t="shared" si="12"/>
        <v>24</v>
      </c>
      <c r="H811" s="10"/>
    </row>
    <row r="812" spans="1:8" hidden="1" x14ac:dyDescent="0.3">
      <c r="A812" s="6" t="s">
        <v>2465</v>
      </c>
      <c r="B812" s="6" cm="1">
        <f t="array" ref="B812">_xlfn.FILTERXML("&lt;t&gt;&lt;s&gt;" &amp; SUBSTITUTE(SUBSTITUTE(A812, ".pdf", ""), "_", "&lt;/s&gt;&lt;s&gt;") &amp; "&lt;/s&gt;&lt;/t&gt;", "//s[4]")</f>
        <v>4000595203</v>
      </c>
      <c r="C812" s="9">
        <v>4000595203</v>
      </c>
      <c r="D812" s="4">
        <v>45389.083333333336</v>
      </c>
      <c r="E812" s="4">
        <v>45390.25</v>
      </c>
      <c r="F812" s="12" t="s">
        <v>2462</v>
      </c>
      <c r="G812" s="7">
        <f t="shared" si="12"/>
        <v>27.999999999941792</v>
      </c>
    </row>
    <row r="813" spans="1:8" hidden="1" x14ac:dyDescent="0.3">
      <c r="A813" s="6" t="s">
        <v>2591</v>
      </c>
      <c r="B813" s="6" cm="1">
        <f t="array" ref="B813">_xlfn.FILTERXML("&lt;t&gt;&lt;s&gt;" &amp; SUBSTITUTE(SUBSTITUTE(A813, ".pdf", ""), "_", "&lt;/s&gt;&lt;s&gt;") &amp; "&lt;/s&gt;&lt;/t&gt;", "//s[4]")</f>
        <v>4000595205</v>
      </c>
      <c r="C813" s="9">
        <v>4000595205</v>
      </c>
      <c r="D813" s="4">
        <v>45389.916666666664</v>
      </c>
      <c r="E813" s="4">
        <v>45390.333333333336</v>
      </c>
      <c r="F813" s="12" t="s">
        <v>2588</v>
      </c>
      <c r="G813" s="7">
        <f t="shared" si="12"/>
        <v>10.000000000116415</v>
      </c>
    </row>
    <row r="814" spans="1:8" hidden="1" x14ac:dyDescent="0.3">
      <c r="A814" s="6" t="s">
        <v>2585</v>
      </c>
      <c r="B814" s="6" cm="1">
        <f t="array" ref="B814">_xlfn.FILTERXML("&lt;t&gt;&lt;s&gt;" &amp; SUBSTITUTE(SUBSTITUTE(A814, ".pdf", ""), "_", "&lt;/s&gt;&lt;s&gt;") &amp; "&lt;/s&gt;&lt;/t&gt;", "//s[4]")</f>
        <v>4000595206</v>
      </c>
      <c r="C814" s="9">
        <v>4000595206</v>
      </c>
      <c r="D814" s="4">
        <v>45390.916666666664</v>
      </c>
      <c r="E814" s="4">
        <v>45391.208333333336</v>
      </c>
      <c r="F814" s="12" t="s">
        <v>2582</v>
      </c>
      <c r="G814" s="7">
        <f t="shared" si="12"/>
        <v>7.0000000001164153</v>
      </c>
    </row>
    <row r="815" spans="1:8" hidden="1" x14ac:dyDescent="0.3">
      <c r="A815" s="6" t="s">
        <v>4965</v>
      </c>
      <c r="B815" s="6" cm="1">
        <f t="array" ref="B815">_xlfn.FILTERXML("&lt;t&gt;&lt;s&gt;" &amp; SUBSTITUTE(SUBSTITUTE(A815, ".pdf", ""), "_", "&lt;/s&gt;&lt;s&gt;") &amp; "&lt;/s&gt;&lt;/t&gt;", "//s[4]")</f>
        <v>4000595627</v>
      </c>
      <c r="C815" s="9">
        <v>4000595627</v>
      </c>
      <c r="D815" s="4">
        <v>45400.916666666664</v>
      </c>
      <c r="E815" s="4">
        <v>45401.395833333336</v>
      </c>
      <c r="F815" s="12" t="s">
        <v>4962</v>
      </c>
      <c r="G815" s="7">
        <f t="shared" si="12"/>
        <v>11.500000000116415</v>
      </c>
    </row>
    <row r="816" spans="1:8" hidden="1" x14ac:dyDescent="0.3">
      <c r="A816" s="6" t="s">
        <v>2597</v>
      </c>
      <c r="B816" s="6" cm="1">
        <f t="array" ref="B816">_xlfn.FILTERXML("&lt;t&gt;&lt;s&gt;" &amp; SUBSTITUTE(SUBSTITUTE(A816, ".pdf", ""), "_", "&lt;/s&gt;&lt;s&gt;") &amp; "&lt;/s&gt;&lt;/t&gt;", "//s[4]")</f>
        <v>4000596193</v>
      </c>
      <c r="C816" s="9">
        <v>4000596193</v>
      </c>
      <c r="D816" s="4">
        <v>45391.920138888891</v>
      </c>
      <c r="E816" s="4">
        <v>45392.106249999997</v>
      </c>
      <c r="F816" s="12" t="s">
        <v>2594</v>
      </c>
      <c r="G816" s="7">
        <f t="shared" si="12"/>
        <v>4.4666666665580124</v>
      </c>
    </row>
    <row r="817" spans="1:8" ht="27" hidden="1" x14ac:dyDescent="0.3">
      <c r="A817" s="6" t="s">
        <v>2581</v>
      </c>
      <c r="B817" s="6" cm="1">
        <f t="array" ref="B817">_xlfn.FILTERXML("&lt;t&gt;&lt;s&gt;" &amp; SUBSTITUTE(SUBSTITUTE(A817, ".pdf", ""), "_", "&lt;/s&gt;&lt;s&gt;") &amp; "&lt;/s&gt;&lt;/t&gt;", "//s[4]")</f>
        <v>4000596194</v>
      </c>
      <c r="C817" s="9">
        <v>4000596194</v>
      </c>
      <c r="D817" s="4">
        <v>45392.930555555555</v>
      </c>
      <c r="E817" s="4">
        <v>45393.114583333336</v>
      </c>
      <c r="F817" s="12" t="s">
        <v>2578</v>
      </c>
      <c r="G817" s="7">
        <f t="shared" si="12"/>
        <v>4.4166666667442769</v>
      </c>
    </row>
    <row r="818" spans="1:8" ht="27" hidden="1" x14ac:dyDescent="0.3">
      <c r="A818" s="6" t="s">
        <v>2577</v>
      </c>
      <c r="B818" s="6" cm="1">
        <f t="array" ref="B818">_xlfn.FILTERXML("&lt;t&gt;&lt;s&gt;" &amp; SUBSTITUTE(SUBSTITUTE(A818, ".pdf", ""), "_", "&lt;/s&gt;&lt;s&gt;") &amp; "&lt;/s&gt;&lt;/t&gt;", "//s[4]")</f>
        <v>4000596196</v>
      </c>
      <c r="C818" s="9">
        <v>4000596196</v>
      </c>
      <c r="D818" s="4">
        <v>45304.125</v>
      </c>
      <c r="E818" s="4">
        <v>45304.291666666664</v>
      </c>
      <c r="F818" s="12" t="s">
        <v>2574</v>
      </c>
      <c r="G818" s="7">
        <f t="shared" si="12"/>
        <v>3.9999999999417923</v>
      </c>
    </row>
    <row r="819" spans="1:8" ht="27" hidden="1" x14ac:dyDescent="0.3">
      <c r="A819" s="6" t="s">
        <v>3384</v>
      </c>
      <c r="B819" s="6" cm="1">
        <f t="array" ref="B819">_xlfn.FILTERXML("&lt;t&gt;&lt;s&gt;" &amp; SUBSTITUTE(SUBSTITUTE(A819, ".pdf", ""), "_", "&lt;/s&gt;&lt;s&gt;") &amp; "&lt;/s&gt;&lt;/t&gt;", "//s[4]")</f>
        <v>4000596197</v>
      </c>
      <c r="C819" s="9">
        <v>4000596197</v>
      </c>
      <c r="D819" s="4">
        <v>45395.918749999997</v>
      </c>
      <c r="E819" s="4">
        <v>45396.299305555556</v>
      </c>
      <c r="F819" s="12" t="s">
        <v>3381</v>
      </c>
      <c r="G819" s="7">
        <f t="shared" si="12"/>
        <v>9.1333333334187046</v>
      </c>
    </row>
    <row r="820" spans="1:8" hidden="1" x14ac:dyDescent="0.3">
      <c r="A820" s="6" t="s">
        <v>5045</v>
      </c>
      <c r="B820" s="6" cm="1">
        <f t="array" ref="B820">_xlfn.FILTERXML("&lt;t&gt;&lt;s&gt;" &amp; SUBSTITUTE(SUBSTITUTE(A820, ".pdf", ""), "_", "&lt;/s&gt;&lt;s&gt;") &amp; "&lt;/s&gt;&lt;/t&gt;", "//s[4]")</f>
        <v>4000596198</v>
      </c>
      <c r="C820" s="9">
        <v>4000596198</v>
      </c>
      <c r="D820" s="4">
        <v>45396.104166666664</v>
      </c>
      <c r="E820" s="4">
        <v>45397.131944444445</v>
      </c>
      <c r="F820" s="12" t="s">
        <v>5042</v>
      </c>
      <c r="G820" s="7">
        <f t="shared" si="12"/>
        <v>24.666666666744277</v>
      </c>
    </row>
    <row r="821" spans="1:8" ht="27" hidden="1" x14ac:dyDescent="0.3">
      <c r="A821" s="6" t="s">
        <v>2553</v>
      </c>
      <c r="B821" s="6" cm="1">
        <f t="array" ref="B821">_xlfn.FILTERXML("&lt;t&gt;&lt;s&gt;" &amp; SUBSTITUTE(SUBSTITUTE(A821, ".pdf", ""), "_", "&lt;/s&gt;&lt;s&gt;") &amp; "&lt;/s&gt;&lt;/t&gt;", "//s[4]")</f>
        <v>4000596199</v>
      </c>
      <c r="C821" s="9">
        <v>4000596199</v>
      </c>
      <c r="D821" s="4">
        <v>45397.923611111109</v>
      </c>
      <c r="E821" s="4">
        <v>45398.138888888891</v>
      </c>
      <c r="F821" s="12" t="s">
        <v>2552</v>
      </c>
      <c r="G821" s="7">
        <f t="shared" si="12"/>
        <v>5.1666666667442769</v>
      </c>
    </row>
    <row r="822" spans="1:8" x14ac:dyDescent="0.3">
      <c r="A822" s="6" t="s">
        <v>4416</v>
      </c>
      <c r="B822" s="6" cm="1">
        <f t="array" ref="B822">_xlfn.FILTERXML("&lt;t&gt;&lt;s&gt;" &amp; SUBSTITUTE(SUBSTITUTE(A822, ".pdf", ""), "_", "&lt;/s&gt;&lt;s&gt;") &amp; "&lt;/s&gt;&lt;/t&gt;", "//s[4]")</f>
        <v>4000596200</v>
      </c>
      <c r="C822" s="9">
        <v>4000596200</v>
      </c>
      <c r="D822" s="5">
        <v>45398.920138888891</v>
      </c>
      <c r="E822" s="5">
        <v>45399.177083333336</v>
      </c>
      <c r="F822" s="12"/>
      <c r="G822" s="7">
        <f t="shared" si="12"/>
        <v>6.1666666666860692</v>
      </c>
      <c r="H822" s="10"/>
    </row>
    <row r="823" spans="1:8" hidden="1" x14ac:dyDescent="0.3">
      <c r="A823" s="6" t="s">
        <v>5041</v>
      </c>
      <c r="B823" s="6" cm="1">
        <f t="array" ref="B823">_xlfn.FILTERXML("&lt;t&gt;&lt;s&gt;" &amp; SUBSTITUTE(SUBSTITUTE(A823, ".pdf", ""), "_", "&lt;/s&gt;&lt;s&gt;") &amp; "&lt;/s&gt;&lt;/t&gt;", "//s[4]")</f>
        <v>4000596266</v>
      </c>
      <c r="C823" s="9">
        <v>4000596266</v>
      </c>
      <c r="D823" s="4">
        <v>45401.916666666664</v>
      </c>
      <c r="E823" s="4">
        <v>45402.25</v>
      </c>
      <c r="F823" s="12" t="s">
        <v>5038</v>
      </c>
      <c r="G823" s="7">
        <f t="shared" si="12"/>
        <v>8.0000000000582077</v>
      </c>
    </row>
    <row r="824" spans="1:8" ht="27" hidden="1" x14ac:dyDescent="0.3">
      <c r="A824" s="6" t="s">
        <v>2569</v>
      </c>
      <c r="B824" s="6" cm="1">
        <f t="array" ref="B824">_xlfn.FILTERXML("&lt;t&gt;&lt;s&gt;" &amp; SUBSTITUTE(SUBSTITUTE(A824, ".pdf", ""), "_", "&lt;/s&gt;&lt;s&gt;") &amp; "&lt;/s&gt;&lt;/t&gt;", "//s[4]")</f>
        <v>4000596281</v>
      </c>
      <c r="C824" s="9">
        <v>4000596281</v>
      </c>
      <c r="D824" s="4">
        <v>45399.847222222219</v>
      </c>
      <c r="E824" s="4">
        <v>45400.1875</v>
      </c>
      <c r="F824" s="12" t="s">
        <v>2566</v>
      </c>
      <c r="G824" s="7">
        <f t="shared" si="12"/>
        <v>8.1666666667442769</v>
      </c>
    </row>
    <row r="825" spans="1:8" ht="27" hidden="1" x14ac:dyDescent="0.3">
      <c r="A825" s="6" t="s">
        <v>2565</v>
      </c>
      <c r="B825" s="6" cm="1">
        <f t="array" ref="B825">_xlfn.FILTERXML("&lt;t&gt;&lt;s&gt;" &amp; SUBSTITUTE(SUBSTITUTE(A825, ".pdf", ""), "_", "&lt;/s&gt;&lt;s&gt;") &amp; "&lt;/s&gt;&lt;/t&gt;", "//s[4]")</f>
        <v>4000596681</v>
      </c>
      <c r="C825" s="9">
        <v>4000596681</v>
      </c>
      <c r="D825" s="4">
        <v>45403.916666666664</v>
      </c>
      <c r="E825" s="4">
        <v>45404.024305555555</v>
      </c>
      <c r="F825" s="12" t="s">
        <v>2562</v>
      </c>
      <c r="G825" s="7">
        <f t="shared" si="12"/>
        <v>2.5833333333721384</v>
      </c>
    </row>
    <row r="826" spans="1:8" ht="27" hidden="1" x14ac:dyDescent="0.3">
      <c r="A826" s="6" t="s">
        <v>5037</v>
      </c>
      <c r="B826" s="6" cm="1">
        <f t="array" ref="B826">_xlfn.FILTERXML("&lt;t&gt;&lt;s&gt;" &amp; SUBSTITUTE(SUBSTITUTE(A826, ".pdf", ""), "_", "&lt;/s&gt;&lt;s&gt;") &amp; "&lt;/s&gt;&lt;/t&gt;", "//s[4]")</f>
        <v>4000596865</v>
      </c>
      <c r="C826" s="9">
        <v>4000596865</v>
      </c>
      <c r="D826" s="4">
        <v>45408.9375</v>
      </c>
      <c r="E826" s="4">
        <v>45409</v>
      </c>
      <c r="F826" s="12" t="s">
        <v>5035</v>
      </c>
      <c r="G826" s="7">
        <f t="shared" si="12"/>
        <v>1.5</v>
      </c>
    </row>
    <row r="827" spans="1:8" hidden="1" x14ac:dyDescent="0.3">
      <c r="A827" s="6" t="s">
        <v>2561</v>
      </c>
      <c r="B827" s="6" cm="1">
        <f t="array" ref="B827">_xlfn.FILTERXML("&lt;t&gt;&lt;s&gt;" &amp; SUBSTITUTE(SUBSTITUTE(A827, ".pdf", ""), "_", "&lt;/s&gt;&lt;s&gt;") &amp; "&lt;/s&gt;&lt;/t&gt;", "//s[4]")</f>
        <v>4000597509</v>
      </c>
      <c r="C827" s="9">
        <v>4000597509</v>
      </c>
      <c r="D827" s="4">
        <v>45410.986111111109</v>
      </c>
      <c r="E827" s="4">
        <v>45411.121527777781</v>
      </c>
      <c r="F827" s="12" t="s">
        <v>2560</v>
      </c>
      <c r="G827" s="7">
        <f t="shared" si="12"/>
        <v>3.2500000001164153</v>
      </c>
    </row>
    <row r="828" spans="1:8" ht="27" hidden="1" x14ac:dyDescent="0.3">
      <c r="A828" s="6" t="s">
        <v>2559</v>
      </c>
      <c r="B828" s="6" cm="1">
        <f t="array" ref="B828">_xlfn.FILTERXML("&lt;t&gt;&lt;s&gt;" &amp; SUBSTITUTE(SUBSTITUTE(A828, ".pdf", ""), "_", "&lt;/s&gt;&lt;s&gt;") &amp; "&lt;/s&gt;&lt;/t&gt;", "//s[4]")</f>
        <v>4000597661</v>
      </c>
      <c r="C828" s="9">
        <v>4000597661</v>
      </c>
      <c r="D828" s="4">
        <v>45402.925694444442</v>
      </c>
      <c r="E828" s="4">
        <v>45403.173611111109</v>
      </c>
      <c r="F828" s="12" t="s">
        <v>2556</v>
      </c>
      <c r="G828" s="7">
        <f t="shared" si="12"/>
        <v>5.9500000000116415</v>
      </c>
    </row>
    <row r="829" spans="1:8" ht="27" hidden="1" x14ac:dyDescent="0.3">
      <c r="A829" s="6" t="s">
        <v>2469</v>
      </c>
      <c r="B829" s="6" cm="1">
        <f t="array" ref="B829">_xlfn.FILTERXML("&lt;t&gt;&lt;s&gt;" &amp; SUBSTITUTE(SUBSTITUTE(A829, ".pdf", ""), "_", "&lt;/s&gt;&lt;s&gt;") &amp; "&lt;/s&gt;&lt;/t&gt;", "//s[4]")</f>
        <v>4000597664</v>
      </c>
      <c r="C829" s="9">
        <v>4000597664</v>
      </c>
      <c r="D829" s="4">
        <v>45415.916666666664</v>
      </c>
      <c r="E829" s="4">
        <v>45415.165277777778</v>
      </c>
      <c r="F829" s="12" t="s">
        <v>2466</v>
      </c>
      <c r="G829" s="7">
        <f t="shared" si="12"/>
        <v>-18.033333333267365</v>
      </c>
    </row>
    <row r="830" spans="1:8" hidden="1" x14ac:dyDescent="0.3">
      <c r="A830" s="6" t="s">
        <v>2573</v>
      </c>
      <c r="B830" s="6" cm="1">
        <f t="array" ref="B830">_xlfn.FILTERXML("&lt;t&gt;&lt;s&gt;" &amp; SUBSTITUTE(SUBSTITUTE(A830, ".pdf", ""), "_", "&lt;/s&gt;&lt;s&gt;") &amp; "&lt;/s&gt;&lt;/t&gt;", "//s[4]")</f>
        <v>4000597666</v>
      </c>
      <c r="C830" s="9">
        <v>4000597666</v>
      </c>
      <c r="D830" s="4">
        <v>45417.916666666664</v>
      </c>
      <c r="E830" s="4">
        <v>45418.125</v>
      </c>
      <c r="F830" s="12" t="s">
        <v>2570</v>
      </c>
      <c r="G830" s="7">
        <f t="shared" si="12"/>
        <v>5.0000000000582077</v>
      </c>
    </row>
    <row r="831" spans="1:8" hidden="1" x14ac:dyDescent="0.3">
      <c r="A831" s="6" t="s">
        <v>4981</v>
      </c>
      <c r="B831" s="6" cm="1">
        <f t="array" ref="B831">_xlfn.FILTERXML("&lt;t&gt;&lt;s&gt;" &amp; SUBSTITUTE(SUBSTITUTE(A831, ".pdf", ""), "_", "&lt;/s&gt;&lt;s&gt;") &amp; "&lt;/s&gt;&lt;/t&gt;", "//s[4]")</f>
        <v>4000597667</v>
      </c>
      <c r="C831" s="9">
        <v>4000597667</v>
      </c>
      <c r="D831" s="4">
        <v>45418.9375</v>
      </c>
      <c r="E831" s="4">
        <v>45419.166666666664</v>
      </c>
      <c r="F831" s="12" t="s">
        <v>4978</v>
      </c>
      <c r="G831" s="7">
        <f t="shared" si="12"/>
        <v>5.4999999999417923</v>
      </c>
    </row>
    <row r="832" spans="1:8" x14ac:dyDescent="0.3">
      <c r="A832" s="6" t="s">
        <v>452</v>
      </c>
      <c r="B832" s="6" cm="1">
        <f t="array" ref="B832">_xlfn.FILTERXML("&lt;t&gt;&lt;s&gt;" &amp; SUBSTITUTE(SUBSTITUTE(A832, ".pdf", ""), "_", "&lt;/s&gt;&lt;s&gt;") &amp; "&lt;/s&gt;&lt;/t&gt;", "//s[4]")</f>
        <v>4000597668</v>
      </c>
      <c r="C832" s="9">
        <v>4000597668</v>
      </c>
      <c r="D832" s="4">
        <v>45421.989583333336</v>
      </c>
      <c r="E832" s="4">
        <v>45422.236111111109</v>
      </c>
      <c r="F832" s="12"/>
      <c r="G832" s="7">
        <f t="shared" si="12"/>
        <v>5.9166666665696539</v>
      </c>
    </row>
    <row r="833" spans="1:8" x14ac:dyDescent="0.3">
      <c r="A833" s="6" t="s">
        <v>4122</v>
      </c>
      <c r="B833" s="6" cm="1">
        <f t="array" ref="B833">_xlfn.FILTERXML("&lt;t&gt;&lt;s&gt;" &amp; SUBSTITUTE(SUBSTITUTE(A833, ".pdf", ""), "_", "&lt;/s&gt;&lt;s&gt;") &amp; "&lt;/s&gt;&lt;/t&gt;", "//s[4]")</f>
        <v>4000597670</v>
      </c>
      <c r="C833" s="9">
        <v>4000597670</v>
      </c>
      <c r="D833" s="4">
        <v>45431.916666666664</v>
      </c>
      <c r="E833" s="4">
        <v>45432.1875</v>
      </c>
      <c r="F833" s="12"/>
      <c r="G833" s="7">
        <f t="shared" si="12"/>
        <v>6.5000000000582077</v>
      </c>
      <c r="H833" s="10"/>
    </row>
    <row r="834" spans="1:8" ht="40.200000000000003" hidden="1" x14ac:dyDescent="0.3">
      <c r="A834" s="6" t="s">
        <v>2544</v>
      </c>
      <c r="B834" s="6" cm="1">
        <f t="array" ref="B834">_xlfn.FILTERXML("&lt;t&gt;&lt;s&gt;" &amp; SUBSTITUTE(SUBSTITUTE(A834, ".pdf", ""), "_", "&lt;/s&gt;&lt;s&gt;") &amp; "&lt;/s&gt;&lt;/t&gt;", "//s[4]")</f>
        <v>4000597671</v>
      </c>
      <c r="C834" s="9">
        <v>4000597671</v>
      </c>
      <c r="D834" s="5">
        <v>45436.9375</v>
      </c>
      <c r="E834" s="5">
        <v>45437.162499999999</v>
      </c>
      <c r="F834" s="12" t="s">
        <v>2542</v>
      </c>
      <c r="G834" s="7">
        <f t="shared" ref="G834:G897" si="13">(E834-D834)*24</f>
        <v>5.3999999999650754</v>
      </c>
      <c r="H834" s="10"/>
    </row>
    <row r="835" spans="1:8" hidden="1" x14ac:dyDescent="0.3">
      <c r="A835" s="6" t="s">
        <v>421</v>
      </c>
      <c r="B835" s="6" cm="1">
        <f t="array" ref="B835">_xlfn.FILTERXML("&lt;t&gt;&lt;s&gt;" &amp; SUBSTITUTE(SUBSTITUTE(A835, ".pdf", ""), "_", "&lt;/s&gt;&lt;s&gt;") &amp; "&lt;/s&gt;&lt;/t&gt;", "//s[4]")</f>
        <v>4000597672</v>
      </c>
      <c r="C835" s="9">
        <v>4000597672</v>
      </c>
      <c r="D835" s="4">
        <v>45062.916666666664</v>
      </c>
      <c r="E835" s="4">
        <v>45063.208333333336</v>
      </c>
      <c r="F835" s="12" t="s">
        <v>420</v>
      </c>
      <c r="G835" s="7">
        <f t="shared" si="13"/>
        <v>7.0000000001164153</v>
      </c>
    </row>
    <row r="836" spans="1:8" x14ac:dyDescent="0.3">
      <c r="A836" s="6" t="s">
        <v>2541</v>
      </c>
      <c r="B836" s="6" cm="1">
        <f t="array" ref="B836">_xlfn.FILTERXML("&lt;t&gt;&lt;s&gt;" &amp; SUBSTITUTE(SUBSTITUTE(A836, ".pdf", ""), "_", "&lt;/s&gt;&lt;s&gt;") &amp; "&lt;/s&gt;&lt;/t&gt;", "//s[4]")</f>
        <v>4000597673</v>
      </c>
      <c r="C836" s="9">
        <v>4000597673</v>
      </c>
      <c r="D836" s="4">
        <v>45435.925000000003</v>
      </c>
      <c r="E836" s="4">
        <v>45436.175694444442</v>
      </c>
      <c r="F836" s="12"/>
      <c r="G836" s="7">
        <f t="shared" si="13"/>
        <v>6.0166666665463708</v>
      </c>
    </row>
    <row r="837" spans="1:8" x14ac:dyDescent="0.3">
      <c r="A837" s="6" t="s">
        <v>2527</v>
      </c>
      <c r="B837" s="6" cm="1">
        <f t="array" ref="B837">_xlfn.FILTERXML("&lt;t&gt;&lt;s&gt;" &amp; SUBSTITUTE(SUBSTITUTE(A837, ".pdf", ""), "_", "&lt;/s&gt;&lt;s&gt;") &amp; "&lt;/s&gt;&lt;/t&gt;", "//s[4]")</f>
        <v>4000598096</v>
      </c>
      <c r="C837" s="9">
        <v>4000598096</v>
      </c>
      <c r="D837" s="4">
        <v>45061.916666666664</v>
      </c>
      <c r="E837" s="4">
        <v>45062.208333333336</v>
      </c>
      <c r="F837" s="12"/>
      <c r="G837" s="7">
        <f t="shared" si="13"/>
        <v>7.0000000001164153</v>
      </c>
    </row>
    <row r="838" spans="1:8" x14ac:dyDescent="0.3">
      <c r="A838" s="6" t="s">
        <v>4725</v>
      </c>
      <c r="B838" s="6" cm="1">
        <f t="array" ref="B838">_xlfn.FILTERXML("&lt;t&gt;&lt;s&gt;" &amp; SUBSTITUTE(SUBSTITUTE(A838, ".pdf", ""), "_", "&lt;/s&gt;&lt;s&gt;") &amp; "&lt;/s&gt;&lt;/t&gt;", "//s[4]")</f>
        <v>4000598097</v>
      </c>
      <c r="C838" s="9">
        <v>4000598097</v>
      </c>
      <c r="D838" s="4">
        <v>45402.916666666664</v>
      </c>
      <c r="E838" s="4">
        <v>45403.25</v>
      </c>
      <c r="F838" s="12"/>
      <c r="G838" s="7">
        <f t="shared" si="13"/>
        <v>8.0000000000582077</v>
      </c>
      <c r="H838" s="10"/>
    </row>
    <row r="839" spans="1:8" x14ac:dyDescent="0.3">
      <c r="A839" s="6" t="s">
        <v>2524</v>
      </c>
      <c r="B839" s="6" cm="1">
        <f t="array" ref="B839">_xlfn.FILTERXML("&lt;t&gt;&lt;s&gt;" &amp; SUBSTITUTE(SUBSTITUTE(A839, ".pdf", ""), "_", "&lt;/s&gt;&lt;s&gt;") &amp; "&lt;/s&gt;&lt;/t&gt;", "//s[4]")</f>
        <v>4000598098</v>
      </c>
      <c r="C839" s="9">
        <v>4000598098</v>
      </c>
      <c r="D839" s="4">
        <v>45306.041666666664</v>
      </c>
      <c r="E839" s="4">
        <v>45307.166666666664</v>
      </c>
      <c r="F839" s="12"/>
      <c r="G839" s="7">
        <f t="shared" si="13"/>
        <v>27</v>
      </c>
    </row>
    <row r="840" spans="1:8" x14ac:dyDescent="0.3">
      <c r="A840" s="6" t="s">
        <v>2521</v>
      </c>
      <c r="B840" s="6" cm="1">
        <f t="array" ref="B840">_xlfn.FILTERXML("&lt;t&gt;&lt;s&gt;" &amp; SUBSTITUTE(SUBSTITUTE(A840, ".pdf", ""), "_", "&lt;/s&gt;&lt;s&gt;") &amp; "&lt;/s&gt;&lt;/t&gt;", "//s[4]")</f>
        <v>4000598099</v>
      </c>
      <c r="C840" s="9">
        <v>4000598099</v>
      </c>
      <c r="D840" s="4">
        <v>45354.923750000002</v>
      </c>
      <c r="E840" s="4">
        <v>45354.993888888886</v>
      </c>
      <c r="F840" s="12"/>
      <c r="G840" s="7">
        <f t="shared" si="13"/>
        <v>1.6833333332324401</v>
      </c>
    </row>
    <row r="841" spans="1:8" hidden="1" x14ac:dyDescent="0.3">
      <c r="A841" s="6" t="s">
        <v>4992</v>
      </c>
      <c r="B841" s="6" cm="1">
        <f t="array" ref="B841">_xlfn.FILTERXML("&lt;t&gt;&lt;s&gt;" &amp; SUBSTITUTE(SUBSTITUTE(A841, ".pdf", ""), "_", "&lt;/s&gt;&lt;s&gt;") &amp; "&lt;/s&gt;&lt;/t&gt;", "//s[4]")</f>
        <v>4000598479</v>
      </c>
      <c r="C841" s="9">
        <v>4000598479</v>
      </c>
      <c r="D841" s="4">
        <v>45405.958333333336</v>
      </c>
      <c r="E841" s="4">
        <v>45406.166666666664</v>
      </c>
      <c r="F841" s="12" t="s">
        <v>4989</v>
      </c>
      <c r="G841" s="7">
        <f t="shared" si="13"/>
        <v>4.9999999998835847</v>
      </c>
    </row>
    <row r="842" spans="1:8" x14ac:dyDescent="0.3">
      <c r="A842" s="6" t="s">
        <v>511</v>
      </c>
      <c r="B842" s="6" cm="1">
        <f t="array" ref="B842">_xlfn.FILTERXML("&lt;t&gt;&lt;s&gt;" &amp; SUBSTITUTE(SUBSTITUTE(A842, ".pdf", ""), "_", "&lt;/s&gt;&lt;s&gt;") &amp; "&lt;/s&gt;&lt;/t&gt;", "//s[4]")</f>
        <v>4000599052</v>
      </c>
      <c r="C842" s="9">
        <v>4000599052</v>
      </c>
      <c r="D842" s="4">
        <v>45411.916666666664</v>
      </c>
      <c r="E842" s="4">
        <v>45412.208333333336</v>
      </c>
      <c r="F842" s="12"/>
      <c r="G842" s="7">
        <f t="shared" si="13"/>
        <v>7.0000000001164153</v>
      </c>
    </row>
    <row r="843" spans="1:8" x14ac:dyDescent="0.3">
      <c r="A843" s="6" t="s">
        <v>2518</v>
      </c>
      <c r="B843" s="6" cm="1">
        <f t="array" ref="B843">_xlfn.FILTERXML("&lt;t&gt;&lt;s&gt;" &amp; SUBSTITUTE(SUBSTITUTE(A843, ".pdf", ""), "_", "&lt;/s&gt;&lt;s&gt;") &amp; "&lt;/s&gt;&lt;/t&gt;", "//s[4]")</f>
        <v>4000599055</v>
      </c>
      <c r="C843" s="9">
        <v>4000599055</v>
      </c>
      <c r="D843" s="4">
        <v>44972.916666666664</v>
      </c>
      <c r="E843" s="4">
        <v>44973.208333333336</v>
      </c>
      <c r="F843" s="12"/>
      <c r="G843" s="7">
        <f t="shared" si="13"/>
        <v>7.0000000001164153</v>
      </c>
    </row>
    <row r="844" spans="1:8" x14ac:dyDescent="0.3">
      <c r="A844" s="6" t="s">
        <v>2623</v>
      </c>
      <c r="B844" s="6" cm="1">
        <f t="array" ref="B844">_xlfn.FILTERXML("&lt;t&gt;&lt;s&gt;" &amp; SUBSTITUTE(SUBSTITUTE(A844, ".pdf", ""), "_", "&lt;/s&gt;&lt;s&gt;") &amp; "&lt;/s&gt;&lt;/t&gt;", "//s[4]")</f>
        <v>4000599056</v>
      </c>
      <c r="C844" s="9">
        <v>4000599056</v>
      </c>
      <c r="D844" s="4">
        <v>45428.9375</v>
      </c>
      <c r="E844" s="4">
        <v>45428.145833333336</v>
      </c>
      <c r="F844" s="12"/>
      <c r="G844" s="7">
        <f t="shared" si="13"/>
        <v>-18.999999999941792</v>
      </c>
    </row>
    <row r="845" spans="1:8" ht="27" hidden="1" x14ac:dyDescent="0.3">
      <c r="A845" s="6" t="s">
        <v>2537</v>
      </c>
      <c r="B845" s="6" cm="1">
        <f t="array" ref="B845">_xlfn.FILTERXML("&lt;t&gt;&lt;s&gt;" &amp; SUBSTITUTE(SUBSTITUTE(A845, ".pdf", ""), "_", "&lt;/s&gt;&lt;s&gt;") &amp; "&lt;/s&gt;&lt;/t&gt;", "//s[4]")</f>
        <v>4000599376</v>
      </c>
      <c r="C845" s="9">
        <v>4000599376</v>
      </c>
      <c r="D845" s="4">
        <v>45406.958333333336</v>
      </c>
      <c r="E845" s="4">
        <v>45407.166666666664</v>
      </c>
      <c r="F845" s="12" t="s">
        <v>2534</v>
      </c>
      <c r="G845" s="7">
        <f t="shared" si="13"/>
        <v>4.9999999998835847</v>
      </c>
    </row>
    <row r="846" spans="1:8" hidden="1" x14ac:dyDescent="0.3">
      <c r="A846" s="6" t="s">
        <v>836</v>
      </c>
      <c r="B846" s="6" cm="1">
        <f t="array" ref="B846">_xlfn.FILTERXML("&lt;t&gt;&lt;s&gt;" &amp; SUBSTITUTE(SUBSTITUTE(A846, ".pdf", ""), "_", "&lt;/s&gt;&lt;s&gt;") &amp; "&lt;/s&gt;&lt;/t&gt;", "//s[4]")</f>
        <v>4000599377</v>
      </c>
      <c r="C846" s="9">
        <v>4000599377</v>
      </c>
      <c r="D846" s="4">
        <v>45409.916666666664</v>
      </c>
      <c r="E846" s="4">
        <v>45410.177083333336</v>
      </c>
      <c r="F846" s="12" t="s">
        <v>832</v>
      </c>
      <c r="G846" s="7">
        <f t="shared" si="13"/>
        <v>6.2500000001164153</v>
      </c>
    </row>
    <row r="847" spans="1:8" x14ac:dyDescent="0.3">
      <c r="A847" s="6" t="s">
        <v>2611</v>
      </c>
      <c r="B847" s="6" cm="1">
        <f t="array" ref="B847">_xlfn.FILTERXML("&lt;t&gt;&lt;s&gt;" &amp; SUBSTITUTE(SUBSTITUTE(A847, ".pdf", ""), "_", "&lt;/s&gt;&lt;s&gt;") &amp; "&lt;/s&gt;&lt;/t&gt;", "//s[4]")</f>
        <v>4000599378</v>
      </c>
      <c r="C847" s="9">
        <v>4000599378</v>
      </c>
      <c r="D847" s="4">
        <v>45408.993055555555</v>
      </c>
      <c r="E847" s="4">
        <v>45409.15625</v>
      </c>
      <c r="F847" s="12"/>
      <c r="G847" s="7">
        <f t="shared" si="13"/>
        <v>3.9166666666860692</v>
      </c>
      <c r="H847" s="10"/>
    </row>
    <row r="848" spans="1:8" hidden="1" x14ac:dyDescent="0.3">
      <c r="A848" s="6" t="s">
        <v>5081</v>
      </c>
      <c r="B848" s="6" cm="1">
        <f t="array" ref="B848">_xlfn.FILTERXML("&lt;t&gt;&lt;s&gt;" &amp; SUBSTITUTE(SUBSTITUTE(A848, ".pdf", ""), "_", "&lt;/s&gt;&lt;s&gt;") &amp; "&lt;/s&gt;&lt;/t&gt;", "//s[4]")</f>
        <v>4000599379</v>
      </c>
      <c r="C848" s="9">
        <v>4000599379</v>
      </c>
      <c r="D848" s="4">
        <v>45410.920138888891</v>
      </c>
      <c r="E848" s="4">
        <v>45411.135416666664</v>
      </c>
      <c r="F848" s="12" t="s">
        <v>5080</v>
      </c>
      <c r="G848" s="7">
        <f t="shared" si="13"/>
        <v>5.1666666665696539</v>
      </c>
    </row>
    <row r="849" spans="1:8" ht="40.200000000000003" hidden="1" x14ac:dyDescent="0.3">
      <c r="A849" s="6" t="s">
        <v>456</v>
      </c>
      <c r="B849" s="6" cm="1">
        <f t="array" ref="B849">_xlfn.FILTERXML("&lt;t&gt;&lt;s&gt;" &amp; SUBSTITUTE(SUBSTITUTE(A849, ".pdf", ""), "_", "&lt;/s&gt;&lt;s&gt;") &amp; "&lt;/s&gt;&lt;/t&gt;", "//s[4]")</f>
        <v>4000600332</v>
      </c>
      <c r="C849" s="9">
        <v>4000600332</v>
      </c>
      <c r="D849" s="4">
        <v>45427.916666666664</v>
      </c>
      <c r="E849" s="4">
        <v>45428.25</v>
      </c>
      <c r="F849" s="12" t="s">
        <v>453</v>
      </c>
      <c r="G849" s="7">
        <f t="shared" si="13"/>
        <v>8.0000000000582077</v>
      </c>
    </row>
    <row r="850" spans="1:8" hidden="1" x14ac:dyDescent="0.3">
      <c r="A850" s="6" t="s">
        <v>4916</v>
      </c>
      <c r="B850" s="6" cm="1">
        <f t="array" ref="B850">_xlfn.FILTERXML("&lt;t&gt;&lt;s&gt;" &amp; SUBSTITUTE(SUBSTITUTE(A850, ".pdf", ""), "_", "&lt;/s&gt;&lt;s&gt;") &amp; "&lt;/s&gt;&lt;/t&gt;", "//s[4]")</f>
        <v>4000601424</v>
      </c>
      <c r="C850" s="9">
        <v>4000601424</v>
      </c>
      <c r="D850" s="4">
        <v>45429.9375</v>
      </c>
      <c r="E850" s="4">
        <v>45430.3125</v>
      </c>
      <c r="F850" s="12" t="s">
        <v>4913</v>
      </c>
      <c r="G850" s="7">
        <f t="shared" si="13"/>
        <v>9</v>
      </c>
    </row>
    <row r="851" spans="1:8" ht="27" hidden="1" x14ac:dyDescent="0.3">
      <c r="A851" s="6" t="s">
        <v>2698</v>
      </c>
      <c r="B851" s="6" cm="1">
        <f t="array" ref="B851">_xlfn.FILTERXML("&lt;t&gt;&lt;s&gt;" &amp; SUBSTITUTE(SUBSTITUTE(A851, ".pdf", ""), "_", "&lt;/s&gt;&lt;s&gt;") &amp; "&lt;/s&gt;&lt;/t&gt;", "//s[4]")</f>
        <v>4000601426</v>
      </c>
      <c r="C851" s="9">
        <v>4000601426</v>
      </c>
      <c r="D851" s="4">
        <v>45416.052083333336</v>
      </c>
      <c r="E851" s="4">
        <v>45417.15625</v>
      </c>
      <c r="F851" s="12" t="s">
        <v>2696</v>
      </c>
      <c r="G851" s="7">
        <f t="shared" si="13"/>
        <v>26.499999999941792</v>
      </c>
    </row>
    <row r="852" spans="1:8" ht="27" hidden="1" x14ac:dyDescent="0.3">
      <c r="A852" s="6" t="s">
        <v>4920</v>
      </c>
      <c r="B852" s="6" cm="1">
        <f t="array" ref="B852">_xlfn.FILTERXML("&lt;t&gt;&lt;s&gt;" &amp; SUBSTITUTE(SUBSTITUTE(A852, ".pdf", ""), "_", "&lt;/s&gt;&lt;s&gt;") &amp; "&lt;/s&gt;&lt;/t&gt;", "//s[4]")</f>
        <v>4000601427</v>
      </c>
      <c r="C852" s="9">
        <v>4000601427</v>
      </c>
      <c r="D852" s="4">
        <v>45418.125</v>
      </c>
      <c r="E852" s="4">
        <v>45418.298611111109</v>
      </c>
      <c r="F852" s="12" t="s">
        <v>4917</v>
      </c>
      <c r="G852" s="7">
        <f t="shared" si="13"/>
        <v>4.1666666666278616</v>
      </c>
      <c r="H852" s="10"/>
    </row>
    <row r="853" spans="1:8" hidden="1" x14ac:dyDescent="0.3">
      <c r="A853" s="6" t="s">
        <v>3645</v>
      </c>
      <c r="B853" s="6" cm="1">
        <f t="array" ref="B853">_xlfn.FILTERXML("&lt;t&gt;&lt;s&gt;" &amp; SUBSTITUTE(SUBSTITUTE(A853, ".pdf", ""), "_", "&lt;/s&gt;&lt;s&gt;") &amp; "&lt;/s&gt;&lt;/t&gt;", "//s[4]")</f>
        <v>4000602430</v>
      </c>
      <c r="C853" s="9">
        <v>4000602430</v>
      </c>
      <c r="D853" s="4">
        <v>45601.916666666664</v>
      </c>
      <c r="E853" s="4">
        <v>45631.208333333336</v>
      </c>
      <c r="F853" s="12" t="s">
        <v>3642</v>
      </c>
      <c r="G853" s="7">
        <f t="shared" si="13"/>
        <v>703.00000000011642</v>
      </c>
    </row>
    <row r="854" spans="1:8" x14ac:dyDescent="0.3">
      <c r="A854" s="6" t="s">
        <v>2602</v>
      </c>
      <c r="B854" s="6" cm="1">
        <f t="array" ref="B854">_xlfn.FILTERXML("&lt;t&gt;&lt;s&gt;" &amp; SUBSTITUTE(SUBSTITUTE(A854, ".pdf", ""), "_", "&lt;/s&gt;&lt;s&gt;") &amp; "&lt;/s&gt;&lt;/t&gt;", "//s[4]")</f>
        <v>4000602431</v>
      </c>
      <c r="C854" s="9">
        <v>4000602431</v>
      </c>
      <c r="D854" s="4">
        <v>45601.916666666664</v>
      </c>
      <c r="E854" s="4">
        <v>45424.208333333336</v>
      </c>
      <c r="F854" s="12"/>
      <c r="G854" s="7">
        <f t="shared" si="13"/>
        <v>-4264.9999999998836</v>
      </c>
    </row>
    <row r="855" spans="1:8" hidden="1" x14ac:dyDescent="0.3">
      <c r="A855" s="6" t="s">
        <v>4555</v>
      </c>
      <c r="B855" s="6" cm="1">
        <f t="array" ref="B855">_xlfn.FILTERXML("&lt;t&gt;&lt;s&gt;" &amp; SUBSTITUTE(SUBSTITUTE(A855, ".pdf", ""), "_", "&lt;/s&gt;&lt;s&gt;") &amp; "&lt;/s&gt;&lt;/t&gt;", "//s[4]")</f>
        <v>4000602432</v>
      </c>
      <c r="C855" s="9">
        <v>4000602432</v>
      </c>
      <c r="D855" s="4">
        <v>45425.916666666664</v>
      </c>
      <c r="E855" s="4">
        <v>45426.208333333336</v>
      </c>
      <c r="F855" s="12" t="s">
        <v>4552</v>
      </c>
      <c r="G855" s="7">
        <f t="shared" si="13"/>
        <v>7.0000000001164153</v>
      </c>
    </row>
    <row r="856" spans="1:8" hidden="1" x14ac:dyDescent="0.3">
      <c r="A856" s="6" t="s">
        <v>4930</v>
      </c>
      <c r="B856" s="6" cm="1">
        <f t="array" ref="B856">_xlfn.FILTERXML("&lt;t&gt;&lt;s&gt;" &amp; SUBSTITUTE(SUBSTITUTE(A856, ".pdf", ""), "_", "&lt;/s&gt;&lt;s&gt;") &amp; "&lt;/s&gt;&lt;/t&gt;", "//s[4]")</f>
        <v>4000603107</v>
      </c>
      <c r="C856" s="9">
        <v>4000603107</v>
      </c>
      <c r="D856" s="4">
        <v>45418.916666666664</v>
      </c>
      <c r="E856" s="4">
        <v>45419.125</v>
      </c>
      <c r="F856" s="12" t="s">
        <v>4927</v>
      </c>
      <c r="G856" s="7">
        <f t="shared" si="13"/>
        <v>5.0000000000582077</v>
      </c>
    </row>
    <row r="857" spans="1:8" ht="27" hidden="1" x14ac:dyDescent="0.3">
      <c r="A857" s="6" t="s">
        <v>2515</v>
      </c>
      <c r="B857" s="6" cm="1">
        <f t="array" ref="B857">_xlfn.FILTERXML("&lt;t&gt;&lt;s&gt;" &amp; SUBSTITUTE(SUBSTITUTE(A857, ".pdf", ""), "_", "&lt;/s&gt;&lt;s&gt;") &amp; "&lt;/s&gt;&lt;/t&gt;", "//s[4]")</f>
        <v>4000603108</v>
      </c>
      <c r="C857" s="9">
        <v>4000603108</v>
      </c>
      <c r="D857" s="4">
        <v>45431.125</v>
      </c>
      <c r="E857" s="4">
        <v>45431.333333333336</v>
      </c>
      <c r="F857" s="12" t="s">
        <v>2512</v>
      </c>
      <c r="G857" s="7">
        <f t="shared" si="13"/>
        <v>5.0000000000582077</v>
      </c>
    </row>
    <row r="858" spans="1:8" ht="27" hidden="1" x14ac:dyDescent="0.3">
      <c r="A858" s="6" t="s">
        <v>2531</v>
      </c>
      <c r="B858" s="6" cm="1">
        <f t="array" ref="B858">_xlfn.FILTERXML("&lt;t&gt;&lt;s&gt;" &amp; SUBSTITUTE(SUBSTITUTE(A858, ".pdf", ""), "_", "&lt;/s&gt;&lt;s&gt;") &amp; "&lt;/s&gt;&lt;/t&gt;", "//s[4]")</f>
        <v>4000603109</v>
      </c>
      <c r="C858" s="9">
        <v>4000603109</v>
      </c>
      <c r="D858" s="4">
        <v>45522.9375</v>
      </c>
      <c r="E858" s="4">
        <v>45431.104166666664</v>
      </c>
      <c r="F858" s="12" t="s">
        <v>2528</v>
      </c>
      <c r="G858" s="7">
        <f t="shared" si="13"/>
        <v>-2204.0000000000582</v>
      </c>
    </row>
    <row r="859" spans="1:8" x14ac:dyDescent="0.3">
      <c r="A859" s="6" t="s">
        <v>4591</v>
      </c>
      <c r="B859" s="6" cm="1">
        <f t="array" ref="B859">_xlfn.FILTERXML("&lt;t&gt;&lt;s&gt;" &amp; SUBSTITUTE(SUBSTITUTE(A859, ".pdf", ""), "_", "&lt;/s&gt;&lt;s&gt;") &amp; "&lt;/s&gt;&lt;/t&gt;", "//s[4]")</f>
        <v>4000603110</v>
      </c>
      <c r="C859" s="9">
        <v>4000603110</v>
      </c>
      <c r="D859" s="4">
        <v>45431.916666666664</v>
      </c>
      <c r="E859" s="4">
        <v>45432.1875</v>
      </c>
      <c r="F859" s="12"/>
      <c r="G859" s="7">
        <f t="shared" si="13"/>
        <v>6.5000000000582077</v>
      </c>
    </row>
    <row r="860" spans="1:8" ht="27" hidden="1" x14ac:dyDescent="0.3">
      <c r="A860" s="6" t="s">
        <v>4933</v>
      </c>
      <c r="B860" s="6" cm="1">
        <f t="array" ref="B860">_xlfn.FILTERXML("&lt;t&gt;&lt;s&gt;" &amp; SUBSTITUTE(SUBSTITUTE(A860, ".pdf", ""), "_", "&lt;/s&gt;&lt;s&gt;") &amp; "&lt;/s&gt;&lt;/t&gt;", "//s[4]")</f>
        <v>4000603111</v>
      </c>
      <c r="C860" s="9">
        <v>4000603111</v>
      </c>
      <c r="D860" s="4">
        <v>45432.944444444445</v>
      </c>
      <c r="E860" s="4">
        <v>45433.152777777781</v>
      </c>
      <c r="F860" s="12" t="s">
        <v>4931</v>
      </c>
      <c r="G860" s="7">
        <f t="shared" si="13"/>
        <v>5.0000000000582077</v>
      </c>
    </row>
    <row r="861" spans="1:8" hidden="1" x14ac:dyDescent="0.3">
      <c r="A861" s="6" t="s">
        <v>4780</v>
      </c>
      <c r="B861" s="6" cm="1">
        <f t="array" ref="B861">_xlfn.FILTERXML("&lt;t&gt;&lt;s&gt;" &amp; SUBSTITUTE(SUBSTITUTE(A861, ".pdf", ""), "_", "&lt;/s&gt;&lt;s&gt;") &amp; "&lt;/s&gt;&lt;/t&gt;", "//s[4]")</f>
        <v>4000603328</v>
      </c>
      <c r="C861" s="9">
        <v>4000603328</v>
      </c>
      <c r="D861" s="5">
        <v>45438.916666666664</v>
      </c>
      <c r="E861" s="4">
        <v>45439.166666666664</v>
      </c>
      <c r="F861" s="12" t="s">
        <v>4777</v>
      </c>
      <c r="G861" s="7">
        <f t="shared" si="13"/>
        <v>6</v>
      </c>
      <c r="H861" s="10"/>
    </row>
    <row r="862" spans="1:8" ht="27" hidden="1" x14ac:dyDescent="0.3">
      <c r="A862" s="6" t="s">
        <v>4387</v>
      </c>
      <c r="B862" s="6" cm="1">
        <f t="array" ref="B862">_xlfn.FILTERXML("&lt;t&gt;&lt;s&gt;" &amp; SUBSTITUTE(SUBSTITUTE(A862, ".pdf", ""), "_", "&lt;/s&gt;&lt;s&gt;") &amp; "&lt;/s&gt;&lt;/t&gt;", "//s[4]")</f>
        <v>4000604305</v>
      </c>
      <c r="C862" s="9">
        <v>4000604305</v>
      </c>
      <c r="D862" s="4">
        <v>45443.927083333336</v>
      </c>
      <c r="E862" s="4">
        <v>45444.152777777781</v>
      </c>
      <c r="F862" s="12" t="s">
        <v>4385</v>
      </c>
      <c r="G862" s="7">
        <f t="shared" si="13"/>
        <v>5.4166666666860692</v>
      </c>
    </row>
    <row r="863" spans="1:8" x14ac:dyDescent="0.3">
      <c r="A863" s="6" t="s">
        <v>2619</v>
      </c>
      <c r="B863" s="6" cm="1">
        <f t="array" ref="B863">_xlfn.FILTERXML("&lt;t&gt;&lt;s&gt;" &amp; SUBSTITUTE(SUBSTITUTE(A863, ".pdf", ""), "_", "&lt;/s&gt;&lt;s&gt;") &amp; "&lt;/s&gt;&lt;/t&gt;", "//s[4]")</f>
        <v>4000604640</v>
      </c>
      <c r="C863" s="9">
        <v>4000604640</v>
      </c>
      <c r="D863" s="4">
        <v>45433.9375</v>
      </c>
      <c r="E863" s="4">
        <v>45434.114583333336</v>
      </c>
      <c r="F863" s="12"/>
      <c r="G863" s="7">
        <f t="shared" si="13"/>
        <v>4.2500000000582077</v>
      </c>
    </row>
    <row r="864" spans="1:8" hidden="1" x14ac:dyDescent="0.3">
      <c r="A864" s="6" t="s">
        <v>3650</v>
      </c>
      <c r="B864" s="6" cm="1">
        <f t="array" ref="B864">_xlfn.FILTERXML("&lt;t&gt;&lt;s&gt;" &amp; SUBSTITUTE(SUBSTITUTE(A864, ".pdf", ""), "_", "&lt;/s&gt;&lt;s&gt;") &amp; "&lt;/s&gt;&lt;/t&gt;", "//s[4]")</f>
        <v>4000604690</v>
      </c>
      <c r="C864" s="9">
        <v>4000604690</v>
      </c>
      <c r="D864" s="4">
        <v>45541.045138888891</v>
      </c>
      <c r="E864" s="4">
        <v>45541.159722222219</v>
      </c>
      <c r="F864" s="12" t="s">
        <v>3648</v>
      </c>
      <c r="G864" s="7">
        <f t="shared" si="13"/>
        <v>2.7499999998835847</v>
      </c>
    </row>
    <row r="865" spans="1:8" ht="27" hidden="1" x14ac:dyDescent="0.3">
      <c r="A865" s="6" t="s">
        <v>2702</v>
      </c>
      <c r="B865" s="6" cm="1">
        <f t="array" ref="B865">_xlfn.FILTERXML("&lt;t&gt;&lt;s&gt;" &amp; SUBSTITUTE(SUBSTITUTE(A865, ".pdf", ""), "_", "&lt;/s&gt;&lt;s&gt;") &amp; "&lt;/s&gt;&lt;/t&gt;", "//s[4]")</f>
        <v>4000605336</v>
      </c>
      <c r="C865" s="9">
        <v>4000605336</v>
      </c>
      <c r="D865" s="4">
        <v>45442.083333333336</v>
      </c>
      <c r="E865" s="4">
        <v>45443.104166666664</v>
      </c>
      <c r="F865" s="12" t="s">
        <v>2699</v>
      </c>
      <c r="G865" s="7">
        <f t="shared" si="13"/>
        <v>24.499999999883585</v>
      </c>
    </row>
    <row r="866" spans="1:8" ht="27" hidden="1" x14ac:dyDescent="0.3">
      <c r="A866" s="6" t="s">
        <v>3654</v>
      </c>
      <c r="B866" s="6" cm="1">
        <f t="array" ref="B866">_xlfn.FILTERXML("&lt;t&gt;&lt;s&gt;" &amp; SUBSTITUTE(SUBSTITUTE(A866, ".pdf", ""), "_", "&lt;/s&gt;&lt;s&gt;") &amp; "&lt;/s&gt;&lt;/t&gt;", "//s[4]")</f>
        <v>4000605794</v>
      </c>
      <c r="C866" s="9">
        <v>4000605794</v>
      </c>
      <c r="D866" s="5">
        <v>45437.916666666664</v>
      </c>
      <c r="E866" s="4">
        <v>45438.208333333336</v>
      </c>
      <c r="F866" s="12" t="s">
        <v>3653</v>
      </c>
      <c r="G866" s="7">
        <f t="shared" si="13"/>
        <v>7.0000000001164153</v>
      </c>
      <c r="H866" s="10"/>
    </row>
    <row r="867" spans="1:8" ht="27" hidden="1" x14ac:dyDescent="0.3">
      <c r="A867" s="6" t="s">
        <v>3534</v>
      </c>
      <c r="B867" s="6" cm="1">
        <f t="array" ref="B867">_xlfn.FILTERXML("&lt;t&gt;&lt;s&gt;" &amp; SUBSTITUTE(SUBSTITUTE(A867, ".pdf", ""), "_", "&lt;/s&gt;&lt;s&gt;") &amp; "&lt;/s&gt;&lt;/t&gt;", "//s[4]")</f>
        <v>4000605795</v>
      </c>
      <c r="C867" s="9">
        <v>4000605795</v>
      </c>
      <c r="D867" s="4">
        <v>45438.916666666664</v>
      </c>
      <c r="E867" s="4">
        <v>45439.166666666664</v>
      </c>
      <c r="F867" s="12" t="s">
        <v>3531</v>
      </c>
      <c r="G867" s="7">
        <f t="shared" si="13"/>
        <v>6</v>
      </c>
    </row>
    <row r="868" spans="1:8" ht="27" hidden="1" x14ac:dyDescent="0.3">
      <c r="A868" s="6" t="s">
        <v>759</v>
      </c>
      <c r="B868" s="6" cm="1">
        <f t="array" ref="B868">_xlfn.FILTERXML("&lt;t&gt;&lt;s&gt;" &amp; SUBSTITUTE(SUBSTITUTE(A868, ".pdf", ""), "_", "&lt;/s&gt;&lt;s&gt;") &amp; "&lt;/s&gt;&lt;/t&gt;", "//s[4]")</f>
        <v>4000606101</v>
      </c>
      <c r="C868" s="9">
        <v>4000606101</v>
      </c>
      <c r="D868" s="4">
        <v>45459.916666666664</v>
      </c>
      <c r="E868" s="4">
        <v>45460.25</v>
      </c>
      <c r="F868" s="12" t="s">
        <v>5234</v>
      </c>
      <c r="G868" s="7">
        <f t="shared" si="13"/>
        <v>8.0000000000582077</v>
      </c>
    </row>
    <row r="869" spans="1:8" ht="27" hidden="1" x14ac:dyDescent="0.3">
      <c r="A869" s="6" t="s">
        <v>2706</v>
      </c>
      <c r="B869" s="6" cm="1">
        <f t="array" ref="B869">_xlfn.FILTERXML("&lt;t&gt;&lt;s&gt;" &amp; SUBSTITUTE(SUBSTITUTE(A869, ".pdf", ""), "_", "&lt;/s&gt;&lt;s&gt;") &amp; "&lt;/s&gt;&lt;/t&gt;", "//s[4]")</f>
        <v>4000606239</v>
      </c>
      <c r="C869" s="9">
        <v>4000606239</v>
      </c>
      <c r="D869" s="4">
        <v>45456.916666666664</v>
      </c>
      <c r="E869" s="4">
        <v>45457.162499999999</v>
      </c>
      <c r="F869" s="12" t="s">
        <v>2703</v>
      </c>
      <c r="G869" s="7">
        <f t="shared" si="13"/>
        <v>5.9000000000232831</v>
      </c>
    </row>
    <row r="870" spans="1:8" ht="27" hidden="1" x14ac:dyDescent="0.3">
      <c r="A870" s="6" t="s">
        <v>3666</v>
      </c>
      <c r="B870" s="6" cm="1">
        <f t="array" ref="B870">_xlfn.FILTERXML("&lt;t&gt;&lt;s&gt;" &amp; SUBSTITUTE(SUBSTITUTE(A870, ".pdf", ""), "_", "&lt;/s&gt;&lt;s&gt;") &amp; "&lt;/s&gt;&lt;/t&gt;", "//s[4]")</f>
        <v>4000606240</v>
      </c>
      <c r="C870" s="9">
        <v>4000606240</v>
      </c>
      <c r="D870" s="4">
        <v>45441.916666666664</v>
      </c>
      <c r="E870" s="4">
        <v>45442.104166666664</v>
      </c>
      <c r="F870" s="12" t="s">
        <v>3662</v>
      </c>
      <c r="G870" s="7">
        <f t="shared" si="13"/>
        <v>4.5</v>
      </c>
    </row>
    <row r="871" spans="1:8" hidden="1" x14ac:dyDescent="0.3">
      <c r="A871" s="6" t="s">
        <v>4942</v>
      </c>
      <c r="B871" s="6" cm="1">
        <f t="array" ref="B871">_xlfn.FILTERXML("&lt;t&gt;&lt;s&gt;" &amp; SUBSTITUTE(SUBSTITUTE(A871, ".pdf", ""), "_", "&lt;/s&gt;&lt;s&gt;") &amp; "&lt;/s&gt;&lt;/t&gt;", "//s[4]")</f>
        <v>4000606680</v>
      </c>
      <c r="C871" s="9">
        <v>4000606680</v>
      </c>
      <c r="D871" s="4">
        <v>45444.951388888891</v>
      </c>
      <c r="E871" s="4">
        <v>45445.132638888892</v>
      </c>
      <c r="F871" s="12" t="s">
        <v>4941</v>
      </c>
      <c r="G871" s="7">
        <f t="shared" si="13"/>
        <v>4.3500000000349246</v>
      </c>
    </row>
    <row r="872" spans="1:8" x14ac:dyDescent="0.3">
      <c r="A872" s="6" t="s">
        <v>2615</v>
      </c>
      <c r="B872" s="6" cm="1">
        <f t="array" ref="B872">_xlfn.FILTERXML("&lt;t&gt;&lt;s&gt;" &amp; SUBSTITUTE(SUBSTITUTE(A872, ".pdf", ""), "_", "&lt;/s&gt;&lt;s&gt;") &amp; "&lt;/s&gt;&lt;/t&gt;", "//s[4]")</f>
        <v>4000606681</v>
      </c>
      <c r="C872" s="9">
        <v>4000606681</v>
      </c>
      <c r="D872" s="4">
        <v>45444.917361111111</v>
      </c>
      <c r="E872" s="4">
        <v>45445.174305555556</v>
      </c>
      <c r="F872" s="12"/>
      <c r="G872" s="7">
        <f t="shared" si="13"/>
        <v>6.1666666666860692</v>
      </c>
    </row>
    <row r="873" spans="1:8" hidden="1" x14ac:dyDescent="0.3">
      <c r="A873" s="6" t="s">
        <v>4160</v>
      </c>
      <c r="B873" s="6" cm="1">
        <f t="array" ref="B873">_xlfn.FILTERXML("&lt;t&gt;&lt;s&gt;" &amp; SUBSTITUTE(SUBSTITUTE(A873, ".pdf", ""), "_", "&lt;/s&gt;&lt;s&gt;") &amp; "&lt;/s&gt;&lt;/t&gt;", "//s[4]")</f>
        <v>4000606682</v>
      </c>
      <c r="C873" s="9">
        <v>4000606682</v>
      </c>
      <c r="D873" s="4">
        <v>45445.923611111109</v>
      </c>
      <c r="E873" s="4">
        <v>45446.114583333336</v>
      </c>
      <c r="F873" s="12" t="s">
        <v>4159</v>
      </c>
      <c r="G873" s="7">
        <f t="shared" si="13"/>
        <v>4.5833333334303461</v>
      </c>
    </row>
    <row r="874" spans="1:8" hidden="1" x14ac:dyDescent="0.3">
      <c r="A874" s="6" t="s">
        <v>2628</v>
      </c>
      <c r="B874" s="6" cm="1">
        <f t="array" ref="B874">_xlfn.FILTERXML("&lt;t&gt;&lt;s&gt;" &amp; SUBSTITUTE(SUBSTITUTE(A874, ".pdf", ""), "_", "&lt;/s&gt;&lt;s&gt;") &amp; "&lt;/s&gt;&lt;/t&gt;", "//s[4]")</f>
        <v>4000606683</v>
      </c>
      <c r="C874" s="9">
        <v>4000606683</v>
      </c>
      <c r="D874" s="4">
        <v>45445.982638888891</v>
      </c>
      <c r="E874" s="4">
        <v>45446.177083333336</v>
      </c>
      <c r="F874" s="12" t="s">
        <v>2626</v>
      </c>
      <c r="G874" s="7">
        <f t="shared" si="13"/>
        <v>4.6666666666860692</v>
      </c>
    </row>
    <row r="875" spans="1:8" ht="27" hidden="1" x14ac:dyDescent="0.3">
      <c r="A875" s="6" t="s">
        <v>2726</v>
      </c>
      <c r="B875" s="6" cm="1">
        <f t="array" ref="B875">_xlfn.FILTERXML("&lt;t&gt;&lt;s&gt;" &amp; SUBSTITUTE(SUBSTITUTE(A875, ".pdf", ""), "_", "&lt;/s&gt;&lt;s&gt;") &amp; "&lt;/s&gt;&lt;/t&gt;", "//s[4]")</f>
        <v>4000606684</v>
      </c>
      <c r="C875" s="9">
        <v>4000606684</v>
      </c>
      <c r="D875" s="4">
        <v>45446.947916666664</v>
      </c>
      <c r="E875" s="4">
        <v>45447.114583333336</v>
      </c>
      <c r="F875" s="12" t="s">
        <v>2723</v>
      </c>
      <c r="G875" s="7">
        <f t="shared" si="13"/>
        <v>4.0000000001164153</v>
      </c>
      <c r="H875" s="10"/>
    </row>
    <row r="876" spans="1:8" ht="27" hidden="1" x14ac:dyDescent="0.3">
      <c r="A876" s="6" t="s">
        <v>2722</v>
      </c>
      <c r="B876" s="6" cm="1">
        <f t="array" ref="B876">_xlfn.FILTERXML("&lt;t&gt;&lt;s&gt;" &amp; SUBSTITUTE(SUBSTITUTE(A876, ".pdf", ""), "_", "&lt;/s&gt;&lt;s&gt;") &amp; "&lt;/s&gt;&lt;/t&gt;", "//s[4]")</f>
        <v>4000606685</v>
      </c>
      <c r="C876" s="9">
        <v>4000606685</v>
      </c>
      <c r="D876" s="4">
        <v>45447.920138888891</v>
      </c>
      <c r="E876" s="4">
        <v>45448.15625</v>
      </c>
      <c r="F876" s="12" t="s">
        <v>2719</v>
      </c>
      <c r="G876" s="7">
        <f t="shared" si="13"/>
        <v>5.6666666666278616</v>
      </c>
    </row>
    <row r="877" spans="1:8" ht="27" hidden="1" x14ac:dyDescent="0.3">
      <c r="A877" s="6" t="s">
        <v>4703</v>
      </c>
      <c r="B877" s="6" cm="1">
        <f t="array" ref="B877">_xlfn.FILTERXML("&lt;t&gt;&lt;s&gt;" &amp; SUBSTITUTE(SUBSTITUTE(A877, ".pdf", ""), "_", "&lt;/s&gt;&lt;s&gt;") &amp; "&lt;/s&gt;&lt;/t&gt;", "//s[4]")</f>
        <v>4000607073</v>
      </c>
      <c r="C877" s="9">
        <v>4000607073</v>
      </c>
      <c r="D877" s="4">
        <v>45457.923611111109</v>
      </c>
      <c r="E877" s="4">
        <v>45458.128472222219</v>
      </c>
      <c r="F877" s="12" t="s">
        <v>4700</v>
      </c>
      <c r="G877" s="7">
        <f t="shared" si="13"/>
        <v>4.9166666666278616</v>
      </c>
    </row>
    <row r="878" spans="1:8" x14ac:dyDescent="0.3">
      <c r="A878" s="6" t="s">
        <v>740</v>
      </c>
      <c r="B878" s="6" cm="1">
        <f t="array" ref="B878">_xlfn.FILTERXML("&lt;t&gt;&lt;s&gt;" &amp; SUBSTITUTE(SUBSTITUTE(A878, ".pdf", ""), "_", "&lt;/s&gt;&lt;s&gt;") &amp; "&lt;/s&gt;&lt;/t&gt;", "//s[4]")</f>
        <v>4000607971</v>
      </c>
      <c r="C878" s="9">
        <v>4000607971</v>
      </c>
      <c r="D878" s="4">
        <v>45449.916666666664</v>
      </c>
      <c r="E878" s="4">
        <v>45450.208333333336</v>
      </c>
      <c r="F878" s="12"/>
      <c r="G878" s="7">
        <f t="shared" si="13"/>
        <v>7.0000000001164153</v>
      </c>
    </row>
    <row r="879" spans="1:8" hidden="1" x14ac:dyDescent="0.3">
      <c r="A879" s="6" t="s">
        <v>2639</v>
      </c>
      <c r="B879" s="6" cm="1">
        <f t="array" ref="B879">_xlfn.FILTERXML("&lt;t&gt;&lt;s&gt;" &amp; SUBSTITUTE(SUBSTITUTE(A879, ".pdf", ""), "_", "&lt;/s&gt;&lt;s&gt;") &amp; "&lt;/s&gt;&lt;/t&gt;", "//s[4]")</f>
        <v>4000607972</v>
      </c>
      <c r="C879" s="9">
        <v>4000607972</v>
      </c>
      <c r="D879" s="4">
        <v>45448.916666666664</v>
      </c>
      <c r="E879" s="4">
        <v>45449.1875</v>
      </c>
      <c r="F879" s="12" t="s">
        <v>2636</v>
      </c>
      <c r="G879" s="7">
        <f t="shared" si="13"/>
        <v>6.5000000000582077</v>
      </c>
    </row>
    <row r="880" spans="1:8" ht="40.200000000000003" hidden="1" x14ac:dyDescent="0.3">
      <c r="A880" s="6" t="s">
        <v>732</v>
      </c>
      <c r="B880" s="6" cm="1">
        <f t="array" ref="B880">_xlfn.FILTERXML("&lt;t&gt;&lt;s&gt;" &amp; SUBSTITUTE(SUBSTITUTE(A880, ".pdf", ""), "_", "&lt;/s&gt;&lt;s&gt;") &amp; "&lt;/s&gt;&lt;/t&gt;", "//s[4]")</f>
        <v>4000608248</v>
      </c>
      <c r="C880" s="9">
        <v>4000608248</v>
      </c>
      <c r="D880" s="4">
        <v>45451.923611111109</v>
      </c>
      <c r="E880" s="4">
        <v>45451.027777777781</v>
      </c>
      <c r="F880" s="12" t="s">
        <v>731</v>
      </c>
      <c r="G880" s="7">
        <f t="shared" si="13"/>
        <v>-21.499999999883585</v>
      </c>
    </row>
    <row r="881" spans="1:8" hidden="1" x14ac:dyDescent="0.3">
      <c r="A881" s="6" t="s">
        <v>2682</v>
      </c>
      <c r="B881" s="6" cm="1">
        <f t="array" ref="B881">_xlfn.FILTERXML("&lt;t&gt;&lt;s&gt;" &amp; SUBSTITUTE(SUBSTITUTE(A881, ".pdf", ""), "_", "&lt;/s&gt;&lt;s&gt;") &amp; "&lt;/s&gt;&lt;/t&gt;", "//s[4]")</f>
        <v>4000608249</v>
      </c>
      <c r="C881" s="9">
        <v>4000608249</v>
      </c>
      <c r="D881" s="4">
        <v>45451.048611111109</v>
      </c>
      <c r="E881" s="4">
        <v>45451.125</v>
      </c>
      <c r="F881" s="12" t="s">
        <v>2679</v>
      </c>
      <c r="G881" s="7">
        <f t="shared" si="13"/>
        <v>1.8333333333721384</v>
      </c>
    </row>
    <row r="882" spans="1:8" x14ac:dyDescent="0.3">
      <c r="A882" s="6" t="s">
        <v>2716</v>
      </c>
      <c r="B882" s="6" cm="1">
        <f t="array" ref="B882">_xlfn.FILTERXML("&lt;t&gt;&lt;s&gt;" &amp; SUBSTITUTE(SUBSTITUTE(A882, ".pdf", ""), "_", "&lt;/s&gt;&lt;s&gt;") &amp; "&lt;/s&gt;&lt;/t&gt;", "//s[4]")</f>
        <v>4000608250</v>
      </c>
      <c r="C882" s="9">
        <v>4000608250</v>
      </c>
      <c r="D882" s="4">
        <v>45436.916655092595</v>
      </c>
      <c r="E882" s="4">
        <v>45436.785405092596</v>
      </c>
      <c r="F882" s="12"/>
      <c r="G882" s="7">
        <f t="shared" si="13"/>
        <v>-3.1499999999650754</v>
      </c>
    </row>
    <row r="883" spans="1:8" x14ac:dyDescent="0.3">
      <c r="A883" s="6" t="s">
        <v>2713</v>
      </c>
      <c r="B883" s="6" cm="1">
        <f t="array" ref="B883">_xlfn.FILTERXML("&lt;t&gt;&lt;s&gt;" &amp; SUBSTITUTE(SUBSTITUTE(A883, ".pdf", ""), "_", "&lt;/s&gt;&lt;s&gt;") &amp; "&lt;/s&gt;&lt;/t&gt;", "//s[4]")</f>
        <v>4000608251</v>
      </c>
      <c r="C883" s="9">
        <v>4000608251</v>
      </c>
      <c r="D883" s="4">
        <v>45280.9375</v>
      </c>
      <c r="E883" s="4">
        <v>45281.1875</v>
      </c>
      <c r="F883" s="12"/>
      <c r="G883" s="7">
        <f t="shared" si="13"/>
        <v>6</v>
      </c>
    </row>
    <row r="884" spans="1:8" hidden="1" x14ac:dyDescent="0.3">
      <c r="A884" s="6" t="s">
        <v>3652</v>
      </c>
      <c r="B884" s="6" cm="1">
        <f t="array" ref="B884">_xlfn.FILTERXML("&lt;t&gt;&lt;s&gt;" &amp; SUBSTITUTE(SUBSTITUTE(A884, ".pdf", ""), "_", "&lt;/s&gt;&lt;s&gt;") &amp; "&lt;/s&gt;&lt;/t&gt;", "//s[4]")</f>
        <v>4000608818</v>
      </c>
      <c r="C884" s="9">
        <v>4000608818</v>
      </c>
      <c r="D884" s="4">
        <v>45454.9375</v>
      </c>
      <c r="E884" s="4">
        <v>45455.041666666664</v>
      </c>
      <c r="F884" s="12" t="s">
        <v>3651</v>
      </c>
      <c r="G884" s="7">
        <f t="shared" si="13"/>
        <v>2.4999999999417923</v>
      </c>
    </row>
    <row r="885" spans="1:8" ht="27" hidden="1" x14ac:dyDescent="0.3">
      <c r="A885" s="6" t="s">
        <v>2659</v>
      </c>
      <c r="B885" s="6" cm="1">
        <f t="array" ref="B885">_xlfn.FILTERXML("&lt;t&gt;&lt;s&gt;" &amp; SUBSTITUTE(SUBSTITUTE(A885, ".pdf", ""), "_", "&lt;/s&gt;&lt;s&gt;") &amp; "&lt;/s&gt;&lt;/t&gt;", "//s[4]")</f>
        <v>4000609053</v>
      </c>
      <c r="C885" s="9">
        <v>4000609053</v>
      </c>
      <c r="D885" s="4">
        <v>45463.386111111111</v>
      </c>
      <c r="E885" s="4">
        <v>45463.388888888891</v>
      </c>
      <c r="F885" s="12" t="s">
        <v>2655</v>
      </c>
      <c r="G885" s="7">
        <f t="shared" si="13"/>
        <v>6.6666666709352285E-2</v>
      </c>
    </row>
    <row r="886" spans="1:8" hidden="1" x14ac:dyDescent="0.3">
      <c r="A886" s="6" t="s">
        <v>2645</v>
      </c>
      <c r="B886" s="6" cm="1">
        <f t="array" ref="B886">_xlfn.FILTERXML("&lt;t&gt;&lt;s&gt;" &amp; SUBSTITUTE(SUBSTITUTE(A886, ".pdf", ""), "_", "&lt;/s&gt;&lt;s&gt;") &amp; "&lt;/s&gt;&lt;/t&gt;", "//s[4]")</f>
        <v>4000609056</v>
      </c>
      <c r="C886" s="9">
        <v>4000609056</v>
      </c>
      <c r="D886" s="4">
        <v>45467.923611111109</v>
      </c>
      <c r="E886" s="4">
        <v>45468.174305555556</v>
      </c>
      <c r="F886" s="12" t="s">
        <v>2644</v>
      </c>
      <c r="G886" s="7">
        <f t="shared" si="13"/>
        <v>6.0166666667209938</v>
      </c>
    </row>
    <row r="887" spans="1:8" hidden="1" x14ac:dyDescent="0.3">
      <c r="A887" s="6" t="s">
        <v>2648</v>
      </c>
      <c r="B887" s="6" cm="1">
        <f t="array" ref="B887">_xlfn.FILTERXML("&lt;t&gt;&lt;s&gt;" &amp; SUBSTITUTE(SUBSTITUTE(A887, ".pdf", ""), "_", "&lt;/s&gt;&lt;s&gt;") &amp; "&lt;/s&gt;&lt;/t&gt;", "//s[4]")</f>
        <v>4000609125</v>
      </c>
      <c r="C887" s="9">
        <v>4000609125</v>
      </c>
      <c r="D887" s="4">
        <v>45455.923611111109</v>
      </c>
      <c r="E887" s="4">
        <v>45456.138888888891</v>
      </c>
      <c r="F887" s="12" t="s">
        <v>2646</v>
      </c>
      <c r="G887" s="7">
        <f t="shared" si="13"/>
        <v>5.1666666667442769</v>
      </c>
    </row>
    <row r="888" spans="1:8" hidden="1" x14ac:dyDescent="0.3">
      <c r="A888" s="6" t="s">
        <v>2676</v>
      </c>
      <c r="B888" s="6" cm="1">
        <f t="array" ref="B888">_xlfn.FILTERXML("&lt;t&gt;&lt;s&gt;" &amp; SUBSTITUTE(SUBSTITUTE(A888, ".pdf", ""), "_", "&lt;/s&gt;&lt;s&gt;") &amp; "&lt;/s&gt;&lt;/t&gt;", "//s[4]")</f>
        <v>4000609127</v>
      </c>
      <c r="C888" s="9">
        <v>4000609127</v>
      </c>
      <c r="D888" s="4">
        <v>45458.954861111109</v>
      </c>
      <c r="E888" s="4">
        <v>45459.118055555555</v>
      </c>
      <c r="F888" s="12" t="s">
        <v>2675</v>
      </c>
      <c r="G888" s="7">
        <f t="shared" si="13"/>
        <v>3.9166666666860692</v>
      </c>
    </row>
    <row r="889" spans="1:8" hidden="1" x14ac:dyDescent="0.3">
      <c r="A889" s="6" t="s">
        <v>2606</v>
      </c>
      <c r="B889" s="6" cm="1">
        <f t="array" ref="B889">_xlfn.FILTERXML("&lt;t&gt;&lt;s&gt;" &amp; SUBSTITUTE(SUBSTITUTE(A889, ".pdf", ""), "_", "&lt;/s&gt;&lt;s&gt;") &amp; "&lt;/s&gt;&lt;/t&gt;", "//s[4]")</f>
        <v>4000609128</v>
      </c>
      <c r="C889" s="9">
        <v>4000609128</v>
      </c>
      <c r="D889" s="4">
        <v>45459.666666666664</v>
      </c>
      <c r="E889" s="4">
        <v>45460.208333333336</v>
      </c>
      <c r="F889" s="12" t="s">
        <v>2603</v>
      </c>
      <c r="G889" s="7">
        <f t="shared" si="13"/>
        <v>13.000000000116415</v>
      </c>
    </row>
    <row r="890" spans="1:8" x14ac:dyDescent="0.3">
      <c r="A890" s="6" t="s">
        <v>2729</v>
      </c>
      <c r="B890" s="6" cm="1">
        <f t="array" ref="B890">_xlfn.FILTERXML("&lt;t&gt;&lt;s&gt;" &amp; SUBSTITUTE(SUBSTITUTE(A890, ".pdf", ""), "_", "&lt;/s&gt;&lt;s&gt;") &amp; "&lt;/s&gt;&lt;/t&gt;", "//s[4]")</f>
        <v>4000609129</v>
      </c>
      <c r="C890" s="9">
        <v>4000609129</v>
      </c>
      <c r="D890" s="4">
        <v>45366.989942129629</v>
      </c>
      <c r="E890" s="4">
        <v>45367.177210648151</v>
      </c>
      <c r="F890" s="12"/>
      <c r="G890" s="7">
        <f t="shared" si="13"/>
        <v>4.4944444445427507</v>
      </c>
    </row>
    <row r="891" spans="1:8" ht="27" hidden="1" x14ac:dyDescent="0.3">
      <c r="A891" s="6" t="s">
        <v>3559</v>
      </c>
      <c r="B891" s="6" cm="1">
        <f t="array" ref="B891">_xlfn.FILTERXML("&lt;t&gt;&lt;s&gt;" &amp; SUBSTITUTE(SUBSTITUTE(A891, ".pdf", ""), "_", "&lt;/s&gt;&lt;s&gt;") &amp; "&lt;/s&gt;&lt;/t&gt;", "//s[4]")</f>
        <v>4000609131</v>
      </c>
      <c r="C891" s="9">
        <v>4000609131</v>
      </c>
      <c r="D891" s="4">
        <v>45461.916666666664</v>
      </c>
      <c r="E891" s="4">
        <v>45462.208333333336</v>
      </c>
      <c r="F891" s="12" t="s">
        <v>3556</v>
      </c>
      <c r="G891" s="7">
        <f t="shared" si="13"/>
        <v>7.0000000001164153</v>
      </c>
    </row>
    <row r="892" spans="1:8" ht="27" hidden="1" x14ac:dyDescent="0.3">
      <c r="A892" s="6" t="s">
        <v>2641</v>
      </c>
      <c r="B892" s="6" cm="1">
        <f t="array" ref="B892">_xlfn.FILTERXML("&lt;t&gt;&lt;s&gt;" &amp; SUBSTITUTE(SUBSTITUTE(A892, ".pdf", ""), "_", "&lt;/s&gt;&lt;s&gt;") &amp; "&lt;/s&gt;&lt;/t&gt;", "//s[4]")</f>
        <v>4000609132</v>
      </c>
      <c r="C892" s="9">
        <v>4000609132</v>
      </c>
      <c r="D892" s="4">
        <v>45461.916666666664</v>
      </c>
      <c r="E892" s="4">
        <v>45462.208333333336</v>
      </c>
      <c r="F892" s="12" t="s">
        <v>2640</v>
      </c>
      <c r="G892" s="7">
        <f t="shared" si="13"/>
        <v>7.0000000001164153</v>
      </c>
    </row>
    <row r="893" spans="1:8" hidden="1" x14ac:dyDescent="0.3">
      <c r="A893" s="6" t="s">
        <v>4179</v>
      </c>
      <c r="B893" s="6" cm="1">
        <f t="array" ref="B893">_xlfn.FILTERXML("&lt;t&gt;&lt;s&gt;" &amp; SUBSTITUTE(SUBSTITUTE(A893, ".pdf", ""), "_", "&lt;/s&gt;&lt;s&gt;") &amp; "&lt;/s&gt;&lt;/t&gt;", "//s[4]")</f>
        <v>4000610142</v>
      </c>
      <c r="C893" s="9">
        <v>4000610142</v>
      </c>
      <c r="D893" s="4">
        <v>45471.916666666664</v>
      </c>
      <c r="E893" s="4">
        <v>45472.1875</v>
      </c>
      <c r="F893" s="12" t="s">
        <v>4176</v>
      </c>
      <c r="G893" s="7">
        <f t="shared" si="13"/>
        <v>6.5000000000582077</v>
      </c>
    </row>
    <row r="894" spans="1:8" x14ac:dyDescent="0.3">
      <c r="A894" s="6" t="s">
        <v>2654</v>
      </c>
      <c r="B894" s="6" cm="1">
        <f t="array" ref="B894">_xlfn.FILTERXML("&lt;t&gt;&lt;s&gt;" &amp; SUBSTITUTE(SUBSTITUTE(A894, ".pdf", ""), "_", "&lt;/s&gt;&lt;s&gt;") &amp; "&lt;/s&gt;&lt;/t&gt;", "//s[4]")</f>
        <v>4000611094</v>
      </c>
      <c r="C894" s="9">
        <v>4000611094</v>
      </c>
      <c r="D894" s="4">
        <v>45470.930555555555</v>
      </c>
      <c r="E894" s="4">
        <v>45471.09375</v>
      </c>
      <c r="F894" s="12"/>
      <c r="G894" s="7">
        <f t="shared" si="13"/>
        <v>3.9166666666860692</v>
      </c>
      <c r="H894" s="10"/>
    </row>
    <row r="895" spans="1:8" hidden="1" x14ac:dyDescent="0.3">
      <c r="A895" s="6" t="s">
        <v>3658</v>
      </c>
      <c r="B895" s="6" cm="1">
        <f t="array" ref="B895">_xlfn.FILTERXML("&lt;t&gt;&lt;s&gt;" &amp; SUBSTITUTE(SUBSTITUTE(A895, ".pdf", ""), "_", "&lt;/s&gt;&lt;s&gt;") &amp; "&lt;/s&gt;&lt;/t&gt;", "//s[4]")</f>
        <v>4000611100</v>
      </c>
      <c r="C895" s="9">
        <v>4000611100</v>
      </c>
      <c r="D895" s="4">
        <v>45480.916666666664</v>
      </c>
      <c r="E895" s="4">
        <v>45480.208333333336</v>
      </c>
      <c r="F895" s="12" t="s">
        <v>3655</v>
      </c>
      <c r="G895" s="7">
        <f t="shared" si="13"/>
        <v>-16.999999999883585</v>
      </c>
    </row>
    <row r="896" spans="1:8" hidden="1" x14ac:dyDescent="0.3">
      <c r="A896" s="6" t="s">
        <v>4004</v>
      </c>
      <c r="B896" s="6" cm="1">
        <f t="array" ref="B896">_xlfn.FILTERXML("&lt;t&gt;&lt;s&gt;" &amp; SUBSTITUTE(SUBSTITUTE(A896, ".pdf", ""), "_", "&lt;/s&gt;&lt;s&gt;") &amp; "&lt;/s&gt;&lt;/t&gt;", "//s[4]")</f>
        <v>4000611460</v>
      </c>
      <c r="C896" s="9">
        <v>4000611460</v>
      </c>
      <c r="D896" s="4">
        <v>45100.097222222219</v>
      </c>
      <c r="E896" s="4">
        <v>45100.291666666664</v>
      </c>
      <c r="F896" s="12" t="s">
        <v>4001</v>
      </c>
      <c r="G896" s="7">
        <f t="shared" si="13"/>
        <v>4.6666666666860692</v>
      </c>
    </row>
    <row r="897" spans="1:8" hidden="1" x14ac:dyDescent="0.3">
      <c r="A897" s="6" t="s">
        <v>3661</v>
      </c>
      <c r="B897" s="6" cm="1">
        <f t="array" ref="B897">_xlfn.FILTERXML("&lt;t&gt;&lt;s&gt;" &amp; SUBSTITUTE(SUBSTITUTE(A897, ".pdf", ""), "_", "&lt;/s&gt;&lt;s&gt;") &amp; "&lt;/s&gt;&lt;/t&gt;", "//s[4]")</f>
        <v>4000611461</v>
      </c>
      <c r="C897" s="9">
        <v>4000611461</v>
      </c>
      <c r="D897" s="4">
        <v>45465.9375</v>
      </c>
      <c r="E897" s="4">
        <v>45466.145833333336</v>
      </c>
      <c r="F897" s="12" t="s">
        <v>3659</v>
      </c>
      <c r="G897" s="7">
        <f t="shared" si="13"/>
        <v>5.0000000000582077</v>
      </c>
    </row>
    <row r="898" spans="1:8" hidden="1" x14ac:dyDescent="0.3">
      <c r="A898" s="6" t="s">
        <v>793</v>
      </c>
      <c r="B898" s="6" cm="1">
        <f t="array" ref="B898">_xlfn.FILTERXML("&lt;t&gt;&lt;s&gt;" &amp; SUBSTITUTE(SUBSTITUTE(A898, ".pdf", ""), "_", "&lt;/s&gt;&lt;s&gt;") &amp; "&lt;/s&gt;&lt;/t&gt;", "//s[4]")</f>
        <v>4000611462</v>
      </c>
      <c r="C898" s="9">
        <v>4000611462</v>
      </c>
      <c r="D898" s="4">
        <v>45831.927083333336</v>
      </c>
      <c r="E898" s="4">
        <v>45832.291666666664</v>
      </c>
      <c r="F898" s="12" t="s">
        <v>791</v>
      </c>
      <c r="G898" s="7">
        <f t="shared" ref="G898:G961" si="14">(E898-D898)*24</f>
        <v>8.7499999998835847</v>
      </c>
    </row>
    <row r="899" spans="1:8" hidden="1" x14ac:dyDescent="0.3">
      <c r="A899" s="6" t="s">
        <v>3670</v>
      </c>
      <c r="B899" s="6" cm="1">
        <f t="array" ref="B899">_xlfn.FILTERXML("&lt;t&gt;&lt;s&gt;" &amp; SUBSTITUTE(SUBSTITUTE(A899, ".pdf", ""), "_", "&lt;/s&gt;&lt;s&gt;") &amp; "&lt;/s&gt;&lt;/t&gt;", "//s[4]")</f>
        <v>4000611463</v>
      </c>
      <c r="C899" s="9">
        <v>4000611463</v>
      </c>
      <c r="D899" s="4">
        <v>45467.923611111109</v>
      </c>
      <c r="E899" s="4">
        <v>45467.173611111109</v>
      </c>
      <c r="F899" s="12" t="s">
        <v>3668</v>
      </c>
      <c r="G899" s="7">
        <f t="shared" si="14"/>
        <v>-18</v>
      </c>
    </row>
    <row r="900" spans="1:8" ht="27" hidden="1" x14ac:dyDescent="0.3">
      <c r="A900" s="6" t="s">
        <v>3674</v>
      </c>
      <c r="B900" s="6" cm="1">
        <f t="array" ref="B900">_xlfn.FILTERXML("&lt;t&gt;&lt;s&gt;" &amp; SUBSTITUTE(SUBSTITUTE(A900, ".pdf", ""), "_", "&lt;/s&gt;&lt;s&gt;") &amp; "&lt;/s&gt;&lt;/t&gt;", "//s[4]")</f>
        <v>4000611721</v>
      </c>
      <c r="C900" s="9">
        <v>4000611721</v>
      </c>
      <c r="D900" s="4">
        <v>45478.916666666664</v>
      </c>
      <c r="E900" s="4">
        <v>45479.125</v>
      </c>
      <c r="F900" s="12" t="s">
        <v>3671</v>
      </c>
      <c r="G900" s="7">
        <f t="shared" si="14"/>
        <v>5.0000000000582077</v>
      </c>
    </row>
    <row r="901" spans="1:8" ht="27" hidden="1" x14ac:dyDescent="0.3">
      <c r="A901" s="6" t="s">
        <v>4480</v>
      </c>
      <c r="B901" s="6" cm="1">
        <f t="array" ref="B901">_xlfn.FILTERXML("&lt;t&gt;&lt;s&gt;" &amp; SUBSTITUTE(SUBSTITUTE(A901, ".pdf", ""), "_", "&lt;/s&gt;&lt;s&gt;") &amp; "&lt;/s&gt;&lt;/t&gt;", "//s[4]")</f>
        <v>4000611738</v>
      </c>
      <c r="C901" s="9">
        <v>4000611738</v>
      </c>
      <c r="D901" s="4">
        <v>45468.923611111109</v>
      </c>
      <c r="E901" s="4">
        <v>45449.133333333331</v>
      </c>
      <c r="F901" s="12" t="s">
        <v>4476</v>
      </c>
      <c r="G901" s="7">
        <f t="shared" si="14"/>
        <v>-474.96666666667443</v>
      </c>
    </row>
    <row r="902" spans="1:8" ht="40.200000000000003" hidden="1" x14ac:dyDescent="0.3">
      <c r="A902" s="6" t="s">
        <v>2772</v>
      </c>
      <c r="B902" s="6" cm="1">
        <f t="array" ref="B902">_xlfn.FILTERXML("&lt;t&gt;&lt;s&gt;" &amp; SUBSTITUTE(SUBSTITUTE(A902, ".pdf", ""), "_", "&lt;/s&gt;&lt;s&gt;") &amp; "&lt;/s&gt;&lt;/t&gt;", "//s[4]")</f>
        <v>4000611995</v>
      </c>
      <c r="C902" s="9">
        <v>4000611995</v>
      </c>
      <c r="D902" s="5">
        <v>45484.916666666664</v>
      </c>
      <c r="E902" s="4">
        <v>45485.1875</v>
      </c>
      <c r="F902" s="12" t="s">
        <v>2769</v>
      </c>
      <c r="G902" s="7">
        <f t="shared" si="14"/>
        <v>6.5000000000582077</v>
      </c>
      <c r="H902" s="10"/>
    </row>
    <row r="903" spans="1:8" ht="27" hidden="1" x14ac:dyDescent="0.3">
      <c r="A903" s="6" t="s">
        <v>2710</v>
      </c>
      <c r="B903" s="6" cm="1">
        <f t="array" ref="B903">_xlfn.FILTERXML("&lt;t&gt;&lt;s&gt;" &amp; SUBSTITUTE(SUBSTITUTE(A903, ".pdf", ""), "_", "&lt;/s&gt;&lt;s&gt;") &amp; "&lt;/s&gt;&lt;/t&gt;", "//s[4]")</f>
        <v>4000612754</v>
      </c>
      <c r="C903" s="9">
        <v>4000612754</v>
      </c>
      <c r="D903" s="4">
        <v>45474.916666666664</v>
      </c>
      <c r="E903" s="4">
        <v>45475.208333333336</v>
      </c>
      <c r="F903" s="12" t="s">
        <v>2707</v>
      </c>
      <c r="G903" s="7">
        <f t="shared" si="14"/>
        <v>7.0000000001164153</v>
      </c>
    </row>
    <row r="904" spans="1:8" ht="27" hidden="1" x14ac:dyDescent="0.3">
      <c r="A904" s="6" t="s">
        <v>4950</v>
      </c>
      <c r="B904" s="6" cm="1">
        <f t="array" ref="B904">_xlfn.FILTERXML("&lt;t&gt;&lt;s&gt;" &amp; SUBSTITUTE(SUBSTITUTE(A904, ".pdf", ""), "_", "&lt;/s&gt;&lt;s&gt;") &amp; "&lt;/s&gt;&lt;/t&gt;", "//s[4]")</f>
        <v>4000613011</v>
      </c>
      <c r="C904" s="9">
        <v>4000613011</v>
      </c>
      <c r="D904" s="4">
        <v>45475.923611111109</v>
      </c>
      <c r="E904" s="4">
        <v>45475.145833333336</v>
      </c>
      <c r="F904" s="12" t="s">
        <v>4947</v>
      </c>
      <c r="G904" s="7">
        <f t="shared" si="14"/>
        <v>-18.666666666569654</v>
      </c>
      <c r="H904" s="10"/>
    </row>
    <row r="905" spans="1:8" x14ac:dyDescent="0.3">
      <c r="A905" s="6" t="s">
        <v>4191</v>
      </c>
      <c r="B905" s="6" cm="1">
        <f t="array" ref="B905">_xlfn.FILTERXML("&lt;t&gt;&lt;s&gt;" &amp; SUBSTITUTE(SUBSTITUTE(A905, ".pdf", ""), "_", "&lt;/s&gt;&lt;s&gt;") &amp; "&lt;/s&gt;&lt;/t&gt;", "//s[4]")</f>
        <v>4000613036</v>
      </c>
      <c r="C905" s="9">
        <v>4000613036</v>
      </c>
      <c r="D905" s="4">
        <v>45427.916666666664</v>
      </c>
      <c r="E905" s="4">
        <v>45427.8125</v>
      </c>
      <c r="F905" s="12"/>
      <c r="G905" s="7">
        <f t="shared" si="14"/>
        <v>-2.4999999999417923</v>
      </c>
    </row>
    <row r="906" spans="1:8" x14ac:dyDescent="0.3">
      <c r="A906" s="6" t="s">
        <v>2630</v>
      </c>
      <c r="B906" s="6" cm="1">
        <f t="array" ref="B906">_xlfn.FILTERXML("&lt;t&gt;&lt;s&gt;" &amp; SUBSTITUTE(SUBSTITUTE(A906, ".pdf", ""), "_", "&lt;/s&gt;&lt;s&gt;") &amp; "&lt;/s&gt;&lt;/t&gt;", "//s[4]")</f>
        <v>4000613037</v>
      </c>
      <c r="C906" s="9">
        <v>4000613037</v>
      </c>
      <c r="D906" s="4">
        <v>45472.916666666664</v>
      </c>
      <c r="E906" s="4">
        <v>45473.229166666664</v>
      </c>
      <c r="F906" s="12"/>
      <c r="G906" s="7">
        <f t="shared" si="14"/>
        <v>7.5</v>
      </c>
      <c r="H906" s="10"/>
    </row>
    <row r="907" spans="1:8" x14ac:dyDescent="0.3">
      <c r="A907" s="6" t="s">
        <v>2664</v>
      </c>
      <c r="B907" s="6" cm="1">
        <f t="array" ref="B907">_xlfn.FILTERXML("&lt;t&gt;&lt;s&gt;" &amp; SUBSTITUTE(SUBSTITUTE(A907, ".pdf", ""), "_", "&lt;/s&gt;&lt;s&gt;") &amp; "&lt;/s&gt;&lt;/t&gt;", "//s[4]")</f>
        <v>4000613038</v>
      </c>
      <c r="C907" s="9">
        <v>4000613038</v>
      </c>
      <c r="D907" s="4">
        <v>45062.916666666664</v>
      </c>
      <c r="E907" s="4">
        <v>45063.208333333336</v>
      </c>
      <c r="F907" s="12"/>
      <c r="G907" s="7">
        <f t="shared" si="14"/>
        <v>7.0000000001164153</v>
      </c>
    </row>
    <row r="908" spans="1:8" x14ac:dyDescent="0.3">
      <c r="A908" s="6" t="s">
        <v>2692</v>
      </c>
      <c r="B908" s="6" cm="1">
        <f t="array" ref="B908">_xlfn.FILTERXML("&lt;t&gt;&lt;s&gt;" &amp; SUBSTITUTE(SUBSTITUTE(A908, ".pdf", ""), "_", "&lt;/s&gt;&lt;s&gt;") &amp; "&lt;/s&gt;&lt;/t&gt;", "//s[4]")</f>
        <v>4000613141</v>
      </c>
      <c r="C908" s="9">
        <v>4000613141</v>
      </c>
      <c r="D908" s="4">
        <v>44946.918749999997</v>
      </c>
      <c r="E908" s="4">
        <v>44946.964583333334</v>
      </c>
      <c r="F908" s="12"/>
      <c r="G908" s="7">
        <f t="shared" si="14"/>
        <v>1.1000000000931323</v>
      </c>
    </row>
    <row r="909" spans="1:8" x14ac:dyDescent="0.3">
      <c r="A909" s="6" t="s">
        <v>2633</v>
      </c>
      <c r="B909" s="6" cm="1">
        <f t="array" ref="B909">_xlfn.FILTERXML("&lt;t&gt;&lt;s&gt;" &amp; SUBSTITUTE(SUBSTITUTE(A909, ".pdf", ""), "_", "&lt;/s&gt;&lt;s&gt;") &amp; "&lt;/s&gt;&lt;/t&gt;", "//s[4]")</f>
        <v>4000613602</v>
      </c>
      <c r="C909" s="9">
        <v>4000613602</v>
      </c>
      <c r="D909" s="4">
        <v>45430.923784722225</v>
      </c>
      <c r="E909" s="4">
        <v>45430.920717592591</v>
      </c>
      <c r="F909" s="12"/>
      <c r="G909" s="7">
        <f t="shared" si="14"/>
        <v>-7.3611111205536872E-2</v>
      </c>
    </row>
    <row r="910" spans="1:8" x14ac:dyDescent="0.3">
      <c r="A910" s="6" t="s">
        <v>4413</v>
      </c>
      <c r="B910" s="6" cm="1">
        <f t="array" ref="B910">_xlfn.FILTERXML("&lt;t&gt;&lt;s&gt;" &amp; SUBSTITUTE(SUBSTITUTE(A910, ".pdf", ""), "_", "&lt;/s&gt;&lt;s&gt;") &amp; "&lt;/s&gt;&lt;/t&gt;", "//s[4]")</f>
        <v>4000613620</v>
      </c>
      <c r="C910" s="9">
        <v>4000613620</v>
      </c>
      <c r="D910" s="4">
        <v>45485.916666666664</v>
      </c>
      <c r="E910" s="4">
        <v>45486.208333333336</v>
      </c>
      <c r="F910" s="12"/>
      <c r="G910" s="7">
        <f t="shared" si="14"/>
        <v>7.0000000001164153</v>
      </c>
      <c r="H910" s="10"/>
    </row>
    <row r="911" spans="1:8" x14ac:dyDescent="0.3">
      <c r="A911" s="6" t="s">
        <v>4668</v>
      </c>
      <c r="B911" s="6" cm="1">
        <f t="array" ref="B911">_xlfn.FILTERXML("&lt;t&gt;&lt;s&gt;" &amp; SUBSTITUTE(SUBSTITUTE(A911, ".pdf", ""), "_", "&lt;/s&gt;&lt;s&gt;") &amp; "&lt;/s&gt;&lt;/t&gt;", "//s[4]")</f>
        <v>4000614021</v>
      </c>
      <c r="C911" s="9">
        <v>4000614021</v>
      </c>
      <c r="D911" s="4">
        <v>45793.923958333333</v>
      </c>
      <c r="E911" s="4">
        <v>45793.145833333336</v>
      </c>
      <c r="F911" s="12"/>
      <c r="G911" s="7">
        <f t="shared" si="14"/>
        <v>-18.674999999930151</v>
      </c>
    </row>
    <row r="912" spans="1:8" hidden="1" x14ac:dyDescent="0.3">
      <c r="A912" s="6" t="s">
        <v>4861</v>
      </c>
      <c r="B912" s="6" cm="1">
        <f t="array" ref="B912">_xlfn.FILTERXML("&lt;t&gt;&lt;s&gt;" &amp; SUBSTITUTE(SUBSTITUTE(A912, ".pdf", ""), "_", "&lt;/s&gt;&lt;s&gt;") &amp; "&lt;/s&gt;&lt;/t&gt;", "//s[4]")</f>
        <v>4000614022</v>
      </c>
      <c r="C912" s="9">
        <v>4000614022</v>
      </c>
      <c r="D912" s="4">
        <v>45477.9375</v>
      </c>
      <c r="E912" s="4">
        <v>45478.298611111109</v>
      </c>
      <c r="F912" s="12" t="s">
        <v>4858</v>
      </c>
      <c r="G912" s="7">
        <f t="shared" si="14"/>
        <v>8.6666666666278616</v>
      </c>
    </row>
    <row r="913" spans="1:8" ht="40.200000000000003" hidden="1" x14ac:dyDescent="0.3">
      <c r="A913" s="6" t="s">
        <v>5152</v>
      </c>
      <c r="B913" s="6" cm="1">
        <f t="array" ref="B913">_xlfn.FILTERXML("&lt;t&gt;&lt;s&gt;" &amp; SUBSTITUTE(SUBSTITUTE(A913, ".pdf", ""), "_", "&lt;/s&gt;&lt;s&gt;") &amp; "&lt;/s&gt;&lt;/t&gt;", "//s[4]")</f>
        <v>4000614023</v>
      </c>
      <c r="C913" s="9">
        <v>4000614023</v>
      </c>
      <c r="D913" s="5">
        <v>45479.924305555556</v>
      </c>
      <c r="E913" s="4">
        <v>45480.232638888891</v>
      </c>
      <c r="F913" s="12" t="s">
        <v>5150</v>
      </c>
      <c r="G913" s="7">
        <f t="shared" si="14"/>
        <v>7.4000000000232831</v>
      </c>
      <c r="H913" s="10"/>
    </row>
    <row r="914" spans="1:8" x14ac:dyDescent="0.3">
      <c r="A914" s="6" t="s">
        <v>2732</v>
      </c>
      <c r="B914" s="6" cm="1">
        <f t="array" ref="B914">_xlfn.FILTERXML("&lt;t&gt;&lt;s&gt;" &amp; SUBSTITUTE(SUBSTITUTE(A914, ".pdf", ""), "_", "&lt;/s&gt;&lt;s&gt;") &amp; "&lt;/s&gt;&lt;/t&gt;", "//s[4]")</f>
        <v>4000614025</v>
      </c>
      <c r="C914" s="9">
        <v>4000614025</v>
      </c>
      <c r="D914" s="4">
        <v>45153.916666666664</v>
      </c>
      <c r="E914" s="4">
        <v>45153.208333333336</v>
      </c>
      <c r="F914" s="12"/>
      <c r="G914" s="7">
        <f t="shared" si="14"/>
        <v>-16.999999999883585</v>
      </c>
    </row>
    <row r="915" spans="1:8" x14ac:dyDescent="0.3">
      <c r="A915" s="6" t="s">
        <v>2670</v>
      </c>
      <c r="B915" s="6" cm="1">
        <f t="array" ref="B915">_xlfn.FILTERXML("&lt;t&gt;&lt;s&gt;" &amp; SUBSTITUTE(SUBSTITUTE(A915, ".pdf", ""), "_", "&lt;/s&gt;&lt;s&gt;") &amp; "&lt;/s&gt;&lt;/t&gt;", "//s[4]")</f>
        <v>4000614026</v>
      </c>
      <c r="C915" s="9">
        <v>4000614026</v>
      </c>
      <c r="D915" s="4">
        <v>45337.923738425925</v>
      </c>
      <c r="E915" s="4">
        <v>45337.968726851854</v>
      </c>
      <c r="F915" s="12"/>
      <c r="G915" s="7">
        <f t="shared" si="14"/>
        <v>1.0797222222900018</v>
      </c>
    </row>
    <row r="916" spans="1:8" x14ac:dyDescent="0.3">
      <c r="A916" s="6" t="s">
        <v>5162</v>
      </c>
      <c r="B916" s="6" cm="1">
        <f t="array" ref="B916">_xlfn.FILTERXML("&lt;t&gt;&lt;s&gt;" &amp; SUBSTITUTE(SUBSTITUTE(A916, ".pdf", ""), "_", "&lt;/s&gt;&lt;s&gt;") &amp; "&lt;/s&gt;&lt;/t&gt;", "//s[4]")</f>
        <v>4000614843</v>
      </c>
      <c r="C916" s="9">
        <v>4000614843</v>
      </c>
      <c r="D916" s="4">
        <v>45482.923611111109</v>
      </c>
      <c r="E916" s="4">
        <v>45483.135416666664</v>
      </c>
      <c r="F916" s="12"/>
      <c r="G916" s="7">
        <f t="shared" si="14"/>
        <v>5.0833333333139308</v>
      </c>
    </row>
    <row r="917" spans="1:8" x14ac:dyDescent="0.3">
      <c r="A917" s="6" t="s">
        <v>4357</v>
      </c>
      <c r="B917" s="6" cm="1">
        <f t="array" ref="B917">_xlfn.FILTERXML("&lt;t&gt;&lt;s&gt;" &amp; SUBSTITUTE(SUBSTITUTE(A917, ".pdf", ""), "_", "&lt;/s&gt;&lt;s&gt;") &amp; "&lt;/s&gt;&lt;/t&gt;", "//s[4]")</f>
        <v>4000614963</v>
      </c>
      <c r="C917" s="9">
        <v>4000614963</v>
      </c>
      <c r="D917" s="4">
        <v>45483.916666666664</v>
      </c>
      <c r="E917" s="4">
        <v>45484.1875</v>
      </c>
      <c r="F917" s="12"/>
      <c r="G917" s="7">
        <f t="shared" si="14"/>
        <v>6.5000000000582077</v>
      </c>
    </row>
    <row r="918" spans="1:8" x14ac:dyDescent="0.3">
      <c r="A918" s="6" t="s">
        <v>4354</v>
      </c>
      <c r="B918" s="6" cm="1">
        <f t="array" ref="B918">_xlfn.FILTERXML("&lt;t&gt;&lt;s&gt;" &amp; SUBSTITUTE(SUBSTITUTE(A918, ".pdf", ""), "_", "&lt;/s&gt;&lt;s&gt;") &amp; "&lt;/s&gt;&lt;/t&gt;", "//s[4]")</f>
        <v>4000614967</v>
      </c>
      <c r="C918" s="9">
        <v>4000614967</v>
      </c>
      <c r="D918" s="4">
        <v>45060.985590277778</v>
      </c>
      <c r="E918" s="4">
        <v>45061.135405092595</v>
      </c>
      <c r="F918" s="12"/>
      <c r="G918" s="7">
        <f t="shared" si="14"/>
        <v>3.595555555599276</v>
      </c>
    </row>
    <row r="919" spans="1:8" x14ac:dyDescent="0.3">
      <c r="A919" s="6" t="s">
        <v>4353</v>
      </c>
      <c r="B919" s="6" cm="1">
        <f t="array" ref="B919">_xlfn.FILTERXML("&lt;t&gt;&lt;s&gt;" &amp; SUBSTITUTE(SUBSTITUTE(A919, ".pdf", ""), "_", "&lt;/s&gt;&lt;s&gt;") &amp; "&lt;/s&gt;&lt;/t&gt;", "//s[4]")</f>
        <v>4000615122</v>
      </c>
      <c r="C919" s="9">
        <v>4000615122</v>
      </c>
      <c r="D919" s="4">
        <v>45395.916666666664</v>
      </c>
      <c r="E919" s="4">
        <v>45396.333333333336</v>
      </c>
      <c r="F919" s="12"/>
      <c r="G919" s="7">
        <f t="shared" si="14"/>
        <v>10.000000000116415</v>
      </c>
    </row>
    <row r="920" spans="1:8" x14ac:dyDescent="0.3">
      <c r="A920" s="6" t="s">
        <v>2687</v>
      </c>
      <c r="B920" s="6" cm="1">
        <f t="array" ref="B920">_xlfn.FILTERXML("&lt;t&gt;&lt;s&gt;" &amp; SUBSTITUTE(SUBSTITUTE(A920, ".pdf", ""), "_", "&lt;/s&gt;&lt;s&gt;") &amp; "&lt;/s&gt;&lt;/t&gt;", "//s[4]")</f>
        <v>4000615124</v>
      </c>
      <c r="C920" s="9">
        <v>4000615124</v>
      </c>
      <c r="D920" s="4">
        <v>45488.927083333336</v>
      </c>
      <c r="E920" s="4">
        <v>45488.125</v>
      </c>
      <c r="F920" s="12"/>
      <c r="G920" s="7">
        <f t="shared" si="14"/>
        <v>-19.250000000058208</v>
      </c>
      <c r="H920" s="10"/>
    </row>
    <row r="921" spans="1:8" x14ac:dyDescent="0.3">
      <c r="A921" s="6" t="s">
        <v>4819</v>
      </c>
      <c r="B921" s="6" cm="1">
        <f t="array" ref="B921">_xlfn.FILTERXML("&lt;t&gt;&lt;s&gt;" &amp; SUBSTITUTE(SUBSTITUTE(A921, ".pdf", ""), "_", "&lt;/s&gt;&lt;s&gt;") &amp; "&lt;/s&gt;&lt;/t&gt;", "//s[4]")</f>
        <v>4000615571</v>
      </c>
      <c r="C921" s="9">
        <v>4000615571</v>
      </c>
      <c r="D921" s="4">
        <v>45499.937881944446</v>
      </c>
      <c r="E921" s="4">
        <v>45500.135416666664</v>
      </c>
      <c r="F921" s="12"/>
      <c r="G921" s="7">
        <f t="shared" si="14"/>
        <v>4.7408333332277834</v>
      </c>
    </row>
    <row r="922" spans="1:8" x14ac:dyDescent="0.3">
      <c r="A922" s="6" t="s">
        <v>3582</v>
      </c>
      <c r="B922" s="6" cm="1">
        <f t="array" ref="B922">_xlfn.FILTERXML("&lt;t&gt;&lt;s&gt;" &amp; SUBSTITUTE(SUBSTITUTE(A922, ".pdf", ""), "_", "&lt;/s&gt;&lt;s&gt;") &amp; "&lt;/s&gt;&lt;/t&gt;", "//s[4]")</f>
        <v>4000615924</v>
      </c>
      <c r="C922" s="9">
        <v>4000615924</v>
      </c>
      <c r="D922" s="5">
        <v>45506.920138888891</v>
      </c>
      <c r="E922" s="5">
        <v>45507.15625</v>
      </c>
      <c r="F922" s="12"/>
      <c r="G922" s="7">
        <f t="shared" si="14"/>
        <v>5.6666666666278616</v>
      </c>
      <c r="H922" s="10"/>
    </row>
    <row r="923" spans="1:8" x14ac:dyDescent="0.3">
      <c r="A923" s="6" t="s">
        <v>2690</v>
      </c>
      <c r="B923" s="6" cm="1">
        <f t="array" ref="B923">_xlfn.FILTERXML("&lt;t&gt;&lt;s&gt;" &amp; SUBSTITUTE(SUBSTITUTE(A923, ".pdf", ""), "_", "&lt;/s&gt;&lt;s&gt;") &amp; "&lt;/s&gt;&lt;/t&gt;", "//s[4]")</f>
        <v>4000615926</v>
      </c>
      <c r="C923" s="9">
        <v>4000615926</v>
      </c>
      <c r="D923" s="5">
        <v>45512.920138888891</v>
      </c>
      <c r="E923" s="5">
        <v>45513.152777777781</v>
      </c>
      <c r="F923" s="12"/>
      <c r="G923" s="7">
        <f t="shared" si="14"/>
        <v>5.5833333333721384</v>
      </c>
      <c r="H923" s="10"/>
    </row>
    <row r="924" spans="1:8" ht="40.200000000000003" hidden="1" x14ac:dyDescent="0.3">
      <c r="A924" s="6" t="s">
        <v>93</v>
      </c>
      <c r="B924" s="6" cm="1">
        <f t="array" ref="B924">_xlfn.FILTERXML("&lt;t&gt;&lt;s&gt;" &amp; SUBSTITUTE(SUBSTITUTE(A924, ".pdf", ""), "_", "&lt;/s&gt;&lt;s&gt;") &amp; "&lt;/s&gt;&lt;/t&gt;", "//s[4]")</f>
        <v>4000616771</v>
      </c>
      <c r="C924" s="9">
        <v>4000616771</v>
      </c>
      <c r="D924" s="4">
        <v>45508.916666666664</v>
      </c>
      <c r="E924" s="4">
        <v>45509.208333333336</v>
      </c>
      <c r="F924" s="12" t="s">
        <v>90</v>
      </c>
      <c r="G924" s="7">
        <f t="shared" si="14"/>
        <v>7.0000000001164153</v>
      </c>
    </row>
    <row r="925" spans="1:8" x14ac:dyDescent="0.3">
      <c r="A925" s="6" t="s">
        <v>2661</v>
      </c>
      <c r="B925" s="6" cm="1">
        <f t="array" ref="B925">_xlfn.FILTERXML("&lt;t&gt;&lt;s&gt;" &amp; SUBSTITUTE(SUBSTITUTE(A925, ".pdf", ""), "_", "&lt;/s&gt;&lt;s&gt;") &amp; "&lt;/s&gt;&lt;/t&gt;", "//s[4]")</f>
        <v>4000617371</v>
      </c>
      <c r="C925" s="9">
        <v>4000617371</v>
      </c>
      <c r="D925" s="5">
        <v>45493.920138888891</v>
      </c>
      <c r="E925" s="5">
        <v>45494.135416666664</v>
      </c>
      <c r="F925" s="12"/>
      <c r="G925" s="7">
        <f t="shared" si="14"/>
        <v>5.1666666665696539</v>
      </c>
      <c r="H925" s="10"/>
    </row>
    <row r="926" spans="1:8" hidden="1" x14ac:dyDescent="0.3">
      <c r="A926" s="6" t="s">
        <v>698</v>
      </c>
      <c r="B926" s="6" cm="1">
        <f t="array" ref="B926">_xlfn.FILTERXML("&lt;t&gt;&lt;s&gt;" &amp; SUBSTITUTE(SUBSTITUTE(A926, ".pdf", ""), "_", "&lt;/s&gt;&lt;s&gt;") &amp; "&lt;/s&gt;&lt;/t&gt;", "//s[4]")</f>
        <v>4000617374</v>
      </c>
      <c r="C926" s="9">
        <v>4000617374</v>
      </c>
      <c r="D926" s="4">
        <v>45494.920138888891</v>
      </c>
      <c r="E926" s="4">
        <v>45495.048611111109</v>
      </c>
      <c r="F926" s="12" t="s">
        <v>697</v>
      </c>
      <c r="G926" s="7">
        <f t="shared" si="14"/>
        <v>3.0833333332557231</v>
      </c>
    </row>
    <row r="927" spans="1:8" hidden="1" x14ac:dyDescent="0.3">
      <c r="A927" s="6" t="s">
        <v>560</v>
      </c>
      <c r="B927" s="6" cm="1">
        <f t="array" ref="B927">_xlfn.FILTERXML("&lt;t&gt;&lt;s&gt;" &amp; SUBSTITUTE(SUBSTITUTE(A927, ".pdf", ""), "_", "&lt;/s&gt;&lt;s&gt;") &amp; "&lt;/s&gt;&lt;/t&gt;", "//s[4]")</f>
        <v>4000617377</v>
      </c>
      <c r="C927" s="9">
        <v>4000617377</v>
      </c>
      <c r="D927" s="4">
        <v>45062.916666666664</v>
      </c>
      <c r="E927" s="4">
        <v>45062.958333333336</v>
      </c>
      <c r="F927" s="12" t="s">
        <v>557</v>
      </c>
      <c r="G927" s="7">
        <f t="shared" si="14"/>
        <v>1.0000000001164153</v>
      </c>
    </row>
    <row r="928" spans="1:8" x14ac:dyDescent="0.3">
      <c r="A928" s="6" t="s">
        <v>2651</v>
      </c>
      <c r="B928" s="6" cm="1">
        <f t="array" ref="B928">_xlfn.FILTERXML("&lt;t&gt;&lt;s&gt;" &amp; SUBSTITUTE(SUBSTITUTE(A928, ".pdf", ""), "_", "&lt;/s&gt;&lt;s&gt;") &amp; "&lt;/s&gt;&lt;/t&gt;", "//s[4]")</f>
        <v>4000617381</v>
      </c>
      <c r="C928" s="9">
        <v>4000617381</v>
      </c>
      <c r="D928" s="5">
        <v>45496.916666666664</v>
      </c>
      <c r="E928" s="5">
        <v>45497.208333333336</v>
      </c>
      <c r="F928" s="12"/>
      <c r="G928" s="7">
        <f t="shared" si="14"/>
        <v>7.0000000001164153</v>
      </c>
      <c r="H928" s="10"/>
    </row>
    <row r="929" spans="1:8" ht="27" hidden="1" x14ac:dyDescent="0.3">
      <c r="A929" s="6" t="s">
        <v>3579</v>
      </c>
      <c r="B929" s="6" cm="1">
        <f t="array" ref="B929">_xlfn.FILTERXML("&lt;t&gt;&lt;s&gt;" &amp; SUBSTITUTE(SUBSTITUTE(A929, ".pdf", ""), "_", "&lt;/s&gt;&lt;s&gt;") &amp; "&lt;/s&gt;&lt;/t&gt;", "//s[4]")</f>
        <v>4000617382</v>
      </c>
      <c r="C929" s="9">
        <v>4000617382</v>
      </c>
      <c r="D929" s="4">
        <v>45497.916666666664</v>
      </c>
      <c r="E929" s="4">
        <v>45498.208333333336</v>
      </c>
      <c r="F929" s="12" t="s">
        <v>3576</v>
      </c>
      <c r="G929" s="7">
        <f t="shared" si="14"/>
        <v>7.0000000001164153</v>
      </c>
    </row>
    <row r="930" spans="1:8" hidden="1" x14ac:dyDescent="0.3">
      <c r="A930" s="6" t="s">
        <v>4961</v>
      </c>
      <c r="B930" s="6" cm="1">
        <f t="array" ref="B930">_xlfn.FILTERXML("&lt;t&gt;&lt;s&gt;" &amp; SUBSTITUTE(SUBSTITUTE(A930, ".pdf", ""), "_", "&lt;/s&gt;&lt;s&gt;") &amp; "&lt;/s&gt;&lt;/t&gt;", "//s[4]")</f>
        <v>4000618203</v>
      </c>
      <c r="C930" s="9">
        <v>4000618203</v>
      </c>
      <c r="D930" s="4">
        <v>45498.131944444445</v>
      </c>
      <c r="E930" s="4">
        <v>45502.291666666664</v>
      </c>
      <c r="F930" s="12" t="s">
        <v>4958</v>
      </c>
      <c r="G930" s="7">
        <f t="shared" si="14"/>
        <v>99.833333333255723</v>
      </c>
    </row>
    <row r="931" spans="1:8" ht="27" hidden="1" x14ac:dyDescent="0.3">
      <c r="A931" s="6" t="s">
        <v>2768</v>
      </c>
      <c r="B931" s="6" cm="1">
        <f t="array" ref="B931">_xlfn.FILTERXML("&lt;t&gt;&lt;s&gt;" &amp; SUBSTITUTE(SUBSTITUTE(A931, ".pdf", ""), "_", "&lt;/s&gt;&lt;s&gt;") &amp; "&lt;/s&gt;&lt;/t&gt;", "//s[4]")</f>
        <v>4000618583</v>
      </c>
      <c r="C931" s="9">
        <v>4000618583</v>
      </c>
      <c r="D931" s="4">
        <v>45501.916666666664</v>
      </c>
      <c r="E931" s="4">
        <v>45502.375</v>
      </c>
      <c r="F931" s="12" t="s">
        <v>2765</v>
      </c>
      <c r="G931" s="7">
        <f t="shared" si="14"/>
        <v>11.000000000058208</v>
      </c>
    </row>
    <row r="932" spans="1:8" hidden="1" x14ac:dyDescent="0.3">
      <c r="A932" s="6" t="s">
        <v>2776</v>
      </c>
      <c r="B932" s="6" cm="1">
        <f t="array" ref="B932">_xlfn.FILTERXML("&lt;t&gt;&lt;s&gt;" &amp; SUBSTITUTE(SUBSTITUTE(A932, ".pdf", ""), "_", "&lt;/s&gt;&lt;s&gt;") &amp; "&lt;/s&gt;&lt;/t&gt;", "//s[4]")</f>
        <v>4000618584</v>
      </c>
      <c r="C932" s="9">
        <v>4000618584</v>
      </c>
      <c r="D932" s="4">
        <v>45502.9375</v>
      </c>
      <c r="E932" s="4">
        <v>45503.1875</v>
      </c>
      <c r="F932" s="12" t="s">
        <v>2773</v>
      </c>
      <c r="G932" s="7">
        <f t="shared" si="14"/>
        <v>6</v>
      </c>
    </row>
    <row r="933" spans="1:8" hidden="1" x14ac:dyDescent="0.3">
      <c r="A933" s="6" t="s">
        <v>2674</v>
      </c>
      <c r="B933" s="6" cm="1">
        <f t="array" ref="B933">_xlfn.FILTERXML("&lt;t&gt;&lt;s&gt;" &amp; SUBSTITUTE(SUBSTITUTE(A933, ".pdf", ""), "_", "&lt;/s&gt;&lt;s&gt;") &amp; "&lt;/s&gt;&lt;/t&gt;", "//s[4]")</f>
        <v>4000618961</v>
      </c>
      <c r="C933" s="9">
        <v>4000618961</v>
      </c>
      <c r="D933" s="4">
        <v>45513.916666666664</v>
      </c>
      <c r="E933" s="4">
        <v>45606</v>
      </c>
      <c r="F933" s="12" t="s">
        <v>2671</v>
      </c>
      <c r="G933" s="7">
        <f t="shared" si="14"/>
        <v>2210.0000000000582</v>
      </c>
    </row>
    <row r="934" spans="1:8" hidden="1" x14ac:dyDescent="0.3">
      <c r="A934" s="6" t="s">
        <v>710</v>
      </c>
      <c r="B934" s="6" cm="1">
        <f t="array" ref="B934">_xlfn.FILTERXML("&lt;t&gt;&lt;s&gt;" &amp; SUBSTITUTE(SUBSTITUTE(A934, ".pdf", ""), "_", "&lt;/s&gt;&lt;s&gt;") &amp; "&lt;/s&gt;&lt;/t&gt;", "//s[4]")</f>
        <v>4000619312</v>
      </c>
      <c r="C934" s="9">
        <v>4000619312</v>
      </c>
      <c r="D934" s="4">
        <v>45505.923611111109</v>
      </c>
      <c r="E934" s="4">
        <v>45506.163194444445</v>
      </c>
      <c r="F934" s="12" t="s">
        <v>707</v>
      </c>
      <c r="G934" s="7">
        <f t="shared" si="14"/>
        <v>5.7500000000582077</v>
      </c>
    </row>
    <row r="935" spans="1:8" x14ac:dyDescent="0.3">
      <c r="A935" s="6" t="s">
        <v>2668</v>
      </c>
      <c r="B935" s="6" cm="1">
        <f t="array" ref="B935">_xlfn.FILTERXML("&lt;t&gt;&lt;s&gt;" &amp; SUBSTITUTE(SUBSTITUTE(A935, ".pdf", ""), "_", "&lt;/s&gt;&lt;s&gt;") &amp; "&lt;/s&gt;&lt;/t&gt;", "//s[4]")</f>
        <v>4000619313</v>
      </c>
      <c r="C935" s="9">
        <v>4000619313</v>
      </c>
      <c r="D935" s="4">
        <v>45504.920138888891</v>
      </c>
      <c r="E935" s="4">
        <v>45505.298611111109</v>
      </c>
      <c r="F935" s="12"/>
      <c r="G935" s="7">
        <f t="shared" si="14"/>
        <v>9.0833333332557231</v>
      </c>
    </row>
    <row r="936" spans="1:8" ht="27" hidden="1" x14ac:dyDescent="0.3">
      <c r="A936" s="6" t="s">
        <v>694</v>
      </c>
      <c r="B936" s="6" cm="1">
        <f t="array" ref="B936">_xlfn.FILTERXML("&lt;t&gt;&lt;s&gt;" &amp; SUBSTITUTE(SUBSTITUTE(A936, ".pdf", ""), "_", "&lt;/s&gt;&lt;s&gt;") &amp; "&lt;/s&gt;&lt;/t&gt;", "//s[4]")</f>
        <v>4000619452</v>
      </c>
      <c r="C936" s="9">
        <v>4000619452</v>
      </c>
      <c r="D936" s="4">
        <v>45507.916666666664</v>
      </c>
      <c r="E936" s="4">
        <v>45508.208333333336</v>
      </c>
      <c r="F936" s="12" t="s">
        <v>691</v>
      </c>
      <c r="G936" s="7">
        <f t="shared" si="14"/>
        <v>7.0000000001164153</v>
      </c>
      <c r="H936" s="10"/>
    </row>
    <row r="937" spans="1:8" x14ac:dyDescent="0.3">
      <c r="A937" s="6" t="s">
        <v>2695</v>
      </c>
      <c r="B937" s="6" cm="1">
        <f t="array" ref="B937">_xlfn.FILTERXML("&lt;t&gt;&lt;s&gt;" &amp; SUBSTITUTE(SUBSTITUTE(A937, ".pdf", ""), "_", "&lt;/s&gt;&lt;s&gt;") &amp; "&lt;/s&gt;&lt;/t&gt;", "//s[4]")</f>
        <v>4000619453</v>
      </c>
      <c r="C937" s="9">
        <v>4000619453</v>
      </c>
      <c r="D937" s="4">
        <v>45509.916666666664</v>
      </c>
      <c r="E937" s="4">
        <v>45510.208333333336</v>
      </c>
      <c r="F937" s="12"/>
      <c r="G937" s="7">
        <f t="shared" si="14"/>
        <v>7.0000000001164153</v>
      </c>
      <c r="H937" s="10"/>
    </row>
    <row r="938" spans="1:8" x14ac:dyDescent="0.3">
      <c r="A938" s="6" t="s">
        <v>2779</v>
      </c>
      <c r="B938" s="6" cm="1">
        <f t="array" ref="B938">_xlfn.FILTERXML("&lt;t&gt;&lt;s&gt;" &amp; SUBSTITUTE(SUBSTITUTE(A938, ".pdf", ""), "_", "&lt;/s&gt;&lt;s&gt;") &amp; "&lt;/s&gt;&lt;/t&gt;", "//s[4]")</f>
        <v>4000619455</v>
      </c>
      <c r="C938" s="9">
        <v>4000619455</v>
      </c>
      <c r="D938" s="4">
        <v>45423.916666666664</v>
      </c>
      <c r="E938" s="4">
        <v>45424.208333333336</v>
      </c>
      <c r="F938" s="12"/>
      <c r="G938" s="7">
        <f t="shared" si="14"/>
        <v>7.0000000001164153</v>
      </c>
    </row>
    <row r="939" spans="1:8" x14ac:dyDescent="0.3">
      <c r="A939" s="6" t="s">
        <v>2749</v>
      </c>
      <c r="B939" s="6" cm="1">
        <f t="array" ref="B939">_xlfn.FILTERXML("&lt;t&gt;&lt;s&gt;" &amp; SUBSTITUTE(SUBSTITUTE(A939, ".pdf", ""), "_", "&lt;/s&gt;&lt;s&gt;") &amp; "&lt;/s&gt;&lt;/t&gt;", "//s[4]")</f>
        <v>4000619561</v>
      </c>
      <c r="C939" s="9">
        <v>4000619561</v>
      </c>
      <c r="D939" s="4">
        <v>45515.940972222219</v>
      </c>
      <c r="E939" s="4">
        <v>45516.204861111109</v>
      </c>
      <c r="F939" s="12"/>
      <c r="G939" s="7">
        <f t="shared" si="14"/>
        <v>6.3333333333721384</v>
      </c>
    </row>
    <row r="940" spans="1:8" hidden="1" x14ac:dyDescent="0.3">
      <c r="A940" s="6" t="s">
        <v>4717</v>
      </c>
      <c r="B940" s="6" cm="1">
        <f t="array" ref="B940">_xlfn.FILTERXML("&lt;t&gt;&lt;s&gt;" &amp; SUBSTITUTE(SUBSTITUTE(A940, ".pdf", ""), "_", "&lt;/s&gt;&lt;s&gt;") &amp; "&lt;/s&gt;&lt;/t&gt;", "//s[4]")</f>
        <v>4000620266</v>
      </c>
      <c r="C940" s="9">
        <v>4000620266</v>
      </c>
      <c r="D940" s="4">
        <v>45510.916666666664</v>
      </c>
      <c r="E940" s="4">
        <v>45511.208333333336</v>
      </c>
      <c r="F940" s="12" t="s">
        <v>4714</v>
      </c>
      <c r="G940" s="7">
        <f t="shared" si="14"/>
        <v>7.0000000001164153</v>
      </c>
    </row>
    <row r="941" spans="1:8" hidden="1" x14ac:dyDescent="0.3">
      <c r="A941" s="6" t="s">
        <v>2736</v>
      </c>
      <c r="B941" s="6" cm="1">
        <f t="array" ref="B941">_xlfn.FILTERXML("&lt;t&gt;&lt;s&gt;" &amp; SUBSTITUTE(SUBSTITUTE(A941, ".pdf", ""), "_", "&lt;/s&gt;&lt;s&gt;") &amp; "&lt;/s&gt;&lt;/t&gt;", "//s[4]")</f>
        <v>4000620267</v>
      </c>
      <c r="C941" s="9">
        <v>4000620267</v>
      </c>
      <c r="D941" s="4">
        <v>45519.916666666664</v>
      </c>
      <c r="E941" s="4">
        <v>45520.208333333336</v>
      </c>
      <c r="F941" s="12" t="s">
        <v>2733</v>
      </c>
      <c r="G941" s="7">
        <f t="shared" si="14"/>
        <v>7.0000000001164153</v>
      </c>
    </row>
    <row r="942" spans="1:8" x14ac:dyDescent="0.3">
      <c r="A942" s="6" t="s">
        <v>4521</v>
      </c>
      <c r="B942" s="6" cm="1">
        <f t="array" ref="B942">_xlfn.FILTERXML("&lt;t&gt;&lt;s&gt;" &amp; SUBSTITUTE(SUBSTITUTE(A942, ".pdf", ""), "_", "&lt;/s&gt;&lt;s&gt;") &amp; "&lt;/s&gt;&lt;/t&gt;", "//s[4]")</f>
        <v>4000620420</v>
      </c>
      <c r="C942" s="9">
        <v>4000620420</v>
      </c>
      <c r="D942" s="4">
        <v>45522.916666666664</v>
      </c>
      <c r="E942" s="4">
        <v>45523.25</v>
      </c>
      <c r="F942" s="12"/>
      <c r="G942" s="7">
        <f t="shared" si="14"/>
        <v>8.0000000000582077</v>
      </c>
    </row>
    <row r="943" spans="1:8" x14ac:dyDescent="0.3">
      <c r="A943" s="6" t="s">
        <v>4503</v>
      </c>
      <c r="B943" s="6" cm="1">
        <f t="array" ref="B943">_xlfn.FILTERXML("&lt;t&gt;&lt;s&gt;" &amp; SUBSTITUTE(SUBSTITUTE(A943, ".pdf", ""), "_", "&lt;/s&gt;&lt;s&gt;") &amp; "&lt;/s&gt;&lt;/t&gt;", "//s[4]")</f>
        <v>4000620842</v>
      </c>
      <c r="C943" s="9">
        <v>4000620842</v>
      </c>
      <c r="D943" s="4">
        <v>45511.923611111109</v>
      </c>
      <c r="E943" s="4">
        <v>45511.145833333336</v>
      </c>
      <c r="F943" s="12"/>
      <c r="G943" s="7">
        <f t="shared" si="14"/>
        <v>-18.666666666569654</v>
      </c>
    </row>
    <row r="944" spans="1:8" ht="40.200000000000003" hidden="1" x14ac:dyDescent="0.3">
      <c r="A944" s="6" t="s">
        <v>4940</v>
      </c>
      <c r="B944" s="6" cm="1">
        <f t="array" ref="B944">_xlfn.FILTERXML("&lt;t&gt;&lt;s&gt;" &amp; SUBSTITUTE(SUBSTITUTE(A944, ".pdf", ""), "_", "&lt;/s&gt;&lt;s&gt;") &amp; "&lt;/s&gt;&lt;/t&gt;", "//s[4]")</f>
        <v>4000620843</v>
      </c>
      <c r="C944" s="9">
        <v>4000620843</v>
      </c>
      <c r="D944" s="4">
        <v>45514.9375</v>
      </c>
      <c r="E944" s="4">
        <v>45515.208333333336</v>
      </c>
      <c r="F944" s="12" t="s">
        <v>4937</v>
      </c>
      <c r="G944" s="7">
        <f t="shared" si="14"/>
        <v>6.5000000000582077</v>
      </c>
      <c r="H944" s="10"/>
    </row>
    <row r="945" spans="1:8" hidden="1" x14ac:dyDescent="0.3">
      <c r="A945" s="6" t="s">
        <v>2744</v>
      </c>
      <c r="B945" s="6" cm="1">
        <f t="array" ref="B945">_xlfn.FILTERXML("&lt;t&gt;&lt;s&gt;" &amp; SUBSTITUTE(SUBSTITUTE(A945, ".pdf", ""), "_", "&lt;/s&gt;&lt;s&gt;") &amp; "&lt;/s&gt;&lt;/t&gt;", "//s[4]")</f>
        <v>4000620845</v>
      </c>
      <c r="C945" s="9">
        <v>4000620845</v>
      </c>
      <c r="D945" s="4">
        <v>45515.923611111109</v>
      </c>
      <c r="E945" s="4">
        <v>45516.190972222219</v>
      </c>
      <c r="F945" s="12" t="s">
        <v>2741</v>
      </c>
      <c r="G945" s="7">
        <f t="shared" si="14"/>
        <v>6.4166666666278616</v>
      </c>
    </row>
    <row r="946" spans="1:8" ht="27" hidden="1" x14ac:dyDescent="0.3">
      <c r="A946" s="6" t="s">
        <v>2783</v>
      </c>
      <c r="B946" s="6" cm="1">
        <f t="array" ref="B946">_xlfn.FILTERXML("&lt;t&gt;&lt;s&gt;" &amp; SUBSTITUTE(SUBSTITUTE(A946, ".pdf", ""), "_", "&lt;/s&gt;&lt;s&gt;") &amp; "&lt;/s&gt;&lt;/t&gt;", "//s[4]")</f>
        <v>4000620847</v>
      </c>
      <c r="C946" s="9">
        <v>4000620847</v>
      </c>
      <c r="D946" s="4">
        <v>45516.918749999997</v>
      </c>
      <c r="E946" s="4">
        <v>45517.145833333336</v>
      </c>
      <c r="F946" s="12" t="s">
        <v>2780</v>
      </c>
      <c r="G946" s="7">
        <f t="shared" si="14"/>
        <v>5.4500000001280569</v>
      </c>
    </row>
    <row r="947" spans="1:8" x14ac:dyDescent="0.3">
      <c r="A947" s="6" t="s">
        <v>2727</v>
      </c>
      <c r="B947" s="6" cm="1">
        <f t="array" ref="B947">_xlfn.FILTERXML("&lt;t&gt;&lt;s&gt;" &amp; SUBSTITUTE(SUBSTITUTE(A947, ".pdf", ""), "_", "&lt;/s&gt;&lt;s&gt;") &amp; "&lt;/s&gt;&lt;/t&gt;", "//s[4]")</f>
        <v>4000621542</v>
      </c>
      <c r="C947" s="9">
        <v>4000621542</v>
      </c>
      <c r="D947" s="5">
        <v>45517.923611111109</v>
      </c>
      <c r="E947" s="5">
        <v>45518.135416666664</v>
      </c>
      <c r="F947" s="12"/>
      <c r="G947" s="7">
        <f t="shared" si="14"/>
        <v>5.0833333333139308</v>
      </c>
      <c r="H947" s="10"/>
    </row>
    <row r="948" spans="1:8" x14ac:dyDescent="0.3">
      <c r="A948" s="6" t="s">
        <v>2740</v>
      </c>
      <c r="B948" s="6" cm="1">
        <f t="array" ref="B948">_xlfn.FILTERXML("&lt;t&gt;&lt;s&gt;" &amp; SUBSTITUTE(SUBSTITUTE(A948, ".pdf", ""), "_", "&lt;/s&gt;&lt;s&gt;") &amp; "&lt;/s&gt;&lt;/t&gt;", "//s[4]")</f>
        <v>4000621975</v>
      </c>
      <c r="C948" s="9">
        <v>4000621975</v>
      </c>
      <c r="D948" s="4">
        <v>45518.920138888891</v>
      </c>
      <c r="E948" s="4">
        <v>45519.135416666664</v>
      </c>
      <c r="F948" s="12"/>
      <c r="G948" s="7">
        <f t="shared" si="14"/>
        <v>5.1666666665696539</v>
      </c>
    </row>
    <row r="949" spans="1:8" x14ac:dyDescent="0.3">
      <c r="A949" s="6" t="s">
        <v>4397</v>
      </c>
      <c r="B949" s="6" cm="1">
        <f t="array" ref="B949">_xlfn.FILTERXML("&lt;t&gt;&lt;s&gt;" &amp; SUBSTITUTE(SUBSTITUTE(A949, ".pdf", ""), "_", "&lt;/s&gt;&lt;s&gt;") &amp; "&lt;/s&gt;&lt;/t&gt;", "//s[4]")</f>
        <v>4000621976</v>
      </c>
      <c r="C949" s="9">
        <v>4000621976</v>
      </c>
      <c r="D949" s="4">
        <v>45521.916666666664</v>
      </c>
      <c r="E949" s="4">
        <v>45522.208333333336</v>
      </c>
      <c r="F949" s="12"/>
      <c r="G949" s="7">
        <f t="shared" si="14"/>
        <v>7.0000000001164153</v>
      </c>
    </row>
    <row r="950" spans="1:8" ht="40.200000000000003" hidden="1" x14ac:dyDescent="0.3">
      <c r="A950" s="6" t="s">
        <v>568</v>
      </c>
      <c r="B950" s="6" cm="1">
        <f t="array" ref="B950">_xlfn.FILTERXML("&lt;t&gt;&lt;s&gt;" &amp; SUBSTITUTE(SUBSTITUTE(A950, ".pdf", ""), "_", "&lt;/s&gt;&lt;s&gt;") &amp; "&lt;/s&gt;&lt;/t&gt;", "//s[4]")</f>
        <v>4000621977</v>
      </c>
      <c r="C950" s="9">
        <v>4000621977</v>
      </c>
      <c r="D950" s="4">
        <v>44667.916666666664</v>
      </c>
      <c r="E950" s="4">
        <v>44668.208333333336</v>
      </c>
      <c r="F950" s="12" t="s">
        <v>565</v>
      </c>
      <c r="G950" s="7">
        <f t="shared" si="14"/>
        <v>7.0000000001164153</v>
      </c>
    </row>
    <row r="951" spans="1:8" ht="27" hidden="1" x14ac:dyDescent="0.3">
      <c r="A951" s="6" t="s">
        <v>158</v>
      </c>
      <c r="B951" s="6" cm="1">
        <f t="array" ref="B951">_xlfn.FILTERXML("&lt;t&gt;&lt;s&gt;" &amp; SUBSTITUTE(SUBSTITUTE(A951, ".pdf", ""), "_", "&lt;/s&gt;&lt;s&gt;") &amp; "&lt;/s&gt;&lt;/t&gt;", "//s[4]")</f>
        <v>4000621978</v>
      </c>
      <c r="C951" s="9">
        <v>4000621978</v>
      </c>
      <c r="D951" s="4">
        <v>45522.9375</v>
      </c>
      <c r="E951" s="4">
        <v>45523.145833333336</v>
      </c>
      <c r="F951" s="12" t="s">
        <v>157</v>
      </c>
      <c r="G951" s="7">
        <f t="shared" si="14"/>
        <v>5.0000000000582077</v>
      </c>
    </row>
    <row r="952" spans="1:8" x14ac:dyDescent="0.3">
      <c r="A952" s="6" t="s">
        <v>4400</v>
      </c>
      <c r="B952" s="6" cm="1">
        <f t="array" ref="B952">_xlfn.FILTERXML("&lt;t&gt;&lt;s&gt;" &amp; SUBSTITUTE(SUBSTITUTE(A952, ".pdf", ""), "_", "&lt;/s&gt;&lt;s&gt;") &amp; "&lt;/s&gt;&lt;/t&gt;", "//s[4]")</f>
        <v>4000623161</v>
      </c>
      <c r="C952" s="9">
        <v>4000623161</v>
      </c>
      <c r="D952" s="4">
        <v>45547.916666666664</v>
      </c>
      <c r="E952" s="4">
        <v>45547.145833333336</v>
      </c>
      <c r="F952" s="12"/>
      <c r="G952" s="7">
        <f t="shared" si="14"/>
        <v>-18.499999999883585</v>
      </c>
    </row>
    <row r="953" spans="1:8" ht="27" hidden="1" x14ac:dyDescent="0.3">
      <c r="A953" s="6" t="s">
        <v>702</v>
      </c>
      <c r="B953" s="6" cm="1">
        <f t="array" ref="B953">_xlfn.FILTERXML("&lt;t&gt;&lt;s&gt;" &amp; SUBSTITUTE(SUBSTITUTE(A953, ".pdf", ""), "_", "&lt;/s&gt;&lt;s&gt;") &amp; "&lt;/s&gt;&lt;/t&gt;", "//s[4]")</f>
        <v>4000623632</v>
      </c>
      <c r="C953" s="9">
        <v>4000623632</v>
      </c>
      <c r="D953" s="4">
        <v>45525.958333333336</v>
      </c>
      <c r="E953" s="4">
        <v>45526.25</v>
      </c>
      <c r="F953" s="12" t="s">
        <v>699</v>
      </c>
      <c r="G953" s="7">
        <f t="shared" si="14"/>
        <v>6.9999999999417923</v>
      </c>
    </row>
    <row r="954" spans="1:8" x14ac:dyDescent="0.3">
      <c r="A954" s="6" t="s">
        <v>3690</v>
      </c>
      <c r="B954" s="6" cm="1">
        <f t="array" ref="B954">_xlfn.FILTERXML("&lt;t&gt;&lt;s&gt;" &amp; SUBSTITUTE(SUBSTITUTE(A954, ".pdf", ""), "_", "&lt;/s&gt;&lt;s&gt;") &amp; "&lt;/s&gt;&lt;/t&gt;", "//s[4]")</f>
        <v>4000623634</v>
      </c>
      <c r="C954" s="9">
        <v>4000623634</v>
      </c>
      <c r="D954" s="4">
        <v>45529.920138888891</v>
      </c>
      <c r="E954" s="4">
        <v>45530.121527777781</v>
      </c>
      <c r="F954" s="12"/>
      <c r="G954" s="7">
        <f t="shared" si="14"/>
        <v>4.8333333333721384</v>
      </c>
    </row>
    <row r="955" spans="1:8" x14ac:dyDescent="0.3">
      <c r="A955" s="6" t="s">
        <v>4411</v>
      </c>
      <c r="B955" s="6" cm="1">
        <f t="array" ref="B955">_xlfn.FILTERXML("&lt;t&gt;&lt;s&gt;" &amp; SUBSTITUTE(SUBSTITUTE(A955, ".pdf", ""), "_", "&lt;/s&gt;&lt;s&gt;") &amp; "&lt;/s&gt;&lt;/t&gt;", "//s[4]")</f>
        <v>4000623635</v>
      </c>
      <c r="C955" s="9">
        <v>4000623635</v>
      </c>
      <c r="D955" s="4">
        <v>45529.993055555555</v>
      </c>
      <c r="E955" s="4">
        <v>45530.177083333336</v>
      </c>
      <c r="F955" s="12"/>
      <c r="G955" s="7">
        <f t="shared" si="14"/>
        <v>4.4166666667442769</v>
      </c>
    </row>
    <row r="956" spans="1:8" x14ac:dyDescent="0.3">
      <c r="A956" s="6" t="s">
        <v>4873</v>
      </c>
      <c r="B956" s="6" cm="1">
        <f t="array" ref="B956">_xlfn.FILTERXML("&lt;t&gt;&lt;s&gt;" &amp; SUBSTITUTE(SUBSTITUTE(A956, ".pdf", ""), "_", "&lt;/s&gt;&lt;s&gt;") &amp; "&lt;/s&gt;&lt;/t&gt;", "//s[4]")</f>
        <v>4000623636</v>
      </c>
      <c r="C956" s="9">
        <v>4000623636</v>
      </c>
      <c r="D956" s="4">
        <v>45530.923611111109</v>
      </c>
      <c r="E956" s="4">
        <v>45531.135416666664</v>
      </c>
      <c r="F956" s="12"/>
      <c r="G956" s="7">
        <f t="shared" si="14"/>
        <v>5.0833333333139308</v>
      </c>
    </row>
    <row r="957" spans="1:8" x14ac:dyDescent="0.3">
      <c r="A957" s="6" t="s">
        <v>3693</v>
      </c>
      <c r="B957" s="6" cm="1">
        <f t="array" ref="B957">_xlfn.FILTERXML("&lt;t&gt;&lt;s&gt;" &amp; SUBSTITUTE(SUBSTITUTE(A957, ".pdf", ""), "_", "&lt;/s&gt;&lt;s&gt;") &amp; "&lt;/s&gt;&lt;/t&gt;", "//s[4]")</f>
        <v>4000624027</v>
      </c>
      <c r="C957" s="9">
        <v>4000624027</v>
      </c>
      <c r="D957" s="4">
        <v>45541.923611111109</v>
      </c>
      <c r="E957" s="4">
        <v>45542.15625</v>
      </c>
      <c r="F957" s="12"/>
      <c r="G957" s="7">
        <f t="shared" si="14"/>
        <v>5.5833333333721384</v>
      </c>
    </row>
    <row r="958" spans="1:8" x14ac:dyDescent="0.3">
      <c r="A958" s="6" t="s">
        <v>3687</v>
      </c>
      <c r="B958" s="6" cm="1">
        <f t="array" ref="B958">_xlfn.FILTERXML("&lt;t&gt;&lt;s&gt;" &amp; SUBSTITUTE(SUBSTITUTE(A958, ".pdf", ""), "_", "&lt;/s&gt;&lt;s&gt;") &amp; "&lt;/s&gt;&lt;/t&gt;", "//s[4]")</f>
        <v>4000624081</v>
      </c>
      <c r="C958" s="9">
        <v>4000624081</v>
      </c>
      <c r="D958" s="4">
        <v>45531.916666666664</v>
      </c>
      <c r="E958" s="4">
        <v>45532.208333333336</v>
      </c>
      <c r="F958" s="12"/>
      <c r="G958" s="7">
        <f t="shared" si="14"/>
        <v>7.0000000001164153</v>
      </c>
    </row>
    <row r="959" spans="1:8" ht="40.200000000000003" hidden="1" x14ac:dyDescent="0.3">
      <c r="A959" s="6" t="s">
        <v>706</v>
      </c>
      <c r="B959" s="6" cm="1">
        <f t="array" ref="B959">_xlfn.FILTERXML("&lt;t&gt;&lt;s&gt;" &amp; SUBSTITUTE(SUBSTITUTE(A959, ".pdf", ""), "_", "&lt;/s&gt;&lt;s&gt;") &amp; "&lt;/s&gt;&lt;/t&gt;", "//s[4]")</f>
        <v>4000624181</v>
      </c>
      <c r="C959" s="9">
        <v>4000624181</v>
      </c>
      <c r="D959" s="5">
        <v>45533.916666666664</v>
      </c>
      <c r="E959" s="4">
        <v>45534.25</v>
      </c>
      <c r="F959" s="12" t="s">
        <v>703</v>
      </c>
      <c r="G959" s="7">
        <f t="shared" si="14"/>
        <v>8.0000000000582077</v>
      </c>
      <c r="H959" s="10"/>
    </row>
    <row r="960" spans="1:8" x14ac:dyDescent="0.3">
      <c r="A960" s="6" t="s">
        <v>3697</v>
      </c>
      <c r="B960" s="6" cm="1">
        <f t="array" ref="B960">_xlfn.FILTERXML("&lt;t&gt;&lt;s&gt;" &amp; SUBSTITUTE(SUBSTITUTE(A960, ".pdf", ""), "_", "&lt;/s&gt;&lt;s&gt;") &amp; "&lt;/s&gt;&lt;/t&gt;", "//s[4]")</f>
        <v>4000624183</v>
      </c>
      <c r="C960" s="9">
        <v>4000624183</v>
      </c>
      <c r="D960" s="4">
        <v>45513.916666666664</v>
      </c>
      <c r="E960" s="4">
        <v>45544.208333333336</v>
      </c>
      <c r="F960" s="12"/>
      <c r="G960" s="7">
        <f t="shared" si="14"/>
        <v>727.00000000011642</v>
      </c>
    </row>
    <row r="961" spans="1:8" x14ac:dyDescent="0.3">
      <c r="A961" s="6" t="s">
        <v>3701</v>
      </c>
      <c r="B961" s="6" cm="1">
        <f t="array" ref="B961">_xlfn.FILTERXML("&lt;t&gt;&lt;s&gt;" &amp; SUBSTITUTE(SUBSTITUTE(A961, ".pdf", ""), "_", "&lt;/s&gt;&lt;s&gt;") &amp; "&lt;/s&gt;&lt;/t&gt;", "//s[4]")</f>
        <v>4000624204</v>
      </c>
      <c r="C961" s="9">
        <v>4000624204</v>
      </c>
      <c r="D961" s="4">
        <v>45537.958333333336</v>
      </c>
      <c r="E961" s="4">
        <v>45538.208333333336</v>
      </c>
      <c r="F961" s="12"/>
      <c r="G961" s="7">
        <f t="shared" si="14"/>
        <v>6</v>
      </c>
    </row>
    <row r="962" spans="1:8" x14ac:dyDescent="0.3">
      <c r="A962" s="6" t="s">
        <v>4434</v>
      </c>
      <c r="B962" s="6" cm="1">
        <f t="array" ref="B962">_xlfn.FILTERXML("&lt;t&gt;&lt;s&gt;" &amp; SUBSTITUTE(SUBSTITUTE(A962, ".pdf", ""), "_", "&lt;/s&gt;&lt;s&gt;") &amp; "&lt;/s&gt;&lt;/t&gt;", "//s[4]")</f>
        <v>4000624642</v>
      </c>
      <c r="C962" s="9">
        <v>4000624642</v>
      </c>
      <c r="D962" s="4">
        <v>45548.916666666664</v>
      </c>
      <c r="E962" s="4">
        <v>45548.145833333336</v>
      </c>
      <c r="F962" s="12"/>
      <c r="G962" s="7">
        <f t="shared" ref="G962:G1025" si="15">(E962-D962)*24</f>
        <v>-18.499999999883585</v>
      </c>
    </row>
    <row r="963" spans="1:8" x14ac:dyDescent="0.3">
      <c r="A963" s="6" t="s">
        <v>4364</v>
      </c>
      <c r="B963" s="6" cm="1">
        <f t="array" ref="B963">_xlfn.FILTERXML("&lt;t&gt;&lt;s&gt;" &amp; SUBSTITUTE(SUBSTITUTE(A963, ".pdf", ""), "_", "&lt;/s&gt;&lt;s&gt;") &amp; "&lt;/s&gt;&lt;/t&gt;", "//s[4]")</f>
        <v>4000624644</v>
      </c>
      <c r="C963" s="9">
        <v>4000624644</v>
      </c>
      <c r="D963" s="4">
        <v>45536.916666666664</v>
      </c>
      <c r="E963" s="4">
        <v>45537.291666666664</v>
      </c>
      <c r="F963" s="12"/>
      <c r="G963" s="7">
        <f t="shared" si="15"/>
        <v>9</v>
      </c>
    </row>
    <row r="964" spans="1:8" hidden="1" x14ac:dyDescent="0.3">
      <c r="A964" s="6" t="s">
        <v>656</v>
      </c>
      <c r="B964" s="6" cm="1">
        <f t="array" ref="B964">_xlfn.FILTERXML("&lt;t&gt;&lt;s&gt;" &amp; SUBSTITUTE(SUBSTITUTE(A964, ".pdf", ""), "_", "&lt;/s&gt;&lt;s&gt;") &amp; "&lt;/s&gt;&lt;/t&gt;", "//s[4]")</f>
        <v>4000624768</v>
      </c>
      <c r="C964" s="9">
        <v>4000624768</v>
      </c>
      <c r="D964" s="4">
        <v>45538.916666666664</v>
      </c>
      <c r="E964" s="4">
        <v>45539.208333333336</v>
      </c>
      <c r="F964" s="12" t="s">
        <v>653</v>
      </c>
      <c r="G964" s="7">
        <f t="shared" si="15"/>
        <v>7.0000000001164153</v>
      </c>
    </row>
    <row r="965" spans="1:8" x14ac:dyDescent="0.3">
      <c r="A965" s="6" t="s">
        <v>3679</v>
      </c>
      <c r="B965" s="6" cm="1">
        <f t="array" ref="B965">_xlfn.FILTERXML("&lt;t&gt;&lt;s&gt;" &amp; SUBSTITUTE(SUBSTITUTE(A965, ".pdf", ""), "_", "&lt;/s&gt;&lt;s&gt;") &amp; "&lt;/s&gt;&lt;/t&gt;", "//s[4]")</f>
        <v>4000625383</v>
      </c>
      <c r="C965" s="9">
        <v>4000625383</v>
      </c>
      <c r="D965" s="4">
        <v>45547.916666666664</v>
      </c>
      <c r="E965" s="4">
        <v>45547.152777777781</v>
      </c>
      <c r="F965" s="12"/>
      <c r="G965" s="7">
        <f t="shared" si="15"/>
        <v>-18.333333333197515</v>
      </c>
    </row>
    <row r="966" spans="1:8" x14ac:dyDescent="0.3">
      <c r="A966" s="6" t="s">
        <v>3683</v>
      </c>
      <c r="B966" s="6" cm="1">
        <f t="array" ref="B966">_xlfn.FILTERXML("&lt;t&gt;&lt;s&gt;" &amp; SUBSTITUTE(SUBSTITUTE(A966, ".pdf", ""), "_", "&lt;/s&gt;&lt;s&gt;") &amp; "&lt;/s&gt;&lt;/t&gt;", "//s[4]")</f>
        <v>4000625384</v>
      </c>
      <c r="C966" s="9">
        <v>4000625384</v>
      </c>
      <c r="D966" s="4">
        <v>45539.918749999997</v>
      </c>
      <c r="E966" s="4">
        <v>45540.215277777781</v>
      </c>
      <c r="F966" s="12"/>
      <c r="G966" s="7">
        <f t="shared" si="15"/>
        <v>7.1166666668141261</v>
      </c>
    </row>
    <row r="967" spans="1:8" x14ac:dyDescent="0.3">
      <c r="A967" s="6" t="s">
        <v>4368</v>
      </c>
      <c r="B967" s="6" cm="1">
        <f t="array" ref="B967">_xlfn.FILTERXML("&lt;t&gt;&lt;s&gt;" &amp; SUBSTITUTE(SUBSTITUTE(A967, ".pdf", ""), "_", "&lt;/s&gt;&lt;s&gt;") &amp; "&lt;/s&gt;&lt;/t&gt;", "//s[4]")</f>
        <v>4000625399</v>
      </c>
      <c r="C967" s="9">
        <v>4000625399</v>
      </c>
      <c r="D967" s="4">
        <v>45549.916666666664</v>
      </c>
      <c r="E967" s="4">
        <v>45550.145833333336</v>
      </c>
      <c r="F967" s="12"/>
      <c r="G967" s="7">
        <f t="shared" si="15"/>
        <v>5.5000000001164153</v>
      </c>
    </row>
    <row r="968" spans="1:8" x14ac:dyDescent="0.3">
      <c r="A968" s="6" t="s">
        <v>4248</v>
      </c>
      <c r="B968" s="6" cm="1">
        <f t="array" ref="B968">_xlfn.FILTERXML("&lt;t&gt;&lt;s&gt;" &amp; SUBSTITUTE(SUBSTITUTE(A968, ".pdf", ""), "_", "&lt;/s&gt;&lt;s&gt;") &amp; "&lt;/s&gt;&lt;/t&gt;", "//s[4]")</f>
        <v>4000625699</v>
      </c>
      <c r="C968" s="9">
        <v>4000625699</v>
      </c>
      <c r="D968" s="4">
        <v>45555.920138888891</v>
      </c>
      <c r="E968" s="4">
        <v>45556.166666666664</v>
      </c>
      <c r="F968" s="12"/>
      <c r="G968" s="7">
        <f t="shared" si="15"/>
        <v>5.9166666665696539</v>
      </c>
    </row>
    <row r="969" spans="1:8" x14ac:dyDescent="0.3">
      <c r="A969" s="6" t="s">
        <v>3704</v>
      </c>
      <c r="B969" s="6" cm="1">
        <f t="array" ref="B969">_xlfn.FILTERXML("&lt;t&gt;&lt;s&gt;" &amp; SUBSTITUTE(SUBSTITUTE(A969, ".pdf", ""), "_", "&lt;/s&gt;&lt;s&gt;") &amp; "&lt;/s&gt;&lt;/t&gt;", "//s[4]")</f>
        <v>4000625700</v>
      </c>
      <c r="C969" s="9">
        <v>4000625700</v>
      </c>
      <c r="D969" s="4">
        <v>45482.916666666664</v>
      </c>
      <c r="E969" s="4">
        <v>45508.208333333336</v>
      </c>
      <c r="F969" s="12"/>
      <c r="G969" s="7">
        <f t="shared" si="15"/>
        <v>607.00000000011642</v>
      </c>
    </row>
    <row r="970" spans="1:8" x14ac:dyDescent="0.3">
      <c r="A970" s="6" t="s">
        <v>4252</v>
      </c>
      <c r="B970" s="6" cm="1">
        <f t="array" ref="B970">_xlfn.FILTERXML("&lt;t&gt;&lt;s&gt;" &amp; SUBSTITUTE(SUBSTITUTE(A970, ".pdf", ""), "_", "&lt;/s&gt;&lt;s&gt;") &amp; "&lt;/s&gt;&lt;/t&gt;", "//s[4]")</f>
        <v>4000625717</v>
      </c>
      <c r="C970" s="9">
        <v>4000625717</v>
      </c>
      <c r="D970" s="4">
        <v>45544.916666666664</v>
      </c>
      <c r="E970" s="4">
        <v>45545.208333333336</v>
      </c>
      <c r="F970" s="12"/>
      <c r="G970" s="7">
        <f t="shared" si="15"/>
        <v>7.0000000001164153</v>
      </c>
    </row>
    <row r="971" spans="1:8" x14ac:dyDescent="0.3">
      <c r="A971" s="6" t="s">
        <v>5164</v>
      </c>
      <c r="B971" s="6" cm="1">
        <f t="array" ref="B971">_xlfn.FILTERXML("&lt;t&gt;&lt;s&gt;" &amp; SUBSTITUTE(SUBSTITUTE(A971, ".pdf", ""), "_", "&lt;/s&gt;&lt;s&gt;") &amp; "&lt;/s&gt;&lt;/t&gt;", "//s[4]")</f>
        <v>4000625781</v>
      </c>
      <c r="C971" s="9">
        <v>4000625781</v>
      </c>
      <c r="D971" s="4">
        <v>45543.916666666664</v>
      </c>
      <c r="E971" s="4">
        <v>45544.208333333336</v>
      </c>
      <c r="F971" s="12"/>
      <c r="G971" s="7">
        <f t="shared" si="15"/>
        <v>7.0000000001164153</v>
      </c>
    </row>
    <row r="972" spans="1:8" x14ac:dyDescent="0.3">
      <c r="A972" s="6" t="s">
        <v>4269</v>
      </c>
      <c r="B972" s="6" cm="1">
        <f t="array" ref="B972">_xlfn.FILTERXML("&lt;t&gt;&lt;s&gt;" &amp; SUBSTITUTE(SUBSTITUTE(A972, ".pdf", ""), "_", "&lt;/s&gt;&lt;s&gt;") &amp; "&lt;/s&gt;&lt;/t&gt;", "//s[4]")</f>
        <v>4000625821</v>
      </c>
      <c r="C972" s="9">
        <v>4000625821</v>
      </c>
      <c r="D972" s="4">
        <v>45545.916666666664</v>
      </c>
      <c r="E972" s="4">
        <v>45546.208333333336</v>
      </c>
      <c r="F972" s="12"/>
      <c r="G972" s="7">
        <f t="shared" si="15"/>
        <v>7.0000000001164153</v>
      </c>
    </row>
    <row r="973" spans="1:8" x14ac:dyDescent="0.3">
      <c r="A973" s="6" t="s">
        <v>4207</v>
      </c>
      <c r="B973" s="6" cm="1">
        <f t="array" ref="B973">_xlfn.FILTERXML("&lt;t&gt;&lt;s&gt;" &amp; SUBSTITUTE(SUBSTITUTE(A973, ".pdf", ""), "_", "&lt;/s&gt;&lt;s&gt;") &amp; "&lt;/s&gt;&lt;/t&gt;", "//s[4]")</f>
        <v>4000625895</v>
      </c>
      <c r="C973" s="9">
        <v>4000625895</v>
      </c>
      <c r="D973" s="4">
        <v>45554.923611111109</v>
      </c>
      <c r="E973" s="4">
        <v>45555.128472222219</v>
      </c>
      <c r="F973" s="12"/>
      <c r="G973" s="7">
        <f t="shared" si="15"/>
        <v>4.9166666666278616</v>
      </c>
    </row>
    <row r="974" spans="1:8" x14ac:dyDescent="0.3">
      <c r="A974" s="6" t="s">
        <v>4224</v>
      </c>
      <c r="B974" s="6" cm="1">
        <f t="array" ref="B974">_xlfn.FILTERXML("&lt;t&gt;&lt;s&gt;" &amp; SUBSTITUTE(SUBSTITUTE(A974, ".pdf", ""), "_", "&lt;/s&gt;&lt;s&gt;") &amp; "&lt;/s&gt;&lt;/t&gt;", "//s[4]")</f>
        <v>4000625896</v>
      </c>
      <c r="C974" s="9">
        <v>4000625896</v>
      </c>
      <c r="D974" s="4">
        <v>45546.916666666664</v>
      </c>
      <c r="E974" s="4">
        <v>45547.208333333336</v>
      </c>
      <c r="F974" s="12"/>
      <c r="G974" s="7">
        <f t="shared" si="15"/>
        <v>7.0000000001164153</v>
      </c>
    </row>
    <row r="975" spans="1:8" hidden="1" x14ac:dyDescent="0.3">
      <c r="A975" s="6" t="s">
        <v>672</v>
      </c>
      <c r="B975" s="6" cm="1">
        <f t="array" ref="B975">_xlfn.FILTERXML("&lt;t&gt;&lt;s&gt;" &amp; SUBSTITUTE(SUBSTITUTE(A975, ".pdf", ""), "_", "&lt;/s&gt;&lt;s&gt;") &amp; "&lt;/s&gt;&lt;/t&gt;", "//s[4]")</f>
        <v>4000625897</v>
      </c>
      <c r="C975" s="9">
        <v>4000625897</v>
      </c>
      <c r="D975" s="4">
        <v>45551.9375</v>
      </c>
      <c r="E975" s="4">
        <v>45552.145833333336</v>
      </c>
      <c r="F975" s="12" t="s">
        <v>669</v>
      </c>
      <c r="G975" s="7">
        <f t="shared" si="15"/>
        <v>5.0000000000582077</v>
      </c>
    </row>
    <row r="976" spans="1:8" ht="27" hidden="1" x14ac:dyDescent="0.3">
      <c r="A976" s="6" t="s">
        <v>666</v>
      </c>
      <c r="B976" s="6" cm="1">
        <f t="array" ref="B976">_xlfn.FILTERXML("&lt;t&gt;&lt;s&gt;" &amp; SUBSTITUTE(SUBSTITUTE(A976, ".pdf", ""), "_", "&lt;/s&gt;&lt;s&gt;") &amp; "&lt;/s&gt;&lt;/t&gt;", "//s[4]")</f>
        <v>4000626354</v>
      </c>
      <c r="C976" s="9">
        <v>4000626354</v>
      </c>
      <c r="D976" s="5">
        <v>45564.940972222219</v>
      </c>
      <c r="E976" s="4">
        <v>45565.236805555556</v>
      </c>
      <c r="F976" s="12" t="s">
        <v>663</v>
      </c>
      <c r="G976" s="7">
        <f t="shared" si="15"/>
        <v>7.1000000000931323</v>
      </c>
      <c r="H976" s="10"/>
    </row>
    <row r="977" spans="1:8" x14ac:dyDescent="0.3">
      <c r="A977" s="6" t="s">
        <v>4228</v>
      </c>
      <c r="B977" s="6" cm="1">
        <f t="array" ref="B977">_xlfn.FILTERXML("&lt;t&gt;&lt;s&gt;" &amp; SUBSTITUTE(SUBSTITUTE(A977, ".pdf", ""), "_", "&lt;/s&gt;&lt;s&gt;") &amp; "&lt;/s&gt;&lt;/t&gt;", "//s[4]")</f>
        <v>4000626884</v>
      </c>
      <c r="C977" s="9">
        <v>4000626884</v>
      </c>
      <c r="D977" s="4">
        <v>45550.166666666664</v>
      </c>
      <c r="E977" s="4">
        <v>45550.291666666664</v>
      </c>
      <c r="F977" s="12"/>
      <c r="G977" s="7">
        <f t="shared" si="15"/>
        <v>3</v>
      </c>
    </row>
    <row r="978" spans="1:8" ht="27" hidden="1" x14ac:dyDescent="0.3">
      <c r="A978" s="6" t="s">
        <v>4238</v>
      </c>
      <c r="B978" s="6" cm="1">
        <f t="array" ref="B978">_xlfn.FILTERXML("&lt;t&gt;&lt;s&gt;" &amp; SUBSTITUTE(SUBSTITUTE(A978, ".pdf", ""), "_", "&lt;/s&gt;&lt;s&gt;") &amp; "&lt;/s&gt;&lt;/t&gt;", "//s[4]")</f>
        <v>4000626885</v>
      </c>
      <c r="C978" s="9">
        <v>4000626885</v>
      </c>
      <c r="D978" s="4">
        <v>45550.9375</v>
      </c>
      <c r="E978" s="4">
        <v>45553.291666666664</v>
      </c>
      <c r="F978" s="12" t="s">
        <v>4235</v>
      </c>
      <c r="G978" s="7">
        <f t="shared" si="15"/>
        <v>56.499999999941792</v>
      </c>
    </row>
    <row r="979" spans="1:8" x14ac:dyDescent="0.3">
      <c r="A979" s="6" t="s">
        <v>3707</v>
      </c>
      <c r="B979" s="6" cm="1">
        <f t="array" ref="B979">_xlfn.FILTERXML("&lt;t&gt;&lt;s&gt;" &amp; SUBSTITUTE(SUBSTITUTE(A979, ".pdf", ""), "_", "&lt;/s&gt;&lt;s&gt;") &amp; "&lt;/s&gt;&lt;/t&gt;", "//s[4]")</f>
        <v>4000626886</v>
      </c>
      <c r="C979" s="9">
        <v>4000626886</v>
      </c>
      <c r="D979" s="4">
        <v>45552.9375</v>
      </c>
      <c r="E979" s="4">
        <v>45553.152777777781</v>
      </c>
      <c r="F979" s="12"/>
      <c r="G979" s="7">
        <f t="shared" si="15"/>
        <v>5.1666666667442769</v>
      </c>
    </row>
    <row r="980" spans="1:8" hidden="1" x14ac:dyDescent="0.3">
      <c r="A980" s="6" t="s">
        <v>973</v>
      </c>
      <c r="B980" s="6" cm="1">
        <f t="array" ref="B980">_xlfn.FILTERXML("&lt;t&gt;&lt;s&gt;" &amp; SUBSTITUTE(SUBSTITUTE(A980, ".pdf", ""), "_", "&lt;/s&gt;&lt;s&gt;") &amp; "&lt;/s&gt;&lt;/t&gt;", "//s[4]")</f>
        <v>4000626887</v>
      </c>
      <c r="C980" s="9">
        <v>4000626887</v>
      </c>
      <c r="D980" s="4">
        <v>45553.923611111109</v>
      </c>
      <c r="E980" s="4">
        <v>45554.163194444445</v>
      </c>
      <c r="F980" s="12" t="s">
        <v>970</v>
      </c>
      <c r="G980" s="7">
        <f t="shared" si="15"/>
        <v>5.7500000000582077</v>
      </c>
    </row>
    <row r="981" spans="1:8" hidden="1" x14ac:dyDescent="0.3">
      <c r="A981" s="6" t="s">
        <v>590</v>
      </c>
      <c r="B981" s="6" cm="1">
        <f t="array" ref="B981">_xlfn.FILTERXML("&lt;t&gt;&lt;s&gt;" &amp; SUBSTITUTE(SUBSTITUTE(A981, ".pdf", ""), "_", "&lt;/s&gt;&lt;s&gt;") &amp; "&lt;/s&gt;&lt;/t&gt;", "//s[4]")</f>
        <v>4000627101</v>
      </c>
      <c r="C981" s="9">
        <v>4000627101</v>
      </c>
      <c r="D981" s="4">
        <v>45562.958333333336</v>
      </c>
      <c r="E981" s="4">
        <v>45563.340277777781</v>
      </c>
      <c r="F981" s="12" t="s">
        <v>587</v>
      </c>
      <c r="G981" s="7">
        <f t="shared" si="15"/>
        <v>9.1666666666860692</v>
      </c>
    </row>
    <row r="982" spans="1:8" x14ac:dyDescent="0.3">
      <c r="A982" s="6" t="s">
        <v>4027</v>
      </c>
      <c r="B982" s="6" cm="1">
        <f t="array" ref="B982">_xlfn.FILTERXML("&lt;t&gt;&lt;s&gt;" &amp; SUBSTITUTE(SUBSTITUTE(A982, ".pdf", ""), "_", "&lt;/s&gt;&lt;s&gt;") &amp; "&lt;/s&gt;&lt;/t&gt;", "//s[4]")</f>
        <v>4000627260</v>
      </c>
      <c r="C982" s="9">
        <v>4000627260</v>
      </c>
      <c r="D982" s="4">
        <v>45361.916666666664</v>
      </c>
      <c r="E982" s="4">
        <v>45569.208333333336</v>
      </c>
      <c r="F982" s="12"/>
      <c r="G982" s="7">
        <f t="shared" si="15"/>
        <v>4975.0000000001164</v>
      </c>
    </row>
    <row r="983" spans="1:8" x14ac:dyDescent="0.3">
      <c r="A983" s="6" t="s">
        <v>2794</v>
      </c>
      <c r="B983" s="6" cm="1">
        <f t="array" ref="B983">_xlfn.FILTERXML("&lt;t&gt;&lt;s&gt;" &amp; SUBSTITUTE(SUBSTITUTE(A983, ".pdf", ""), "_", "&lt;/s&gt;&lt;s&gt;") &amp; "&lt;/s&gt;&lt;/t&gt;", "//s[4]")</f>
        <v>4000627846</v>
      </c>
      <c r="C983" s="9">
        <v>4000627846</v>
      </c>
      <c r="D983" s="4">
        <v>45558.916666666664</v>
      </c>
      <c r="E983" s="4">
        <v>45559.25</v>
      </c>
      <c r="F983" s="12"/>
      <c r="G983" s="7">
        <f t="shared" si="15"/>
        <v>8.0000000000582077</v>
      </c>
    </row>
    <row r="984" spans="1:8" x14ac:dyDescent="0.3">
      <c r="A984" s="6" t="s">
        <v>3726</v>
      </c>
      <c r="B984" s="6" cm="1">
        <f t="array" ref="B984">_xlfn.FILTERXML("&lt;t&gt;&lt;s&gt;" &amp; SUBSTITUTE(SUBSTITUTE(A984, ".pdf", ""), "_", "&lt;/s&gt;&lt;s&gt;") &amp; "&lt;/s&gt;&lt;/t&gt;", "//s[4]")</f>
        <v>4000628051</v>
      </c>
      <c r="C984" s="9">
        <v>4000628051</v>
      </c>
      <c r="D984" s="4">
        <v>45556.916666666664</v>
      </c>
      <c r="E984" s="4">
        <v>45557.208333333336</v>
      </c>
      <c r="F984" s="12"/>
      <c r="G984" s="7">
        <f t="shared" si="15"/>
        <v>7.0000000001164153</v>
      </c>
    </row>
    <row r="985" spans="1:8" x14ac:dyDescent="0.3">
      <c r="A985" s="6" t="s">
        <v>3538</v>
      </c>
      <c r="B985" s="6" cm="1">
        <f t="array" ref="B985">_xlfn.FILTERXML("&lt;t&gt;&lt;s&gt;" &amp; SUBSTITUTE(SUBSTITUTE(A985, ".pdf", ""), "_", "&lt;/s&gt;&lt;s&gt;") &amp; "&lt;/s&gt;&lt;/t&gt;", "//s[4]")</f>
        <v>4000628732</v>
      </c>
      <c r="C985" s="9">
        <v>4000628732</v>
      </c>
      <c r="D985" s="4">
        <v>45569.916666666664</v>
      </c>
      <c r="E985" s="4">
        <v>45570.208333333336</v>
      </c>
      <c r="F985" s="12"/>
      <c r="G985" s="7">
        <f t="shared" si="15"/>
        <v>7.0000000001164153</v>
      </c>
    </row>
    <row r="986" spans="1:8" x14ac:dyDescent="0.3">
      <c r="A986" s="6" t="s">
        <v>3710</v>
      </c>
      <c r="B986" s="6" cm="1">
        <f t="array" ref="B986">_xlfn.FILTERXML("&lt;t&gt;&lt;s&gt;" &amp; SUBSTITUTE(SUBSTITUTE(A986, ".pdf", ""), "_", "&lt;/s&gt;&lt;s&gt;") &amp; "&lt;/s&gt;&lt;/t&gt;", "//s[4]")</f>
        <v>4000628733</v>
      </c>
      <c r="C986" s="9">
        <v>4000628733</v>
      </c>
      <c r="D986" s="4">
        <v>45558.916666666664</v>
      </c>
      <c r="E986" s="4">
        <v>45559.208333333336</v>
      </c>
      <c r="F986" s="12"/>
      <c r="G986" s="7">
        <f t="shared" si="15"/>
        <v>7.0000000001164153</v>
      </c>
    </row>
    <row r="987" spans="1:8" x14ac:dyDescent="0.3">
      <c r="A987" s="6" t="s">
        <v>3714</v>
      </c>
      <c r="B987" s="6" cm="1">
        <f t="array" ref="B987">_xlfn.FILTERXML("&lt;t&gt;&lt;s&gt;" &amp; SUBSTITUTE(SUBSTITUTE(A987, ".pdf", ""), "_", "&lt;/s&gt;&lt;s&gt;") &amp; "&lt;/s&gt;&lt;/t&gt;", "//s[4]")</f>
        <v>4000628734</v>
      </c>
      <c r="C987" s="9">
        <v>4000628734</v>
      </c>
      <c r="D987" s="4">
        <v>45557.916666666664</v>
      </c>
      <c r="E987" s="4">
        <v>45558.208333333336</v>
      </c>
      <c r="F987" s="12"/>
      <c r="G987" s="7">
        <f t="shared" si="15"/>
        <v>7.0000000001164153</v>
      </c>
    </row>
    <row r="988" spans="1:8" x14ac:dyDescent="0.3">
      <c r="A988" s="6" t="s">
        <v>4828</v>
      </c>
      <c r="B988" s="6" cm="1">
        <f t="array" ref="B988">_xlfn.FILTERXML("&lt;t&gt;&lt;s&gt;" &amp; SUBSTITUTE(SUBSTITUTE(A988, ".pdf", ""), "_", "&lt;/s&gt;&lt;s&gt;") &amp; "&lt;/s&gt;&lt;/t&gt;", "//s[4]")</f>
        <v>4000628736</v>
      </c>
      <c r="C988" s="9">
        <v>4000628736</v>
      </c>
      <c r="D988" s="4">
        <v>45559.944444444445</v>
      </c>
      <c r="E988" s="4">
        <v>45559.159722222219</v>
      </c>
      <c r="F988" s="12"/>
      <c r="G988" s="7">
        <f t="shared" si="15"/>
        <v>-18.833333333430346</v>
      </c>
    </row>
    <row r="989" spans="1:8" x14ac:dyDescent="0.3">
      <c r="A989" s="6" t="s">
        <v>4832</v>
      </c>
      <c r="B989" s="6" cm="1">
        <f t="array" ref="B989">_xlfn.FILTERXML("&lt;t&gt;&lt;s&gt;" &amp; SUBSTITUTE(SUBSTITUTE(A989, ".pdf", ""), "_", "&lt;/s&gt;&lt;s&gt;") &amp; "&lt;/s&gt;&lt;/t&gt;", "//s[4]")</f>
        <v>4000629068</v>
      </c>
      <c r="C989" s="9">
        <v>4000629068</v>
      </c>
      <c r="D989" s="4">
        <v>45560.9375</v>
      </c>
      <c r="E989" s="4">
        <v>45560.159722222219</v>
      </c>
      <c r="F989" s="12"/>
      <c r="G989" s="7">
        <f t="shared" si="15"/>
        <v>-18.666666666744277</v>
      </c>
    </row>
    <row r="990" spans="1:8" hidden="1" x14ac:dyDescent="0.3">
      <c r="A990" s="6" t="s">
        <v>110</v>
      </c>
      <c r="B990" s="6" cm="1">
        <f t="array" ref="B990">_xlfn.FILTERXML("&lt;t&gt;&lt;s&gt;" &amp; SUBSTITUTE(SUBSTITUTE(A990, ".pdf", ""), "_", "&lt;/s&gt;&lt;s&gt;") &amp; "&lt;/s&gt;&lt;/t&gt;", "//s[4]")</f>
        <v>4000629069</v>
      </c>
      <c r="C990" s="9">
        <v>4000629069</v>
      </c>
      <c r="D990" s="4">
        <v>44830.923611111109</v>
      </c>
      <c r="E990" s="4">
        <v>44831.291666666664</v>
      </c>
      <c r="F990" s="12" t="s">
        <v>107</v>
      </c>
      <c r="G990" s="7">
        <f t="shared" si="15"/>
        <v>8.8333333333139308</v>
      </c>
    </row>
    <row r="991" spans="1:8" x14ac:dyDescent="0.3">
      <c r="A991" s="6" t="s">
        <v>3722</v>
      </c>
      <c r="B991" s="6" cm="1">
        <f t="array" ref="B991">_xlfn.FILTERXML("&lt;t&gt;&lt;s&gt;" &amp; SUBSTITUTE(SUBSTITUTE(A991, ".pdf", ""), "_", "&lt;/s&gt;&lt;s&gt;") &amp; "&lt;/s&gt;&lt;/t&gt;", "//s[4]")</f>
        <v>4000629240</v>
      </c>
      <c r="C991" s="9">
        <v>4000629240</v>
      </c>
      <c r="D991" s="4">
        <v>45453.048611111109</v>
      </c>
      <c r="E991" s="4">
        <v>45453.163194444445</v>
      </c>
      <c r="F991" s="12"/>
      <c r="G991" s="7">
        <f t="shared" si="15"/>
        <v>2.7500000000582077</v>
      </c>
    </row>
    <row r="992" spans="1:8" x14ac:dyDescent="0.3">
      <c r="A992" s="6" t="s">
        <v>154</v>
      </c>
      <c r="B992" s="6" cm="1">
        <f t="array" ref="B992">_xlfn.FILTERXML("&lt;t&gt;&lt;s&gt;" &amp; SUBSTITUTE(SUBSTITUTE(A992, ".pdf", ""), "_", "&lt;/s&gt;&lt;s&gt;") &amp; "&lt;/s&gt;&lt;/t&gt;", "//s[4]")</f>
        <v>4000629779</v>
      </c>
      <c r="C992" s="9">
        <v>4000629779</v>
      </c>
      <c r="D992" s="5">
        <v>45563.9375</v>
      </c>
      <c r="E992" s="5">
        <v>45564.282638888886</v>
      </c>
      <c r="F992" s="12"/>
      <c r="G992" s="7">
        <f t="shared" si="15"/>
        <v>8.2833333332673647</v>
      </c>
      <c r="H992" s="10"/>
    </row>
    <row r="993" spans="1:8" x14ac:dyDescent="0.3">
      <c r="A993" s="6" t="s">
        <v>3718</v>
      </c>
      <c r="B993" s="6" cm="1">
        <f t="array" ref="B993">_xlfn.FILTERXML("&lt;t&gt;&lt;s&gt;" &amp; SUBSTITUTE(SUBSTITUTE(A993, ".pdf", ""), "_", "&lt;/s&gt;&lt;s&gt;") &amp; "&lt;/s&gt;&lt;/t&gt;", "//s[4]")</f>
        <v>4000629780</v>
      </c>
      <c r="C993" s="9">
        <v>4000629780</v>
      </c>
      <c r="D993" s="4">
        <v>45564.923611111109</v>
      </c>
      <c r="E993" s="4">
        <v>45565.174305555556</v>
      </c>
      <c r="F993" s="12"/>
      <c r="G993" s="7">
        <f t="shared" si="15"/>
        <v>6.0166666667209938</v>
      </c>
    </row>
    <row r="994" spans="1:8" x14ac:dyDescent="0.3">
      <c r="A994" s="6" t="s">
        <v>3729</v>
      </c>
      <c r="B994" s="6" cm="1">
        <f t="array" ref="B994">_xlfn.FILTERXML("&lt;t&gt;&lt;s&gt;" &amp; SUBSTITUTE(SUBSTITUTE(A994, ".pdf", ""), "_", "&lt;/s&gt;&lt;s&gt;") &amp; "&lt;/s&gt;&lt;/t&gt;", "//s[4]")</f>
        <v>4000629801</v>
      </c>
      <c r="C994" s="9">
        <v>4000629801</v>
      </c>
      <c r="D994" s="4">
        <v>45565.9375</v>
      </c>
      <c r="E994" s="4">
        <v>45566.138888888891</v>
      </c>
      <c r="F994" s="12"/>
      <c r="G994" s="7">
        <f t="shared" si="15"/>
        <v>4.8333333333721384</v>
      </c>
    </row>
    <row r="995" spans="1:8" x14ac:dyDescent="0.3">
      <c r="A995" s="6" t="s">
        <v>3736</v>
      </c>
      <c r="B995" s="6" cm="1">
        <f t="array" ref="B995">_xlfn.FILTERXML("&lt;t&gt;&lt;s&gt;" &amp; SUBSTITUTE(SUBSTITUTE(A995, ".pdf", ""), "_", "&lt;/s&gt;&lt;s&gt;") &amp; "&lt;/s&gt;&lt;/t&gt;", "//s[4]")</f>
        <v>4000630093</v>
      </c>
      <c r="C995" s="9">
        <v>4000630093</v>
      </c>
      <c r="D995" s="4">
        <v>45576.926388888889</v>
      </c>
      <c r="E995" s="4">
        <v>45577.131944444445</v>
      </c>
      <c r="F995" s="12"/>
      <c r="G995" s="7">
        <f t="shared" si="15"/>
        <v>4.9333333333488554</v>
      </c>
    </row>
    <row r="996" spans="1:8" x14ac:dyDescent="0.3">
      <c r="A996" s="6" t="s">
        <v>2790</v>
      </c>
      <c r="B996" s="6" cm="1">
        <f t="array" ref="B996">_xlfn.FILTERXML("&lt;t&gt;&lt;s&gt;" &amp; SUBSTITUTE(SUBSTITUTE(A996, ".pdf", ""), "_", "&lt;/s&gt;&lt;s&gt;") &amp; "&lt;/s&gt;&lt;/t&gt;", "//s[4]")</f>
        <v>4000630220</v>
      </c>
      <c r="C996" s="9">
        <v>4000630220</v>
      </c>
      <c r="D996" s="4">
        <v>45578.920138888891</v>
      </c>
      <c r="E996" s="4">
        <v>45579.135416666664</v>
      </c>
      <c r="F996" s="12"/>
      <c r="G996" s="7">
        <f t="shared" si="15"/>
        <v>5.1666666665696539</v>
      </c>
    </row>
    <row r="997" spans="1:8" x14ac:dyDescent="0.3">
      <c r="A997" s="6" t="s">
        <v>3732</v>
      </c>
      <c r="B997" s="6" cm="1">
        <f t="array" ref="B997">_xlfn.FILTERXML("&lt;t&gt;&lt;s&gt;" &amp; SUBSTITUTE(SUBSTITUTE(A997, ".pdf", ""), "_", "&lt;/s&gt;&lt;s&gt;") &amp; "&lt;/s&gt;&lt;/t&gt;", "//s[4]")</f>
        <v>4000630963</v>
      </c>
      <c r="C997" s="9">
        <v>4000630963</v>
      </c>
      <c r="D997" s="4">
        <v>45575.918749999997</v>
      </c>
      <c r="E997" s="4">
        <v>45576.195138888892</v>
      </c>
      <c r="F997" s="12"/>
      <c r="G997" s="7">
        <f t="shared" si="15"/>
        <v>6.6333333334769122</v>
      </c>
    </row>
    <row r="998" spans="1:8" x14ac:dyDescent="0.3">
      <c r="A998" s="6" t="s">
        <v>3622</v>
      </c>
      <c r="B998" s="6" cm="1">
        <f t="array" ref="B998">_xlfn.FILTERXML("&lt;t&gt;&lt;s&gt;" &amp; SUBSTITUTE(SUBSTITUTE(A998, ".pdf", ""), "_", "&lt;/s&gt;&lt;s&gt;") &amp; "&lt;/s&gt;&lt;/t&gt;", "//s[4]")</f>
        <v>4000630964</v>
      </c>
      <c r="C998" s="9">
        <v>4000630964</v>
      </c>
      <c r="D998" s="4">
        <v>45567.916666666664</v>
      </c>
      <c r="E998" s="4">
        <v>45568.208333333336</v>
      </c>
      <c r="F998" s="12"/>
      <c r="G998" s="7">
        <f t="shared" si="15"/>
        <v>7.0000000001164153</v>
      </c>
    </row>
    <row r="999" spans="1:8" x14ac:dyDescent="0.3">
      <c r="A999" s="6" t="s">
        <v>4806</v>
      </c>
      <c r="B999" s="6" cm="1">
        <f t="array" ref="B999">_xlfn.FILTERXML("&lt;t&gt;&lt;s&gt;" &amp; SUBSTITUTE(SUBSTITUTE(A999, ".pdf", ""), "_", "&lt;/s&gt;&lt;s&gt;") &amp; "&lt;/s&gt;&lt;/t&gt;", "//s[4]")</f>
        <v>4000631181</v>
      </c>
      <c r="C999" s="9">
        <v>4000631181</v>
      </c>
      <c r="D999" s="4">
        <v>45570.916666666664</v>
      </c>
      <c r="E999" s="4">
        <v>45571.208333333336</v>
      </c>
      <c r="F999" s="12"/>
      <c r="G999" s="7">
        <f t="shared" si="15"/>
        <v>7.0000000001164153</v>
      </c>
    </row>
    <row r="1000" spans="1:8" x14ac:dyDescent="0.3">
      <c r="A1000" s="6" t="s">
        <v>3636</v>
      </c>
      <c r="B1000" s="6" cm="1">
        <f t="array" ref="B1000">_xlfn.FILTERXML("&lt;t&gt;&lt;s&gt;" &amp; SUBSTITUTE(SUBSTITUTE(A1000, ".pdf", ""), "_", "&lt;/s&gt;&lt;s&gt;") &amp; "&lt;/s&gt;&lt;/t&gt;", "//s[4]")</f>
        <v>4000631184</v>
      </c>
      <c r="C1000" s="9">
        <v>4000631184</v>
      </c>
      <c r="D1000" s="4">
        <v>45093.923958333333</v>
      </c>
      <c r="E1000" s="4">
        <v>45093.916666666664</v>
      </c>
      <c r="F1000" s="12"/>
      <c r="G1000" s="7">
        <f t="shared" si="15"/>
        <v>-0.17500000004656613</v>
      </c>
    </row>
    <row r="1001" spans="1:8" x14ac:dyDescent="0.3">
      <c r="A1001" s="6" t="s">
        <v>3641</v>
      </c>
      <c r="B1001" s="6" cm="1">
        <f t="array" ref="B1001">_xlfn.FILTERXML("&lt;t&gt;&lt;s&gt;" &amp; SUBSTITUTE(SUBSTITUTE(A1001, ".pdf", ""), "_", "&lt;/s&gt;&lt;s&gt;") &amp; "&lt;/s&gt;&lt;/t&gt;", "//s[4]")</f>
        <v>4000631186</v>
      </c>
      <c r="C1001" s="9">
        <v>4000631186</v>
      </c>
      <c r="D1001" s="4">
        <v>45572.9375</v>
      </c>
      <c r="E1001" s="4">
        <v>45572.145833333336</v>
      </c>
      <c r="F1001" s="12"/>
      <c r="G1001" s="7">
        <f t="shared" si="15"/>
        <v>-18.999999999941792</v>
      </c>
    </row>
    <row r="1002" spans="1:8" x14ac:dyDescent="0.3">
      <c r="A1002" s="6" t="s">
        <v>3634</v>
      </c>
      <c r="B1002" s="6" cm="1">
        <f t="array" ref="B1002">_xlfn.FILTERXML("&lt;t&gt;&lt;s&gt;" &amp; SUBSTITUTE(SUBSTITUTE(A1002, ".pdf", ""), "_", "&lt;/s&gt;&lt;s&gt;") &amp; "&lt;/s&gt;&lt;/t&gt;", "//s[4]")</f>
        <v>4000631852</v>
      </c>
      <c r="C1002" s="9">
        <v>4000631852</v>
      </c>
      <c r="D1002" s="4">
        <v>45581.958333333336</v>
      </c>
      <c r="E1002" s="4">
        <v>45582.208333333336</v>
      </c>
      <c r="F1002" s="12"/>
      <c r="G1002" s="7">
        <f t="shared" si="15"/>
        <v>6</v>
      </c>
    </row>
    <row r="1003" spans="1:8" x14ac:dyDescent="0.3">
      <c r="A1003" s="6" t="s">
        <v>3626</v>
      </c>
      <c r="B1003" s="6" cm="1">
        <f t="array" ref="B1003">_xlfn.FILTERXML("&lt;t&gt;&lt;s&gt;" &amp; SUBSTITUTE(SUBSTITUTE(A1003, ".pdf", ""), "_", "&lt;/s&gt;&lt;s&gt;") &amp; "&lt;/s&gt;&lt;/t&gt;", "//s[4]")</f>
        <v>4000631958</v>
      </c>
      <c r="C1003" s="9">
        <v>4000631958</v>
      </c>
      <c r="D1003" s="4">
        <v>45573.965277777781</v>
      </c>
      <c r="E1003" s="4">
        <v>45574.298611111109</v>
      </c>
      <c r="F1003" s="12"/>
      <c r="G1003" s="7">
        <f t="shared" si="15"/>
        <v>7.9999999998835847</v>
      </c>
    </row>
    <row r="1004" spans="1:8" x14ac:dyDescent="0.3">
      <c r="A1004" s="6" t="s">
        <v>3630</v>
      </c>
      <c r="B1004" s="6" cm="1">
        <f t="array" ref="B1004">_xlfn.FILTERXML("&lt;t&gt;&lt;s&gt;" &amp; SUBSTITUTE(SUBSTITUTE(A1004, ".pdf", ""), "_", "&lt;/s&gt;&lt;s&gt;") &amp; "&lt;/s&gt;&lt;/t&gt;", "//s[4]")</f>
        <v>4000632265</v>
      </c>
      <c r="C1004" s="9">
        <v>4000632265</v>
      </c>
      <c r="D1004" s="4">
        <v>45545.9375</v>
      </c>
      <c r="E1004" s="4">
        <v>45575.1875</v>
      </c>
      <c r="F1004" s="12"/>
      <c r="G1004" s="7">
        <f t="shared" si="15"/>
        <v>702</v>
      </c>
    </row>
    <row r="1005" spans="1:8" x14ac:dyDescent="0.3">
      <c r="A1005" s="6" t="s">
        <v>2830</v>
      </c>
      <c r="B1005" s="6" cm="1">
        <f t="array" ref="B1005">_xlfn.FILTERXML("&lt;t&gt;&lt;s&gt;" &amp; SUBSTITUTE(SUBSTITUTE(A1005, ".pdf", ""), "_", "&lt;/s&gt;&lt;s&gt;") &amp; "&lt;/s&gt;&lt;/t&gt;", "//s[4]")</f>
        <v>4000632266</v>
      </c>
      <c r="C1005" s="9">
        <v>4000632266</v>
      </c>
      <c r="D1005" s="4">
        <v>45580.916666666664</v>
      </c>
      <c r="E1005" s="4">
        <v>45581.159722222219</v>
      </c>
      <c r="F1005" s="12"/>
      <c r="G1005" s="7">
        <f t="shared" si="15"/>
        <v>5.8333333333139308</v>
      </c>
    </row>
    <row r="1006" spans="1:8" hidden="1" x14ac:dyDescent="0.3">
      <c r="A1006" s="6" t="s">
        <v>4170</v>
      </c>
      <c r="B1006" s="6" cm="1">
        <f t="array" ref="B1006">_xlfn.FILTERXML("&lt;t&gt;&lt;s&gt;" &amp; SUBSTITUTE(SUBSTITUTE(A1006, ".pdf", ""), "_", "&lt;/s&gt;&lt;s&gt;") &amp; "&lt;/s&gt;&lt;/t&gt;", "//s[4]")</f>
        <v>4000632267</v>
      </c>
      <c r="C1006" s="9">
        <v>4000632267</v>
      </c>
      <c r="D1006" s="4">
        <v>45577.923611111109</v>
      </c>
      <c r="E1006" s="4">
        <v>45578.128472222219</v>
      </c>
      <c r="F1006" s="12" t="s">
        <v>4169</v>
      </c>
      <c r="G1006" s="7">
        <f t="shared" si="15"/>
        <v>4.9166666666278616</v>
      </c>
    </row>
    <row r="1007" spans="1:8" hidden="1" x14ac:dyDescent="0.3">
      <c r="A1007" s="6" t="s">
        <v>4076</v>
      </c>
      <c r="B1007" s="6" cm="1">
        <f t="array" ref="B1007">_xlfn.FILTERXML("&lt;t&gt;&lt;s&gt;" &amp; SUBSTITUTE(SUBSTITUTE(A1007, ".pdf", ""), "_", "&lt;/s&gt;&lt;s&gt;") &amp; "&lt;/s&gt;&lt;/t&gt;", "//s[4]")</f>
        <v>4000632268</v>
      </c>
      <c r="C1007" s="9">
        <v>4000632268</v>
      </c>
      <c r="D1007" s="4">
        <v>45578.927083333336</v>
      </c>
      <c r="E1007" s="4">
        <v>45579.15625</v>
      </c>
      <c r="F1007" s="12" t="s">
        <v>4075</v>
      </c>
      <c r="G1007" s="7">
        <f t="shared" si="15"/>
        <v>5.4999999999417923</v>
      </c>
    </row>
    <row r="1008" spans="1:8" x14ac:dyDescent="0.3">
      <c r="A1008" s="6" t="s">
        <v>3494</v>
      </c>
      <c r="B1008" s="6" cm="1">
        <f t="array" ref="B1008">_xlfn.FILTERXML("&lt;t&gt;&lt;s&gt;" &amp; SUBSTITUTE(SUBSTITUTE(A1008, ".pdf", ""), "_", "&lt;/s&gt;&lt;s&gt;") &amp; "&lt;/s&gt;&lt;/t&gt;", "//s[4]")</f>
        <v>4000632269</v>
      </c>
      <c r="C1008" s="9">
        <v>4000632269</v>
      </c>
      <c r="D1008" s="5">
        <v>45579.916666666664</v>
      </c>
      <c r="E1008" s="5">
        <v>45580.208333333336</v>
      </c>
      <c r="F1008" s="12"/>
      <c r="G1008" s="7">
        <f t="shared" si="15"/>
        <v>7.0000000001164153</v>
      </c>
      <c r="H1008" s="10"/>
    </row>
    <row r="1009" spans="1:8" ht="27" hidden="1" x14ac:dyDescent="0.3">
      <c r="A1009" s="6" t="s">
        <v>4166</v>
      </c>
      <c r="B1009" s="6" cm="1">
        <f t="array" ref="B1009">_xlfn.FILTERXML("&lt;t&gt;&lt;s&gt;" &amp; SUBSTITUTE(SUBSTITUTE(A1009, ".pdf", ""), "_", "&lt;/s&gt;&lt;s&gt;") &amp; "&lt;/s&gt;&lt;/t&gt;", "//s[4]")</f>
        <v>4000632903</v>
      </c>
      <c r="C1009" s="9">
        <v>4000632903</v>
      </c>
      <c r="D1009" s="4">
        <v>45583.9375</v>
      </c>
      <c r="E1009" s="4">
        <v>45583.145833333336</v>
      </c>
      <c r="F1009" s="12" t="s">
        <v>4163</v>
      </c>
      <c r="G1009" s="7">
        <f t="shared" si="15"/>
        <v>-18.999999999941792</v>
      </c>
    </row>
    <row r="1010" spans="1:8" x14ac:dyDescent="0.3">
      <c r="A1010" s="6" t="s">
        <v>2818</v>
      </c>
      <c r="B1010" s="6" cm="1">
        <f t="array" ref="B1010">_xlfn.FILTERXML("&lt;t&gt;&lt;s&gt;" &amp; SUBSTITUTE(SUBSTITUTE(A1010, ".pdf", ""), "_", "&lt;/s&gt;&lt;s&gt;") &amp; "&lt;/s&gt;&lt;/t&gt;", "//s[4]")</f>
        <v>4000632905</v>
      </c>
      <c r="C1010" s="9">
        <v>4000632905</v>
      </c>
      <c r="D1010" s="4">
        <v>45004.916666666664</v>
      </c>
      <c r="E1010" s="4">
        <v>45005.208333333336</v>
      </c>
      <c r="F1010" s="12"/>
      <c r="G1010" s="7">
        <f t="shared" si="15"/>
        <v>7.0000000001164153</v>
      </c>
    </row>
    <row r="1011" spans="1:8" hidden="1" x14ac:dyDescent="0.3">
      <c r="A1011" s="6" t="s">
        <v>602</v>
      </c>
      <c r="B1011" s="6" cm="1">
        <f t="array" ref="B1011">_xlfn.FILTERXML("&lt;t&gt;&lt;s&gt;" &amp; SUBSTITUTE(SUBSTITUTE(A1011, ".pdf", ""), "_", "&lt;/s&gt;&lt;s&gt;") &amp; "&lt;/s&gt;&lt;/t&gt;", "//s[4]")</f>
        <v>4000633404</v>
      </c>
      <c r="C1011" s="9">
        <v>4000633404</v>
      </c>
      <c r="D1011" s="4">
        <v>45584.927083333336</v>
      </c>
      <c r="E1011" s="4">
        <v>45584.145833333336</v>
      </c>
      <c r="F1011" s="12" t="s">
        <v>599</v>
      </c>
      <c r="G1011" s="7">
        <f t="shared" si="15"/>
        <v>-18.75</v>
      </c>
    </row>
    <row r="1012" spans="1:8" x14ac:dyDescent="0.3">
      <c r="A1012" s="6" t="s">
        <v>2812</v>
      </c>
      <c r="B1012" s="6" cm="1">
        <f t="array" ref="B1012">_xlfn.FILTERXML("&lt;t&gt;&lt;s&gt;" &amp; SUBSTITUTE(SUBSTITUTE(A1012, ".pdf", ""), "_", "&lt;/s&gt;&lt;s&gt;") &amp; "&lt;/s&gt;&lt;/t&gt;", "//s[4]")</f>
        <v>4000633405</v>
      </c>
      <c r="C1012" s="9">
        <v>4000633405</v>
      </c>
      <c r="D1012" s="4">
        <v>45582.916666666664</v>
      </c>
      <c r="E1012" s="4">
        <v>45583.208333333336</v>
      </c>
      <c r="F1012" s="12"/>
      <c r="G1012" s="7">
        <f t="shared" si="15"/>
        <v>7.0000000001164153</v>
      </c>
    </row>
    <row r="1013" spans="1:8" ht="27" hidden="1" x14ac:dyDescent="0.3">
      <c r="A1013" s="6" t="s">
        <v>4085</v>
      </c>
      <c r="B1013" s="6" cm="1">
        <f t="array" ref="B1013">_xlfn.FILTERXML("&lt;t&gt;&lt;s&gt;" &amp; SUBSTITUTE(SUBSTITUTE(A1013, ".pdf", ""), "_", "&lt;/s&gt;&lt;s&gt;") &amp; "&lt;/s&gt;&lt;/t&gt;", "//s[4]")</f>
        <v>4000634933</v>
      </c>
      <c r="C1013" s="9">
        <v>4000634933</v>
      </c>
      <c r="D1013" s="4">
        <v>45589.923611111109</v>
      </c>
      <c r="E1013" s="4">
        <v>45590.128472222219</v>
      </c>
      <c r="F1013" s="12" t="s">
        <v>4084</v>
      </c>
      <c r="G1013" s="7">
        <f t="shared" si="15"/>
        <v>4.9166666666278616</v>
      </c>
    </row>
    <row r="1014" spans="1:8" x14ac:dyDescent="0.3">
      <c r="A1014" s="6" t="s">
        <v>2764</v>
      </c>
      <c r="B1014" s="6" cm="1">
        <f t="array" ref="B1014">_xlfn.FILTERXML("&lt;t&gt;&lt;s&gt;" &amp; SUBSTITUTE(SUBSTITUTE(A1014, ".pdf", ""), "_", "&lt;/s&gt;&lt;s&gt;") &amp; "&lt;/s&gt;&lt;/t&gt;", "//s[4]")</f>
        <v>4000634935</v>
      </c>
      <c r="C1014" s="9">
        <v>4000634935</v>
      </c>
      <c r="D1014" s="4">
        <v>45593.916666666664</v>
      </c>
      <c r="E1014" s="4">
        <v>45594.208333333336</v>
      </c>
      <c r="F1014" s="12"/>
      <c r="G1014" s="7">
        <f t="shared" si="15"/>
        <v>7.0000000001164153</v>
      </c>
    </row>
    <row r="1015" spans="1:8" ht="27" hidden="1" x14ac:dyDescent="0.3">
      <c r="A1015" s="6" t="s">
        <v>4764</v>
      </c>
      <c r="B1015" s="6" cm="1">
        <f t="array" ref="B1015">_xlfn.FILTERXML("&lt;t&gt;&lt;s&gt;" &amp; SUBSTITUTE(SUBSTITUTE(A1015, ".pdf", ""), "_", "&lt;/s&gt;&lt;s&gt;") &amp; "&lt;/s&gt;&lt;/t&gt;", "//s[4]")</f>
        <v>4000636161</v>
      </c>
      <c r="C1015" s="9">
        <v>4000636161</v>
      </c>
      <c r="D1015" s="4">
        <v>45604.916666666664</v>
      </c>
      <c r="E1015" s="4">
        <v>45605.208333333336</v>
      </c>
      <c r="F1015" s="12" t="s">
        <v>4760</v>
      </c>
      <c r="G1015" s="7">
        <f t="shared" si="15"/>
        <v>7.0000000001164153</v>
      </c>
    </row>
    <row r="1016" spans="1:8" hidden="1" x14ac:dyDescent="0.3">
      <c r="A1016" s="6" t="s">
        <v>4957</v>
      </c>
      <c r="B1016" s="6" cm="1">
        <f t="array" ref="B1016">_xlfn.FILTERXML("&lt;t&gt;&lt;s&gt;" &amp; SUBSTITUTE(SUBSTITUTE(A1016, ".pdf", ""), "_", "&lt;/s&gt;&lt;s&gt;") &amp; "&lt;/s&gt;&lt;/t&gt;", "//s[4]")</f>
        <v>4000636163</v>
      </c>
      <c r="C1016" s="9">
        <v>4000636163</v>
      </c>
      <c r="D1016" s="5">
        <v>45603.916666666664</v>
      </c>
      <c r="E1016" s="5">
        <v>45604.208333333336</v>
      </c>
      <c r="F1016" s="12" t="s">
        <v>5240</v>
      </c>
      <c r="G1016" s="7">
        <f t="shared" si="15"/>
        <v>7.0000000001164153</v>
      </c>
      <c r="H1016" s="10"/>
    </row>
    <row r="1017" spans="1:8" hidden="1" x14ac:dyDescent="0.3">
      <c r="A1017" s="6" t="s">
        <v>4912</v>
      </c>
      <c r="B1017" s="6" cm="1">
        <f t="array" ref="B1017">_xlfn.FILTERXML("&lt;t&gt;&lt;s&gt;" &amp; SUBSTITUTE(SUBSTITUTE(A1017, ".pdf", ""), "_", "&lt;/s&gt;&lt;s&gt;") &amp; "&lt;/s&gt;&lt;/t&gt;", "//s[4]")</f>
        <v>4000636164</v>
      </c>
      <c r="C1017" s="9">
        <v>4000636164</v>
      </c>
      <c r="D1017" s="4">
        <v>45606.916666666664</v>
      </c>
      <c r="E1017" s="4">
        <v>45607.208333333336</v>
      </c>
      <c r="F1017" s="12" t="s">
        <v>4910</v>
      </c>
      <c r="G1017" s="7">
        <f t="shared" si="15"/>
        <v>7.0000000001164153</v>
      </c>
    </row>
    <row r="1018" spans="1:8" x14ac:dyDescent="0.3">
      <c r="A1018" s="6" t="s">
        <v>2799</v>
      </c>
      <c r="B1018" s="6" cm="1">
        <f t="array" ref="B1018">_xlfn.FILTERXML("&lt;t&gt;&lt;s&gt;" &amp; SUBSTITUTE(SUBSTITUTE(A1018, ".pdf", ""), "_", "&lt;/s&gt;&lt;s&gt;") &amp; "&lt;/s&gt;&lt;/t&gt;", "//s[4]")</f>
        <v>4000636165</v>
      </c>
      <c r="C1018" s="9">
        <v>4000636165</v>
      </c>
      <c r="D1018" s="4">
        <v>45611.9375</v>
      </c>
      <c r="E1018" s="4">
        <v>45612.243055555555</v>
      </c>
      <c r="F1018" s="12"/>
      <c r="G1018" s="7">
        <f t="shared" si="15"/>
        <v>7.3333333333139308</v>
      </c>
    </row>
    <row r="1019" spans="1:8" x14ac:dyDescent="0.3">
      <c r="A1019" s="6" t="s">
        <v>3496</v>
      </c>
      <c r="B1019" s="6" cm="1">
        <f t="array" ref="B1019">_xlfn.FILTERXML("&lt;t&gt;&lt;s&gt;" &amp; SUBSTITUTE(SUBSTITUTE(A1019, ".pdf", ""), "_", "&lt;/s&gt;&lt;s&gt;") &amp; "&lt;/s&gt;&lt;/t&gt;", "//s[4]")</f>
        <v>4000636166</v>
      </c>
      <c r="C1019" s="9">
        <v>4000636166</v>
      </c>
      <c r="D1019" s="5">
        <v>45619.923611111109</v>
      </c>
      <c r="E1019" s="5">
        <v>45620.145833333336</v>
      </c>
      <c r="F1019" s="12"/>
      <c r="G1019" s="7">
        <f t="shared" si="15"/>
        <v>5.3333333334303461</v>
      </c>
      <c r="H1019" s="10"/>
    </row>
    <row r="1020" spans="1:8" x14ac:dyDescent="0.3">
      <c r="A1020" s="6" t="s">
        <v>778</v>
      </c>
      <c r="B1020" s="6" cm="1">
        <f t="array" ref="B1020">_xlfn.FILTERXML("&lt;t&gt;&lt;s&gt;" &amp; SUBSTITUTE(SUBSTITUTE(A1020, ".pdf", ""), "_", "&lt;/s&gt;&lt;s&gt;") &amp; "&lt;/s&gt;&lt;/t&gt;", "//s[4]")</f>
        <v>4000636167</v>
      </c>
      <c r="C1020" s="9">
        <v>4000636167</v>
      </c>
      <c r="D1020" s="4">
        <v>45618.916666666664</v>
      </c>
      <c r="E1020" s="4">
        <v>45619.25</v>
      </c>
      <c r="F1020" s="12"/>
      <c r="G1020" s="7">
        <f t="shared" si="15"/>
        <v>8.0000000000582077</v>
      </c>
    </row>
    <row r="1021" spans="1:8" ht="27" hidden="1" x14ac:dyDescent="0.3">
      <c r="A1021" s="6" t="s">
        <v>2847</v>
      </c>
      <c r="B1021" s="6" cm="1">
        <f t="array" ref="B1021">_xlfn.FILTERXML("&lt;t&gt;&lt;s&gt;" &amp; SUBSTITUTE(SUBSTITUTE(A1021, ".pdf", ""), "_", "&lt;/s&gt;&lt;s&gt;") &amp; "&lt;/s&gt;&lt;/t&gt;", "//s[4]")</f>
        <v>4000636169</v>
      </c>
      <c r="C1021" s="9">
        <v>4000636169</v>
      </c>
      <c r="D1021" s="4">
        <v>45609.916666666664</v>
      </c>
      <c r="E1021" s="4">
        <v>45610.125</v>
      </c>
      <c r="F1021" s="12" t="s">
        <v>2843</v>
      </c>
      <c r="G1021" s="7">
        <f t="shared" si="15"/>
        <v>5.0000000000582077</v>
      </c>
      <c r="H1021" s="10"/>
    </row>
    <row r="1022" spans="1:8" hidden="1" x14ac:dyDescent="0.3">
      <c r="A1022" s="6" t="s">
        <v>2838</v>
      </c>
      <c r="B1022" s="6" cm="1">
        <f t="array" ref="B1022">_xlfn.FILTERXML("&lt;t&gt;&lt;s&gt;" &amp; SUBSTITUTE(SUBSTITUTE(A1022, ".pdf", ""), "_", "&lt;/s&gt;&lt;s&gt;") &amp; "&lt;/s&gt;&lt;/t&gt;", "//s[4]")</f>
        <v>4000636595</v>
      </c>
      <c r="C1022" s="9">
        <v>4000636595</v>
      </c>
      <c r="D1022" s="4">
        <v>45596.92083333333</v>
      </c>
      <c r="E1022" s="4">
        <v>45596.333333333336</v>
      </c>
      <c r="F1022" s="12" t="s">
        <v>2835</v>
      </c>
      <c r="G1022" s="7">
        <f t="shared" si="15"/>
        <v>-14.099999999860302</v>
      </c>
    </row>
    <row r="1023" spans="1:8" x14ac:dyDescent="0.3">
      <c r="A1023" s="6" t="s">
        <v>2825</v>
      </c>
      <c r="B1023" s="6" cm="1">
        <f t="array" ref="B1023">_xlfn.FILTERXML("&lt;t&gt;&lt;s&gt;" &amp; SUBSTITUTE(SUBSTITUTE(A1023, ".pdf", ""), "_", "&lt;/s&gt;&lt;s&gt;") &amp; "&lt;/s&gt;&lt;/t&gt;", "//s[4]")</f>
        <v>4000637716</v>
      </c>
      <c r="C1023" s="9">
        <v>4000637716</v>
      </c>
      <c r="D1023" s="4">
        <v>45601.920138888891</v>
      </c>
      <c r="E1023" s="4">
        <v>45602.131944444445</v>
      </c>
      <c r="F1023" s="12"/>
      <c r="G1023" s="7">
        <f t="shared" si="15"/>
        <v>5.0833333333139308</v>
      </c>
    </row>
    <row r="1024" spans="1:8" x14ac:dyDescent="0.3">
      <c r="A1024" s="6" t="s">
        <v>2821</v>
      </c>
      <c r="B1024" s="6" cm="1">
        <f t="array" ref="B1024">_xlfn.FILTERXML("&lt;t&gt;&lt;s&gt;" &amp; SUBSTITUTE(SUBSTITUTE(A1024, ".pdf", ""), "_", "&lt;/s&gt;&lt;s&gt;") &amp; "&lt;/s&gt;&lt;/t&gt;", "//s[4]")</f>
        <v>4000637996</v>
      </c>
      <c r="C1024" s="9">
        <v>4000637996</v>
      </c>
      <c r="D1024" s="4">
        <v>45612.918749999997</v>
      </c>
      <c r="E1024" s="4">
        <v>45613.163194444445</v>
      </c>
      <c r="F1024" s="12"/>
      <c r="G1024" s="7">
        <f t="shared" si="15"/>
        <v>5.8666666667559184</v>
      </c>
    </row>
    <row r="1025" spans="1:7" x14ac:dyDescent="0.3">
      <c r="A1025" s="6" t="s">
        <v>2815</v>
      </c>
      <c r="B1025" s="6" cm="1">
        <f t="array" ref="B1025">_xlfn.FILTERXML("&lt;t&gt;&lt;s&gt;" &amp; SUBSTITUTE(SUBSTITUTE(A1025, ".pdf", ""), "_", "&lt;/s&gt;&lt;s&gt;") &amp; "&lt;/s&gt;&lt;/t&gt;", "//s[4]")</f>
        <v>4000638002</v>
      </c>
      <c r="C1025" s="9">
        <v>4000638002</v>
      </c>
      <c r="D1025" s="4">
        <v>45414.920138888891</v>
      </c>
      <c r="E1025" s="4">
        <v>45602</v>
      </c>
      <c r="F1025" s="12"/>
      <c r="G1025" s="7">
        <f t="shared" si="15"/>
        <v>4489.9166666666279</v>
      </c>
    </row>
    <row r="1026" spans="1:7" hidden="1" x14ac:dyDescent="0.3">
      <c r="A1026" s="6" t="s">
        <v>2805</v>
      </c>
      <c r="B1026" s="6" cm="1">
        <f t="array" ref="B1026">_xlfn.FILTERXML("&lt;t&gt;&lt;s&gt;" &amp; SUBSTITUTE(SUBSTITUTE(A1026, ".pdf", ""), "_", "&lt;/s&gt;&lt;s&gt;") &amp; "&lt;/s&gt;&lt;/t&gt;", "//s[4]")</f>
        <v>4000638003</v>
      </c>
      <c r="C1026" s="9">
        <v>4000638003</v>
      </c>
      <c r="D1026" s="4">
        <v>45605.916666666664</v>
      </c>
      <c r="E1026" s="4">
        <v>45606.041666666664</v>
      </c>
      <c r="F1026" s="12" t="s">
        <v>2804</v>
      </c>
      <c r="G1026" s="7">
        <f t="shared" ref="G1026:G1089" si="16">(E1026-D1026)*24</f>
        <v>3</v>
      </c>
    </row>
    <row r="1027" spans="1:7" ht="27" hidden="1" x14ac:dyDescent="0.3">
      <c r="A1027" s="6" t="s">
        <v>596</v>
      </c>
      <c r="B1027" s="6" cm="1">
        <f t="array" ref="B1027">_xlfn.FILTERXML("&lt;t&gt;&lt;s&gt;" &amp; SUBSTITUTE(SUBSTITUTE(A1027, ".pdf", ""), "_", "&lt;/s&gt;&lt;s&gt;") &amp; "&lt;/s&gt;&lt;/t&gt;", "//s[4]")</f>
        <v>4000638004</v>
      </c>
      <c r="C1027" s="9">
        <v>4000638004</v>
      </c>
      <c r="D1027" s="4">
        <v>45606.916666666664</v>
      </c>
      <c r="E1027" s="4">
        <v>45607.208333333336</v>
      </c>
      <c r="F1027" s="12" t="s">
        <v>593</v>
      </c>
      <c r="G1027" s="7">
        <f t="shared" si="16"/>
        <v>7.0000000001164153</v>
      </c>
    </row>
    <row r="1028" spans="1:7" hidden="1" x14ac:dyDescent="0.3">
      <c r="A1028" s="6" t="s">
        <v>678</v>
      </c>
      <c r="B1028" s="6" cm="1">
        <f t="array" ref="B1028">_xlfn.FILTERXML("&lt;t&gt;&lt;s&gt;" &amp; SUBSTITUTE(SUBSTITUTE(A1028, ".pdf", ""), "_", "&lt;/s&gt;&lt;s&gt;") &amp; "&lt;/s&gt;&lt;/t&gt;", "//s[4]")</f>
        <v>4000639117</v>
      </c>
      <c r="C1028" s="9">
        <v>4000639117</v>
      </c>
      <c r="D1028" s="4">
        <v>45610.083333333336</v>
      </c>
      <c r="E1028" s="4">
        <v>45610.291666666664</v>
      </c>
      <c r="F1028" s="12" t="s">
        <v>675</v>
      </c>
      <c r="G1028" s="7">
        <f t="shared" si="16"/>
        <v>4.9999999998835847</v>
      </c>
    </row>
    <row r="1029" spans="1:7" ht="27" hidden="1" x14ac:dyDescent="0.3">
      <c r="A1029" s="6" t="s">
        <v>2803</v>
      </c>
      <c r="B1029" s="6" cm="1">
        <f t="array" ref="B1029">_xlfn.FILTERXML("&lt;t&gt;&lt;s&gt;" &amp; SUBSTITUTE(SUBSTITUTE(A1029, ".pdf", ""), "_", "&lt;/s&gt;&lt;s&gt;") &amp; "&lt;/s&gt;&lt;/t&gt;", "//s[4]")</f>
        <v>4000639118</v>
      </c>
      <c r="C1029" s="9">
        <v>4000639118</v>
      </c>
      <c r="D1029" s="4">
        <v>45610.958333333336</v>
      </c>
      <c r="E1029" s="4">
        <v>45611.166666666664</v>
      </c>
      <c r="F1029" s="12" t="s">
        <v>2800</v>
      </c>
      <c r="G1029" s="7">
        <f t="shared" si="16"/>
        <v>4.9999999998835847</v>
      </c>
    </row>
    <row r="1030" spans="1:7" ht="27" hidden="1" x14ac:dyDescent="0.3">
      <c r="A1030" s="6" t="s">
        <v>2759</v>
      </c>
      <c r="B1030" s="6" cm="1">
        <f t="array" ref="B1030">_xlfn.FILTERXML("&lt;t&gt;&lt;s&gt;" &amp; SUBSTITUTE(SUBSTITUTE(A1030, ".pdf", ""), "_", "&lt;/s&gt;&lt;s&gt;") &amp; "&lt;/s&gt;&lt;/t&gt;", "//s[4]")</f>
        <v>4000639119</v>
      </c>
      <c r="C1030" s="9">
        <v>4000639119</v>
      </c>
      <c r="D1030" s="4">
        <v>45613.96875</v>
      </c>
      <c r="E1030" s="4">
        <v>45614.159722222219</v>
      </c>
      <c r="F1030" s="12" t="s">
        <v>2756</v>
      </c>
      <c r="G1030" s="7">
        <f t="shared" si="16"/>
        <v>4.5833333332557231</v>
      </c>
    </row>
    <row r="1031" spans="1:7" hidden="1" x14ac:dyDescent="0.3">
      <c r="A1031" s="6" t="s">
        <v>2882</v>
      </c>
      <c r="B1031" s="6" cm="1">
        <f t="array" ref="B1031">_xlfn.FILTERXML("&lt;t&gt;&lt;s&gt;" &amp; SUBSTITUTE(SUBSTITUTE(A1031, ".pdf", ""), "_", "&lt;/s&gt;&lt;s&gt;") &amp; "&lt;/s&gt;&lt;/t&gt;", "//s[4]")</f>
        <v>4000639120</v>
      </c>
      <c r="C1031" s="9">
        <v>4000639120</v>
      </c>
      <c r="D1031" s="4">
        <v>45613.930555555555</v>
      </c>
      <c r="E1031" s="4">
        <v>45614.107638888891</v>
      </c>
      <c r="F1031" s="12" t="s">
        <v>2879</v>
      </c>
      <c r="G1031" s="7">
        <f t="shared" si="16"/>
        <v>4.2500000000582077</v>
      </c>
    </row>
    <row r="1032" spans="1:7" ht="27" hidden="1" x14ac:dyDescent="0.3">
      <c r="A1032" s="6" t="s">
        <v>2878</v>
      </c>
      <c r="B1032" s="6" cm="1">
        <f t="array" ref="B1032">_xlfn.FILTERXML("&lt;t&gt;&lt;s&gt;" &amp; SUBSTITUTE(SUBSTITUTE(A1032, ".pdf", ""), "_", "&lt;/s&gt;&lt;s&gt;") &amp; "&lt;/s&gt;&lt;/t&gt;", "//s[4]")</f>
        <v>4000639141</v>
      </c>
      <c r="C1032" s="9">
        <v>4000639141</v>
      </c>
      <c r="D1032" s="4">
        <v>45614.9375</v>
      </c>
      <c r="E1032" s="4">
        <v>45615.135416666664</v>
      </c>
      <c r="F1032" s="12" t="s">
        <v>2875</v>
      </c>
      <c r="G1032" s="7">
        <f t="shared" si="16"/>
        <v>4.7499999999417923</v>
      </c>
    </row>
    <row r="1033" spans="1:7" hidden="1" x14ac:dyDescent="0.3">
      <c r="A1033" s="6" t="s">
        <v>2884</v>
      </c>
      <c r="B1033" s="6" cm="1">
        <f t="array" ref="B1033">_xlfn.FILTERXML("&lt;t&gt;&lt;s&gt;" &amp; SUBSTITUTE(SUBSTITUTE(A1033, ".pdf", ""), "_", "&lt;/s&gt;&lt;s&gt;") &amp; "&lt;/s&gt;&lt;/t&gt;", "//s[4]")</f>
        <v>4000639381</v>
      </c>
      <c r="C1033" s="9">
        <v>4000639381</v>
      </c>
      <c r="D1033" s="4">
        <v>45622.916666666664</v>
      </c>
      <c r="E1033" s="4">
        <v>45623.166666666664</v>
      </c>
      <c r="F1033" s="12" t="s">
        <v>2883</v>
      </c>
      <c r="G1033" s="7">
        <f t="shared" si="16"/>
        <v>6</v>
      </c>
    </row>
    <row r="1034" spans="1:7" hidden="1" x14ac:dyDescent="0.3">
      <c r="A1034" s="6" t="s">
        <v>2867</v>
      </c>
      <c r="B1034" s="6" cm="1">
        <f t="array" ref="B1034">_xlfn.FILTERXML("&lt;t&gt;&lt;s&gt;" &amp; SUBSTITUTE(SUBSTITUTE(A1034, ".pdf", ""), "_", "&lt;/s&gt;&lt;s&gt;") &amp; "&lt;/s&gt;&lt;/t&gt;", "//s[4]")</f>
        <v>4000639384</v>
      </c>
      <c r="C1034" s="9">
        <v>4000639384</v>
      </c>
      <c r="D1034" s="4">
        <v>45615.916666666664</v>
      </c>
      <c r="E1034" s="4">
        <v>45616.208333333336</v>
      </c>
      <c r="F1034" s="12" t="s">
        <v>2865</v>
      </c>
      <c r="G1034" s="7">
        <f t="shared" si="16"/>
        <v>7.0000000001164153</v>
      </c>
    </row>
    <row r="1035" spans="1:7" hidden="1" x14ac:dyDescent="0.3">
      <c r="A1035" s="6" t="s">
        <v>4175</v>
      </c>
      <c r="B1035" s="6" cm="1">
        <f t="array" ref="B1035">_xlfn.FILTERXML("&lt;t&gt;&lt;s&gt;" &amp; SUBSTITUTE(SUBSTITUTE(A1035, ".pdf", ""), "_", "&lt;/s&gt;&lt;s&gt;") &amp; "&lt;/s&gt;&lt;/t&gt;", "//s[4]")</f>
        <v>4000639385</v>
      </c>
      <c r="C1035" s="9">
        <v>4000639385</v>
      </c>
      <c r="D1035" s="4">
        <v>45627.916666666664</v>
      </c>
      <c r="E1035" s="4">
        <v>45628.208333333336</v>
      </c>
      <c r="F1035" s="12" t="s">
        <v>4171</v>
      </c>
      <c r="G1035" s="7">
        <f t="shared" si="16"/>
        <v>7.0000000001164153</v>
      </c>
    </row>
    <row r="1036" spans="1:7" ht="27" hidden="1" x14ac:dyDescent="0.3">
      <c r="A1036" s="6" t="s">
        <v>2864</v>
      </c>
      <c r="B1036" s="6" cm="1">
        <f t="array" ref="B1036">_xlfn.FILTERXML("&lt;t&gt;&lt;s&gt;" &amp; SUBSTITUTE(SUBSTITUTE(A1036, ".pdf", ""), "_", "&lt;/s&gt;&lt;s&gt;") &amp; "&lt;/s&gt;&lt;/t&gt;", "//s[4]")</f>
        <v>4000639389</v>
      </c>
      <c r="C1036" s="9">
        <v>4000639389</v>
      </c>
      <c r="D1036" s="4">
        <v>45632.916666666664</v>
      </c>
      <c r="E1036" s="4">
        <v>45632.145833333336</v>
      </c>
      <c r="F1036" s="12" t="s">
        <v>2861</v>
      </c>
      <c r="G1036" s="7">
        <f t="shared" si="16"/>
        <v>-18.499999999883585</v>
      </c>
    </row>
    <row r="1037" spans="1:7" ht="27" hidden="1" x14ac:dyDescent="0.3">
      <c r="A1037" s="6" t="s">
        <v>2860</v>
      </c>
      <c r="B1037" s="6" cm="1">
        <f t="array" ref="B1037">_xlfn.FILTERXML("&lt;t&gt;&lt;s&gt;" &amp; SUBSTITUTE(SUBSTITUTE(A1037, ".pdf", ""), "_", "&lt;/s&gt;&lt;s&gt;") &amp; "&lt;/s&gt;&lt;/t&gt;", "//s[4]")</f>
        <v>4000639930</v>
      </c>
      <c r="C1037" s="9">
        <v>4000639930</v>
      </c>
      <c r="D1037" s="4">
        <v>45625.9375</v>
      </c>
      <c r="E1037" s="4">
        <v>45626.099305555559</v>
      </c>
      <c r="F1037" s="12" t="s">
        <v>2856</v>
      </c>
      <c r="G1037" s="7">
        <f t="shared" si="16"/>
        <v>3.8833333334187046</v>
      </c>
    </row>
    <row r="1038" spans="1:7" hidden="1" x14ac:dyDescent="0.3">
      <c r="A1038" s="6" t="s">
        <v>2872</v>
      </c>
      <c r="B1038" s="6" cm="1">
        <f t="array" ref="B1038">_xlfn.FILTERXML("&lt;t&gt;&lt;s&gt;" &amp; SUBSTITUTE(SUBSTITUTE(A1038, ".pdf", ""), "_", "&lt;/s&gt;&lt;s&gt;") &amp; "&lt;/s&gt;&lt;/t&gt;", "//s[4]")</f>
        <v>4000640951</v>
      </c>
      <c r="C1038" s="9">
        <v>4000640951</v>
      </c>
      <c r="D1038" s="4">
        <v>45616.916666666664</v>
      </c>
      <c r="E1038" s="4">
        <v>45617.208333333336</v>
      </c>
      <c r="F1038" s="12" t="s">
        <v>2868</v>
      </c>
      <c r="G1038" s="7">
        <f t="shared" si="16"/>
        <v>7.0000000001164153</v>
      </c>
    </row>
    <row r="1039" spans="1:7" ht="40.200000000000003" hidden="1" x14ac:dyDescent="0.3">
      <c r="A1039" s="6" t="s">
        <v>662</v>
      </c>
      <c r="B1039" s="6" cm="1">
        <f t="array" ref="B1039">_xlfn.FILTERXML("&lt;t&gt;&lt;s&gt;" &amp; SUBSTITUTE(SUBSTITUTE(A1039, ".pdf", ""), "_", "&lt;/s&gt;&lt;s&gt;") &amp; "&lt;/s&gt;&lt;/t&gt;", "//s[4]")</f>
        <v>4000640952</v>
      </c>
      <c r="C1039" s="9">
        <v>4000640952</v>
      </c>
      <c r="D1039" s="4">
        <v>45617.916666666664</v>
      </c>
      <c r="E1039" s="4">
        <v>45618.208333333336</v>
      </c>
      <c r="F1039" s="12" t="s">
        <v>659</v>
      </c>
      <c r="G1039" s="7">
        <f t="shared" si="16"/>
        <v>7.0000000001164153</v>
      </c>
    </row>
    <row r="1040" spans="1:7" hidden="1" x14ac:dyDescent="0.3">
      <c r="A1040" s="6" t="s">
        <v>4244</v>
      </c>
      <c r="B1040" s="6" cm="1">
        <f t="array" ref="B1040">_xlfn.FILTERXML("&lt;t&gt;&lt;s&gt;" &amp; SUBSTITUTE(SUBSTITUTE(A1040, ".pdf", ""), "_", "&lt;/s&gt;&lt;s&gt;") &amp; "&lt;/s&gt;&lt;/t&gt;", "//s[4]")</f>
        <v>4000640953</v>
      </c>
      <c r="C1040" s="9">
        <v>4000640953</v>
      </c>
      <c r="D1040" s="4">
        <v>45620.916666666664</v>
      </c>
      <c r="E1040" s="4">
        <v>45621.048611111109</v>
      </c>
      <c r="F1040" s="12" t="s">
        <v>4241</v>
      </c>
      <c r="G1040" s="7">
        <f t="shared" si="16"/>
        <v>3.1666666666860692</v>
      </c>
    </row>
    <row r="1041" spans="1:8" hidden="1" x14ac:dyDescent="0.3">
      <c r="A1041" s="6" t="s">
        <v>2855</v>
      </c>
      <c r="B1041" s="6" cm="1">
        <f t="array" ref="B1041">_xlfn.FILTERXML("&lt;t&gt;&lt;s&gt;" &amp; SUBSTITUTE(SUBSTITUTE(A1041, ".pdf", ""), "_", "&lt;/s&gt;&lt;s&gt;") &amp; "&lt;/s&gt;&lt;/t&gt;", "//s[4]")</f>
        <v>4000640954</v>
      </c>
      <c r="C1041" s="9">
        <v>4000640954</v>
      </c>
      <c r="D1041" s="4">
        <v>45620.055555555555</v>
      </c>
      <c r="E1041" s="4">
        <v>45620.159722222219</v>
      </c>
      <c r="F1041" s="12" t="s">
        <v>2852</v>
      </c>
      <c r="G1041" s="7">
        <f t="shared" si="16"/>
        <v>2.4999999999417923</v>
      </c>
    </row>
    <row r="1042" spans="1:8" ht="27" hidden="1" x14ac:dyDescent="0.3">
      <c r="A1042" s="6" t="s">
        <v>4064</v>
      </c>
      <c r="B1042" s="6" cm="1">
        <f t="array" ref="B1042">_xlfn.FILTERXML("&lt;t&gt;&lt;s&gt;" &amp; SUBSTITUTE(SUBSTITUTE(A1042, ".pdf", ""), "_", "&lt;/s&gt;&lt;s&gt;") &amp; "&lt;/s&gt;&lt;/t&gt;", "//s[4]")</f>
        <v>4000640955</v>
      </c>
      <c r="C1042" s="9">
        <v>4000640955</v>
      </c>
      <c r="D1042" s="4">
        <v>45611.916666666664</v>
      </c>
      <c r="E1042" s="4">
        <v>45622.166666666664</v>
      </c>
      <c r="F1042" s="12" t="s">
        <v>4061</v>
      </c>
      <c r="G1042" s="7">
        <f t="shared" si="16"/>
        <v>246</v>
      </c>
    </row>
    <row r="1043" spans="1:8" ht="27" hidden="1" x14ac:dyDescent="0.3">
      <c r="A1043" s="6" t="s">
        <v>579</v>
      </c>
      <c r="B1043" s="6" cm="1">
        <f t="array" ref="B1043">_xlfn.FILTERXML("&lt;t&gt;&lt;s&gt;" &amp; SUBSTITUTE(SUBSTITUTE(A1043, ".pdf", ""), "_", "&lt;/s&gt;&lt;s&gt;") &amp; "&lt;/s&gt;&lt;/t&gt;", "//s[4]")</f>
        <v>4000642026</v>
      </c>
      <c r="C1043" s="9">
        <v>4000642026</v>
      </c>
      <c r="D1043" s="4">
        <v>45623.923611111109</v>
      </c>
      <c r="E1043" s="4">
        <v>45624.229166666664</v>
      </c>
      <c r="F1043" s="12" t="s">
        <v>576</v>
      </c>
      <c r="G1043" s="7">
        <f t="shared" si="16"/>
        <v>7.3333333333139308</v>
      </c>
    </row>
    <row r="1044" spans="1:8" hidden="1" x14ac:dyDescent="0.3">
      <c r="A1044" s="6" t="s">
        <v>2851</v>
      </c>
      <c r="B1044" s="6" cm="1">
        <f t="array" ref="B1044">_xlfn.FILTERXML("&lt;t&gt;&lt;s&gt;" &amp; SUBSTITUTE(SUBSTITUTE(A1044, ".pdf", ""), "_", "&lt;/s&gt;&lt;s&gt;") &amp; "&lt;/s&gt;&lt;/t&gt;", "//s[4]")</f>
        <v>4000642228</v>
      </c>
      <c r="C1044" s="9">
        <v>4000642228</v>
      </c>
      <c r="D1044" s="4">
        <v>45631.923611111109</v>
      </c>
      <c r="E1044" s="4">
        <v>45631.145833333336</v>
      </c>
      <c r="F1044" s="12" t="s">
        <v>2848</v>
      </c>
      <c r="G1044" s="7">
        <f t="shared" si="16"/>
        <v>-18.666666666569654</v>
      </c>
    </row>
    <row r="1045" spans="1:8" ht="27" hidden="1" x14ac:dyDescent="0.3">
      <c r="A1045" s="6" t="s">
        <v>4069</v>
      </c>
      <c r="B1045" s="6" cm="1">
        <f t="array" ref="B1045">_xlfn.FILTERXML("&lt;t&gt;&lt;s&gt;" &amp; SUBSTITUTE(SUBSTITUTE(A1045, ".pdf", ""), "_", "&lt;/s&gt;&lt;s&gt;") &amp; "&lt;/s&gt;&lt;/t&gt;", "//s[4]")</f>
        <v>4000642229</v>
      </c>
      <c r="C1045" s="9">
        <v>4000642229</v>
      </c>
      <c r="D1045" s="4">
        <v>45624</v>
      </c>
      <c r="E1045" s="4">
        <v>45624</v>
      </c>
      <c r="F1045" s="12" t="s">
        <v>4066</v>
      </c>
      <c r="G1045" s="7">
        <f t="shared" si="16"/>
        <v>0</v>
      </c>
    </row>
    <row r="1046" spans="1:8" ht="53.4" hidden="1" x14ac:dyDescent="0.3">
      <c r="A1046" s="6" t="s">
        <v>2834</v>
      </c>
      <c r="B1046" s="6" cm="1">
        <f t="array" ref="B1046">_xlfn.FILTERXML("&lt;t&gt;&lt;s&gt;" &amp; SUBSTITUTE(SUBSTITUTE(A1046, ".pdf", ""), "_", "&lt;/s&gt;&lt;s&gt;") &amp; "&lt;/s&gt;&lt;/t&gt;", "//s[4]")</f>
        <v>4000642230</v>
      </c>
      <c r="C1046" s="9">
        <v>4000642230</v>
      </c>
      <c r="D1046" s="4">
        <v>45634.125</v>
      </c>
      <c r="E1046" s="4">
        <v>45634.291666666664</v>
      </c>
      <c r="F1046" s="12" t="s">
        <v>2831</v>
      </c>
      <c r="G1046" s="7">
        <f t="shared" si="16"/>
        <v>3.9999999999417923</v>
      </c>
      <c r="H1046" s="10"/>
    </row>
    <row r="1047" spans="1:8" ht="53.4" hidden="1" x14ac:dyDescent="0.3">
      <c r="A1047" s="6" t="s">
        <v>608</v>
      </c>
      <c r="B1047" s="6" cm="1">
        <f t="array" ref="B1047">_xlfn.FILTERXML("&lt;t&gt;&lt;s&gt;" &amp; SUBSTITUTE(SUBSTITUTE(A1047, ".pdf", ""), "_", "&lt;/s&gt;&lt;s&gt;") &amp; "&lt;/s&gt;&lt;/t&gt;", "//s[4]")</f>
        <v>4000642235</v>
      </c>
      <c r="C1047" s="9">
        <v>4000642235</v>
      </c>
      <c r="D1047" s="4">
        <v>45648.944444444445</v>
      </c>
      <c r="E1047" s="4">
        <v>45649.163194444445</v>
      </c>
      <c r="F1047" s="12" t="s">
        <v>605</v>
      </c>
      <c r="G1047" s="7">
        <f t="shared" si="16"/>
        <v>5.25</v>
      </c>
    </row>
    <row r="1048" spans="1:8" ht="27" hidden="1" x14ac:dyDescent="0.3">
      <c r="A1048" s="6" t="s">
        <v>5175</v>
      </c>
      <c r="B1048" s="6" cm="1">
        <f t="array" ref="B1048">_xlfn.FILTERXML("&lt;t&gt;&lt;s&gt;" &amp; SUBSTITUTE(SUBSTITUTE(A1048, ".pdf", ""), "_", "&lt;/s&gt;&lt;s&gt;") &amp; "&lt;/s&gt;&lt;/t&gt;", "//s[4]")</f>
        <v>4000642236</v>
      </c>
      <c r="C1048" s="9">
        <v>4000642236</v>
      </c>
      <c r="D1048" s="4">
        <v>45647.916666666664</v>
      </c>
      <c r="E1048" s="4">
        <v>45648.166666666664</v>
      </c>
      <c r="F1048" s="12" t="s">
        <v>5172</v>
      </c>
      <c r="G1048" s="7">
        <f t="shared" si="16"/>
        <v>6</v>
      </c>
    </row>
    <row r="1049" spans="1:8" hidden="1" x14ac:dyDescent="0.3">
      <c r="A1049" s="6" t="s">
        <v>2842</v>
      </c>
      <c r="B1049" s="6" cm="1">
        <f t="array" ref="B1049">_xlfn.FILTERXML("&lt;t&gt;&lt;s&gt;" &amp; SUBSTITUTE(SUBSTITUTE(A1049, ".pdf", ""), "_", "&lt;/s&gt;&lt;s&gt;") &amp; "&lt;/s&gt;&lt;/t&gt;", "//s[4]")</f>
        <v>4000642237</v>
      </c>
      <c r="C1049" s="9">
        <v>4000642237</v>
      </c>
      <c r="D1049" s="4">
        <v>45636.923611111109</v>
      </c>
      <c r="E1049" s="4">
        <v>45637.174305555556</v>
      </c>
      <c r="F1049" s="12" t="s">
        <v>2839</v>
      </c>
      <c r="G1049" s="7">
        <f t="shared" si="16"/>
        <v>6.0166666667209938</v>
      </c>
    </row>
    <row r="1050" spans="1:8" ht="27" hidden="1" x14ac:dyDescent="0.3">
      <c r="A1050" s="6" t="s">
        <v>3509</v>
      </c>
      <c r="B1050" s="6" cm="1">
        <f t="array" ref="B1050">_xlfn.FILTERXML("&lt;t&gt;&lt;s&gt;" &amp; SUBSTITUTE(SUBSTITUTE(A1050, ".pdf", ""), "_", "&lt;/s&gt;&lt;s&gt;") &amp; "&lt;/s&gt;&lt;/t&gt;", "//s[4]")</f>
        <v>4000642465</v>
      </c>
      <c r="C1050" s="9">
        <v>4000642465</v>
      </c>
      <c r="D1050" s="4">
        <v>45626.958333333336</v>
      </c>
      <c r="E1050" s="4">
        <v>45627.135416666664</v>
      </c>
      <c r="F1050" s="12" t="s">
        <v>3508</v>
      </c>
      <c r="G1050" s="7">
        <f t="shared" si="16"/>
        <v>4.2499999998835847</v>
      </c>
    </row>
    <row r="1051" spans="1:8" hidden="1" x14ac:dyDescent="0.3">
      <c r="A1051" s="6" t="s">
        <v>2787</v>
      </c>
      <c r="B1051" s="6" cm="1">
        <f t="array" ref="B1051">_xlfn.FILTERXML("&lt;t&gt;&lt;s&gt;" &amp; SUBSTITUTE(SUBSTITUTE(A1051, ".pdf", ""), "_", "&lt;/s&gt;&lt;s&gt;") &amp; "&lt;/s&gt;&lt;/t&gt;", "//s[4]")</f>
        <v>4000642466</v>
      </c>
      <c r="C1051" s="9">
        <v>4000642466</v>
      </c>
      <c r="D1051" s="4">
        <v>45627.916666666664</v>
      </c>
      <c r="E1051" s="4">
        <v>45627.229166666664</v>
      </c>
      <c r="F1051" s="12" t="s">
        <v>2784</v>
      </c>
      <c r="G1051" s="7">
        <f t="shared" si="16"/>
        <v>-16.5</v>
      </c>
    </row>
    <row r="1052" spans="1:8" hidden="1" x14ac:dyDescent="0.3">
      <c r="A1052" s="6" t="s">
        <v>4081</v>
      </c>
      <c r="B1052" s="6" cm="1">
        <f t="array" ref="B1052">_xlfn.FILTERXML("&lt;t&gt;&lt;s&gt;" &amp; SUBSTITUTE(SUBSTITUTE(A1052, ".pdf", ""), "_", "&lt;/s&gt;&lt;s&gt;") &amp; "&lt;/s&gt;&lt;/t&gt;", "//s[4]")</f>
        <v>4000642467</v>
      </c>
      <c r="C1052" s="9">
        <v>4000642467</v>
      </c>
      <c r="D1052" s="4">
        <v>45628.916666666664</v>
      </c>
      <c r="E1052" s="4">
        <v>45629.208333333336</v>
      </c>
      <c r="F1052" s="12" t="s">
        <v>4077</v>
      </c>
      <c r="G1052" s="7">
        <f t="shared" si="16"/>
        <v>7.0000000001164153</v>
      </c>
    </row>
    <row r="1053" spans="1:8" hidden="1" x14ac:dyDescent="0.3">
      <c r="A1053" s="6" t="s">
        <v>2753</v>
      </c>
      <c r="B1053" s="6" cm="1">
        <f t="array" ref="B1053">_xlfn.FILTERXML("&lt;t&gt;&lt;s&gt;" &amp; SUBSTITUTE(SUBSTITUTE(A1053, ".pdf", ""), "_", "&lt;/s&gt;&lt;s&gt;") &amp; "&lt;/s&gt;&lt;/t&gt;", "//s[4]")</f>
        <v>4000642775</v>
      </c>
      <c r="C1053" s="9">
        <v>4000642775</v>
      </c>
      <c r="D1053" s="4">
        <v>45609.916666666664</v>
      </c>
      <c r="E1053" s="4">
        <v>45640.208333333336</v>
      </c>
      <c r="F1053" s="12" t="s">
        <v>2750</v>
      </c>
      <c r="G1053" s="7">
        <f t="shared" si="16"/>
        <v>727.00000000011642</v>
      </c>
    </row>
    <row r="1054" spans="1:8" hidden="1" x14ac:dyDescent="0.3">
      <c r="A1054" s="6" t="s">
        <v>4096</v>
      </c>
      <c r="B1054" s="6" cm="1">
        <f t="array" ref="B1054">_xlfn.FILTERXML("&lt;t&gt;&lt;s&gt;" &amp; SUBSTITUTE(SUBSTITUTE(A1054, ".pdf", ""), "_", "&lt;/s&gt;&lt;s&gt;") &amp; "&lt;/s&gt;&lt;/t&gt;", "//s[4]")</f>
        <v>4000643951</v>
      </c>
      <c r="C1054" s="9">
        <v>4000643951</v>
      </c>
      <c r="D1054" s="4">
        <v>45638.923611111109</v>
      </c>
      <c r="E1054" s="4">
        <v>45639.135416666664</v>
      </c>
      <c r="F1054" s="12" t="s">
        <v>4094</v>
      </c>
      <c r="G1054" s="7">
        <f t="shared" si="16"/>
        <v>5.0833333333139308</v>
      </c>
    </row>
    <row r="1055" spans="1:8" hidden="1" x14ac:dyDescent="0.3">
      <c r="A1055" s="6" t="s">
        <v>2921</v>
      </c>
      <c r="B1055" s="6" cm="1">
        <f t="array" ref="B1055">_xlfn.FILTERXML("&lt;t&gt;&lt;s&gt;" &amp; SUBSTITUTE(SUBSTITUTE(A1055, ".pdf", ""), "_", "&lt;/s&gt;&lt;s&gt;") &amp; "&lt;/s&gt;&lt;/t&gt;", "//s[4]")</f>
        <v>4000643976</v>
      </c>
      <c r="C1055" s="9">
        <v>4000643976</v>
      </c>
      <c r="D1055" s="4">
        <v>45631.083333333336</v>
      </c>
      <c r="E1055" s="4">
        <v>45633.923611111109</v>
      </c>
      <c r="F1055" s="12" t="s">
        <v>2918</v>
      </c>
      <c r="G1055" s="7">
        <f t="shared" si="16"/>
        <v>68.166666666569654</v>
      </c>
    </row>
    <row r="1056" spans="1:8" x14ac:dyDescent="0.3">
      <c r="A1056" s="6" t="s">
        <v>4623</v>
      </c>
      <c r="B1056" s="6" cm="1">
        <f t="array" ref="B1056">_xlfn.FILTERXML("&lt;t&gt;&lt;s&gt;" &amp; SUBSTITUTE(SUBSTITUTE(A1056, ".pdf", ""), "_", "&lt;/s&gt;&lt;s&gt;") &amp; "&lt;/s&gt;&lt;/t&gt;", "//s[4]")</f>
        <v>4000643977</v>
      </c>
      <c r="C1056" s="9">
        <v>4000643977</v>
      </c>
      <c r="D1056" s="4">
        <v>45634.916666666664</v>
      </c>
      <c r="E1056" s="4">
        <v>45635.125</v>
      </c>
      <c r="F1056" s="12"/>
      <c r="G1056" s="7">
        <f t="shared" si="16"/>
        <v>5.0000000000582077</v>
      </c>
      <c r="H1056" s="10"/>
    </row>
    <row r="1057" spans="1:8" x14ac:dyDescent="0.3">
      <c r="A1057" s="6" t="s">
        <v>3498</v>
      </c>
      <c r="B1057" s="6" cm="1">
        <f t="array" ref="B1057">_xlfn.FILTERXML("&lt;t&gt;&lt;s&gt;" &amp; SUBSTITUTE(SUBSTITUTE(A1057, ".pdf", ""), "_", "&lt;/s&gt;&lt;s&gt;") &amp; "&lt;/s&gt;&lt;/t&gt;", "//s[4]")</f>
        <v>4000643979</v>
      </c>
      <c r="C1057" s="9">
        <v>4000643979</v>
      </c>
      <c r="D1057" s="5">
        <v>45635.926388888889</v>
      </c>
      <c r="E1057" s="5">
        <v>45636.246527777781</v>
      </c>
      <c r="F1057" s="12"/>
      <c r="G1057" s="7">
        <f t="shared" si="16"/>
        <v>7.683333333407063</v>
      </c>
      <c r="H1057" s="10"/>
    </row>
    <row r="1058" spans="1:8" x14ac:dyDescent="0.3">
      <c r="A1058" s="6" t="s">
        <v>2913</v>
      </c>
      <c r="B1058" s="6" cm="1">
        <f t="array" ref="B1058">_xlfn.FILTERXML("&lt;t&gt;&lt;s&gt;" &amp; SUBSTITUTE(SUBSTITUTE(A1058, ".pdf", ""), "_", "&lt;/s&gt;&lt;s&gt;") &amp; "&lt;/s&gt;&lt;/t&gt;", "//s[4]")</f>
        <v>4000644704</v>
      </c>
      <c r="C1058" s="9">
        <v>4000644704</v>
      </c>
      <c r="D1058" s="4">
        <v>45662.920138888891</v>
      </c>
      <c r="E1058" s="4">
        <v>45663.03125</v>
      </c>
      <c r="F1058" s="12"/>
      <c r="G1058" s="7">
        <f t="shared" si="16"/>
        <v>2.6666666666278616</v>
      </c>
    </row>
    <row r="1059" spans="1:8" ht="40.200000000000003" hidden="1" x14ac:dyDescent="0.3">
      <c r="A1059" s="6" t="s">
        <v>4109</v>
      </c>
      <c r="B1059" s="6" cm="1">
        <f t="array" ref="B1059">_xlfn.FILTERXML("&lt;t&gt;&lt;s&gt;" &amp; SUBSTITUTE(SUBSTITUTE(A1059, ".pdf", ""), "_", "&lt;/s&gt;&lt;s&gt;") &amp; "&lt;/s&gt;&lt;/t&gt;", "//s[4]")</f>
        <v>4000644708</v>
      </c>
      <c r="C1059" s="9">
        <v>4000644708</v>
      </c>
      <c r="D1059" s="4">
        <v>45666.916666666664</v>
      </c>
      <c r="E1059" s="4">
        <v>45667.208333333336</v>
      </c>
      <c r="F1059" s="12" t="s">
        <v>4106</v>
      </c>
      <c r="G1059" s="7">
        <f t="shared" si="16"/>
        <v>7.0000000001164153</v>
      </c>
    </row>
    <row r="1060" spans="1:8" x14ac:dyDescent="0.3">
      <c r="A1060" s="6" t="s">
        <v>3497</v>
      </c>
      <c r="B1060" s="6" cm="1">
        <f t="array" ref="B1060">_xlfn.FILTERXML("&lt;t&gt;&lt;s&gt;" &amp; SUBSTITUTE(SUBSTITUTE(A1060, ".pdf", ""), "_", "&lt;/s&gt;&lt;s&gt;") &amp; "&lt;/s&gt;&lt;/t&gt;", "//s[4]")</f>
        <v>4000644709</v>
      </c>
      <c r="C1060" s="9">
        <v>4000644709</v>
      </c>
      <c r="D1060" s="5">
        <v>45663.916666666664</v>
      </c>
      <c r="E1060" s="5">
        <v>45664.208333333336</v>
      </c>
      <c r="F1060" s="12"/>
      <c r="G1060" s="7">
        <f t="shared" si="16"/>
        <v>7.0000000001164153</v>
      </c>
      <c r="H1060" s="10"/>
    </row>
    <row r="1061" spans="1:8" ht="27" hidden="1" x14ac:dyDescent="0.3">
      <c r="A1061" s="6" t="s">
        <v>2917</v>
      </c>
      <c r="B1061" s="6" cm="1">
        <f t="array" ref="B1061">_xlfn.FILTERXML("&lt;t&gt;&lt;s&gt;" &amp; SUBSTITUTE(SUBSTITUTE(A1061, ".pdf", ""), "_", "&lt;/s&gt;&lt;s&gt;") &amp; "&lt;/s&gt;&lt;/t&gt;", "//s[4]")</f>
        <v>4000644710</v>
      </c>
      <c r="C1061" s="9">
        <v>4000644710</v>
      </c>
      <c r="D1061" s="4">
        <v>45680.958333333336</v>
      </c>
      <c r="E1061" s="4">
        <v>45680.125</v>
      </c>
      <c r="F1061" s="12" t="s">
        <v>2914</v>
      </c>
      <c r="G1061" s="7">
        <f t="shared" si="16"/>
        <v>-20.000000000058208</v>
      </c>
    </row>
    <row r="1062" spans="1:8" hidden="1" x14ac:dyDescent="0.3">
      <c r="A1062" s="6" t="s">
        <v>690</v>
      </c>
      <c r="B1062" s="6" cm="1">
        <f t="array" ref="B1062">_xlfn.FILTERXML("&lt;t&gt;&lt;s&gt;" &amp; SUBSTITUTE(SUBSTITUTE(A1062, ".pdf", ""), "_", "&lt;/s&gt;&lt;s&gt;") &amp; "&lt;/s&gt;&lt;/t&gt;", "//s[4]")</f>
        <v>4000644711</v>
      </c>
      <c r="C1062" s="9">
        <v>4000644711</v>
      </c>
      <c r="D1062" s="4">
        <v>45665.916666666664</v>
      </c>
      <c r="E1062" s="4">
        <v>45666.208333333336</v>
      </c>
      <c r="F1062" s="12" t="s">
        <v>687</v>
      </c>
      <c r="G1062" s="7">
        <f t="shared" si="16"/>
        <v>7.0000000001164153</v>
      </c>
    </row>
    <row r="1063" spans="1:8" ht="40.200000000000003" hidden="1" x14ac:dyDescent="0.3">
      <c r="A1063" s="6" t="s">
        <v>4119</v>
      </c>
      <c r="B1063" s="6" cm="1">
        <f t="array" ref="B1063">_xlfn.FILTERXML("&lt;t&gt;&lt;s&gt;" &amp; SUBSTITUTE(SUBSTITUTE(A1063, ".pdf", ""), "_", "&lt;/s&gt;&lt;s&gt;") &amp; "&lt;/s&gt;&lt;/t&gt;", "//s[4]")</f>
        <v>4000644719</v>
      </c>
      <c r="C1063" s="9">
        <v>4000644719</v>
      </c>
      <c r="D1063" s="4">
        <v>45690.916666666664</v>
      </c>
      <c r="E1063" s="4">
        <v>45691.208333333336</v>
      </c>
      <c r="F1063" s="12" t="s">
        <v>4116</v>
      </c>
      <c r="G1063" s="7">
        <f t="shared" si="16"/>
        <v>7.0000000001164153</v>
      </c>
    </row>
    <row r="1064" spans="1:8" ht="27" hidden="1" x14ac:dyDescent="0.3">
      <c r="A1064" s="6" t="s">
        <v>2910</v>
      </c>
      <c r="B1064" s="6" cm="1">
        <f t="array" ref="B1064">_xlfn.FILTERXML("&lt;t&gt;&lt;s&gt;" &amp; SUBSTITUTE(SUBSTITUTE(A1064, ".pdf", ""), "_", "&lt;/s&gt;&lt;s&gt;") &amp; "&lt;/s&gt;&lt;/t&gt;", "//s[4]")</f>
        <v>4000644720</v>
      </c>
      <c r="C1064" s="9">
        <v>4000644720</v>
      </c>
      <c r="D1064" s="4">
        <v>45687.922222222223</v>
      </c>
      <c r="E1064" s="4">
        <v>45689.186805555553</v>
      </c>
      <c r="F1064" s="12" t="s">
        <v>2908</v>
      </c>
      <c r="G1064" s="7">
        <f t="shared" si="16"/>
        <v>30.349999999918509</v>
      </c>
    </row>
    <row r="1065" spans="1:8" hidden="1" x14ac:dyDescent="0.3">
      <c r="A1065" s="6" t="s">
        <v>2907</v>
      </c>
      <c r="B1065" s="6" cm="1">
        <f t="array" ref="B1065">_xlfn.FILTERXML("&lt;t&gt;&lt;s&gt;" &amp; SUBSTITUTE(SUBSTITUTE(A1065, ".pdf", ""), "_", "&lt;/s&gt;&lt;s&gt;") &amp; "&lt;/s&gt;&lt;/t&gt;", "//s[4]")</f>
        <v>4000644991</v>
      </c>
      <c r="C1065" s="9">
        <v>4000644991</v>
      </c>
      <c r="D1065" s="4">
        <v>45654.916666666664</v>
      </c>
      <c r="E1065" s="4">
        <v>45653.208333333336</v>
      </c>
      <c r="F1065" s="12" t="s">
        <v>2905</v>
      </c>
      <c r="G1065" s="7">
        <f t="shared" si="16"/>
        <v>-40.999999999883585</v>
      </c>
    </row>
    <row r="1066" spans="1:8" ht="27" hidden="1" x14ac:dyDescent="0.3">
      <c r="A1066" s="6" t="s">
        <v>4689</v>
      </c>
      <c r="B1066" s="6" cm="1">
        <f t="array" ref="B1066">_xlfn.FILTERXML("&lt;t&gt;&lt;s&gt;" &amp; SUBSTITUTE(SUBSTITUTE(A1066, ".pdf", ""), "_", "&lt;/s&gt;&lt;s&gt;") &amp; "&lt;/s&gt;&lt;/t&gt;", "//s[4]")</f>
        <v>4000645252</v>
      </c>
      <c r="C1066" s="9">
        <v>4000645252</v>
      </c>
      <c r="D1066" s="4">
        <v>45640.916666666664</v>
      </c>
      <c r="E1066" s="4">
        <v>45641.208333333336</v>
      </c>
      <c r="F1066" s="12" t="s">
        <v>4686</v>
      </c>
      <c r="G1066" s="7">
        <f t="shared" si="16"/>
        <v>7.0000000001164153</v>
      </c>
      <c r="H1066" s="10"/>
    </row>
    <row r="1067" spans="1:8" hidden="1" x14ac:dyDescent="0.3">
      <c r="A1067" s="6" t="s">
        <v>3028</v>
      </c>
      <c r="B1067" s="6" cm="1">
        <f t="array" ref="B1067">_xlfn.FILTERXML("&lt;t&gt;&lt;s&gt;" &amp; SUBSTITUTE(SUBSTITUTE(A1067, ".pdf", ""), "_", "&lt;/s&gt;&lt;s&gt;") &amp; "&lt;/s&gt;&lt;/t&gt;", "//s[4]")</f>
        <v>4000645253</v>
      </c>
      <c r="C1067" s="9">
        <v>4000645253</v>
      </c>
      <c r="D1067" s="4">
        <v>45641.916666666664</v>
      </c>
      <c r="E1067" s="4">
        <v>45642.208333333336</v>
      </c>
      <c r="F1067" s="12" t="s">
        <v>3025</v>
      </c>
      <c r="G1067" s="7">
        <f t="shared" si="16"/>
        <v>7.0000000001164153</v>
      </c>
    </row>
    <row r="1068" spans="1:8" ht="27" hidden="1" x14ac:dyDescent="0.3">
      <c r="A1068" s="6" t="s">
        <v>3002</v>
      </c>
      <c r="B1068" s="6" cm="1">
        <f t="array" ref="B1068">_xlfn.FILTERXML("&lt;t&gt;&lt;s&gt;" &amp; SUBSTITUTE(SUBSTITUTE(A1068, ".pdf", ""), "_", "&lt;/s&gt;&lt;s&gt;") &amp; "&lt;/s&gt;&lt;/t&gt;", "//s[4]")</f>
        <v>4000645254</v>
      </c>
      <c r="C1068" s="9">
        <v>4000645254</v>
      </c>
      <c r="D1068" s="4">
        <v>45641.916666666664</v>
      </c>
      <c r="E1068" s="4">
        <v>45642.208333333336</v>
      </c>
      <c r="F1068" s="12" t="s">
        <v>2999</v>
      </c>
      <c r="G1068" s="7">
        <f t="shared" si="16"/>
        <v>7.0000000001164153</v>
      </c>
    </row>
    <row r="1069" spans="1:8" hidden="1" x14ac:dyDescent="0.3">
      <c r="A1069" s="6" t="s">
        <v>3022</v>
      </c>
      <c r="B1069" s="6" cm="1">
        <f t="array" ref="B1069">_xlfn.FILTERXML("&lt;t&gt;&lt;s&gt;" &amp; SUBSTITUTE(SUBSTITUTE(A1069, ".pdf", ""), "_", "&lt;/s&gt;&lt;s&gt;") &amp; "&lt;/s&gt;&lt;/t&gt;", "//s[4]")</f>
        <v>4000645255</v>
      </c>
      <c r="C1069" s="9">
        <v>4000645255</v>
      </c>
      <c r="D1069" s="4">
        <v>45642.916666666664</v>
      </c>
      <c r="E1069" s="4">
        <v>45643.208333333336</v>
      </c>
      <c r="F1069" s="12" t="s">
        <v>3019</v>
      </c>
      <c r="G1069" s="7">
        <f t="shared" si="16"/>
        <v>7.0000000001164153</v>
      </c>
    </row>
    <row r="1070" spans="1:8" ht="27" hidden="1" x14ac:dyDescent="0.3">
      <c r="A1070" s="6" t="s">
        <v>3007</v>
      </c>
      <c r="B1070" s="6" cm="1">
        <f t="array" ref="B1070">_xlfn.FILTERXML("&lt;t&gt;&lt;s&gt;" &amp; SUBSTITUTE(SUBSTITUTE(A1070, ".pdf", ""), "_", "&lt;/s&gt;&lt;s&gt;") &amp; "&lt;/s&gt;&lt;/t&gt;", "//s[4]")</f>
        <v>4000645835</v>
      </c>
      <c r="C1070" s="9">
        <v>4000645835</v>
      </c>
      <c r="D1070" s="4">
        <v>45643.916666666664</v>
      </c>
      <c r="E1070" s="4">
        <v>45643.152777777781</v>
      </c>
      <c r="F1070" s="12" t="s">
        <v>3003</v>
      </c>
      <c r="G1070" s="7">
        <f t="shared" si="16"/>
        <v>-18.333333333197515</v>
      </c>
    </row>
    <row r="1071" spans="1:8" ht="27" hidden="1" x14ac:dyDescent="0.3">
      <c r="A1071" s="6" t="s">
        <v>3016</v>
      </c>
      <c r="B1071" s="6" cm="1">
        <f t="array" ref="B1071">_xlfn.FILTERXML("&lt;t&gt;&lt;s&gt;" &amp; SUBSTITUTE(SUBSTITUTE(A1071, ".pdf", ""), "_", "&lt;/s&gt;&lt;s&gt;") &amp; "&lt;/s&gt;&lt;/t&gt;", "//s[4]")</f>
        <v>4000646481</v>
      </c>
      <c r="C1071" s="9">
        <v>4000646481</v>
      </c>
      <c r="D1071" s="4">
        <v>45644.9375</v>
      </c>
      <c r="E1071" s="4">
        <v>45644.145833333336</v>
      </c>
      <c r="F1071" s="12" t="s">
        <v>3013</v>
      </c>
      <c r="G1071" s="7">
        <f t="shared" si="16"/>
        <v>-18.999999999941792</v>
      </c>
    </row>
    <row r="1072" spans="1:8" x14ac:dyDescent="0.3">
      <c r="A1072" s="6" t="s">
        <v>717</v>
      </c>
      <c r="B1072" s="6" cm="1">
        <f t="array" ref="B1072">_xlfn.FILTERXML("&lt;t&gt;&lt;s&gt;" &amp; SUBSTITUTE(SUBSTITUTE(A1072, ".pdf", ""), "_", "&lt;/s&gt;&lt;s&gt;") &amp; "&lt;/s&gt;&lt;/t&gt;", "//s[4]")</f>
        <v>4000646482</v>
      </c>
      <c r="C1072" s="9">
        <v>4000646482</v>
      </c>
      <c r="D1072" s="4">
        <v>45645.916666666664</v>
      </c>
      <c r="E1072" s="4">
        <v>45646.1875</v>
      </c>
      <c r="F1072" s="12"/>
      <c r="G1072" s="7">
        <f t="shared" si="16"/>
        <v>6.5000000000582077</v>
      </c>
    </row>
    <row r="1073" spans="1:8" x14ac:dyDescent="0.3">
      <c r="A1073" s="6" t="s">
        <v>648</v>
      </c>
      <c r="B1073" s="6" cm="1">
        <f t="array" ref="B1073">_xlfn.FILTERXML("&lt;t&gt;&lt;s&gt;" &amp; SUBSTITUTE(SUBSTITUTE(A1073, ".pdf", ""), "_", "&lt;/s&gt;&lt;s&gt;") &amp; "&lt;/s&gt;&lt;/t&gt;", "//s[4]")</f>
        <v>4000646483</v>
      </c>
      <c r="C1073" s="9">
        <v>4000646483</v>
      </c>
      <c r="D1073" s="4">
        <v>45647.918749999997</v>
      </c>
      <c r="E1073" s="4">
        <v>45648.256944444445</v>
      </c>
      <c r="F1073" s="12"/>
      <c r="G1073" s="7">
        <f t="shared" si="16"/>
        <v>8.1166666667559184</v>
      </c>
    </row>
    <row r="1074" spans="1:8" hidden="1" x14ac:dyDescent="0.3">
      <c r="A1074" s="6" t="s">
        <v>3010</v>
      </c>
      <c r="B1074" s="6" cm="1">
        <f t="array" ref="B1074">_xlfn.FILTERXML("&lt;t&gt;&lt;s&gt;" &amp; SUBSTITUTE(SUBSTITUTE(A1074, ".pdf", ""), "_", "&lt;/s&gt;&lt;s&gt;") &amp; "&lt;/s&gt;&lt;/t&gt;", "//s[4]")</f>
        <v>4000646484</v>
      </c>
      <c r="C1074" s="9">
        <v>4000646484</v>
      </c>
      <c r="D1074" s="4">
        <v>45648.996527777781</v>
      </c>
      <c r="E1074" s="4">
        <v>45649.239583333336</v>
      </c>
      <c r="F1074" s="12" t="s">
        <v>3008</v>
      </c>
      <c r="G1074" s="7">
        <f t="shared" si="16"/>
        <v>5.8333333333139308</v>
      </c>
    </row>
    <row r="1075" spans="1:8" hidden="1" x14ac:dyDescent="0.3">
      <c r="A1075" s="6" t="s">
        <v>3032</v>
      </c>
      <c r="B1075" s="6" cm="1">
        <f t="array" ref="B1075">_xlfn.FILTERXML("&lt;t&gt;&lt;s&gt;" &amp; SUBSTITUTE(SUBSTITUTE(A1075, ".pdf", ""), "_", "&lt;/s&gt;&lt;s&gt;") &amp; "&lt;/s&gt;&lt;/t&gt;", "//s[4]")</f>
        <v>4000646918</v>
      </c>
      <c r="C1075" s="9">
        <v>4000646918</v>
      </c>
      <c r="D1075" s="4">
        <v>45629.104166666664</v>
      </c>
      <c r="E1075" s="4">
        <v>45630.142361111109</v>
      </c>
      <c r="F1075" s="12" t="s">
        <v>3029</v>
      </c>
      <c r="G1075" s="7">
        <f t="shared" si="16"/>
        <v>24.916666666686069</v>
      </c>
    </row>
    <row r="1076" spans="1:8" ht="27" hidden="1" x14ac:dyDescent="0.3">
      <c r="A1076" s="6" t="s">
        <v>2994</v>
      </c>
      <c r="B1076" s="6" cm="1">
        <f t="array" ref="B1076">_xlfn.FILTERXML("&lt;t&gt;&lt;s&gt;" &amp; SUBSTITUTE(SUBSTITUTE(A1076, ".pdf", ""), "_", "&lt;/s&gt;&lt;s&gt;") &amp; "&lt;/s&gt;&lt;/t&gt;", "//s[4]")</f>
        <v>4000647391</v>
      </c>
      <c r="C1076" s="9">
        <v>4000647391</v>
      </c>
      <c r="D1076" s="4">
        <v>45660.917048611111</v>
      </c>
      <c r="E1076" s="4">
        <v>45908.201377314814</v>
      </c>
      <c r="F1076" s="12" t="s">
        <v>2992</v>
      </c>
      <c r="G1076" s="7">
        <f t="shared" si="16"/>
        <v>5934.8238888888736</v>
      </c>
    </row>
    <row r="1077" spans="1:8" hidden="1" x14ac:dyDescent="0.3">
      <c r="A1077" s="6" t="s">
        <v>969</v>
      </c>
      <c r="B1077" s="6" cm="1">
        <f t="array" ref="B1077">_xlfn.FILTERXML("&lt;t&gt;&lt;s&gt;" &amp; SUBSTITUTE(SUBSTITUTE(A1077, ".pdf", ""), "_", "&lt;/s&gt;&lt;s&gt;") &amp; "&lt;/s&gt;&lt;/t&gt;", "//s[4]")</f>
        <v>4000647633</v>
      </c>
      <c r="C1077" s="9">
        <v>4000647633</v>
      </c>
      <c r="D1077" s="4">
        <v>45650.947916666664</v>
      </c>
      <c r="E1077" s="4">
        <v>45651.138888888891</v>
      </c>
      <c r="F1077" s="12" t="s">
        <v>966</v>
      </c>
      <c r="G1077" s="7">
        <f t="shared" si="16"/>
        <v>4.5833333334303461</v>
      </c>
    </row>
    <row r="1078" spans="1:8" ht="27" hidden="1" x14ac:dyDescent="0.3">
      <c r="A1078" s="6" t="s">
        <v>2990</v>
      </c>
      <c r="B1078" s="6" cm="1">
        <f t="array" ref="B1078">_xlfn.FILTERXML("&lt;t&gt;&lt;s&gt;" &amp; SUBSTITUTE(SUBSTITUTE(A1078, ".pdf", ""), "_", "&lt;/s&gt;&lt;s&gt;") &amp; "&lt;/s&gt;&lt;/t&gt;", "//s[4]")</f>
        <v>4000647714</v>
      </c>
      <c r="C1078" s="9">
        <v>4000647714</v>
      </c>
      <c r="D1078" s="4">
        <v>45651.958333333336</v>
      </c>
      <c r="E1078" s="4">
        <v>45652.166666666664</v>
      </c>
      <c r="F1078" s="12" t="s">
        <v>2988</v>
      </c>
      <c r="G1078" s="7">
        <f t="shared" si="16"/>
        <v>4.9999999998835847</v>
      </c>
    </row>
    <row r="1079" spans="1:8" x14ac:dyDescent="0.3">
      <c r="A1079" s="6" t="s">
        <v>4633</v>
      </c>
      <c r="B1079" s="6" cm="1">
        <f t="array" ref="B1079">_xlfn.FILTERXML("&lt;t&gt;&lt;s&gt;" &amp; SUBSTITUTE(SUBSTITUTE(A1079, ".pdf", ""), "_", "&lt;/s&gt;&lt;s&gt;") &amp; "&lt;/s&gt;&lt;/t&gt;", "//s[4]")</f>
        <v>4000647716</v>
      </c>
      <c r="C1079" s="9">
        <v>4000647716</v>
      </c>
      <c r="D1079" s="5">
        <v>45655.055555555555</v>
      </c>
      <c r="E1079" s="5">
        <v>45655.159722222219</v>
      </c>
      <c r="F1079" s="12"/>
      <c r="G1079" s="7">
        <f t="shared" si="16"/>
        <v>2.4999999999417923</v>
      </c>
      <c r="H1079" s="10"/>
    </row>
    <row r="1080" spans="1:8" hidden="1" x14ac:dyDescent="0.3">
      <c r="A1080" s="6" t="s">
        <v>2998</v>
      </c>
      <c r="B1080" s="6" cm="1">
        <f t="array" ref="B1080">_xlfn.FILTERXML("&lt;t&gt;&lt;s&gt;" &amp; SUBSTITUTE(SUBSTITUTE(A1080, ".pdf", ""), "_", "&lt;/s&gt;&lt;s&gt;") &amp; "&lt;/s&gt;&lt;/t&gt;", "//s[4]")</f>
        <v>4000647717</v>
      </c>
      <c r="C1080" s="9">
        <v>4000647717</v>
      </c>
      <c r="D1080" s="4">
        <v>45656.916666666664</v>
      </c>
      <c r="E1080" s="4">
        <v>45656.243055555555</v>
      </c>
      <c r="F1080" s="12" t="s">
        <v>2995</v>
      </c>
      <c r="G1080" s="7">
        <f t="shared" si="16"/>
        <v>-16.166666666627862</v>
      </c>
    </row>
    <row r="1081" spans="1:8" hidden="1" x14ac:dyDescent="0.3">
      <c r="A1081" s="6" t="s">
        <v>2985</v>
      </c>
      <c r="B1081" s="6" cm="1">
        <f t="array" ref="B1081">_xlfn.FILTERXML("&lt;t&gt;&lt;s&gt;" &amp; SUBSTITUTE(SUBSTITUTE(A1081, ".pdf", ""), "_", "&lt;/s&gt;&lt;s&gt;") &amp; "&lt;/s&gt;&lt;/t&gt;", "//s[4]")</f>
        <v>4000647719</v>
      </c>
      <c r="C1081" s="9">
        <v>4000647719</v>
      </c>
      <c r="D1081" s="4">
        <v>45658.083333333336</v>
      </c>
      <c r="E1081" s="4">
        <v>45658.298611111109</v>
      </c>
      <c r="F1081" s="12" t="s">
        <v>2982</v>
      </c>
      <c r="G1081" s="7">
        <f t="shared" si="16"/>
        <v>5.1666666665696539</v>
      </c>
    </row>
    <row r="1082" spans="1:8" ht="27" hidden="1" x14ac:dyDescent="0.3">
      <c r="A1082" s="6" t="s">
        <v>2981</v>
      </c>
      <c r="B1082" s="6" cm="1">
        <f t="array" ref="B1082">_xlfn.FILTERXML("&lt;t&gt;&lt;s&gt;" &amp; SUBSTITUTE(SUBSTITUTE(A1082, ".pdf", ""), "_", "&lt;/s&gt;&lt;s&gt;") &amp; "&lt;/s&gt;&lt;/t&gt;", "//s[4]")</f>
        <v>4000647720</v>
      </c>
      <c r="C1082" s="9">
        <v>4000647720</v>
      </c>
      <c r="D1082" s="4">
        <v>45658.875</v>
      </c>
      <c r="E1082" s="4">
        <v>45659.166666666664</v>
      </c>
      <c r="F1082" s="12" t="s">
        <v>2978</v>
      </c>
      <c r="G1082" s="7">
        <f t="shared" si="16"/>
        <v>6.9999999999417923</v>
      </c>
    </row>
    <row r="1083" spans="1:8" ht="27" hidden="1" x14ac:dyDescent="0.3">
      <c r="A1083" s="6" t="s">
        <v>4618</v>
      </c>
      <c r="B1083" s="6" cm="1">
        <f t="array" ref="B1083">_xlfn.FILTERXML("&lt;t&gt;&lt;s&gt;" &amp; SUBSTITUTE(SUBSTITUTE(A1083, ".pdf", ""), "_", "&lt;/s&gt;&lt;s&gt;") &amp; "&lt;/s&gt;&lt;/t&gt;", "//s[4]")</f>
        <v>4000647994</v>
      </c>
      <c r="C1083" s="9">
        <v>4000647994</v>
      </c>
      <c r="D1083" s="4">
        <v>45659.925694444442</v>
      </c>
      <c r="E1083" s="4">
        <v>45660.174305555556</v>
      </c>
      <c r="F1083" s="12" t="s">
        <v>4615</v>
      </c>
      <c r="G1083" s="7">
        <f t="shared" si="16"/>
        <v>5.9666666667326353</v>
      </c>
    </row>
    <row r="1084" spans="1:8" x14ac:dyDescent="0.3">
      <c r="A1084" s="6" t="s">
        <v>3452</v>
      </c>
      <c r="B1084" s="6" cm="1">
        <f t="array" ref="B1084">_xlfn.FILTERXML("&lt;t&gt;&lt;s&gt;" &amp; SUBSTITUTE(SUBSTITUTE(A1084, ".pdf", ""), "_", "&lt;/s&gt;&lt;s&gt;") &amp; "&lt;/s&gt;&lt;/t&gt;", "//s[4]")</f>
        <v>4000649481</v>
      </c>
      <c r="C1084" s="9">
        <v>4000649481</v>
      </c>
      <c r="D1084" s="4">
        <v>45676.916666666664</v>
      </c>
      <c r="E1084" s="4">
        <v>45677.208333333336</v>
      </c>
      <c r="F1084" s="12"/>
      <c r="G1084" s="7">
        <f t="shared" si="16"/>
        <v>7.0000000001164153</v>
      </c>
    </row>
    <row r="1085" spans="1:8" hidden="1" x14ac:dyDescent="0.3">
      <c r="A1085" s="6" t="s">
        <v>4578</v>
      </c>
      <c r="B1085" s="6" cm="1">
        <f t="array" ref="B1085">_xlfn.FILTERXML("&lt;t&gt;&lt;s&gt;" &amp; SUBSTITUTE(SUBSTITUTE(A1085, ".pdf", ""), "_", "&lt;/s&gt;&lt;s&gt;") &amp; "&lt;/s&gt;&lt;/t&gt;", "//s[4]")</f>
        <v>4000650004</v>
      </c>
      <c r="C1085" s="9">
        <v>4000650004</v>
      </c>
      <c r="D1085" s="4">
        <v>45661.923611111109</v>
      </c>
      <c r="E1085" s="4">
        <v>45662.135416666664</v>
      </c>
      <c r="F1085" s="12" t="s">
        <v>4576</v>
      </c>
      <c r="G1085" s="7">
        <f t="shared" si="16"/>
        <v>5.0833333333139308</v>
      </c>
    </row>
    <row r="1086" spans="1:8" ht="27" hidden="1" x14ac:dyDescent="0.3">
      <c r="A1086" s="6" t="s">
        <v>684</v>
      </c>
      <c r="B1086" s="6" cm="1">
        <f t="array" ref="B1086">_xlfn.FILTERXML("&lt;t&gt;&lt;s&gt;" &amp; SUBSTITUTE(SUBSTITUTE(A1086, ".pdf", ""), "_", "&lt;/s&gt;&lt;s&gt;") &amp; "&lt;/s&gt;&lt;/t&gt;", "//s[4]")</f>
        <v>4000650005</v>
      </c>
      <c r="C1086" s="9">
        <v>4000650005</v>
      </c>
      <c r="D1086" s="4">
        <v>45662.993055555555</v>
      </c>
      <c r="E1086" s="4">
        <v>45663.163194444445</v>
      </c>
      <c r="F1086" s="12" t="s">
        <v>681</v>
      </c>
      <c r="G1086" s="7">
        <f t="shared" si="16"/>
        <v>4.0833333333721384</v>
      </c>
    </row>
    <row r="1087" spans="1:8" ht="27" hidden="1" x14ac:dyDescent="0.3">
      <c r="A1087" s="6" t="s">
        <v>2897</v>
      </c>
      <c r="B1087" s="6" cm="1">
        <f t="array" ref="B1087">_xlfn.FILTERXML("&lt;t&gt;&lt;s&gt;" &amp; SUBSTITUTE(SUBSTITUTE(A1087, ".pdf", ""), "_", "&lt;/s&gt;&lt;s&gt;") &amp; "&lt;/s&gt;&lt;/t&gt;", "//s[4]")</f>
        <v>4000650006</v>
      </c>
      <c r="C1087" s="9">
        <v>4000650006</v>
      </c>
      <c r="D1087" s="4">
        <v>45664.916666666664</v>
      </c>
      <c r="E1087" s="4">
        <v>45665.208333333336</v>
      </c>
      <c r="F1087" s="12" t="s">
        <v>2893</v>
      </c>
      <c r="G1087" s="7">
        <f t="shared" si="16"/>
        <v>7.0000000001164153</v>
      </c>
    </row>
    <row r="1088" spans="1:8" hidden="1" x14ac:dyDescent="0.3">
      <c r="A1088" s="6" t="s">
        <v>497</v>
      </c>
      <c r="B1088" s="6" cm="1">
        <f t="array" ref="B1088">_xlfn.FILTERXML("&lt;t&gt;&lt;s&gt;" &amp; SUBSTITUTE(SUBSTITUTE(A1088, ".pdf", ""), "_", "&lt;/s&gt;&lt;s&gt;") &amp; "&lt;/s&gt;&lt;/t&gt;", "//s[4]")</f>
        <v>4000650026</v>
      </c>
      <c r="C1088" s="9">
        <v>4000650026</v>
      </c>
      <c r="D1088" s="4">
        <v>45429.920127314814</v>
      </c>
      <c r="E1088" s="4">
        <v>45429.138877314814</v>
      </c>
      <c r="F1088" s="12" t="s">
        <v>494</v>
      </c>
      <c r="G1088" s="7">
        <f t="shared" si="16"/>
        <v>-18.75</v>
      </c>
    </row>
    <row r="1089" spans="1:8" ht="27" hidden="1" x14ac:dyDescent="0.3">
      <c r="A1089" s="6" t="s">
        <v>2970</v>
      </c>
      <c r="B1089" s="6" cm="1">
        <f t="array" ref="B1089">_xlfn.FILTERXML("&lt;t&gt;&lt;s&gt;" &amp; SUBSTITUTE(SUBSTITUTE(A1089, ".pdf", ""), "_", "&lt;/s&gt;&lt;s&gt;") &amp; "&lt;/s&gt;&lt;/t&gt;", "//s[4]")</f>
        <v>4000650481</v>
      </c>
      <c r="C1089" s="9">
        <v>4000650481</v>
      </c>
      <c r="D1089" s="4">
        <v>45667.9375</v>
      </c>
      <c r="E1089" s="4">
        <v>45667.0625</v>
      </c>
      <c r="F1089" s="12" t="s">
        <v>2967</v>
      </c>
      <c r="G1089" s="7">
        <f t="shared" si="16"/>
        <v>-21</v>
      </c>
    </row>
    <row r="1090" spans="1:8" hidden="1" x14ac:dyDescent="0.3">
      <c r="A1090" s="6" t="s">
        <v>2973</v>
      </c>
      <c r="B1090" s="6" cm="1">
        <f t="array" ref="B1090">_xlfn.FILTERXML("&lt;t&gt;&lt;s&gt;" &amp; SUBSTITUTE(SUBSTITUTE(A1090, ".pdf", ""), "_", "&lt;/s&gt;&lt;s&gt;") &amp; "&lt;/s&gt;&lt;/t&gt;", "//s[4]")</f>
        <v>4000650482</v>
      </c>
      <c r="C1090" s="9">
        <v>4000650482</v>
      </c>
      <c r="D1090" s="4">
        <v>45668.9375</v>
      </c>
      <c r="E1090" s="4">
        <v>45668.142361111109</v>
      </c>
      <c r="F1090" s="12" t="s">
        <v>2971</v>
      </c>
      <c r="G1090" s="7">
        <f t="shared" ref="G1090:G1153" si="17">(E1090-D1090)*24</f>
        <v>-19.083333333372138</v>
      </c>
    </row>
    <row r="1091" spans="1:8" hidden="1" x14ac:dyDescent="0.3">
      <c r="A1091" s="6" t="s">
        <v>2977</v>
      </c>
      <c r="B1091" s="6" cm="1">
        <f t="array" ref="B1091">_xlfn.FILTERXML("&lt;t&gt;&lt;s&gt;" &amp; SUBSTITUTE(SUBSTITUTE(A1091, ".pdf", ""), "_", "&lt;/s&gt;&lt;s&gt;") &amp; "&lt;/s&gt;&lt;/t&gt;", "//s[4]")</f>
        <v>4000650483</v>
      </c>
      <c r="C1091" s="9">
        <v>4000650483</v>
      </c>
      <c r="D1091" s="4">
        <v>45670.131944444445</v>
      </c>
      <c r="E1091" s="4">
        <v>45670.291666666664</v>
      </c>
      <c r="F1091" s="12" t="s">
        <v>2974</v>
      </c>
      <c r="G1091" s="7">
        <f t="shared" si="17"/>
        <v>3.8333333332557231</v>
      </c>
      <c r="H1091" s="10"/>
    </row>
    <row r="1092" spans="1:8" ht="27" hidden="1" x14ac:dyDescent="0.3">
      <c r="A1092" s="6" t="s">
        <v>4571</v>
      </c>
      <c r="B1092" s="6" cm="1">
        <f t="array" ref="B1092">_xlfn.FILTERXML("&lt;t&gt;&lt;s&gt;" &amp; SUBSTITUTE(SUBSTITUTE(A1092, ".pdf", ""), "_", "&lt;/s&gt;&lt;s&gt;") &amp; "&lt;/s&gt;&lt;/t&gt;", "//s[4]")</f>
        <v>4000650484</v>
      </c>
      <c r="C1092" s="9">
        <v>4000650484</v>
      </c>
      <c r="D1092" s="4">
        <v>45992.5</v>
      </c>
      <c r="E1092" s="4">
        <v>45670.125</v>
      </c>
      <c r="F1092" s="12" t="s">
        <v>4568</v>
      </c>
      <c r="G1092" s="7">
        <f t="shared" si="17"/>
        <v>-7737</v>
      </c>
    </row>
    <row r="1093" spans="1:8" ht="27" hidden="1" x14ac:dyDescent="0.3">
      <c r="A1093" s="6" t="s">
        <v>3304</v>
      </c>
      <c r="B1093" s="6" cm="1">
        <f t="array" ref="B1093">_xlfn.FILTERXML("&lt;t&gt;&lt;s&gt;" &amp; SUBSTITUTE(SUBSTITUTE(A1093, ".pdf", ""), "_", "&lt;/s&gt;&lt;s&gt;") &amp; "&lt;/s&gt;&lt;/t&gt;", "//s[4]")</f>
        <v>4000650485</v>
      </c>
      <c r="C1093" s="9">
        <v>4000650485</v>
      </c>
      <c r="D1093" s="4">
        <v>45670.9375</v>
      </c>
      <c r="E1093" s="4">
        <v>45671.166666666664</v>
      </c>
      <c r="F1093" s="12" t="s">
        <v>3301</v>
      </c>
      <c r="G1093" s="7">
        <f t="shared" si="17"/>
        <v>5.4999999999417923</v>
      </c>
    </row>
    <row r="1094" spans="1:8" ht="40.200000000000003" hidden="1" x14ac:dyDescent="0.3">
      <c r="A1094" s="6" t="s">
        <v>4494</v>
      </c>
      <c r="B1094" s="6" cm="1">
        <f t="array" ref="B1094">_xlfn.FILTERXML("&lt;t&gt;&lt;s&gt;" &amp; SUBSTITUTE(SUBSTITUTE(A1094, ".pdf", ""), "_", "&lt;/s&gt;&lt;s&gt;") &amp; "&lt;/s&gt;&lt;/t&gt;", "//s[4]")</f>
        <v>4000650486</v>
      </c>
      <c r="C1094" s="9">
        <v>4000650486</v>
      </c>
      <c r="D1094" s="4">
        <v>45671.918055555558</v>
      </c>
      <c r="E1094" s="4">
        <v>42019.1875</v>
      </c>
      <c r="F1094" s="12" t="s">
        <v>4491</v>
      </c>
      <c r="G1094" s="7">
        <f t="shared" si="17"/>
        <v>-87665.533333333384</v>
      </c>
      <c r="H1094" s="10"/>
    </row>
    <row r="1095" spans="1:8" hidden="1" x14ac:dyDescent="0.3">
      <c r="A1095" s="6" t="s">
        <v>486</v>
      </c>
      <c r="B1095" s="6" cm="1">
        <f t="array" ref="B1095">_xlfn.FILTERXML("&lt;t&gt;&lt;s&gt;" &amp; SUBSTITUTE(SUBSTITUTE(A1095, ".pdf", ""), "_", "&lt;/s&gt;&lt;s&gt;") &amp; "&lt;/s&gt;&lt;/t&gt;", "//s[4]")</f>
        <v>4000651747</v>
      </c>
      <c r="C1095" s="9">
        <v>4000651747</v>
      </c>
      <c r="D1095" s="4">
        <v>45673.923611111109</v>
      </c>
      <c r="E1095" s="4">
        <v>45674.128472222219</v>
      </c>
      <c r="F1095" s="12" t="s">
        <v>483</v>
      </c>
      <c r="G1095" s="7">
        <f t="shared" si="17"/>
        <v>4.9166666666278616</v>
      </c>
    </row>
    <row r="1096" spans="1:8" ht="27" hidden="1" x14ac:dyDescent="0.3">
      <c r="A1096" s="6" t="s">
        <v>4460</v>
      </c>
      <c r="B1096" s="6" cm="1">
        <f t="array" ref="B1096">_xlfn.FILTERXML("&lt;t&gt;&lt;s&gt;" &amp; SUBSTITUTE(SUBSTITUTE(A1096, ".pdf", ""), "_", "&lt;/s&gt;&lt;s&gt;") &amp; "&lt;/s&gt;&lt;/t&gt;", "//s[4]")</f>
        <v>4000651748</v>
      </c>
      <c r="C1096" s="9">
        <v>4000651748</v>
      </c>
      <c r="D1096" s="4">
        <v>45672.921446759261</v>
      </c>
      <c r="E1096" s="4">
        <v>45673.255069444444</v>
      </c>
      <c r="F1096" s="12" t="s">
        <v>4457</v>
      </c>
      <c r="G1096" s="7">
        <f t="shared" si="17"/>
        <v>8.0069444443797693</v>
      </c>
    </row>
    <row r="1097" spans="1:8" hidden="1" x14ac:dyDescent="0.3">
      <c r="A1097" s="6" t="s">
        <v>573</v>
      </c>
      <c r="B1097" s="6" cm="1">
        <f t="array" ref="B1097">_xlfn.FILTERXML("&lt;t&gt;&lt;s&gt;" &amp; SUBSTITUTE(SUBSTITUTE(A1097, ".pdf", ""), "_", "&lt;/s&gt;&lt;s&gt;") &amp; "&lt;/s&gt;&lt;/t&gt;", "//s[4]")</f>
        <v>4000651771</v>
      </c>
      <c r="C1097" s="9">
        <v>4000651771</v>
      </c>
      <c r="D1097" s="4">
        <v>45675.916666666664</v>
      </c>
      <c r="E1097" s="4">
        <v>45676.208333333336</v>
      </c>
      <c r="F1097" s="12" t="s">
        <v>569</v>
      </c>
      <c r="G1097" s="7">
        <f t="shared" si="17"/>
        <v>7.0000000001164153</v>
      </c>
    </row>
    <row r="1098" spans="1:8" hidden="1" x14ac:dyDescent="0.3">
      <c r="A1098" s="6" t="s">
        <v>2966</v>
      </c>
      <c r="B1098" s="6" cm="1">
        <f t="array" ref="B1098">_xlfn.FILTERXML("&lt;t&gt;&lt;s&gt;" &amp; SUBSTITUTE(SUBSTITUTE(A1098, ".pdf", ""), "_", "&lt;/s&gt;&lt;s&gt;") &amp; "&lt;/s&gt;&lt;/t&gt;", "//s[4]")</f>
        <v>4000651772</v>
      </c>
      <c r="C1098" s="9">
        <v>4000651772</v>
      </c>
      <c r="D1098" s="4">
        <v>45677.916666666664</v>
      </c>
      <c r="E1098" s="4">
        <v>45685.208333333336</v>
      </c>
      <c r="F1098" s="12" t="s">
        <v>2964</v>
      </c>
      <c r="G1098" s="7">
        <f t="shared" si="17"/>
        <v>175.00000000011642</v>
      </c>
    </row>
    <row r="1099" spans="1:8" ht="27" hidden="1" x14ac:dyDescent="0.3">
      <c r="A1099" s="6" t="s">
        <v>4451</v>
      </c>
      <c r="B1099" s="6" cm="1">
        <f t="array" ref="B1099">_xlfn.FILTERXML("&lt;t&gt;&lt;s&gt;" &amp; SUBSTITUTE(SUBSTITUTE(A1099, ".pdf", ""), "_", "&lt;/s&gt;&lt;s&gt;") &amp; "&lt;/s&gt;&lt;/t&gt;", "//s[4]")</f>
        <v>4000651774</v>
      </c>
      <c r="C1099" s="9">
        <v>4000651774</v>
      </c>
      <c r="D1099" s="4">
        <v>45677.916666666664</v>
      </c>
      <c r="E1099" s="4">
        <v>45678.208333333336</v>
      </c>
      <c r="F1099" s="12" t="s">
        <v>4448</v>
      </c>
      <c r="G1099" s="7">
        <f t="shared" si="17"/>
        <v>7.0000000001164153</v>
      </c>
    </row>
    <row r="1100" spans="1:8" x14ac:dyDescent="0.3">
      <c r="A1100" s="6" t="s">
        <v>3495</v>
      </c>
      <c r="B1100" s="6" cm="1">
        <f t="array" ref="B1100">_xlfn.FILTERXML("&lt;t&gt;&lt;s&gt;" &amp; SUBSTITUTE(SUBSTITUTE(A1100, ".pdf", ""), "_", "&lt;/s&gt;&lt;s&gt;") &amp; "&lt;/s&gt;&lt;/t&gt;", "//s[4]")</f>
        <v>4000651775</v>
      </c>
      <c r="C1100" s="9">
        <v>4000651775</v>
      </c>
      <c r="D1100" s="5">
        <v>45678.916666666664</v>
      </c>
      <c r="E1100" s="5">
        <v>45679.208333333336</v>
      </c>
      <c r="F1100" s="12"/>
      <c r="G1100" s="7">
        <f t="shared" si="17"/>
        <v>7.0000000001164153</v>
      </c>
      <c r="H1100" s="10"/>
    </row>
    <row r="1101" spans="1:8" ht="27" hidden="1" x14ac:dyDescent="0.3">
      <c r="A1101" s="6" t="s">
        <v>2963</v>
      </c>
      <c r="B1101" s="6" cm="1">
        <f t="array" ref="B1101">_xlfn.FILTERXML("&lt;t&gt;&lt;s&gt;" &amp; SUBSTITUTE(SUBSTITUTE(A1101, ".pdf", ""), "_", "&lt;/s&gt;&lt;s&gt;") &amp; "&lt;/s&gt;&lt;/t&gt;", "//s[4]")</f>
        <v>4000651883</v>
      </c>
      <c r="C1101" s="9">
        <v>4000651883</v>
      </c>
      <c r="D1101" s="4">
        <v>45683.91710648148</v>
      </c>
      <c r="E1101" s="4">
        <v>45684.306180555555</v>
      </c>
      <c r="F1101" s="12" t="s">
        <v>2960</v>
      </c>
      <c r="G1101" s="7">
        <f t="shared" si="17"/>
        <v>9.3377777778077871</v>
      </c>
    </row>
    <row r="1102" spans="1:8" ht="27" hidden="1" x14ac:dyDescent="0.3">
      <c r="A1102" s="6" t="s">
        <v>2951</v>
      </c>
      <c r="B1102" s="6" cm="1">
        <f t="array" ref="B1102">_xlfn.FILTERXML("&lt;t&gt;&lt;s&gt;" &amp; SUBSTITUTE(SUBSTITUTE(A1102, ".pdf", ""), "_", "&lt;/s&gt;&lt;s&gt;") &amp; "&lt;/s&gt;&lt;/t&gt;", "//s[4]")</f>
        <v>4000652670</v>
      </c>
      <c r="C1102" s="9">
        <v>4000652670</v>
      </c>
      <c r="D1102" s="4">
        <v>45681.916666666664</v>
      </c>
      <c r="E1102" s="4">
        <v>45682.166666666664</v>
      </c>
      <c r="F1102" s="12" t="s">
        <v>2948</v>
      </c>
      <c r="G1102" s="7">
        <f t="shared" si="17"/>
        <v>6</v>
      </c>
    </row>
    <row r="1103" spans="1:8" ht="27" hidden="1" x14ac:dyDescent="0.3">
      <c r="A1103" s="6" t="s">
        <v>2902</v>
      </c>
      <c r="B1103" s="6" cm="1">
        <f t="array" ref="B1103">_xlfn.FILTERXML("&lt;t&gt;&lt;s&gt;" &amp; SUBSTITUTE(SUBSTITUTE(A1103, ".pdf", ""), "_", "&lt;/s&gt;&lt;s&gt;") &amp; "&lt;/s&gt;&lt;/t&gt;", "//s[4]")</f>
        <v>4000653334</v>
      </c>
      <c r="C1103" s="9">
        <v>4000653334</v>
      </c>
      <c r="D1103" s="4">
        <v>45687.9375</v>
      </c>
      <c r="E1103" s="4">
        <v>45688.135416666664</v>
      </c>
      <c r="F1103" s="12" t="s">
        <v>2900</v>
      </c>
      <c r="G1103" s="7">
        <f t="shared" si="17"/>
        <v>4.7499999999417923</v>
      </c>
    </row>
    <row r="1104" spans="1:8" ht="27" hidden="1" x14ac:dyDescent="0.3">
      <c r="A1104" s="6" t="s">
        <v>2939</v>
      </c>
      <c r="B1104" s="6" cm="1">
        <f t="array" ref="B1104">_xlfn.FILTERXML("&lt;t&gt;&lt;s&gt;" &amp; SUBSTITUTE(SUBSTITUTE(A1104, ".pdf", ""), "_", "&lt;/s&gt;&lt;s&gt;") &amp; "&lt;/s&gt;&lt;/t&gt;", "//s[4]")</f>
        <v>4000653335</v>
      </c>
      <c r="C1104" s="9">
        <v>4000653335</v>
      </c>
      <c r="D1104" s="4">
        <v>45679.9375</v>
      </c>
      <c r="E1104" s="4">
        <v>45680.145833333336</v>
      </c>
      <c r="F1104" s="12" t="s">
        <v>2936</v>
      </c>
      <c r="G1104" s="7">
        <f t="shared" si="17"/>
        <v>5.0000000000582077</v>
      </c>
    </row>
    <row r="1105" spans="1:8" ht="27" hidden="1" x14ac:dyDescent="0.3">
      <c r="A1105" s="6" t="s">
        <v>2933</v>
      </c>
      <c r="B1105" s="6" cm="1">
        <f t="array" ref="B1105">_xlfn.FILTERXML("&lt;t&gt;&lt;s&gt;" &amp; SUBSTITUTE(SUBSTITUTE(A1105, ".pdf", ""), "_", "&lt;/s&gt;&lt;s&gt;") &amp; "&lt;/s&gt;&lt;/t&gt;", "//s[4]")</f>
        <v>4000653724</v>
      </c>
      <c r="C1105" s="9">
        <v>4000653724</v>
      </c>
      <c r="D1105" s="4">
        <v>45682.958333333336</v>
      </c>
      <c r="E1105" s="4">
        <v>45683.166666666664</v>
      </c>
      <c r="F1105" s="12" t="s">
        <v>2930</v>
      </c>
      <c r="G1105" s="7">
        <f t="shared" si="17"/>
        <v>4.9999999998835847</v>
      </c>
    </row>
    <row r="1106" spans="1:8" hidden="1" x14ac:dyDescent="0.3">
      <c r="A1106" s="6" t="s">
        <v>2927</v>
      </c>
      <c r="B1106" s="6" cm="1">
        <f t="array" ref="B1106">_xlfn.FILTERXML("&lt;t&gt;&lt;s&gt;" &amp; SUBSTITUTE(SUBSTITUTE(A1106, ".pdf", ""), "_", "&lt;/s&gt;&lt;s&gt;") &amp; "&lt;/s&gt;&lt;/t&gt;", "//s[4]")</f>
        <v>4000653726</v>
      </c>
      <c r="C1106" s="9">
        <v>4000653726</v>
      </c>
      <c r="D1106" s="4">
        <v>45684.916770833333</v>
      </c>
      <c r="E1106" s="4">
        <v>45685.291956018518</v>
      </c>
      <c r="F1106" s="12" t="s">
        <v>2924</v>
      </c>
      <c r="G1106" s="7">
        <f t="shared" si="17"/>
        <v>9.0044444444356486</v>
      </c>
    </row>
    <row r="1107" spans="1:8" ht="27" hidden="1" x14ac:dyDescent="0.3">
      <c r="A1107" s="6" t="s">
        <v>2890</v>
      </c>
      <c r="B1107" s="6" cm="1">
        <f t="array" ref="B1107">_xlfn.FILTERXML("&lt;t&gt;&lt;s&gt;" &amp; SUBSTITUTE(SUBSTITUTE(A1107, ".pdf", ""), "_", "&lt;/s&gt;&lt;s&gt;") &amp; "&lt;/s&gt;&lt;/t&gt;", "//s[4]")</f>
        <v>4000654268</v>
      </c>
      <c r="C1107" s="9">
        <v>4000654268</v>
      </c>
      <c r="D1107" s="4">
        <v>45685.9375</v>
      </c>
      <c r="E1107" s="4">
        <v>45686.135416666664</v>
      </c>
      <c r="F1107" s="12" t="s">
        <v>2887</v>
      </c>
      <c r="G1107" s="7">
        <f t="shared" si="17"/>
        <v>4.7499999999417923</v>
      </c>
    </row>
    <row r="1108" spans="1:8" ht="27" hidden="1" x14ac:dyDescent="0.3">
      <c r="A1108" s="6" t="s">
        <v>4393</v>
      </c>
      <c r="B1108" s="6" cm="1">
        <f t="array" ref="B1108">_xlfn.FILTERXML("&lt;t&gt;&lt;s&gt;" &amp; SUBSTITUTE(SUBSTITUTE(A1108, ".pdf", ""), "_", "&lt;/s&gt;&lt;s&gt;") &amp; "&lt;/s&gt;&lt;/t&gt;", "//s[4]")</f>
        <v>4000654563</v>
      </c>
      <c r="C1108" s="9">
        <v>4000654563</v>
      </c>
      <c r="D1108" s="4">
        <v>45686.9375</v>
      </c>
      <c r="E1108" s="4">
        <v>45687.135416666664</v>
      </c>
      <c r="F1108" s="12" t="s">
        <v>4390</v>
      </c>
      <c r="G1108" s="7">
        <f t="shared" si="17"/>
        <v>4.7499999999417923</v>
      </c>
    </row>
    <row r="1109" spans="1:8" hidden="1" x14ac:dyDescent="0.3">
      <c r="A1109" s="6" t="s">
        <v>2957</v>
      </c>
      <c r="B1109" s="6" cm="1">
        <f t="array" ref="B1109">_xlfn.FILTERXML("&lt;t&gt;&lt;s&gt;" &amp; SUBSTITUTE(SUBSTITUTE(A1109, ".pdf", ""), "_", "&lt;/s&gt;&lt;s&gt;") &amp; "&lt;/s&gt;&lt;/t&gt;", "//s[4]")</f>
        <v>4000654564</v>
      </c>
      <c r="C1109" s="9">
        <v>4000654564</v>
      </c>
      <c r="D1109" s="4">
        <v>45689.916666666664</v>
      </c>
      <c r="E1109" s="4">
        <v>45690.208333333336</v>
      </c>
      <c r="F1109" s="12" t="s">
        <v>2954</v>
      </c>
      <c r="G1109" s="7">
        <f t="shared" si="17"/>
        <v>7.0000000001164153</v>
      </c>
    </row>
    <row r="1110" spans="1:8" hidden="1" x14ac:dyDescent="0.3">
      <c r="A1110" s="6" t="s">
        <v>564</v>
      </c>
      <c r="B1110" s="6" cm="1">
        <f t="array" ref="B1110">_xlfn.FILTERXML("&lt;t&gt;&lt;s&gt;" &amp; SUBSTITUTE(SUBSTITUTE(A1110, ".pdf", ""), "_", "&lt;/s&gt;&lt;s&gt;") &amp; "&lt;/s&gt;&lt;/t&gt;", "//s[4]")</f>
        <v>4000654565</v>
      </c>
      <c r="C1110" s="9">
        <v>4000654565</v>
      </c>
      <c r="D1110" s="4">
        <v>45478.916666666664</v>
      </c>
      <c r="E1110" s="4">
        <v>45479.208333333336</v>
      </c>
      <c r="F1110" s="12" t="s">
        <v>561</v>
      </c>
      <c r="G1110" s="7">
        <f t="shared" si="17"/>
        <v>7.0000000001164153</v>
      </c>
    </row>
    <row r="1111" spans="1:8" ht="27" hidden="1" x14ac:dyDescent="0.3">
      <c r="A1111" s="6" t="s">
        <v>3493</v>
      </c>
      <c r="B1111" s="6" cm="1">
        <f t="array" ref="B1111">_xlfn.FILTERXML("&lt;t&gt;&lt;s&gt;" &amp; SUBSTITUTE(SUBSTITUTE(A1111, ".pdf", ""), "_", "&lt;/s&gt;&lt;s&gt;") &amp; "&lt;/s&gt;&lt;/t&gt;", "//s[4]")</f>
        <v>4000654566</v>
      </c>
      <c r="C1111" s="9">
        <v>4000654566</v>
      </c>
      <c r="D1111" s="4">
        <v>45691.9375</v>
      </c>
      <c r="E1111" s="4">
        <v>45691.180555555555</v>
      </c>
      <c r="F1111" s="12" t="s">
        <v>3492</v>
      </c>
      <c r="G1111" s="7">
        <f t="shared" si="17"/>
        <v>-18.166666666686069</v>
      </c>
    </row>
    <row r="1112" spans="1:8" ht="40.200000000000003" hidden="1" x14ac:dyDescent="0.3">
      <c r="A1112" s="6" t="s">
        <v>4115</v>
      </c>
      <c r="B1112" s="6" cm="1">
        <f t="array" ref="B1112">_xlfn.FILTERXML("&lt;t&gt;&lt;s&gt;" &amp; SUBSTITUTE(SUBSTITUTE(A1112, ".pdf", ""), "_", "&lt;/s&gt;&lt;s&gt;") &amp; "&lt;/s&gt;&lt;/t&gt;", "//s[4]")</f>
        <v>4000654594</v>
      </c>
      <c r="C1112" s="9">
        <v>4000654594</v>
      </c>
      <c r="D1112" s="4">
        <v>45694.9375</v>
      </c>
      <c r="E1112" s="4">
        <v>45695.125</v>
      </c>
      <c r="F1112" s="12" t="s">
        <v>4112</v>
      </c>
      <c r="G1112" s="7">
        <f t="shared" si="17"/>
        <v>4.5</v>
      </c>
    </row>
    <row r="1113" spans="1:8" ht="27" hidden="1" x14ac:dyDescent="0.3">
      <c r="A1113" s="6" t="s">
        <v>4361</v>
      </c>
      <c r="B1113" s="6" cm="1">
        <f t="array" ref="B1113">_xlfn.FILTERXML("&lt;t&gt;&lt;s&gt;" &amp; SUBSTITUTE(SUBSTITUTE(A1113, ".pdf", ""), "_", "&lt;/s&gt;&lt;s&gt;") &amp; "&lt;/s&gt;&lt;/t&gt;", "//s[4]")</f>
        <v>4000655131</v>
      </c>
      <c r="C1113" s="9">
        <v>4000655131</v>
      </c>
      <c r="D1113" s="4">
        <v>45702.833333333336</v>
      </c>
      <c r="E1113" s="4">
        <v>45703.25</v>
      </c>
      <c r="F1113" s="12" t="s">
        <v>4358</v>
      </c>
      <c r="G1113" s="7">
        <f t="shared" si="17"/>
        <v>9.9999999999417923</v>
      </c>
      <c r="H1113" s="10"/>
    </row>
    <row r="1114" spans="1:8" hidden="1" x14ac:dyDescent="0.3">
      <c r="A1114" s="6" t="s">
        <v>2945</v>
      </c>
      <c r="B1114" s="6" cm="1">
        <f t="array" ref="B1114">_xlfn.FILTERXML("&lt;t&gt;&lt;s&gt;" &amp; SUBSTITUTE(SUBSTITUTE(A1114, ".pdf", ""), "_", "&lt;/s&gt;&lt;s&gt;") &amp; "&lt;/s&gt;&lt;/t&gt;", "//s[4]")</f>
        <v>4000655303</v>
      </c>
      <c r="C1114" s="9">
        <v>4000655303</v>
      </c>
      <c r="D1114" s="4">
        <v>45692.9375</v>
      </c>
      <c r="E1114" s="4">
        <v>45693.107638888891</v>
      </c>
      <c r="F1114" s="12" t="s">
        <v>2942</v>
      </c>
      <c r="G1114" s="7">
        <f t="shared" si="17"/>
        <v>4.0833333333721384</v>
      </c>
    </row>
    <row r="1115" spans="1:8" hidden="1" x14ac:dyDescent="0.3">
      <c r="A1115" s="6" t="s">
        <v>3080</v>
      </c>
      <c r="B1115" s="6" cm="1">
        <f t="array" ref="B1115">_xlfn.FILTERXML("&lt;t&gt;&lt;s&gt;" &amp; SUBSTITUTE(SUBSTITUTE(A1115, ".pdf", ""), "_", "&lt;/s&gt;&lt;s&gt;") &amp; "&lt;/s&gt;&lt;/t&gt;", "//s[4]")</f>
        <v>4000655304</v>
      </c>
      <c r="C1115" s="9">
        <v>4000655304</v>
      </c>
      <c r="D1115" s="4">
        <v>45708.917384259257</v>
      </c>
      <c r="E1115" s="4">
        <v>45709.187037037038</v>
      </c>
      <c r="F1115" s="12" t="s">
        <v>3077</v>
      </c>
      <c r="G1115" s="7">
        <f t="shared" si="17"/>
        <v>6.471666666737292</v>
      </c>
    </row>
    <row r="1116" spans="1:8" ht="27" hidden="1" x14ac:dyDescent="0.3">
      <c r="A1116" s="6" t="s">
        <v>3148</v>
      </c>
      <c r="B1116" s="6" cm="1">
        <f t="array" ref="B1116">_xlfn.FILTERXML("&lt;t&gt;&lt;s&gt;" &amp; SUBSTITUTE(SUBSTITUTE(A1116, ".pdf", ""), "_", "&lt;/s&gt;&lt;s&gt;") &amp; "&lt;/s&gt;&lt;/t&gt;", "//s[4]")</f>
        <v>4000655314</v>
      </c>
      <c r="C1116" s="9">
        <v>4000655314</v>
      </c>
      <c r="D1116" s="4">
        <v>45709.923611111109</v>
      </c>
      <c r="E1116" s="4">
        <v>45710.135416666664</v>
      </c>
      <c r="F1116" s="12" t="s">
        <v>3146</v>
      </c>
      <c r="G1116" s="7">
        <f t="shared" si="17"/>
        <v>5.0833333333139308</v>
      </c>
    </row>
    <row r="1117" spans="1:8" hidden="1" x14ac:dyDescent="0.3">
      <c r="A1117" s="6" t="s">
        <v>3201</v>
      </c>
      <c r="B1117" s="6" cm="1">
        <f t="array" ref="B1117">_xlfn.FILTERXML("&lt;t&gt;&lt;s&gt;" &amp; SUBSTITUTE(SUBSTITUTE(A1117, ".pdf", ""), "_", "&lt;/s&gt;&lt;s&gt;") &amp; "&lt;/s&gt;&lt;/t&gt;", "//s[4]")</f>
        <v>4000656312</v>
      </c>
      <c r="C1117" s="9">
        <v>4000656312</v>
      </c>
      <c r="D1117" s="4">
        <v>45695.917071759257</v>
      </c>
      <c r="E1117" s="4">
        <v>45696.295787037037</v>
      </c>
      <c r="F1117" s="12" t="s">
        <v>3198</v>
      </c>
      <c r="G1117" s="7">
        <f t="shared" si="17"/>
        <v>9.089166666730307</v>
      </c>
    </row>
    <row r="1118" spans="1:8" x14ac:dyDescent="0.3">
      <c r="A1118" s="6" t="s">
        <v>3286</v>
      </c>
      <c r="B1118" s="6" cm="1">
        <f t="array" ref="B1118">_xlfn.FILTERXML("&lt;t&gt;&lt;s&gt;" &amp; SUBSTITUTE(SUBSTITUTE(A1118, ".pdf", ""), "_", "&lt;/s&gt;&lt;s&gt;") &amp; "&lt;/s&gt;&lt;/t&gt;", "//s[4]")</f>
        <v>4000656313</v>
      </c>
      <c r="C1118" s="9">
        <v>4000656313</v>
      </c>
      <c r="D1118" s="4">
        <v>45871.916666666664</v>
      </c>
      <c r="E1118" s="4">
        <v>45697.291967592595</v>
      </c>
      <c r="F1118" s="12"/>
      <c r="G1118" s="7">
        <f t="shared" si="17"/>
        <v>-4190.9927777776611</v>
      </c>
    </row>
    <row r="1119" spans="1:8" hidden="1" x14ac:dyDescent="0.3">
      <c r="A1119" s="6" t="s">
        <v>3090</v>
      </c>
      <c r="B1119" s="6" cm="1">
        <f t="array" ref="B1119">_xlfn.FILTERXML("&lt;t&gt;&lt;s&gt;" &amp; SUBSTITUTE(SUBSTITUTE(A1119, ".pdf", ""), "_", "&lt;/s&gt;&lt;s&gt;") &amp; "&lt;/s&gt;&lt;/t&gt;", "//s[4]")</f>
        <v>4000656318</v>
      </c>
      <c r="C1119" s="9">
        <v>4000656318</v>
      </c>
      <c r="D1119" s="4">
        <v>45699.934027777781</v>
      </c>
      <c r="E1119" s="4">
        <v>45700.239583333336</v>
      </c>
      <c r="F1119" s="12" t="s">
        <v>3088</v>
      </c>
      <c r="G1119" s="7">
        <f t="shared" si="17"/>
        <v>7.3333333333139308</v>
      </c>
    </row>
    <row r="1120" spans="1:8" ht="27" hidden="1" x14ac:dyDescent="0.3">
      <c r="A1120" s="6" t="s">
        <v>747</v>
      </c>
      <c r="B1120" s="6" cm="1">
        <f t="array" ref="B1120">_xlfn.FILTERXML("&lt;t&gt;&lt;s&gt;" &amp; SUBSTITUTE(SUBSTITUTE(A1120, ".pdf", ""), "_", "&lt;/s&gt;&lt;s&gt;") &amp; "&lt;/s&gt;&lt;/t&gt;", "//s[4]")</f>
        <v>4000657252</v>
      </c>
      <c r="C1120" s="9">
        <v>4000657252</v>
      </c>
      <c r="D1120" s="4">
        <v>45701.916666666664</v>
      </c>
      <c r="E1120" s="4">
        <v>45702.208333333336</v>
      </c>
      <c r="F1120" s="12" t="s">
        <v>744</v>
      </c>
      <c r="G1120" s="7">
        <f t="shared" si="17"/>
        <v>7.0000000001164153</v>
      </c>
    </row>
    <row r="1121" spans="1:7" ht="40.200000000000003" hidden="1" x14ac:dyDescent="0.3">
      <c r="A1121" s="6" t="s">
        <v>3096</v>
      </c>
      <c r="B1121" s="6" cm="1">
        <f t="array" ref="B1121">_xlfn.FILTERXML("&lt;t&gt;&lt;s&gt;" &amp; SUBSTITUTE(SUBSTITUTE(A1121, ".pdf", ""), "_", "&lt;/s&gt;&lt;s&gt;") &amp; "&lt;/s&gt;&lt;/t&gt;", "//s[4]")</f>
        <v>4000657253</v>
      </c>
      <c r="C1121" s="9">
        <v>4000657253</v>
      </c>
      <c r="D1121" s="4">
        <v>45700.916944444441</v>
      </c>
      <c r="E1121" s="4">
        <v>45701.292233796295</v>
      </c>
      <c r="F1121" s="12" t="s">
        <v>3093</v>
      </c>
      <c r="G1121" s="7">
        <f t="shared" si="17"/>
        <v>9.0069444444961846</v>
      </c>
    </row>
    <row r="1122" spans="1:7" ht="27" hidden="1" x14ac:dyDescent="0.3">
      <c r="A1122" s="6" t="s">
        <v>639</v>
      </c>
      <c r="B1122" s="6" cm="1">
        <f t="array" ref="B1122">_xlfn.FILTERXML("&lt;t&gt;&lt;s&gt;" &amp; SUBSTITUTE(SUBSTITUTE(A1122, ".pdf", ""), "_", "&lt;/s&gt;&lt;s&gt;") &amp; "&lt;/s&gt;&lt;/t&gt;", "//s[4]")</f>
        <v>4000657261</v>
      </c>
      <c r="C1122" s="9">
        <v>4000657261</v>
      </c>
      <c r="D1122" s="4">
        <v>45703.9375</v>
      </c>
      <c r="E1122" s="4">
        <v>45704.159722222219</v>
      </c>
      <c r="F1122" s="12" t="s">
        <v>636</v>
      </c>
      <c r="G1122" s="7">
        <f t="shared" si="17"/>
        <v>5.3333333332557231</v>
      </c>
    </row>
    <row r="1123" spans="1:7" x14ac:dyDescent="0.3">
      <c r="A1123" s="6" t="s">
        <v>3085</v>
      </c>
      <c r="B1123" s="6" cm="1">
        <f t="array" ref="B1123">_xlfn.FILTERXML("&lt;t&gt;&lt;s&gt;" &amp; SUBSTITUTE(SUBSTITUTE(A1123, ".pdf", ""), "_", "&lt;/s&gt;&lt;s&gt;") &amp; "&lt;/s&gt;&lt;/t&gt;", "//s[4]")</f>
        <v>4000657262</v>
      </c>
      <c r="C1123" s="9">
        <v>4000657262</v>
      </c>
      <c r="D1123" s="4">
        <v>45705.069456018522</v>
      </c>
      <c r="E1123" s="4">
        <v>45705.15996527778</v>
      </c>
      <c r="F1123" s="12"/>
      <c r="G1123" s="7">
        <f t="shared" si="17"/>
        <v>2.1722222222015262</v>
      </c>
    </row>
    <row r="1124" spans="1:7" ht="27" hidden="1" x14ac:dyDescent="0.3">
      <c r="A1124" s="6" t="s">
        <v>3074</v>
      </c>
      <c r="B1124" s="6" cm="1">
        <f t="array" ref="B1124">_xlfn.FILTERXML("&lt;t&gt;&lt;s&gt;" &amp; SUBSTITUTE(SUBSTITUTE(A1124, ".pdf", ""), "_", "&lt;/s&gt;&lt;s&gt;") &amp; "&lt;/s&gt;&lt;/t&gt;", "//s[4]")</f>
        <v>4000657404</v>
      </c>
      <c r="C1124" s="9">
        <v>4000657404</v>
      </c>
      <c r="D1124" s="4">
        <v>45711.917025462964</v>
      </c>
      <c r="E1124" s="4">
        <v>45712.221377314818</v>
      </c>
      <c r="F1124" s="12" t="s">
        <v>3071</v>
      </c>
      <c r="G1124" s="7">
        <f t="shared" si="17"/>
        <v>7.3044444444822147</v>
      </c>
    </row>
    <row r="1125" spans="1:7" hidden="1" x14ac:dyDescent="0.3">
      <c r="A1125" s="6" t="s">
        <v>5193</v>
      </c>
      <c r="B1125" s="6" cm="1">
        <f t="array" ref="B1125">_xlfn.FILTERXML("&lt;t&gt;&lt;s&gt;" &amp; SUBSTITUTE(SUBSTITUTE(A1125, ".pdf", ""), "_", "&lt;/s&gt;&lt;s&gt;") &amp; "&lt;/s&gt;&lt;/t&gt;", "//s[4]")</f>
        <v>4000658422</v>
      </c>
      <c r="C1125" s="9">
        <v>4000658422</v>
      </c>
      <c r="D1125" s="4">
        <v>45716.930879629632</v>
      </c>
      <c r="E1125" s="4">
        <v>45717.19840277778</v>
      </c>
      <c r="F1125" s="12" t="s">
        <v>5190</v>
      </c>
      <c r="G1125" s="7">
        <f t="shared" si="17"/>
        <v>6.4205555555527098</v>
      </c>
    </row>
    <row r="1126" spans="1:7" x14ac:dyDescent="0.3">
      <c r="A1126" s="6" t="s">
        <v>4299</v>
      </c>
      <c r="B1126" s="6" cm="1">
        <f t="array" ref="B1126">_xlfn.FILTERXML("&lt;t&gt;&lt;s&gt;" &amp; SUBSTITUTE(SUBSTITUTE(A1126, ".pdf", ""), "_", "&lt;/s&gt;&lt;s&gt;") &amp; "&lt;/s&gt;&lt;/t&gt;", "//s[4]")</f>
        <v>4000658727</v>
      </c>
      <c r="C1126" s="9">
        <v>4000658727</v>
      </c>
      <c r="D1126" s="4">
        <v>45715.937986111108</v>
      </c>
      <c r="E1126" s="4">
        <v>45716.191076388888</v>
      </c>
      <c r="F1126" s="12"/>
      <c r="G1126" s="7">
        <f t="shared" si="17"/>
        <v>6.0741666667163372</v>
      </c>
    </row>
    <row r="1127" spans="1:7" ht="27" hidden="1" x14ac:dyDescent="0.3">
      <c r="A1127" s="6" t="s">
        <v>3108</v>
      </c>
      <c r="B1127" s="6" cm="1">
        <f t="array" ref="B1127">_xlfn.FILTERXML("&lt;t&gt;&lt;s&gt;" &amp; SUBSTITUTE(SUBSTITUTE(A1127, ".pdf", ""), "_", "&lt;/s&gt;&lt;s&gt;") &amp; "&lt;/s&gt;&lt;/t&gt;", "//s[4]")</f>
        <v>4000658728</v>
      </c>
      <c r="C1127" s="9">
        <v>4000658728</v>
      </c>
      <c r="D1127" s="4">
        <v>45707.921493055554</v>
      </c>
      <c r="E1127" s="4">
        <v>45708.213368055556</v>
      </c>
      <c r="F1127" s="12" t="s">
        <v>3105</v>
      </c>
      <c r="G1127" s="7">
        <f t="shared" si="17"/>
        <v>7.0050000000628643</v>
      </c>
    </row>
    <row r="1128" spans="1:7" hidden="1" x14ac:dyDescent="0.3">
      <c r="A1128" s="6" t="s">
        <v>4404</v>
      </c>
      <c r="B1128" s="6" cm="1">
        <f t="array" ref="B1128">_xlfn.FILTERXML("&lt;t&gt;&lt;s&gt;" &amp; SUBSTITUTE(SUBSTITUTE(A1128, ".pdf", ""), "_", "&lt;/s&gt;&lt;s&gt;") &amp; "&lt;/s&gt;&lt;/t&gt;", "//s[4]")</f>
        <v>4000658954</v>
      </c>
      <c r="C1128" s="9">
        <v>4000658954</v>
      </c>
      <c r="D1128" s="4">
        <v>45710.923611111109</v>
      </c>
      <c r="E1128" s="4">
        <v>45711.138888888891</v>
      </c>
      <c r="F1128" s="12" t="s">
        <v>4403</v>
      </c>
      <c r="G1128" s="7">
        <f t="shared" si="17"/>
        <v>5.1666666667442769</v>
      </c>
    </row>
    <row r="1129" spans="1:7" ht="40.200000000000003" hidden="1" x14ac:dyDescent="0.3">
      <c r="A1129" s="6" t="s">
        <v>3102</v>
      </c>
      <c r="B1129" s="6" cm="1">
        <f t="array" ref="B1129">_xlfn.FILTERXML("&lt;t&gt;&lt;s&gt;" &amp; SUBSTITUTE(SUBSTITUTE(A1129, ".pdf", ""), "_", "&lt;/s&gt;&lt;s&gt;") &amp; "&lt;/s&gt;&lt;/t&gt;", "//s[4]")</f>
        <v>4000658955</v>
      </c>
      <c r="C1129" s="9">
        <v>4000658955</v>
      </c>
      <c r="D1129" s="4">
        <v>45711.917326388888</v>
      </c>
      <c r="E1129" s="4">
        <v>45712.208518518521</v>
      </c>
      <c r="F1129" s="12" t="s">
        <v>3099</v>
      </c>
      <c r="G1129" s="7">
        <f t="shared" si="17"/>
        <v>6.9886111111845821</v>
      </c>
    </row>
    <row r="1130" spans="1:7" ht="40.200000000000003" hidden="1" x14ac:dyDescent="0.3">
      <c r="A1130" s="6" t="s">
        <v>4445</v>
      </c>
      <c r="B1130" s="6" cm="1">
        <f t="array" ref="B1130">_xlfn.FILTERXML("&lt;t&gt;&lt;s&gt;" &amp; SUBSTITUTE(SUBSTITUTE(A1130, ".pdf", ""), "_", "&lt;/s&gt;&lt;s&gt;") &amp; "&lt;/s&gt;&lt;/t&gt;", "//s[4]")</f>
        <v>4000658956</v>
      </c>
      <c r="C1130" s="9">
        <v>4000658956</v>
      </c>
      <c r="D1130" s="4">
        <v>45712.917048611111</v>
      </c>
      <c r="E1130" s="4">
        <v>45713.223506944443</v>
      </c>
      <c r="F1130" s="12" t="s">
        <v>4442</v>
      </c>
      <c r="G1130" s="7">
        <f t="shared" si="17"/>
        <v>7.3549999999813735</v>
      </c>
    </row>
    <row r="1131" spans="1:7" ht="27" hidden="1" x14ac:dyDescent="0.3">
      <c r="A1131" s="6" t="s">
        <v>3137</v>
      </c>
      <c r="B1131" s="6" cm="1">
        <f t="array" ref="B1131">_xlfn.FILTERXML("&lt;t&gt;&lt;s&gt;" &amp; SUBSTITUTE(SUBSTITUTE(A1131, ".pdf", ""), "_", "&lt;/s&gt;&lt;s&gt;") &amp; "&lt;/s&gt;&lt;/t&gt;", "//s[4]")</f>
        <v>4000659204</v>
      </c>
      <c r="C1131" s="9">
        <v>4000659204</v>
      </c>
      <c r="D1131" s="4">
        <v>45719.91851851852</v>
      </c>
      <c r="E1131" s="4">
        <v>45720.233344907407</v>
      </c>
      <c r="F1131" s="12" t="s">
        <v>3134</v>
      </c>
      <c r="G1131" s="7">
        <f t="shared" si="17"/>
        <v>7.5558333332883194</v>
      </c>
    </row>
    <row r="1132" spans="1:7" ht="27" hidden="1" x14ac:dyDescent="0.3">
      <c r="A1132" s="6" t="s">
        <v>4052</v>
      </c>
      <c r="B1132" s="6" cm="1">
        <f t="array" ref="B1132">_xlfn.FILTERXML("&lt;t&gt;&lt;s&gt;" &amp; SUBSTITUTE(SUBSTITUTE(A1132, ".pdf", ""), "_", "&lt;/s&gt;&lt;s&gt;") &amp; "&lt;/s&gt;&lt;/t&gt;", "//s[4]")</f>
        <v>4000660161</v>
      </c>
      <c r="C1132" s="9">
        <v>4000660161</v>
      </c>
      <c r="D1132" s="4">
        <v>45713.916666666664</v>
      </c>
      <c r="E1132" s="4">
        <v>45714.208333333336</v>
      </c>
      <c r="F1132" s="12" t="s">
        <v>4049</v>
      </c>
      <c r="G1132" s="7">
        <f t="shared" si="17"/>
        <v>7.0000000001164153</v>
      </c>
    </row>
    <row r="1133" spans="1:7" x14ac:dyDescent="0.3">
      <c r="A1133" s="6" t="s">
        <v>4133</v>
      </c>
      <c r="B1133" s="6" cm="1">
        <f t="array" ref="B1133">_xlfn.FILTERXML("&lt;t&gt;&lt;s&gt;" &amp; SUBSTITUTE(SUBSTITUTE(A1133, ".pdf", ""), "_", "&lt;/s&gt;&lt;s&gt;") &amp; "&lt;/s&gt;&lt;/t&gt;", "//s[4]")</f>
        <v>4000660162</v>
      </c>
      <c r="C1133" s="9">
        <v>4000660162</v>
      </c>
      <c r="D1133" s="4">
        <v>45722.927083333336</v>
      </c>
      <c r="E1133" s="4">
        <v>45723.131944444445</v>
      </c>
      <c r="F1133" s="12"/>
      <c r="G1133" s="7">
        <f t="shared" si="17"/>
        <v>4.9166666666278616</v>
      </c>
    </row>
    <row r="1134" spans="1:7" hidden="1" x14ac:dyDescent="0.3">
      <c r="A1134" s="6" t="s">
        <v>3126</v>
      </c>
      <c r="B1134" s="6" cm="1">
        <f t="array" ref="B1134">_xlfn.FILTERXML("&lt;t&gt;&lt;s&gt;" &amp; SUBSTITUTE(SUBSTITUTE(A1134, ".pdf", ""), "_", "&lt;/s&gt;&lt;s&gt;") &amp; "&lt;/s&gt;&lt;/t&gt;", "//s[4]")</f>
        <v>4000660304</v>
      </c>
      <c r="C1134" s="9">
        <v>4000660304</v>
      </c>
      <c r="D1134" s="4">
        <v>45714.916666666664</v>
      </c>
      <c r="E1134" s="4">
        <v>45715.208333333336</v>
      </c>
      <c r="F1134" s="12" t="s">
        <v>3123</v>
      </c>
      <c r="G1134" s="7">
        <f t="shared" si="17"/>
        <v>7.0000000001164153</v>
      </c>
    </row>
    <row r="1135" spans="1:7" x14ac:dyDescent="0.3">
      <c r="A1135" s="6" t="s">
        <v>3120</v>
      </c>
      <c r="B1135" s="6" cm="1">
        <f t="array" ref="B1135">_xlfn.FILTERXML("&lt;t&gt;&lt;s&gt;" &amp; SUBSTITUTE(SUBSTITUTE(A1135, ".pdf", ""), "_", "&lt;/s&gt;&lt;s&gt;") &amp; "&lt;/s&gt;&lt;/t&gt;", "//s[4]")</f>
        <v>4000660305</v>
      </c>
      <c r="C1135" s="9">
        <v>4000660305</v>
      </c>
      <c r="D1135" s="4">
        <v>45717.927233796298</v>
      </c>
      <c r="E1135" s="4">
        <v>45718.198298611111</v>
      </c>
      <c r="F1135" s="12"/>
      <c r="G1135" s="7">
        <f t="shared" si="17"/>
        <v>6.5055555555154569</v>
      </c>
    </row>
    <row r="1136" spans="1:7" x14ac:dyDescent="0.3">
      <c r="A1136" s="6" t="s">
        <v>3459</v>
      </c>
      <c r="B1136" s="6" cm="1">
        <f t="array" ref="B1136">_xlfn.FILTERXML("&lt;t&gt;&lt;s&gt;" &amp; SUBSTITUTE(SUBSTITUTE(A1136, ".pdf", ""), "_", "&lt;/s&gt;&lt;s&gt;") &amp; "&lt;/s&gt;&lt;/t&gt;", "//s[4]")</f>
        <v>4000660306</v>
      </c>
      <c r="C1136" s="9">
        <v>4000660306</v>
      </c>
      <c r="D1136" s="4">
        <v>45718.916967592595</v>
      </c>
      <c r="E1136" s="4">
        <v>45719.33394675926</v>
      </c>
      <c r="F1136" s="12"/>
      <c r="G1136" s="7">
        <f t="shared" si="17"/>
        <v>10.007499999948777</v>
      </c>
    </row>
    <row r="1137" spans="1:7" ht="27" hidden="1" x14ac:dyDescent="0.3">
      <c r="A1137" s="6" t="s">
        <v>5130</v>
      </c>
      <c r="B1137" s="6" cm="1">
        <f t="array" ref="B1137">_xlfn.FILTERXML("&lt;t&gt;&lt;s&gt;" &amp; SUBSTITUTE(SUBSTITUTE(A1137, ".pdf", ""), "_", "&lt;/s&gt;&lt;s&gt;") &amp; "&lt;/s&gt;&lt;/t&gt;", "//s[4]")</f>
        <v>4000660307</v>
      </c>
      <c r="C1137" s="9">
        <v>4000660307</v>
      </c>
      <c r="D1137" s="4">
        <v>45720.916863425926</v>
      </c>
      <c r="E1137" s="4">
        <v>45721.209421296298</v>
      </c>
      <c r="F1137" s="12" t="s">
        <v>5127</v>
      </c>
      <c r="G1137" s="7">
        <f t="shared" si="17"/>
        <v>7.0213888889411464</v>
      </c>
    </row>
    <row r="1138" spans="1:7" hidden="1" x14ac:dyDescent="0.3">
      <c r="A1138" s="6" t="s">
        <v>4234</v>
      </c>
      <c r="B1138" s="6" cm="1">
        <f t="array" ref="B1138">_xlfn.FILTERXML("&lt;t&gt;&lt;s&gt;" &amp; SUBSTITUTE(SUBSTITUTE(A1138, ".pdf", ""), "_", "&lt;/s&gt;&lt;s&gt;") &amp; "&lt;/s&gt;&lt;/t&gt;", "//s[4]")</f>
        <v>4000660308</v>
      </c>
      <c r="C1138" s="9">
        <v>4000660308</v>
      </c>
      <c r="D1138" s="4">
        <v>45719.937430555554</v>
      </c>
      <c r="E1138" s="4">
        <v>45721.237604166665</v>
      </c>
      <c r="F1138" s="12" t="s">
        <v>4231</v>
      </c>
      <c r="G1138" s="7">
        <f t="shared" si="17"/>
        <v>31.204166666662786</v>
      </c>
    </row>
    <row r="1139" spans="1:7" x14ac:dyDescent="0.3">
      <c r="A1139" s="6" t="s">
        <v>743</v>
      </c>
      <c r="B1139" s="6" cm="1">
        <f t="array" ref="B1139">_xlfn.FILTERXML("&lt;t&gt;&lt;s&gt;" &amp; SUBSTITUTE(SUBSTITUTE(A1139, ".pdf", ""), "_", "&lt;/s&gt;&lt;s&gt;") &amp; "&lt;/s&gt;&lt;/t&gt;", "//s[4]")</f>
        <v>4000662339</v>
      </c>
      <c r="C1139" s="9">
        <v>4000662339</v>
      </c>
      <c r="D1139" s="4">
        <v>45721.920138888891</v>
      </c>
      <c r="E1139" s="4">
        <v>45722.173611111109</v>
      </c>
      <c r="F1139" s="12"/>
      <c r="G1139" s="7">
        <f t="shared" si="17"/>
        <v>6.0833333332557231</v>
      </c>
    </row>
    <row r="1140" spans="1:7" ht="27" hidden="1" x14ac:dyDescent="0.3">
      <c r="A1140" s="6" t="s">
        <v>3115</v>
      </c>
      <c r="B1140" s="6" cm="1">
        <f t="array" ref="B1140">_xlfn.FILTERXML("&lt;t&gt;&lt;s&gt;" &amp; SUBSTITUTE(SUBSTITUTE(A1140, ".pdf", ""), "_", "&lt;/s&gt;&lt;s&gt;") &amp; "&lt;/s&gt;&lt;/t&gt;", "//s[4]")</f>
        <v>4000662363</v>
      </c>
      <c r="C1140" s="9">
        <v>4000662363</v>
      </c>
      <c r="D1140" s="4">
        <v>45724.933564814812</v>
      </c>
      <c r="E1140" s="4">
        <v>45725.233032407406</v>
      </c>
      <c r="F1140" s="12" t="s">
        <v>3111</v>
      </c>
      <c r="G1140" s="7">
        <f t="shared" si="17"/>
        <v>7.1872222222737037</v>
      </c>
    </row>
    <row r="1141" spans="1:7" ht="27" hidden="1" x14ac:dyDescent="0.3">
      <c r="A1141" s="6" t="s">
        <v>3143</v>
      </c>
      <c r="B1141" s="6" cm="1">
        <f t="array" ref="B1141">_xlfn.FILTERXML("&lt;t&gt;&lt;s&gt;" &amp; SUBSTITUTE(SUBSTITUTE(A1141, ".pdf", ""), "_", "&lt;/s&gt;&lt;s&gt;") &amp; "&lt;/s&gt;&lt;/t&gt;", "//s[4]")</f>
        <v>4000662364</v>
      </c>
      <c r="C1141" s="9">
        <v>4000662364</v>
      </c>
      <c r="D1141" s="4">
        <v>45724.916990740741</v>
      </c>
      <c r="E1141" s="4">
        <v>45725.220636574071</v>
      </c>
      <c r="F1141" s="12" t="s">
        <v>3140</v>
      </c>
      <c r="G1141" s="7">
        <f t="shared" si="17"/>
        <v>7.2874999999185093</v>
      </c>
    </row>
    <row r="1142" spans="1:7" ht="27" hidden="1" x14ac:dyDescent="0.3">
      <c r="A1142" s="6" t="s">
        <v>3068</v>
      </c>
      <c r="B1142" s="6" cm="1">
        <f t="array" ref="B1142">_xlfn.FILTERXML("&lt;t&gt;&lt;s&gt;" &amp; SUBSTITUTE(SUBSTITUTE(A1142, ".pdf", ""), "_", "&lt;/s&gt;&lt;s&gt;") &amp; "&lt;/s&gt;&lt;/t&gt;", "//s[4]")</f>
        <v>4000662365</v>
      </c>
      <c r="C1142" s="9">
        <v>4000662365</v>
      </c>
      <c r="D1142" s="4">
        <v>45725.916666666664</v>
      </c>
      <c r="E1142" s="4">
        <v>45726.25</v>
      </c>
      <c r="F1142" s="12" t="s">
        <v>3065</v>
      </c>
      <c r="G1142" s="7">
        <f t="shared" si="17"/>
        <v>8.0000000000582077</v>
      </c>
    </row>
    <row r="1143" spans="1:7" ht="27" hidden="1" x14ac:dyDescent="0.3">
      <c r="A1143" s="6" t="s">
        <v>3043</v>
      </c>
      <c r="B1143" s="6" cm="1">
        <f t="array" ref="B1143">_xlfn.FILTERXML("&lt;t&gt;&lt;s&gt;" &amp; SUBSTITUTE(SUBSTITUTE(A1143, ".pdf", ""), "_", "&lt;/s&gt;&lt;s&gt;") &amp; "&lt;/s&gt;&lt;/t&gt;", "//s[4]")</f>
        <v>4000662367</v>
      </c>
      <c r="C1143" s="9">
        <v>4000662367</v>
      </c>
      <c r="D1143" s="4">
        <v>45726.916666666664</v>
      </c>
      <c r="E1143" s="4">
        <v>45727.208333333336</v>
      </c>
      <c r="F1143" s="12" t="s">
        <v>3040</v>
      </c>
      <c r="G1143" s="7">
        <f t="shared" si="17"/>
        <v>7.0000000001164153</v>
      </c>
    </row>
    <row r="1144" spans="1:7" hidden="1" x14ac:dyDescent="0.3">
      <c r="A1144" s="6" t="s">
        <v>3062</v>
      </c>
      <c r="B1144" s="6" cm="1">
        <f t="array" ref="B1144">_xlfn.FILTERXML("&lt;t&gt;&lt;s&gt;" &amp; SUBSTITUTE(SUBSTITUTE(A1144, ".pdf", ""), "_", "&lt;/s&gt;&lt;s&gt;") &amp; "&lt;/s&gt;&lt;/t&gt;", "//s[4]")</f>
        <v>4000662368</v>
      </c>
      <c r="C1144" s="9">
        <v>4000662368</v>
      </c>
      <c r="D1144" s="4">
        <v>45726.916666666664</v>
      </c>
      <c r="E1144" s="4">
        <v>45727.208333333336</v>
      </c>
      <c r="F1144" s="12" t="s">
        <v>5237</v>
      </c>
      <c r="G1144" s="7">
        <f t="shared" si="17"/>
        <v>7.0000000001164153</v>
      </c>
    </row>
    <row r="1145" spans="1:7" hidden="1" x14ac:dyDescent="0.3">
      <c r="A1145" s="6" t="s">
        <v>4091</v>
      </c>
      <c r="B1145" s="6" cm="1">
        <f t="array" ref="B1145">_xlfn.FILTERXML("&lt;t&gt;&lt;s&gt;" &amp; SUBSTITUTE(SUBSTITUTE(A1145, ".pdf", ""), "_", "&lt;/s&gt;&lt;s&gt;") &amp; "&lt;/s&gt;&lt;/t&gt;", "//s[4]")</f>
        <v>4000662666</v>
      </c>
      <c r="C1145" s="9">
        <v>4000662666</v>
      </c>
      <c r="D1145" s="4">
        <v>45736.916967592595</v>
      </c>
      <c r="E1145" s="4">
        <v>45737.229814814818</v>
      </c>
      <c r="F1145" s="12" t="s">
        <v>4088</v>
      </c>
      <c r="G1145" s="7">
        <f t="shared" si="17"/>
        <v>7.5083333333604969</v>
      </c>
    </row>
    <row r="1146" spans="1:7" x14ac:dyDescent="0.3">
      <c r="A1146" s="6" t="s">
        <v>3393</v>
      </c>
      <c r="B1146" s="6" cm="1">
        <f t="array" ref="B1146">_xlfn.FILTERXML("&lt;t&gt;&lt;s&gt;" &amp; SUBSTITUTE(SUBSTITUTE(A1146, ".pdf", ""), "_", "&lt;/s&gt;&lt;s&gt;") &amp; "&lt;/s&gt;&lt;/t&gt;", "//s[4]")</f>
        <v>4000663530</v>
      </c>
      <c r="C1146" s="9">
        <v>4000663530</v>
      </c>
      <c r="D1146" s="4">
        <v>45731.916770833333</v>
      </c>
      <c r="E1146" s="4">
        <v>45732.405590277776</v>
      </c>
      <c r="F1146" s="12"/>
      <c r="G1146" s="7">
        <f t="shared" si="17"/>
        <v>11.73166666663019</v>
      </c>
    </row>
    <row r="1147" spans="1:7" x14ac:dyDescent="0.3">
      <c r="A1147" s="6" t="s">
        <v>3058</v>
      </c>
      <c r="B1147" s="6" cm="1">
        <f t="array" ref="B1147">_xlfn.FILTERXML("&lt;t&gt;&lt;s&gt;" &amp; SUBSTITUTE(SUBSTITUTE(A1147, ".pdf", ""), "_", "&lt;/s&gt;&lt;s&gt;") &amp; "&lt;/s&gt;&lt;/t&gt;", "//s[4]")</f>
        <v>4000663531</v>
      </c>
      <c r="C1147" s="9">
        <v>4000663531</v>
      </c>
      <c r="D1147" s="4">
        <v>45732.920324074075</v>
      </c>
      <c r="E1147" s="4">
        <v>45733.162222222221</v>
      </c>
      <c r="F1147" s="12"/>
      <c r="G1147" s="7">
        <f t="shared" si="17"/>
        <v>5.8055555555038154</v>
      </c>
    </row>
    <row r="1148" spans="1:7" ht="27" hidden="1" x14ac:dyDescent="0.3">
      <c r="A1148" s="6" t="s">
        <v>4439</v>
      </c>
      <c r="B1148" s="6" cm="1">
        <f t="array" ref="B1148">_xlfn.FILTERXML("&lt;t&gt;&lt;s&gt;" &amp; SUBSTITUTE(SUBSTITUTE(A1148, ".pdf", ""), "_", "&lt;/s&gt;&lt;s&gt;") &amp; "&lt;/s&gt;&lt;/t&gt;", "//s[4]")</f>
        <v>4000663532</v>
      </c>
      <c r="C1148" s="9">
        <v>4000663532</v>
      </c>
      <c r="D1148" s="4">
        <v>45733.920046296298</v>
      </c>
      <c r="E1148" s="4">
        <v>45734.141192129631</v>
      </c>
      <c r="F1148" s="12" t="s">
        <v>4437</v>
      </c>
      <c r="G1148" s="7">
        <f t="shared" si="17"/>
        <v>5.3074999999953434</v>
      </c>
    </row>
    <row r="1149" spans="1:7" x14ac:dyDescent="0.3">
      <c r="A1149" s="6" t="s">
        <v>3053</v>
      </c>
      <c r="B1149" s="6" cm="1">
        <f t="array" ref="B1149">_xlfn.FILTERXML("&lt;t&gt;&lt;s&gt;" &amp; SUBSTITUTE(SUBSTITUTE(A1149, ".pdf", ""), "_", "&lt;/s&gt;&lt;s&gt;") &amp; "&lt;/s&gt;&lt;/t&gt;", "//s[4]")</f>
        <v>4000663777</v>
      </c>
      <c r="C1149" s="9">
        <v>4000663777</v>
      </c>
      <c r="D1149" s="4">
        <v>45740.938136574077</v>
      </c>
      <c r="E1149" s="4">
        <v>45741.048819444448</v>
      </c>
      <c r="F1149" s="12"/>
      <c r="G1149" s="7">
        <f t="shared" si="17"/>
        <v>2.656388888892252</v>
      </c>
    </row>
    <row r="1150" spans="1:7" x14ac:dyDescent="0.3">
      <c r="A1150" s="6" t="s">
        <v>3871</v>
      </c>
      <c r="B1150" s="6" cm="1">
        <f t="array" ref="B1150">_xlfn.FILTERXML("&lt;t&gt;&lt;s&gt;" &amp; SUBSTITUTE(SUBSTITUTE(A1150, ".pdf", ""), "_", "&lt;/s&gt;&lt;s&gt;") &amp; "&lt;/s&gt;&lt;/t&gt;", "//s[4]")</f>
        <v>4000664527</v>
      </c>
      <c r="C1150" s="9">
        <v>4000664527</v>
      </c>
      <c r="D1150" s="4">
        <v>45737.916666666664</v>
      </c>
      <c r="E1150" s="4">
        <v>45738.208333333336</v>
      </c>
      <c r="F1150" s="12"/>
      <c r="G1150" s="7">
        <f t="shared" si="17"/>
        <v>7.0000000001164153</v>
      </c>
    </row>
    <row r="1151" spans="1:7" ht="27" hidden="1" x14ac:dyDescent="0.3">
      <c r="A1151" s="6" t="s">
        <v>3049</v>
      </c>
      <c r="B1151" s="6" cm="1">
        <f t="array" ref="B1151">_xlfn.FILTERXML("&lt;t&gt;&lt;s&gt;" &amp; SUBSTITUTE(SUBSTITUTE(A1151, ".pdf", ""), "_", "&lt;/s&gt;&lt;s&gt;") &amp; "&lt;/s&gt;&lt;/t&gt;", "//s[4]")</f>
        <v>4000665681</v>
      </c>
      <c r="C1151" s="9">
        <v>4000665681</v>
      </c>
      <c r="D1151" s="4">
        <v>45743.918726851851</v>
      </c>
      <c r="E1151" s="4">
        <v>45744.187731481485</v>
      </c>
      <c r="F1151" s="12" t="s">
        <v>3046</v>
      </c>
      <c r="G1151" s="7">
        <f t="shared" si="17"/>
        <v>6.4561111112125218</v>
      </c>
    </row>
    <row r="1152" spans="1:7" hidden="1" x14ac:dyDescent="0.3">
      <c r="A1152" s="6" t="s">
        <v>3154</v>
      </c>
      <c r="B1152" s="6" cm="1">
        <f t="array" ref="B1152">_xlfn.FILTERXML("&lt;t&gt;&lt;s&gt;" &amp; SUBSTITUTE(SUBSTITUTE(A1152, ".pdf", ""), "_", "&lt;/s&gt;&lt;s&gt;") &amp; "&lt;/s&gt;&lt;/t&gt;", "//s[4]")</f>
        <v>4000665682</v>
      </c>
      <c r="C1152" s="9">
        <v>4000665682</v>
      </c>
      <c r="D1152" s="4">
        <v>45735.916805555556</v>
      </c>
      <c r="E1152" s="4">
        <v>45736.229432870372</v>
      </c>
      <c r="F1152" s="12" t="s">
        <v>3151</v>
      </c>
      <c r="G1152" s="7">
        <f t="shared" si="17"/>
        <v>7.5030555555713363</v>
      </c>
    </row>
    <row r="1153" spans="1:7" hidden="1" x14ac:dyDescent="0.3">
      <c r="A1153" s="6" t="s">
        <v>3257</v>
      </c>
      <c r="B1153" s="6" cm="1">
        <f t="array" ref="B1153">_xlfn.FILTERXML("&lt;t&gt;&lt;s&gt;" &amp; SUBSTITUTE(SUBSTITUTE(A1153, ".pdf", ""), "_", "&lt;/s&gt;&lt;s&gt;") &amp; "&lt;/s&gt;&lt;/t&gt;", "//s[4]")</f>
        <v>4000665685</v>
      </c>
      <c r="C1153" s="9">
        <v>4000665685</v>
      </c>
      <c r="D1153" s="4">
        <v>45738.916666666664</v>
      </c>
      <c r="E1153" s="4">
        <v>45739.25</v>
      </c>
      <c r="F1153" s="12" t="s">
        <v>3254</v>
      </c>
      <c r="G1153" s="7">
        <f t="shared" si="17"/>
        <v>8.0000000000582077</v>
      </c>
    </row>
    <row r="1154" spans="1:7" x14ac:dyDescent="0.3">
      <c r="A1154" s="6" t="s">
        <v>4017</v>
      </c>
      <c r="B1154" s="6" cm="1">
        <f t="array" ref="B1154">_xlfn.FILTERXML("&lt;t&gt;&lt;s&gt;" &amp; SUBSTITUTE(SUBSTITUTE(A1154, ".pdf", ""), "_", "&lt;/s&gt;&lt;s&gt;") &amp; "&lt;/s&gt;&lt;/t&gt;", "//s[4]")</f>
        <v>4000665686</v>
      </c>
      <c r="C1154" s="9">
        <v>4000665686</v>
      </c>
      <c r="D1154" s="4">
        <v>45739.971875000003</v>
      </c>
      <c r="E1154" s="4">
        <v>45740.013831018521</v>
      </c>
      <c r="F1154" s="12"/>
      <c r="G1154" s="7">
        <f t="shared" ref="G1154:G1217" si="18">(E1154-D1154)*24</f>
        <v>1.0069444444379769</v>
      </c>
    </row>
    <row r="1155" spans="1:7" x14ac:dyDescent="0.3">
      <c r="A1155" s="6" t="s">
        <v>3037</v>
      </c>
      <c r="B1155" s="6" cm="1">
        <f t="array" ref="B1155">_xlfn.FILTERXML("&lt;t&gt;&lt;s&gt;" &amp; SUBSTITUTE(SUBSTITUTE(A1155, ".pdf", ""), "_", "&lt;/s&gt;&lt;s&gt;") &amp; "&lt;/s&gt;&lt;/t&gt;", "//s[4]")</f>
        <v>4000665687</v>
      </c>
      <c r="C1155" s="9">
        <v>4000665687</v>
      </c>
      <c r="D1155" s="4">
        <v>45741.06287037037</v>
      </c>
      <c r="E1155" s="4">
        <v>45741.174189814818</v>
      </c>
      <c r="F1155" s="12"/>
      <c r="G1155" s="7">
        <f t="shared" si="18"/>
        <v>2.6716666667489335</v>
      </c>
    </row>
    <row r="1156" spans="1:7" ht="27" hidden="1" x14ac:dyDescent="0.3">
      <c r="A1156" s="6" t="s">
        <v>3166</v>
      </c>
      <c r="B1156" s="6" cm="1">
        <f t="array" ref="B1156">_xlfn.FILTERXML("&lt;t&gt;&lt;s&gt;" &amp; SUBSTITUTE(SUBSTITUTE(A1156, ".pdf", ""), "_", "&lt;/s&gt;&lt;s&gt;") &amp; "&lt;/s&gt;&lt;/t&gt;", "//s[4]")</f>
        <v>4000665688</v>
      </c>
      <c r="C1156" s="9">
        <v>4000665688</v>
      </c>
      <c r="D1156" s="4">
        <v>45741.917233796295</v>
      </c>
      <c r="E1156" s="4">
        <v>45742.259120370371</v>
      </c>
      <c r="F1156" s="12" t="s">
        <v>3163</v>
      </c>
      <c r="G1156" s="7">
        <f t="shared" si="18"/>
        <v>8.2052777778008021</v>
      </c>
    </row>
    <row r="1157" spans="1:7" hidden="1" x14ac:dyDescent="0.3">
      <c r="A1157" s="6" t="s">
        <v>3171</v>
      </c>
      <c r="B1157" s="6" cm="1">
        <f t="array" ref="B1157">_xlfn.FILTERXML("&lt;t&gt;&lt;s&gt;" &amp; SUBSTITUTE(SUBSTITUTE(A1157, ".pdf", ""), "_", "&lt;/s&gt;&lt;s&gt;") &amp; "&lt;/s&gt;&lt;/t&gt;", "//s[4]")</f>
        <v>4000666319</v>
      </c>
      <c r="C1157" s="9">
        <v>4000666319</v>
      </c>
      <c r="D1157" s="4">
        <v>45744.919085648151</v>
      </c>
      <c r="E1157" s="4">
        <v>45745.216597222221</v>
      </c>
      <c r="F1157" s="12" t="s">
        <v>445</v>
      </c>
      <c r="G1157" s="7">
        <f t="shared" si="18"/>
        <v>7.1402777776820585</v>
      </c>
    </row>
    <row r="1158" spans="1:7" ht="40.200000000000003" hidden="1" x14ac:dyDescent="0.3">
      <c r="A1158" s="6" t="s">
        <v>3216</v>
      </c>
      <c r="B1158" s="6" cm="1">
        <f t="array" ref="B1158">_xlfn.FILTERXML("&lt;t&gt;&lt;s&gt;" &amp; SUBSTITUTE(SUBSTITUTE(A1158, ".pdf", ""), "_", "&lt;/s&gt;&lt;s&gt;") &amp; "&lt;/s&gt;&lt;/t&gt;", "//s[4]")</f>
        <v>4000666638</v>
      </c>
      <c r="C1158" s="9">
        <v>4000666638</v>
      </c>
      <c r="D1158" s="4">
        <v>45742.933240740742</v>
      </c>
      <c r="E1158" s="4">
        <v>45743.225057870368</v>
      </c>
      <c r="F1158" s="12" t="s">
        <v>3213</v>
      </c>
      <c r="G1158" s="7">
        <f t="shared" si="18"/>
        <v>7.003611111023929</v>
      </c>
    </row>
    <row r="1159" spans="1:7" hidden="1" x14ac:dyDescent="0.3">
      <c r="A1159" s="6" t="s">
        <v>3176</v>
      </c>
      <c r="B1159" s="6" cm="1">
        <f t="array" ref="B1159">_xlfn.FILTERXML("&lt;t&gt;&lt;s&gt;" &amp; SUBSTITUTE(SUBSTITUTE(A1159, ".pdf", ""), "_", "&lt;/s&gt;&lt;s&gt;") &amp; "&lt;/s&gt;&lt;/t&gt;", "//s[4]")</f>
        <v>4000666639</v>
      </c>
      <c r="C1159" s="9">
        <v>4000666639</v>
      </c>
      <c r="D1159" s="4">
        <v>45745.921759259261</v>
      </c>
      <c r="E1159" s="4">
        <v>45746.135972222219</v>
      </c>
      <c r="F1159" s="12" t="s">
        <v>3174</v>
      </c>
      <c r="G1159" s="7">
        <f t="shared" si="18"/>
        <v>5.1411111109773628</v>
      </c>
    </row>
    <row r="1160" spans="1:7" hidden="1" x14ac:dyDescent="0.3">
      <c r="A1160" s="6" t="s">
        <v>3181</v>
      </c>
      <c r="B1160" s="6" cm="1">
        <f t="array" ref="B1160">_xlfn.FILTERXML("&lt;t&gt;&lt;s&gt;" &amp; SUBSTITUTE(SUBSTITUTE(A1160, ".pdf", ""), "_", "&lt;/s&gt;&lt;s&gt;") &amp; "&lt;/s&gt;&lt;/t&gt;", "//s[4]")</f>
        <v>4000667157</v>
      </c>
      <c r="C1160" s="9">
        <v>4000667157</v>
      </c>
      <c r="D1160" s="4">
        <v>45750.931087962963</v>
      </c>
      <c r="E1160" s="4">
        <v>45751.145937499998</v>
      </c>
      <c r="F1160" s="12" t="s">
        <v>3179</v>
      </c>
      <c r="G1160" s="7">
        <f t="shared" si="18"/>
        <v>5.1563888888340443</v>
      </c>
    </row>
    <row r="1161" spans="1:7" x14ac:dyDescent="0.3">
      <c r="A1161" s="6" t="s">
        <v>3185</v>
      </c>
      <c r="B1161" s="6" cm="1">
        <f t="array" ref="B1161">_xlfn.FILTERXML("&lt;t&gt;&lt;s&gt;" &amp; SUBSTITUTE(SUBSTITUTE(A1161, ".pdf", ""), "_", "&lt;/s&gt;&lt;s&gt;") &amp; "&lt;/s&gt;&lt;/t&gt;", "//s[4]")</f>
        <v>4000667487</v>
      </c>
      <c r="C1161" s="9">
        <v>4000667487</v>
      </c>
      <c r="D1161" s="4">
        <v>45752.92428240741</v>
      </c>
      <c r="E1161" s="4">
        <v>45753.163414351853</v>
      </c>
      <c r="F1161" s="12"/>
      <c r="G1161" s="7">
        <f t="shared" si="18"/>
        <v>5.7391666666371748</v>
      </c>
    </row>
    <row r="1162" spans="1:7" x14ac:dyDescent="0.3">
      <c r="A1162" s="6" t="s">
        <v>3221</v>
      </c>
      <c r="B1162" s="6" cm="1">
        <f t="array" ref="B1162">_xlfn.FILTERXML("&lt;t&gt;&lt;s&gt;" &amp; SUBSTITUTE(SUBSTITUTE(A1162, ".pdf", ""), "_", "&lt;/s&gt;&lt;s&gt;") &amp; "&lt;/s&gt;&lt;/t&gt;", "//s[4]")</f>
        <v>4000667488</v>
      </c>
      <c r="C1162" s="9">
        <v>4000667488</v>
      </c>
      <c r="D1162" s="4">
        <v>45753.91988425926</v>
      </c>
      <c r="E1162" s="4">
        <v>45754.211875000001</v>
      </c>
      <c r="F1162" s="12"/>
      <c r="G1162" s="7">
        <f t="shared" si="18"/>
        <v>7.0077777777914889</v>
      </c>
    </row>
    <row r="1163" spans="1:7" hidden="1" x14ac:dyDescent="0.3">
      <c r="A1163" s="6" t="s">
        <v>3160</v>
      </c>
      <c r="B1163" s="6" cm="1">
        <f t="array" ref="B1163">_xlfn.FILTERXML("&lt;t&gt;&lt;s&gt;" &amp; SUBSTITUTE(SUBSTITUTE(A1163, ".pdf", ""), "_", "&lt;/s&gt;&lt;s&gt;") &amp; "&lt;/s&gt;&lt;/t&gt;", "//s[4]")</f>
        <v>4000667489</v>
      </c>
      <c r="C1163" s="9">
        <v>4000667489</v>
      </c>
      <c r="D1163" s="4">
        <v>45755.916979166665</v>
      </c>
      <c r="E1163" s="4">
        <v>45756.167141203703</v>
      </c>
      <c r="F1163" s="12" t="s">
        <v>3157</v>
      </c>
      <c r="G1163" s="7">
        <f t="shared" si="18"/>
        <v>6.0038888889248483</v>
      </c>
    </row>
    <row r="1164" spans="1:7" x14ac:dyDescent="0.3">
      <c r="A1164" s="6" t="s">
        <v>3131</v>
      </c>
      <c r="B1164" s="6" cm="1">
        <f t="array" ref="B1164">_xlfn.FILTERXML("&lt;t&gt;&lt;s&gt;" &amp; SUBSTITUTE(SUBSTITUTE(A1164, ".pdf", ""), "_", "&lt;/s&gt;&lt;s&gt;") &amp; "&lt;/s&gt;&lt;/t&gt;", "//s[4]")</f>
        <v>4000667491</v>
      </c>
      <c r="C1164" s="9">
        <v>4000667491</v>
      </c>
      <c r="D1164" s="4">
        <v>45751.938935185186</v>
      </c>
      <c r="E1164" s="4">
        <v>45752.18074074074</v>
      </c>
      <c r="F1164" s="12"/>
      <c r="G1164" s="7">
        <f t="shared" si="18"/>
        <v>5.8033333332859911</v>
      </c>
    </row>
    <row r="1165" spans="1:7" x14ac:dyDescent="0.3">
      <c r="A1165" s="6" t="s">
        <v>3543</v>
      </c>
      <c r="B1165" s="6" cm="1">
        <f t="array" ref="B1165">_xlfn.FILTERXML("&lt;t&gt;&lt;s&gt;" &amp; SUBSTITUTE(SUBSTITUTE(A1165, ".pdf", ""), "_", "&lt;/s&gt;&lt;s&gt;") &amp; "&lt;/s&gt;&lt;/t&gt;", "//s[4]")</f>
        <v>4000667493</v>
      </c>
      <c r="C1165" s="9">
        <v>4000667493</v>
      </c>
      <c r="D1165" s="4">
        <v>45754.927141203705</v>
      </c>
      <c r="E1165" s="4">
        <v>45755.187719907408</v>
      </c>
      <c r="F1165" s="12"/>
      <c r="G1165" s="7">
        <f t="shared" si="18"/>
        <v>6.2538888888666406</v>
      </c>
    </row>
    <row r="1166" spans="1:7" x14ac:dyDescent="0.3">
      <c r="A1166" s="6" t="s">
        <v>3195</v>
      </c>
      <c r="B1166" s="6" cm="1">
        <f t="array" ref="B1166">_xlfn.FILTERXML("&lt;t&gt;&lt;s&gt;" &amp; SUBSTITUTE(SUBSTITUTE(A1166, ".pdf", ""), "_", "&lt;/s&gt;&lt;s&gt;") &amp; "&lt;/s&gt;&lt;/t&gt;", "//s[4]")</f>
        <v>4000667494</v>
      </c>
      <c r="C1166" s="9">
        <v>4000667494</v>
      </c>
      <c r="D1166" s="4">
        <v>45873.021087962959</v>
      </c>
      <c r="E1166" s="4">
        <v>45873.292048611111</v>
      </c>
      <c r="F1166" s="12"/>
      <c r="G1166" s="7">
        <f t="shared" si="18"/>
        <v>6.503055555629544</v>
      </c>
    </row>
    <row r="1167" spans="1:7" x14ac:dyDescent="0.3">
      <c r="A1167" s="6" t="s">
        <v>3190</v>
      </c>
      <c r="B1167" s="6" cm="1">
        <f t="array" ref="B1167">_xlfn.FILTERXML("&lt;t&gt;&lt;s&gt;" &amp; SUBSTITUTE(SUBSTITUTE(A1167, ".pdf", ""), "_", "&lt;/s&gt;&lt;s&gt;") &amp; "&lt;/s&gt;&lt;/t&gt;", "//s[4]")</f>
        <v>4000669525</v>
      </c>
      <c r="C1167" s="9">
        <v>4000669525</v>
      </c>
      <c r="D1167" s="4">
        <v>45756.9375</v>
      </c>
      <c r="E1167" s="4">
        <v>45757.152777777781</v>
      </c>
      <c r="F1167" s="12"/>
      <c r="G1167" s="7">
        <f t="shared" si="18"/>
        <v>5.1666666667442769</v>
      </c>
    </row>
    <row r="1168" spans="1:7" x14ac:dyDescent="0.3">
      <c r="A1168" s="6" t="s">
        <v>3281</v>
      </c>
      <c r="B1168" s="6" cm="1">
        <f t="array" ref="B1168">_xlfn.FILTERXML("&lt;t&gt;&lt;s&gt;" &amp; SUBSTITUTE(SUBSTITUTE(A1168, ".pdf", ""), "_", "&lt;/s&gt;&lt;s&gt;") &amp; "&lt;/s&gt;&lt;/t&gt;", "//s[4]")</f>
        <v>4000669564</v>
      </c>
      <c r="C1168" s="9">
        <v>4000669564</v>
      </c>
      <c r="D1168" s="4">
        <v>45760.917141203703</v>
      </c>
      <c r="E1168" s="4">
        <v>45761.229247685187</v>
      </c>
      <c r="F1168" s="12"/>
      <c r="G1168" s="7">
        <f t="shared" si="18"/>
        <v>7.4905555556179024</v>
      </c>
    </row>
    <row r="1169" spans="1:8" x14ac:dyDescent="0.3">
      <c r="A1169" s="6" t="s">
        <v>3206</v>
      </c>
      <c r="B1169" s="6" cm="1">
        <f t="array" ref="B1169">_xlfn.FILTERXML("&lt;t&gt;&lt;s&gt;" &amp; SUBSTITUTE(SUBSTITUTE(A1169, ".pdf", ""), "_", "&lt;/s&gt;&lt;s&gt;") &amp; "&lt;/s&gt;&lt;/t&gt;", "//s[4]")</f>
        <v>4000669565</v>
      </c>
      <c r="C1169" s="9">
        <v>4000669565</v>
      </c>
      <c r="D1169" s="4">
        <v>45760.917303240742</v>
      </c>
      <c r="E1169" s="4">
        <v>45761.208472222221</v>
      </c>
      <c r="F1169" s="12"/>
      <c r="G1169" s="7">
        <f t="shared" si="18"/>
        <v>6.9880555554991588</v>
      </c>
    </row>
    <row r="1170" spans="1:8" x14ac:dyDescent="0.3">
      <c r="A1170" s="6" t="s">
        <v>4551</v>
      </c>
      <c r="B1170" s="6" cm="1">
        <f t="array" ref="B1170">_xlfn.FILTERXML("&lt;t&gt;&lt;s&gt;" &amp; SUBSTITUTE(SUBSTITUTE(A1170, ".pdf", ""), "_", "&lt;/s&gt;&lt;s&gt;") &amp; "&lt;/s&gt;&lt;/t&gt;", "//s[4]")</f>
        <v>4000670165</v>
      </c>
      <c r="C1170" s="9">
        <v>4000670165</v>
      </c>
      <c r="D1170" s="4">
        <v>45765.937673611108</v>
      </c>
      <c r="E1170" s="4">
        <v>45766.208715277775</v>
      </c>
      <c r="F1170" s="12"/>
      <c r="G1170" s="7">
        <f t="shared" si="18"/>
        <v>6.5050000000046566</v>
      </c>
    </row>
    <row r="1171" spans="1:8" x14ac:dyDescent="0.3">
      <c r="A1171" s="6" t="s">
        <v>4454</v>
      </c>
      <c r="B1171" s="6" cm="1">
        <f t="array" ref="B1171">_xlfn.FILTERXML("&lt;t&gt;&lt;s&gt;" &amp; SUBSTITUTE(SUBSTITUTE(A1171, ".pdf", ""), "_", "&lt;/s&gt;&lt;s&gt;") &amp; "&lt;/s&gt;&lt;/t&gt;", "//s[4]")</f>
        <v>4000670764</v>
      </c>
      <c r="C1171" s="9">
        <v>4000670764</v>
      </c>
      <c r="D1171" s="4">
        <v>45763.941076388888</v>
      </c>
      <c r="E1171" s="4">
        <v>45764.163437499999</v>
      </c>
      <c r="F1171" s="12"/>
      <c r="G1171" s="7">
        <f t="shared" si="18"/>
        <v>5.3366666666697711</v>
      </c>
    </row>
    <row r="1172" spans="1:8" x14ac:dyDescent="0.3">
      <c r="A1172" s="6" t="s">
        <v>3294</v>
      </c>
      <c r="B1172" s="6" cm="1">
        <f t="array" ref="B1172">_xlfn.FILTERXML("&lt;t&gt;&lt;s&gt;" &amp; SUBSTITUTE(SUBSTITUTE(A1172, ".pdf", ""), "_", "&lt;/s&gt;&lt;s&gt;") &amp; "&lt;/s&gt;&lt;/t&gt;", "//s[4]")</f>
        <v>4000671099</v>
      </c>
      <c r="C1172" s="9">
        <v>4000671099</v>
      </c>
      <c r="D1172" s="4">
        <v>45776.93818287037</v>
      </c>
      <c r="E1172" s="4">
        <v>45777.173703703702</v>
      </c>
      <c r="F1172" s="12"/>
      <c r="G1172" s="7">
        <f t="shared" si="18"/>
        <v>5.6524999999674037</v>
      </c>
    </row>
    <row r="1173" spans="1:8" x14ac:dyDescent="0.3">
      <c r="A1173" s="6" t="s">
        <v>643</v>
      </c>
      <c r="B1173" s="6" cm="1">
        <f t="array" ref="B1173">_xlfn.FILTERXML("&lt;t&gt;&lt;s&gt;" &amp; SUBSTITUTE(SUBSTITUTE(A1173, ".pdf", ""), "_", "&lt;/s&gt;&lt;s&gt;") &amp; "&lt;/s&gt;&lt;/t&gt;", "//s[4]")</f>
        <v>4000672934</v>
      </c>
      <c r="C1173" s="9">
        <v>4000672934</v>
      </c>
      <c r="D1173" s="4">
        <v>45790.08390046296</v>
      </c>
      <c r="E1173" s="4">
        <v>45790.334004629629</v>
      </c>
      <c r="F1173" s="12"/>
      <c r="G1173" s="7">
        <f t="shared" si="18"/>
        <v>6.002500000060536</v>
      </c>
    </row>
    <row r="1174" spans="1:8" hidden="1" x14ac:dyDescent="0.3">
      <c r="A1174" s="6" t="s">
        <v>4926</v>
      </c>
      <c r="B1174" s="6" cm="1">
        <f t="array" ref="B1174">_xlfn.FILTERXML("&lt;t&gt;&lt;s&gt;" &amp; SUBSTITUTE(SUBSTITUTE(A1174, ".pdf", ""), "_", "&lt;/s&gt;&lt;s&gt;") &amp; "&lt;/s&gt;&lt;/t&gt;", "//s[4]")</f>
        <v>4000673889</v>
      </c>
      <c r="C1174" s="9">
        <v>4000673889</v>
      </c>
      <c r="D1174" s="4">
        <v>45792.916909722226</v>
      </c>
      <c r="E1174" s="4">
        <v>45793.126168981478</v>
      </c>
      <c r="F1174" s="12" t="s">
        <v>4923</v>
      </c>
      <c r="G1174" s="7">
        <f t="shared" si="18"/>
        <v>5.0222222220618278</v>
      </c>
    </row>
    <row r="1175" spans="1:8" ht="27" hidden="1" x14ac:dyDescent="0.3">
      <c r="A1175" s="6" t="s">
        <v>3365</v>
      </c>
      <c r="B1175" s="6" cm="1">
        <f t="array" ref="B1175">_xlfn.FILTERXML("&lt;t&gt;&lt;s&gt;" &amp; SUBSTITUTE(SUBSTITUTE(A1175, ".pdf", ""), "_", "&lt;/s&gt;&lt;s&gt;") &amp; "&lt;/s&gt;&lt;/t&gt;", "//s[4]")</f>
        <v>4000674002</v>
      </c>
      <c r="C1175" s="9">
        <v>4000674002</v>
      </c>
      <c r="D1175" s="4">
        <v>45779.921481481484</v>
      </c>
      <c r="E1175" s="4">
        <v>45780.171631944446</v>
      </c>
      <c r="F1175" s="12" t="s">
        <v>3362</v>
      </c>
      <c r="G1175" s="7">
        <f t="shared" si="18"/>
        <v>6.0036111110821366</v>
      </c>
    </row>
    <row r="1176" spans="1:8" x14ac:dyDescent="0.3">
      <c r="A1176" s="6" t="s">
        <v>3343</v>
      </c>
      <c r="B1176" s="6" cm="1">
        <f t="array" ref="B1176">_xlfn.FILTERXML("&lt;t&gt;&lt;s&gt;" &amp; SUBSTITUTE(SUBSTITUTE(A1176, ".pdf", ""), "_", "&lt;/s&gt;&lt;s&gt;") &amp; "&lt;/s&gt;&lt;/t&gt;", "//s[4]")</f>
        <v>4000674003</v>
      </c>
      <c r="C1176" s="9">
        <v>4000674003</v>
      </c>
      <c r="D1176" s="4">
        <v>45780.917071759257</v>
      </c>
      <c r="E1176" s="4">
        <v>45781.12568287037</v>
      </c>
      <c r="F1176" s="12"/>
      <c r="G1176" s="7">
        <f t="shared" si="18"/>
        <v>5.0066666667116806</v>
      </c>
    </row>
    <row r="1177" spans="1:8" x14ac:dyDescent="0.3">
      <c r="A1177" s="6" t="s">
        <v>4546</v>
      </c>
      <c r="B1177" s="6" cm="1">
        <f t="array" ref="B1177">_xlfn.FILTERXML("&lt;t&gt;&lt;s&gt;" &amp; SUBSTITUTE(SUBSTITUTE(A1177, ".pdf", ""), "_", "&lt;/s&gt;&lt;s&gt;") &amp; "&lt;/s&gt;&lt;/t&gt;", "//s[4]")</f>
        <v>4000674004</v>
      </c>
      <c r="C1177" s="9">
        <v>4000674004</v>
      </c>
      <c r="D1177" s="4">
        <v>45781.923796296294</v>
      </c>
      <c r="E1177" s="4">
        <v>45782</v>
      </c>
      <c r="F1177" s="12"/>
      <c r="G1177" s="7">
        <f t="shared" si="18"/>
        <v>1.8288888889364898</v>
      </c>
    </row>
    <row r="1178" spans="1:8" x14ac:dyDescent="0.3">
      <c r="A1178" s="6" t="s">
        <v>5025</v>
      </c>
      <c r="B1178" s="6" cm="1">
        <f t="array" ref="B1178">_xlfn.FILTERXML("&lt;t&gt;&lt;s&gt;" &amp; SUBSTITUTE(SUBSTITUTE(A1178, ".pdf", ""), "_", "&lt;/s&gt;&lt;s&gt;") &amp; "&lt;/s&gt;&lt;/t&gt;", "//s[4]")</f>
        <v>4000674005</v>
      </c>
      <c r="C1178" s="9">
        <v>4000674005</v>
      </c>
      <c r="D1178" s="4">
        <v>45782.92428240741</v>
      </c>
      <c r="E1178" s="4">
        <v>45783.184189814812</v>
      </c>
      <c r="F1178" s="12"/>
      <c r="G1178" s="7">
        <f t="shared" si="18"/>
        <v>6.2377777776564471</v>
      </c>
    </row>
    <row r="1179" spans="1:8" x14ac:dyDescent="0.3">
      <c r="A1179" s="6" t="s">
        <v>3290</v>
      </c>
      <c r="B1179" s="6" cm="1">
        <f t="array" ref="B1179">_xlfn.FILTERXML("&lt;t&gt;&lt;s&gt;" &amp; SUBSTITUTE(SUBSTITUTE(A1179, ".pdf", ""), "_", "&lt;/s&gt;&lt;s&gt;") &amp; "&lt;/s&gt;&lt;/t&gt;", "//s[4]")</f>
        <v>4000674201</v>
      </c>
      <c r="C1179" s="9">
        <v>4000674201</v>
      </c>
      <c r="D1179" s="4">
        <v>45783.917268518519</v>
      </c>
      <c r="E1179" s="4">
        <v>45784.22928240741</v>
      </c>
      <c r="F1179" s="12"/>
      <c r="G1179" s="7">
        <f t="shared" si="18"/>
        <v>7.4883333334000781</v>
      </c>
    </row>
    <row r="1180" spans="1:8" x14ac:dyDescent="0.3">
      <c r="A1180" s="6" t="s">
        <v>3272</v>
      </c>
      <c r="B1180" s="6" cm="1">
        <f t="array" ref="B1180">_xlfn.FILTERXML("&lt;t&gt;&lt;s&gt;" &amp; SUBSTITUTE(SUBSTITUTE(A1180, ".pdf", ""), "_", "&lt;/s&gt;&lt;s&gt;") &amp; "&lt;/s&gt;&lt;/t&gt;", "//s[4]")</f>
        <v>4000675218</v>
      </c>
      <c r="C1180" s="9">
        <v>4000675218</v>
      </c>
      <c r="D1180" s="4">
        <v>45784.916666666664</v>
      </c>
      <c r="E1180" s="4">
        <v>45785.208333333336</v>
      </c>
      <c r="F1180" s="12"/>
      <c r="G1180" s="7">
        <f t="shared" si="18"/>
        <v>7.0000000001164153</v>
      </c>
    </row>
    <row r="1181" spans="1:8" hidden="1" x14ac:dyDescent="0.3">
      <c r="A1181" s="6" t="s">
        <v>3298</v>
      </c>
      <c r="B1181" s="6" cm="1">
        <f t="array" ref="B1181">_xlfn.FILTERXML("&lt;t&gt;&lt;s&gt;" &amp; SUBSTITUTE(SUBSTITUTE(A1181, ".pdf", ""), "_", "&lt;/s&gt;&lt;s&gt;") &amp; "&lt;/s&gt;&lt;/t&gt;", "//s[4]")</f>
        <v>4000675533</v>
      </c>
      <c r="C1181" s="9">
        <v>4000675533</v>
      </c>
      <c r="D1181" s="4">
        <v>45784.916666666664</v>
      </c>
      <c r="E1181" s="4">
        <v>45785.208333333336</v>
      </c>
      <c r="F1181" s="12" t="s">
        <v>3297</v>
      </c>
      <c r="G1181" s="7">
        <f t="shared" si="18"/>
        <v>7.0000000001164153</v>
      </c>
      <c r="H1181" s="10"/>
    </row>
    <row r="1182" spans="1:8" x14ac:dyDescent="0.3">
      <c r="A1182" s="6" t="s">
        <v>584</v>
      </c>
      <c r="B1182" s="6" cm="1">
        <f t="array" ref="B1182">_xlfn.FILTERXML("&lt;t&gt;&lt;s&gt;" &amp; SUBSTITUTE(SUBSTITUTE(A1182, ".pdf", ""), "_", "&lt;/s&gt;&lt;s&gt;") &amp; "&lt;/s&gt;&lt;/t&gt;", "//s[4]")</f>
        <v>4000675534</v>
      </c>
      <c r="C1182" s="9">
        <v>4000675534</v>
      </c>
      <c r="D1182" s="4">
        <v>45787.951805555553</v>
      </c>
      <c r="E1182" s="4">
        <v>45788.165856481479</v>
      </c>
      <c r="F1182" s="12"/>
      <c r="G1182" s="7">
        <f t="shared" si="18"/>
        <v>5.1372222222271375</v>
      </c>
    </row>
    <row r="1183" spans="1:8" x14ac:dyDescent="0.3">
      <c r="A1183" s="6" t="s">
        <v>3312</v>
      </c>
      <c r="B1183" s="6" cm="1">
        <f t="array" ref="B1183">_xlfn.FILTERXML("&lt;t&gt;&lt;s&gt;" &amp; SUBSTITUTE(SUBSTITUTE(A1183, ".pdf", ""), "_", "&lt;/s&gt;&lt;s&gt;") &amp; "&lt;/s&gt;&lt;/t&gt;", "//s[4]")</f>
        <v>4000675535</v>
      </c>
      <c r="C1183" s="9">
        <v>4000675535</v>
      </c>
      <c r="D1183" s="4">
        <v>45788.937777777777</v>
      </c>
      <c r="E1183" s="4">
        <v>45789.178194444445</v>
      </c>
      <c r="F1183" s="12"/>
      <c r="G1183" s="7">
        <f t="shared" si="18"/>
        <v>5.7700000000186265</v>
      </c>
    </row>
    <row r="1184" spans="1:8" x14ac:dyDescent="0.3">
      <c r="A1184" s="6" t="s">
        <v>3432</v>
      </c>
      <c r="B1184" s="6" cm="1">
        <f t="array" ref="B1184">_xlfn.FILTERXML("&lt;t&gt;&lt;s&gt;" &amp; SUBSTITUTE(SUBSTITUTE(A1184, ".pdf", ""), "_", "&lt;/s&gt;&lt;s&gt;") &amp; "&lt;/s&gt;&lt;/t&gt;", "//s[4]")</f>
        <v>4000675536</v>
      </c>
      <c r="C1184" s="9">
        <v>4000675536</v>
      </c>
      <c r="D1184" s="5">
        <v>45788</v>
      </c>
      <c r="E1184" s="5">
        <v>45789</v>
      </c>
      <c r="F1184" s="12"/>
      <c r="G1184" s="7">
        <f t="shared" si="18"/>
        <v>24</v>
      </c>
      <c r="H1184" s="10"/>
    </row>
    <row r="1185" spans="1:8" x14ac:dyDescent="0.3">
      <c r="A1185" s="6" t="s">
        <v>735</v>
      </c>
      <c r="B1185" s="6" cm="1">
        <f t="array" ref="B1185">_xlfn.FILTERXML("&lt;t&gt;&lt;s&gt;" &amp; SUBSTITUTE(SUBSTITUTE(A1185, ".pdf", ""), "_", "&lt;/s&gt;&lt;s&gt;") &amp; "&lt;/s&gt;&lt;/t&gt;", "//s[4]")</f>
        <v>4000675537</v>
      </c>
      <c r="C1185" s="9">
        <v>4000675537</v>
      </c>
      <c r="D1185" s="5">
        <v>45790</v>
      </c>
      <c r="E1185" s="5">
        <v>45791</v>
      </c>
      <c r="F1185" s="12"/>
      <c r="G1185" s="7">
        <f t="shared" si="18"/>
        <v>24</v>
      </c>
      <c r="H1185" s="10"/>
    </row>
    <row r="1186" spans="1:8" hidden="1" x14ac:dyDescent="0.3">
      <c r="A1186" s="6" t="s">
        <v>4408</v>
      </c>
      <c r="B1186" s="6" cm="1">
        <f t="array" ref="B1186">_xlfn.FILTERXML("&lt;t&gt;&lt;s&gt;" &amp; SUBSTITUTE(SUBSTITUTE(A1186, ".pdf", ""), "_", "&lt;/s&gt;&lt;s&gt;") &amp; "&lt;/s&gt;&lt;/t&gt;", "//s[4]")</f>
        <v>4000675538</v>
      </c>
      <c r="C1186" s="9">
        <v>4000675538</v>
      </c>
      <c r="D1186" s="4">
        <v>45785.916666666664</v>
      </c>
      <c r="E1186" s="4">
        <v>45786.25</v>
      </c>
      <c r="F1186" s="12" t="s">
        <v>4405</v>
      </c>
      <c r="G1186" s="7">
        <f t="shared" si="18"/>
        <v>8.0000000000582077</v>
      </c>
    </row>
    <row r="1187" spans="1:8" x14ac:dyDescent="0.3">
      <c r="A1187" s="6" t="s">
        <v>5147</v>
      </c>
      <c r="B1187" s="6" cm="1">
        <f t="array" ref="B1187">_xlfn.FILTERXML("&lt;t&gt;&lt;s&gt;" &amp; SUBSTITUTE(SUBSTITUTE(A1187, ".pdf", ""), "_", "&lt;/s&gt;&lt;s&gt;") &amp; "&lt;/s&gt;&lt;/t&gt;", "//s[4]")</f>
        <v>4000675731</v>
      </c>
      <c r="C1187" s="9">
        <v>4000675731</v>
      </c>
      <c r="D1187" s="4">
        <v>45796.916678240741</v>
      </c>
      <c r="E1187" s="4">
        <v>45797.229305555556</v>
      </c>
      <c r="F1187" s="12"/>
      <c r="G1187" s="7">
        <f t="shared" si="18"/>
        <v>7.5030555555713363</v>
      </c>
    </row>
    <row r="1188" spans="1:8" x14ac:dyDescent="0.3">
      <c r="A1188" s="6" t="s">
        <v>3242</v>
      </c>
      <c r="B1188" s="6" cm="1">
        <f t="array" ref="B1188">_xlfn.FILTERXML("&lt;t&gt;&lt;s&gt;" &amp; SUBSTITUTE(SUBSTITUTE(A1188, ".pdf", ""), "_", "&lt;/s&gt;&lt;s&gt;") &amp; "&lt;/s&gt;&lt;/t&gt;", "//s[4]")</f>
        <v>4000676389</v>
      </c>
      <c r="C1188" s="9">
        <v>4000676389</v>
      </c>
      <c r="D1188" s="4">
        <v>45793.920451388891</v>
      </c>
      <c r="E1188" s="4">
        <v>45794.163032407407</v>
      </c>
      <c r="F1188" s="12"/>
      <c r="G1188" s="7">
        <f t="shared" si="18"/>
        <v>5.8219444443820976</v>
      </c>
    </row>
    <row r="1189" spans="1:8" x14ac:dyDescent="0.3">
      <c r="A1189" s="6" t="s">
        <v>3335</v>
      </c>
      <c r="B1189" s="6" cm="1">
        <f t="array" ref="B1189">_xlfn.FILTERXML("&lt;t&gt;&lt;s&gt;" &amp; SUBSTITUTE(SUBSTITUTE(A1189, ".pdf", ""), "_", "&lt;/s&gt;&lt;s&gt;") &amp; "&lt;/s&gt;&lt;/t&gt;", "//s[4]")</f>
        <v>4000676678</v>
      </c>
      <c r="C1189" s="9">
        <v>4000676678</v>
      </c>
      <c r="D1189" s="4">
        <v>45799.939456018517</v>
      </c>
      <c r="E1189" s="4">
        <v>45800.170162037037</v>
      </c>
      <c r="F1189" s="12"/>
      <c r="G1189" s="7">
        <f t="shared" si="18"/>
        <v>5.5369444444659166</v>
      </c>
    </row>
    <row r="1190" spans="1:8" ht="27" hidden="1" x14ac:dyDescent="0.3">
      <c r="A1190" s="6" t="s">
        <v>3210</v>
      </c>
      <c r="B1190" s="6" cm="1">
        <f t="array" ref="B1190">_xlfn.FILTERXML("&lt;t&gt;&lt;s&gt;" &amp; SUBSTITUTE(SUBSTITUTE(A1190, ".pdf", ""), "_", "&lt;/s&gt;&lt;s&gt;") &amp; "&lt;/s&gt;&lt;/t&gt;", "//s[4]")</f>
        <v>4000676679</v>
      </c>
      <c r="C1190" s="9">
        <v>4000676679</v>
      </c>
      <c r="D1190" s="4">
        <v>45791.918009259258</v>
      </c>
      <c r="E1190" s="4">
        <v>45792.145312499997</v>
      </c>
      <c r="F1190" s="12" t="s">
        <v>3209</v>
      </c>
      <c r="G1190" s="7">
        <f t="shared" si="18"/>
        <v>5.4552777777425945</v>
      </c>
    </row>
    <row r="1191" spans="1:8" x14ac:dyDescent="0.3">
      <c r="A1191" s="6" t="s">
        <v>4469</v>
      </c>
      <c r="B1191" s="6" cm="1">
        <f t="array" ref="B1191">_xlfn.FILTERXML("&lt;t&gt;&lt;s&gt;" &amp; SUBSTITUTE(SUBSTITUTE(A1191, ".pdf", ""), "_", "&lt;/s&gt;&lt;s&gt;") &amp; "&lt;/s&gt;&lt;/t&gt;", "//s[4]")</f>
        <v>4000676953</v>
      </c>
      <c r="C1191" s="9">
        <v>4000676953</v>
      </c>
      <c r="D1191" s="4">
        <v>45803.927083333336</v>
      </c>
      <c r="E1191" s="4">
        <v>45803.996527777781</v>
      </c>
      <c r="F1191" s="12"/>
      <c r="G1191" s="7">
        <f t="shared" si="18"/>
        <v>1.6666666666860692</v>
      </c>
    </row>
    <row r="1192" spans="1:8" x14ac:dyDescent="0.3">
      <c r="A1192" s="6" t="s">
        <v>3443</v>
      </c>
      <c r="B1192" s="6" cm="1">
        <f t="array" ref="B1192">_xlfn.FILTERXML("&lt;t&gt;&lt;s&gt;" &amp; SUBSTITUTE(SUBSTITUTE(A1192, ".pdf", ""), "_", "&lt;/s&gt;&lt;s&gt;") &amp; "&lt;/s&gt;&lt;/t&gt;", "//s[4]")</f>
        <v>4000677021</v>
      </c>
      <c r="C1192" s="9">
        <v>4000677021</v>
      </c>
      <c r="D1192" s="4">
        <v>45794.920231481483</v>
      </c>
      <c r="E1192" s="4">
        <v>45795.173888888887</v>
      </c>
      <c r="F1192" s="12"/>
      <c r="G1192" s="7">
        <f t="shared" si="18"/>
        <v>6.0877777776913717</v>
      </c>
    </row>
    <row r="1193" spans="1:8" x14ac:dyDescent="0.3">
      <c r="A1193" s="6" t="s">
        <v>3276</v>
      </c>
      <c r="B1193" s="6" cm="1">
        <f t="array" ref="B1193">_xlfn.FILTERXML("&lt;t&gt;&lt;s&gt;" &amp; SUBSTITUTE(SUBSTITUTE(A1193, ".pdf", ""), "_", "&lt;/s&gt;&lt;s&gt;") &amp; "&lt;/s&gt;&lt;/t&gt;", "//s[4]")</f>
        <v>4000677022</v>
      </c>
      <c r="C1193" s="9">
        <v>4000677022</v>
      </c>
      <c r="D1193" s="4">
        <v>45795.917199074072</v>
      </c>
      <c r="E1193" s="4">
        <v>45796.218113425923</v>
      </c>
      <c r="F1193" s="12"/>
      <c r="G1193" s="7">
        <f t="shared" si="18"/>
        <v>7.2219444444053806</v>
      </c>
    </row>
    <row r="1194" spans="1:8" x14ac:dyDescent="0.3">
      <c r="A1194" s="6" t="s">
        <v>3262</v>
      </c>
      <c r="B1194" s="6" cm="1">
        <f t="array" ref="B1194">_xlfn.FILTERXML("&lt;t&gt;&lt;s&gt;" &amp; SUBSTITUTE(SUBSTITUTE(A1194, ".pdf", ""), "_", "&lt;/s&gt;&lt;s&gt;") &amp; "&lt;/s&gt;&lt;/t&gt;", "//s[4]")</f>
        <v>4000677023</v>
      </c>
      <c r="C1194" s="9">
        <v>4000677023</v>
      </c>
      <c r="D1194" s="4">
        <v>45796.917037037034</v>
      </c>
      <c r="E1194" s="4">
        <v>45797.229363425926</v>
      </c>
      <c r="F1194" s="12"/>
      <c r="G1194" s="7">
        <f t="shared" si="18"/>
        <v>7.495833333407063</v>
      </c>
    </row>
    <row r="1195" spans="1:8" x14ac:dyDescent="0.3">
      <c r="A1195" s="6" t="s">
        <v>3439</v>
      </c>
      <c r="B1195" s="6" cm="1">
        <f t="array" ref="B1195">_xlfn.FILTERXML("&lt;t&gt;&lt;s&gt;" &amp; SUBSTITUTE(SUBSTITUTE(A1195, ".pdf", ""), "_", "&lt;/s&gt;&lt;s&gt;") &amp; "&lt;/s&gt;&lt;/t&gt;", "//s[4]")</f>
        <v>4000678207</v>
      </c>
      <c r="C1195" s="9">
        <v>4000678207</v>
      </c>
      <c r="D1195" s="4">
        <v>45337.916666666664</v>
      </c>
      <c r="E1195" s="4">
        <v>45338.208333333336</v>
      </c>
      <c r="F1195" s="12"/>
      <c r="G1195" s="7">
        <f t="shared" si="18"/>
        <v>7.0000000001164153</v>
      </c>
    </row>
    <row r="1196" spans="1:8" ht="27" hidden="1" x14ac:dyDescent="0.3">
      <c r="A1196" s="6" t="s">
        <v>4783</v>
      </c>
      <c r="B1196" s="6" cm="1">
        <f t="array" ref="B1196">_xlfn.FILTERXML("&lt;t&gt;&lt;s&gt;" &amp; SUBSTITUTE(SUBSTITUTE(A1196, ".pdf", ""), "_", "&lt;/s&gt;&lt;s&gt;") &amp; "&lt;/s&gt;&lt;/t&gt;", "//s[4]")</f>
        <v>4000678766</v>
      </c>
      <c r="C1196" s="9">
        <v>4000678766</v>
      </c>
      <c r="D1196" s="4">
        <v>45261.1</v>
      </c>
      <c r="E1196" s="4">
        <v>45293.208333333336</v>
      </c>
      <c r="F1196" s="12" t="s">
        <v>4781</v>
      </c>
      <c r="G1196" s="7">
        <f t="shared" si="18"/>
        <v>770.60000000009313</v>
      </c>
    </row>
    <row r="1197" spans="1:8" x14ac:dyDescent="0.3">
      <c r="A1197" s="6" t="s">
        <v>3232</v>
      </c>
      <c r="B1197" s="6" cm="1">
        <f t="array" ref="B1197">_xlfn.FILTERXML("&lt;t&gt;&lt;s&gt;" &amp; SUBSTITUTE(SUBSTITUTE(A1197, ".pdf", ""), "_", "&lt;/s&gt;&lt;s&gt;") &amp; "&lt;/s&gt;&lt;/t&gt;", "//s[4]")</f>
        <v>4000678767</v>
      </c>
      <c r="C1197" s="9">
        <v>4000678767</v>
      </c>
      <c r="D1197" s="4">
        <v>45801.940416666665</v>
      </c>
      <c r="E1197" s="4">
        <v>45802.273912037039</v>
      </c>
      <c r="F1197" s="12"/>
      <c r="G1197" s="7">
        <f t="shared" si="18"/>
        <v>8.0038888889830559</v>
      </c>
    </row>
    <row r="1198" spans="1:8" x14ac:dyDescent="0.3">
      <c r="A1198" s="6" t="s">
        <v>726</v>
      </c>
      <c r="B1198" s="6" cm="1">
        <f t="array" ref="B1198">_xlfn.FILTERXML("&lt;t&gt;&lt;s&gt;" &amp; SUBSTITUTE(SUBSTITUTE(A1198, ".pdf", ""), "_", "&lt;/s&gt;&lt;s&gt;") &amp; "&lt;/s&gt;&lt;/t&gt;", "//s[4]")</f>
        <v>4000678768</v>
      </c>
      <c r="C1198" s="9">
        <v>4000678768</v>
      </c>
      <c r="D1198" s="4">
        <v>45802.916689814818</v>
      </c>
      <c r="E1198" s="4">
        <v>45803.291967592595</v>
      </c>
      <c r="F1198" s="12"/>
      <c r="G1198" s="7">
        <f t="shared" si="18"/>
        <v>9.0066666666534729</v>
      </c>
    </row>
    <row r="1199" spans="1:8" x14ac:dyDescent="0.3">
      <c r="A1199" s="6" t="s">
        <v>3356</v>
      </c>
      <c r="B1199" s="6" cm="1">
        <f t="array" ref="B1199">_xlfn.FILTERXML("&lt;t&gt;&lt;s&gt;" &amp; SUBSTITUTE(SUBSTITUTE(A1199, ".pdf", ""), "_", "&lt;/s&gt;&lt;s&gt;") &amp; "&lt;/s&gt;&lt;/t&gt;", "//s[4]")</f>
        <v>4000678772</v>
      </c>
      <c r="C1199" s="9">
        <v>4000678772</v>
      </c>
      <c r="D1199" s="4">
        <v>45806.917268518519</v>
      </c>
      <c r="E1199" s="4">
        <v>45807.186967592592</v>
      </c>
      <c r="F1199" s="12"/>
      <c r="G1199" s="7">
        <f t="shared" si="18"/>
        <v>6.4727777777588926</v>
      </c>
    </row>
    <row r="1200" spans="1:8" x14ac:dyDescent="0.3">
      <c r="A1200" s="6" t="s">
        <v>635</v>
      </c>
      <c r="B1200" s="6" cm="1">
        <f t="array" ref="B1200">_xlfn.FILTERXML("&lt;t&gt;&lt;s&gt;" &amp; SUBSTITUTE(SUBSTITUTE(A1200, ".pdf", ""), "_", "&lt;/s&gt;&lt;s&gt;") &amp; "&lt;/s&gt;&lt;/t&gt;", "//s[4]")</f>
        <v>4000679008</v>
      </c>
      <c r="C1200" s="9">
        <v>4000679008</v>
      </c>
      <c r="D1200" s="4">
        <v>45817.926724537036</v>
      </c>
      <c r="E1200" s="4">
        <v>45818.137326388889</v>
      </c>
      <c r="F1200" s="12"/>
      <c r="G1200" s="7">
        <f t="shared" si="18"/>
        <v>5.0544444444822147</v>
      </c>
    </row>
    <row r="1201" spans="1:8" hidden="1" x14ac:dyDescent="0.3">
      <c r="A1201" s="6" t="s">
        <v>877</v>
      </c>
      <c r="B1201" s="6" cm="1">
        <f t="array" ref="B1201">_xlfn.FILTERXML("&lt;t&gt;&lt;s&gt;" &amp; SUBSTITUTE(SUBSTITUTE(A1201, ".pdf", ""), "_", "&lt;/s&gt;&lt;s&gt;") &amp; "&lt;/s&gt;&lt;/t&gt;", "//s[4]")</f>
        <v>4000679229</v>
      </c>
      <c r="C1201" s="9">
        <v>4000679229</v>
      </c>
      <c r="D1201" s="4">
        <v>45803.996527777781</v>
      </c>
      <c r="E1201" s="4">
        <v>45804.15625</v>
      </c>
      <c r="F1201" s="12" t="s">
        <v>874</v>
      </c>
      <c r="G1201" s="7">
        <f t="shared" si="18"/>
        <v>3.8333333332557231</v>
      </c>
    </row>
    <row r="1202" spans="1:8" x14ac:dyDescent="0.3">
      <c r="A1202" s="6" t="s">
        <v>3403</v>
      </c>
      <c r="B1202" s="6" cm="1">
        <f t="array" ref="B1202">_xlfn.FILTERXML("&lt;t&gt;&lt;s&gt;" &amp; SUBSTITUTE(SUBSTITUTE(A1202, ".pdf", ""), "_", "&lt;/s&gt;&lt;s&gt;") &amp; "&lt;/s&gt;&lt;/t&gt;", "//s[4]")</f>
        <v>4000680358</v>
      </c>
      <c r="C1202" s="9">
        <v>4000680358</v>
      </c>
      <c r="D1202" s="4">
        <v>45820.917118055557</v>
      </c>
      <c r="E1202" s="4">
        <v>45821.229803240742</v>
      </c>
      <c r="F1202" s="12"/>
      <c r="G1202" s="7">
        <f t="shared" si="18"/>
        <v>7.5044444444356486</v>
      </c>
    </row>
    <row r="1203" spans="1:8" x14ac:dyDescent="0.3">
      <c r="A1203" s="6" t="s">
        <v>166</v>
      </c>
      <c r="B1203" s="6" cm="1">
        <f t="array" ref="B1203">_xlfn.FILTERXML("&lt;t&gt;&lt;s&gt;" &amp; SUBSTITUTE(SUBSTITUTE(A1203, ".pdf", ""), "_", "&lt;/s&gt;&lt;s&gt;") &amp; "&lt;/s&gt;&lt;/t&gt;", "//s[4]")</f>
        <v>4000680359</v>
      </c>
      <c r="C1203" s="9">
        <v>4000680359</v>
      </c>
      <c r="D1203" s="4">
        <v>45805.920393518521</v>
      </c>
      <c r="E1203" s="4">
        <v>45806.201840277776</v>
      </c>
      <c r="F1203" s="12"/>
      <c r="G1203" s="7">
        <f t="shared" si="18"/>
        <v>6.7547222221037373</v>
      </c>
    </row>
    <row r="1204" spans="1:8" x14ac:dyDescent="0.3">
      <c r="A1204" s="6" t="s">
        <v>3429</v>
      </c>
      <c r="B1204" s="6" cm="1">
        <f t="array" ref="B1204">_xlfn.FILTERXML("&lt;t&gt;&lt;s&gt;" &amp; SUBSTITUTE(SUBSTITUTE(A1204, ".pdf", ""), "_", "&lt;/s&gt;&lt;s&gt;") &amp; "&lt;/s&gt;&lt;/t&gt;", "//s[4]")</f>
        <v>4000680413</v>
      </c>
      <c r="C1204" s="9">
        <v>4000680413</v>
      </c>
      <c r="D1204" s="4">
        <v>45807.917118055557</v>
      </c>
      <c r="E1204" s="4">
        <v>45808.222824074073</v>
      </c>
      <c r="F1204" s="12"/>
      <c r="G1204" s="7">
        <f t="shared" si="18"/>
        <v>7.3369444443960674</v>
      </c>
    </row>
    <row r="1205" spans="1:8" x14ac:dyDescent="0.3">
      <c r="A1205" s="6" t="s">
        <v>3237</v>
      </c>
      <c r="B1205" s="6" cm="1">
        <f t="array" ref="B1205">_xlfn.FILTERXML("&lt;t&gt;&lt;s&gt;" &amp; SUBSTITUTE(SUBSTITUTE(A1205, ".pdf", ""), "_", "&lt;/s&gt;&lt;s&gt;") &amp; "&lt;/s&gt;&lt;/t&gt;", "//s[4]")</f>
        <v>4000680414</v>
      </c>
      <c r="C1205" s="9">
        <v>4000680414</v>
      </c>
      <c r="D1205" s="4">
        <v>45808.91673611111</v>
      </c>
      <c r="E1205" s="4">
        <v>45809.229456018518</v>
      </c>
      <c r="F1205" s="12"/>
      <c r="G1205" s="7">
        <f t="shared" si="18"/>
        <v>7.5052777777891606</v>
      </c>
    </row>
    <row r="1206" spans="1:8" x14ac:dyDescent="0.3">
      <c r="A1206" s="6" t="s">
        <v>3227</v>
      </c>
      <c r="B1206" s="6" cm="1">
        <f t="array" ref="B1206">_xlfn.FILTERXML("&lt;t&gt;&lt;s&gt;" &amp; SUBSTITUTE(SUBSTITUTE(A1206, ".pdf", ""), "_", "&lt;/s&gt;&lt;s&gt;") &amp; "&lt;/s&gt;&lt;/t&gt;", "//s[4]")</f>
        <v>4000680415</v>
      </c>
      <c r="C1206" s="9">
        <v>4000680415</v>
      </c>
      <c r="D1206" s="4">
        <v>45809.916666666664</v>
      </c>
      <c r="E1206" s="4">
        <v>45810.166666666664</v>
      </c>
      <c r="F1206" s="12"/>
      <c r="G1206" s="7">
        <f t="shared" si="18"/>
        <v>6</v>
      </c>
    </row>
    <row r="1207" spans="1:8" x14ac:dyDescent="0.3">
      <c r="A1207" s="6" t="s">
        <v>5169</v>
      </c>
      <c r="B1207" s="6" cm="1">
        <f t="array" ref="B1207">_xlfn.FILTERXML("&lt;t&gt;&lt;s&gt;" &amp; SUBSTITUTE(SUBSTITUTE(A1207, ".pdf", ""), "_", "&lt;/s&gt;&lt;s&gt;") &amp; "&lt;/s&gt;&lt;/t&gt;", "//s[4]")</f>
        <v>4000680416</v>
      </c>
      <c r="C1207" s="9">
        <v>4000680416</v>
      </c>
      <c r="D1207" s="4">
        <v>45810.916666666664</v>
      </c>
      <c r="E1207" s="4">
        <v>45811.083333333336</v>
      </c>
      <c r="F1207" s="12"/>
      <c r="G1207" s="7">
        <f t="shared" si="18"/>
        <v>4.0000000001164153</v>
      </c>
    </row>
    <row r="1208" spans="1:8" x14ac:dyDescent="0.3">
      <c r="A1208" s="6" t="s">
        <v>3338</v>
      </c>
      <c r="B1208" s="6" cm="1">
        <f t="array" ref="B1208">_xlfn.FILTERXML("&lt;t&gt;&lt;s&gt;" &amp; SUBSTITUTE(SUBSTITUTE(A1208, ".pdf", ""), "_", "&lt;/s&gt;&lt;s&gt;") &amp; "&lt;/s&gt;&lt;/t&gt;", "//s[4]")</f>
        <v>4000680552</v>
      </c>
      <c r="C1208" s="9">
        <v>4000680552</v>
      </c>
      <c r="D1208" s="4">
        <v>45422.104166666664</v>
      </c>
      <c r="E1208" s="4">
        <v>45422.270833333336</v>
      </c>
      <c r="F1208" s="12"/>
      <c r="G1208" s="7">
        <f t="shared" si="18"/>
        <v>4.0000000001164153</v>
      </c>
    </row>
    <row r="1209" spans="1:8" ht="27" hidden="1" x14ac:dyDescent="0.3">
      <c r="A1209" s="6" t="s">
        <v>3318</v>
      </c>
      <c r="B1209" s="6" cm="1">
        <f t="array" ref="B1209">_xlfn.FILTERXML("&lt;t&gt;&lt;s&gt;" &amp; SUBSTITUTE(SUBSTITUTE(A1209, ".pdf", ""), "_", "&lt;/s&gt;&lt;s&gt;") &amp; "&lt;/s&gt;&lt;/t&gt;", "//s[4]")</f>
        <v>4000681592</v>
      </c>
      <c r="C1209" s="9">
        <v>4000681592</v>
      </c>
      <c r="D1209" s="4">
        <v>45811.451388888891</v>
      </c>
      <c r="E1209" s="4">
        <v>45811.620833333334</v>
      </c>
      <c r="F1209" s="12" t="s">
        <v>3315</v>
      </c>
      <c r="G1209" s="7">
        <f t="shared" si="18"/>
        <v>4.0666666666511446</v>
      </c>
    </row>
    <row r="1210" spans="1:8" ht="27" hidden="1" x14ac:dyDescent="0.3">
      <c r="A1210" s="6" t="s">
        <v>3314</v>
      </c>
      <c r="B1210" s="6" cm="1">
        <f t="array" ref="B1210">_xlfn.FILTERXML("&lt;t&gt;&lt;s&gt;" &amp; SUBSTITUTE(SUBSTITUTE(A1210, ".pdf", ""), "_", "&lt;/s&gt;&lt;s&gt;") &amp; "&lt;/s&gt;&lt;/t&gt;", "//s[4]")</f>
        <v>4000681925</v>
      </c>
      <c r="C1210" s="9">
        <v>4000681925</v>
      </c>
      <c r="D1210" s="4">
        <v>45753.447916666664</v>
      </c>
      <c r="E1210" s="4">
        <v>45753.635416666664</v>
      </c>
      <c r="F1210" s="12" t="s">
        <v>3313</v>
      </c>
      <c r="G1210" s="7">
        <f t="shared" si="18"/>
        <v>4.5</v>
      </c>
    </row>
    <row r="1211" spans="1:8" x14ac:dyDescent="0.3">
      <c r="A1211" s="6" t="s">
        <v>954</v>
      </c>
      <c r="B1211" s="6" cm="1">
        <f t="array" ref="B1211">_xlfn.FILTERXML("&lt;t&gt;&lt;s&gt;" &amp; SUBSTITUTE(SUBSTITUTE(A1211, ".pdf", ""), "_", "&lt;/s&gt;&lt;s&gt;") &amp; "&lt;/s&gt;&lt;/t&gt;", "//s[4]")</f>
        <v>4000681927</v>
      </c>
      <c r="C1211" s="9">
        <v>4000681927</v>
      </c>
      <c r="D1211" s="4">
        <v>45815.869444444441</v>
      </c>
      <c r="E1211" s="4">
        <v>45816.163194444445</v>
      </c>
      <c r="F1211" s="12"/>
      <c r="G1211" s="7">
        <f t="shared" si="18"/>
        <v>7.0500000001047738</v>
      </c>
    </row>
    <row r="1212" spans="1:8" x14ac:dyDescent="0.3">
      <c r="A1212" s="6" t="s">
        <v>4473</v>
      </c>
      <c r="B1212" s="6" cm="1">
        <f t="array" ref="B1212">_xlfn.FILTERXML("&lt;t&gt;&lt;s&gt;" &amp; SUBSTITUTE(SUBSTITUTE(A1212, ".pdf", ""), "_", "&lt;/s&gt;&lt;s&gt;") &amp; "&lt;/s&gt;&lt;/t&gt;", "//s[4]")</f>
        <v>4000681929</v>
      </c>
      <c r="C1212" s="9">
        <v>4000681929</v>
      </c>
      <c r="D1212" s="4">
        <v>45817.971990740742</v>
      </c>
      <c r="E1212" s="4">
        <v>45818.143009259256</v>
      </c>
      <c r="F1212" s="12"/>
      <c r="G1212" s="7">
        <f t="shared" si="18"/>
        <v>4.1044444443541579</v>
      </c>
    </row>
    <row r="1213" spans="1:8" x14ac:dyDescent="0.3">
      <c r="A1213" s="6" t="s">
        <v>3251</v>
      </c>
      <c r="B1213" s="6" cm="1">
        <f t="array" ref="B1213">_xlfn.FILTERXML("&lt;t&gt;&lt;s&gt;" &amp; SUBSTITUTE(SUBSTITUTE(A1213, ".pdf", ""), "_", "&lt;/s&gt;&lt;s&gt;") &amp; "&lt;/s&gt;&lt;/t&gt;", "//s[4]")</f>
        <v>4000682029</v>
      </c>
      <c r="C1213" s="9">
        <v>4000682029</v>
      </c>
      <c r="D1213" s="4">
        <v>45825.104259259257</v>
      </c>
      <c r="E1213" s="4">
        <v>45825.221145833333</v>
      </c>
      <c r="F1213" s="12"/>
      <c r="G1213" s="7">
        <f t="shared" si="18"/>
        <v>2.8052777778357267</v>
      </c>
    </row>
    <row r="1214" spans="1:8" ht="27" hidden="1" x14ac:dyDescent="0.3">
      <c r="A1214" s="6" t="s">
        <v>3408</v>
      </c>
      <c r="B1214" s="6" cm="1">
        <f t="array" ref="B1214">_xlfn.FILTERXML("&lt;t&gt;&lt;s&gt;" &amp; SUBSTITUTE(SUBSTITUTE(A1214, ".pdf", ""), "_", "&lt;/s&gt;&lt;s&gt;") &amp; "&lt;/s&gt;&lt;/t&gt;", "//s[4]")</f>
        <v>4000682366</v>
      </c>
      <c r="C1214" s="9">
        <v>4000682366</v>
      </c>
      <c r="D1214" s="4">
        <v>45821.916666666664</v>
      </c>
      <c r="E1214" s="4">
        <v>45822.208333333336</v>
      </c>
      <c r="F1214" s="12" t="s">
        <v>3404</v>
      </c>
      <c r="G1214" s="7">
        <f t="shared" si="18"/>
        <v>7.0000000001164153</v>
      </c>
      <c r="H1214" s="10"/>
    </row>
    <row r="1215" spans="1:8" x14ac:dyDescent="0.3">
      <c r="A1215" s="6" t="s">
        <v>845</v>
      </c>
      <c r="B1215" s="6" cm="1">
        <f t="array" ref="B1215">_xlfn.FILTERXML("&lt;t&gt;&lt;s&gt;" &amp; SUBSTITUTE(SUBSTITUTE(A1215, ".pdf", ""), "_", "&lt;/s&gt;&lt;s&gt;") &amp; "&lt;/s&gt;&lt;/t&gt;", "//s[4]")</f>
        <v>4000682570</v>
      </c>
      <c r="C1215" s="9">
        <v>4000682570</v>
      </c>
      <c r="D1215" s="4">
        <v>45818.919722222221</v>
      </c>
      <c r="E1215" s="4">
        <v>45819.177604166667</v>
      </c>
      <c r="F1215" s="12"/>
      <c r="G1215" s="7">
        <f t="shared" si="18"/>
        <v>6.189166666707024</v>
      </c>
    </row>
    <row r="1216" spans="1:8" x14ac:dyDescent="0.3">
      <c r="A1216" s="6" t="s">
        <v>3267</v>
      </c>
      <c r="B1216" s="6" cm="1">
        <f t="array" ref="B1216">_xlfn.FILTERXML("&lt;t&gt;&lt;s&gt;" &amp; SUBSTITUTE(SUBSTITUTE(A1216, ".pdf", ""), "_", "&lt;/s&gt;&lt;s&gt;") &amp; "&lt;/s&gt;&lt;/t&gt;", "//s[4]")</f>
        <v>4000682852</v>
      </c>
      <c r="C1216" s="9">
        <v>4000682852</v>
      </c>
      <c r="D1216" s="4">
        <v>45819.916921296295</v>
      </c>
      <c r="E1216" s="4">
        <v>45820.229583333334</v>
      </c>
      <c r="F1216" s="12"/>
      <c r="G1216" s="7">
        <f t="shared" si="18"/>
        <v>7.5038888889248483</v>
      </c>
    </row>
    <row r="1217" spans="1:8" ht="27" hidden="1" x14ac:dyDescent="0.3">
      <c r="A1217" s="6" t="s">
        <v>3327</v>
      </c>
      <c r="B1217" s="6" cm="1">
        <f t="array" ref="B1217">_xlfn.FILTERXML("&lt;t&gt;&lt;s&gt;" &amp; SUBSTITUTE(SUBSTITUTE(A1217, ".pdf", ""), "_", "&lt;/s&gt;&lt;s&gt;") &amp; "&lt;/s&gt;&lt;/t&gt;", "//s[4]")</f>
        <v>4000682853</v>
      </c>
      <c r="C1217" s="9">
        <v>4000682853</v>
      </c>
      <c r="D1217" s="4">
        <v>45062.916666666664</v>
      </c>
      <c r="E1217" s="4">
        <v>45062.958333333336</v>
      </c>
      <c r="F1217" s="12" t="s">
        <v>3319</v>
      </c>
      <c r="G1217" s="7">
        <f t="shared" si="18"/>
        <v>1.0000000001164153</v>
      </c>
    </row>
    <row r="1218" spans="1:8" x14ac:dyDescent="0.3">
      <c r="A1218" s="6" t="s">
        <v>3398</v>
      </c>
      <c r="B1218" s="6" cm="1">
        <f t="array" ref="B1218">_xlfn.FILTERXML("&lt;t&gt;&lt;s&gt;" &amp; SUBSTITUTE(SUBSTITUTE(A1218, ".pdf", ""), "_", "&lt;/s&gt;&lt;s&gt;") &amp; "&lt;/s&gt;&lt;/t&gt;", "//s[4]")</f>
        <v>4000682854</v>
      </c>
      <c r="C1218" s="9">
        <v>4000682854</v>
      </c>
      <c r="D1218" s="4">
        <v>45823.930648148147</v>
      </c>
      <c r="E1218" s="4">
        <v>45824.17391203704</v>
      </c>
      <c r="F1218" s="12"/>
      <c r="G1218" s="7">
        <f t="shared" ref="G1218:G1230" si="19">(E1218-D1218)*24</f>
        <v>5.8383333334350027</v>
      </c>
    </row>
    <row r="1219" spans="1:8" x14ac:dyDescent="0.3">
      <c r="A1219" s="6" t="s">
        <v>3352</v>
      </c>
      <c r="B1219" s="6" cm="1">
        <f t="array" ref="B1219">_xlfn.FILTERXML("&lt;t&gt;&lt;s&gt;" &amp; SUBSTITUTE(SUBSTITUTE(A1219, ".pdf", ""), "_", "&lt;/s&gt;&lt;s&gt;") &amp; "&lt;/s&gt;&lt;/t&gt;", "//s[4]")</f>
        <v>4000682855</v>
      </c>
      <c r="C1219" s="9">
        <v>4000682855</v>
      </c>
      <c r="D1219" s="4">
        <v>45824.969259259262</v>
      </c>
      <c r="E1219" s="4">
        <v>45825.09443287037</v>
      </c>
      <c r="F1219" s="12"/>
      <c r="G1219" s="7">
        <f t="shared" si="19"/>
        <v>3.004166666592937</v>
      </c>
    </row>
    <row r="1220" spans="1:8" x14ac:dyDescent="0.3">
      <c r="A1220" s="6" t="s">
        <v>5030</v>
      </c>
      <c r="B1220" s="6" cm="1">
        <f t="array" ref="B1220">_xlfn.FILTERXML("&lt;t&gt;&lt;s&gt;" &amp; SUBSTITUTE(SUBSTITUTE(A1220, ".pdf", ""), "_", "&lt;/s&gt;&lt;s&gt;") &amp; "&lt;/s&gt;&lt;/t&gt;", "//s[4]")</f>
        <v>4000683381</v>
      </c>
      <c r="C1220" s="9">
        <v>4000683381</v>
      </c>
      <c r="D1220" s="4">
        <v>45831.917071759257</v>
      </c>
      <c r="E1220" s="4">
        <v>45832.233263888891</v>
      </c>
      <c r="F1220" s="12"/>
      <c r="G1220" s="7">
        <f t="shared" si="19"/>
        <v>7.5886111112195067</v>
      </c>
    </row>
    <row r="1221" spans="1:8" hidden="1" x14ac:dyDescent="0.3">
      <c r="A1221" s="6" t="s">
        <v>3413</v>
      </c>
      <c r="B1221" s="6" cm="1">
        <f t="array" ref="B1221">_xlfn.FILTERXML("&lt;t&gt;&lt;s&gt;" &amp; SUBSTITUTE(SUBSTITUTE(A1221, ".pdf", ""), "_", "&lt;/s&gt;&lt;s&gt;") &amp; "&lt;/s&gt;&lt;/t&gt;", "//s[4]")</f>
        <v>4000683979</v>
      </c>
      <c r="C1221" s="9">
        <v>4000683979</v>
      </c>
      <c r="D1221" s="4">
        <v>45825.928020833337</v>
      </c>
      <c r="E1221" s="4">
        <v>45826.26152777778</v>
      </c>
      <c r="F1221" s="12" t="s">
        <v>3411</v>
      </c>
      <c r="G1221" s="7">
        <f t="shared" si="19"/>
        <v>8.0041666666511446</v>
      </c>
    </row>
    <row r="1222" spans="1:8" ht="27" hidden="1" x14ac:dyDescent="0.3">
      <c r="A1222" s="6" t="s">
        <v>3419</v>
      </c>
      <c r="B1222" s="6" cm="1">
        <f t="array" ref="B1222">_xlfn.FILTERXML("&lt;t&gt;&lt;s&gt;" &amp; SUBSTITUTE(SUBSTITUTE(A1222, ".pdf", ""), "_", "&lt;/s&gt;&lt;s&gt;") &amp; "&lt;/s&gt;&lt;/t&gt;", "//s[4]")</f>
        <v>4000684355</v>
      </c>
      <c r="C1222" s="9">
        <v>4000684355</v>
      </c>
      <c r="D1222" s="4">
        <v>45826.927361111113</v>
      </c>
      <c r="E1222" s="4">
        <v>45827.26085648148</v>
      </c>
      <c r="F1222" s="12" t="s">
        <v>3416</v>
      </c>
      <c r="G1222" s="7">
        <f t="shared" si="19"/>
        <v>8.003888888808433</v>
      </c>
    </row>
    <row r="1223" spans="1:8" x14ac:dyDescent="0.3">
      <c r="A1223" s="6" t="s">
        <v>3477</v>
      </c>
      <c r="B1223" s="6" cm="1">
        <f t="array" ref="B1223">_xlfn.FILTERXML("&lt;t&gt;&lt;s&gt;" &amp; SUBSTITUTE(SUBSTITUTE(A1223, ".pdf", ""), "_", "&lt;/s&gt;&lt;s&gt;") &amp; "&lt;/s&gt;&lt;/t&gt;", "//s[4]")</f>
        <v>4000684356</v>
      </c>
      <c r="C1223" s="9">
        <v>4000684356</v>
      </c>
      <c r="D1223" s="4">
        <v>45829.920289351852</v>
      </c>
      <c r="E1223" s="4">
        <v>45830.177418981482</v>
      </c>
      <c r="F1223" s="12"/>
      <c r="G1223" s="7">
        <f t="shared" si="19"/>
        <v>6.1711111111217178</v>
      </c>
    </row>
    <row r="1224" spans="1:8" x14ac:dyDescent="0.3">
      <c r="A1224" s="6" t="s">
        <v>3388</v>
      </c>
      <c r="B1224" s="6" cm="1">
        <f t="array" ref="B1224">_xlfn.FILTERXML("&lt;t&gt;&lt;s&gt;" &amp; SUBSTITUTE(SUBSTITUTE(A1224, ".pdf", ""), "_", "&lt;/s&gt;&lt;s&gt;") &amp; "&lt;/s&gt;&lt;/t&gt;", "//s[4]")</f>
        <v>4000684768</v>
      </c>
      <c r="C1224" s="9">
        <v>4000684768</v>
      </c>
      <c r="D1224" s="4">
        <v>45834.916666666664</v>
      </c>
      <c r="E1224" s="4">
        <v>45835.208333333336</v>
      </c>
      <c r="F1224" s="12"/>
      <c r="G1224" s="7">
        <f t="shared" si="19"/>
        <v>7.0000000001164153</v>
      </c>
      <c r="H1224" s="10"/>
    </row>
    <row r="1225" spans="1:8" x14ac:dyDescent="0.3">
      <c r="A1225" s="6" t="s">
        <v>3347</v>
      </c>
      <c r="B1225" s="6" cm="1">
        <f t="array" ref="B1225">_xlfn.FILTERXML("&lt;t&gt;&lt;s&gt;" &amp; SUBSTITUTE(SUBSTITUTE(A1225, ".pdf", ""), "_", "&lt;/s&gt;&lt;s&gt;") &amp; "&lt;/s&gt;&lt;/t&gt;", "//s[4]")</f>
        <v>4000685834</v>
      </c>
      <c r="C1225" s="9">
        <v>4000685834</v>
      </c>
      <c r="D1225" s="4">
        <v>45832.917199074072</v>
      </c>
      <c r="E1225" s="4">
        <v>45833.223055555558</v>
      </c>
      <c r="F1225" s="12"/>
      <c r="G1225" s="7">
        <f t="shared" si="19"/>
        <v>7.340555555652827</v>
      </c>
    </row>
    <row r="1226" spans="1:8" ht="27" hidden="1" x14ac:dyDescent="0.3">
      <c r="A1226" s="6" t="s">
        <v>3376</v>
      </c>
      <c r="B1226" s="6" cm="1">
        <f t="array" ref="B1226">_xlfn.FILTERXML("&lt;t&gt;&lt;s&gt;" &amp; SUBSTITUTE(SUBSTITUTE(A1226, ".pdf", ""), "_", "&lt;/s&gt;&lt;s&gt;") &amp; "&lt;/s&gt;&lt;/t&gt;", "//s[4]")</f>
        <v>4000686341</v>
      </c>
      <c r="C1226" s="9">
        <v>4000686341</v>
      </c>
      <c r="D1226" s="4">
        <v>45836.936423611114</v>
      </c>
      <c r="E1226" s="4">
        <v>45837.187951388885</v>
      </c>
      <c r="F1226" s="12" t="s">
        <v>3373</v>
      </c>
      <c r="G1226" s="7">
        <f t="shared" si="19"/>
        <v>6.0366666665067896</v>
      </c>
    </row>
    <row r="1227" spans="1:8" hidden="1" x14ac:dyDescent="0.3">
      <c r="A1227" s="6" t="s">
        <v>3569</v>
      </c>
      <c r="B1227" s="6" cm="1">
        <f t="array" ref="B1227">_xlfn.FILTERXML("&lt;t&gt;&lt;s&gt;" &amp; SUBSTITUTE(SUBSTITUTE(A1227, ".pdf", ""), "_", "&lt;/s&gt;&lt;s&gt;") &amp; "&lt;/s&gt;&lt;/t&gt;", "//s[4]")</f>
        <v>4000686342</v>
      </c>
      <c r="C1227" s="9">
        <v>4000686342</v>
      </c>
      <c r="D1227" s="4">
        <v>45837.919317129628</v>
      </c>
      <c r="E1227" s="4">
        <v>45838.211145833331</v>
      </c>
      <c r="F1227" s="12" t="s">
        <v>3567</v>
      </c>
      <c r="G1227" s="7">
        <f t="shared" si="19"/>
        <v>7.0038888888666406</v>
      </c>
    </row>
    <row r="1228" spans="1:8" x14ac:dyDescent="0.3">
      <c r="A1228" s="6" t="s">
        <v>4595</v>
      </c>
      <c r="B1228" s="6" cm="1">
        <f t="array" ref="B1228">_xlfn.FILTERXML("&lt;t&gt;&lt;s&gt;" &amp; SUBSTITUTE(SUBSTITUTE(A1228, ".pdf", ""), "_", "&lt;/s&gt;&lt;s&gt;") &amp; "&lt;/s&gt;&lt;/t&gt;", "//s[4]")</f>
        <v>4000686343</v>
      </c>
      <c r="C1228" s="9">
        <v>4000686343</v>
      </c>
      <c r="D1228" s="4">
        <v>45838.010798611111</v>
      </c>
      <c r="E1228" s="4">
        <v>45838.292141203703</v>
      </c>
      <c r="F1228" s="12"/>
      <c r="G1228" s="7">
        <f t="shared" si="19"/>
        <v>6.7522222222178243</v>
      </c>
    </row>
    <row r="1229" spans="1:8" x14ac:dyDescent="0.3">
      <c r="A1229" s="6" t="s">
        <v>3424</v>
      </c>
      <c r="B1229" s="6" cm="1">
        <f t="array" ref="B1229">_xlfn.FILTERXML("&lt;t&gt;&lt;s&gt;" &amp; SUBSTITUTE(SUBSTITUTE(A1229, ".pdf", ""), "_", "&lt;/s&gt;&lt;s&gt;") &amp; "&lt;/s&gt;&lt;/t&gt;", "//s[4]")</f>
        <v>4000686344</v>
      </c>
      <c r="C1229" s="9">
        <v>4000686344</v>
      </c>
      <c r="D1229" s="4">
        <v>45837.916689814818</v>
      </c>
      <c r="E1229" s="4">
        <v>45838.229386574072</v>
      </c>
      <c r="F1229" s="12"/>
      <c r="G1229" s="7">
        <f t="shared" si="19"/>
        <v>7.5047222221037373</v>
      </c>
    </row>
    <row r="1230" spans="1:8" ht="40.200000000000003" hidden="1" x14ac:dyDescent="0.3">
      <c r="A1230" s="6" t="s">
        <v>3491</v>
      </c>
      <c r="B1230" s="6" cm="1">
        <f t="array" ref="B1230">_xlfn.FILTERXML("&lt;t&gt;&lt;s&gt;" &amp; SUBSTITUTE(SUBSTITUTE(A1230, ".pdf", ""), "_", "&lt;/s&gt;&lt;s&gt;") &amp; "&lt;/s&gt;&lt;/t&gt;", "//s[4]")</f>
        <v>4005935583</v>
      </c>
      <c r="C1230" s="9">
        <v>4005935583</v>
      </c>
      <c r="D1230" s="4">
        <v>45377.916666666664</v>
      </c>
      <c r="E1230" s="4">
        <v>45378.25</v>
      </c>
      <c r="F1230" s="12" t="s">
        <v>3490</v>
      </c>
      <c r="G1230" s="7">
        <f t="shared" si="19"/>
        <v>8.0000000000582077</v>
      </c>
    </row>
  </sheetData>
  <autoFilter ref="A1:H1230" xr:uid="{218741EC-2CAA-4614-B0FB-973A12848FBE}">
    <filterColumn colId="5">
      <filters blank="1"/>
    </filterColumn>
    <sortState xmlns:xlrd2="http://schemas.microsoft.com/office/spreadsheetml/2017/richdata2" ref="A2:H1230">
      <sortCondition ref="B1:B123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EC5D-7D17-4F92-BDB8-9AE76CB2C6B3}">
  <dimension ref="A1"/>
  <sheetViews>
    <sheetView workbookViewId="0">
      <selection activeCell="D26" sqref="D2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Sheet1</vt:lpstr>
      <vt:lpstr>Sheet2</vt:lpstr>
      <vt:lpstr>comment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2026-05-20T04:51:37Z</dcterms:created>
  <dcterms:modified xsi:type="dcterms:W3CDTF">2026-05-28T15:12:46Z</dcterms:modified>
</cp:coreProperties>
</file>