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dhumathi Raju\Desktop\"/>
    </mc:Choice>
  </mc:AlternateContent>
  <xr:revisionPtr revIDLastSave="0" documentId="13_ncr:1_{60D81E87-EB65-407E-8248-7CD33455C6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8" i="1" l="1"/>
  <c r="D167" i="1"/>
  <c r="D166" i="1"/>
  <c r="D165" i="1"/>
  <c r="D160" i="1"/>
  <c r="D159" i="1"/>
  <c r="D158" i="1"/>
  <c r="D157" i="1"/>
  <c r="D156" i="1"/>
  <c r="D152" i="1"/>
  <c r="D124" i="1" l="1"/>
  <c r="D123" i="1"/>
  <c r="D122" i="1"/>
  <c r="D121" i="1"/>
  <c r="D120" i="1"/>
  <c r="D119" i="1"/>
  <c r="D118" i="1"/>
  <c r="D117" i="1"/>
  <c r="D116" i="1"/>
  <c r="D115" i="1" l="1"/>
  <c r="D114" i="1"/>
  <c r="D113" i="1"/>
  <c r="D112" i="1"/>
  <c r="D105" i="1"/>
  <c r="D104" i="1"/>
  <c r="D103" i="1" l="1"/>
  <c r="D102" i="1"/>
  <c r="D101" i="1"/>
  <c r="D100" i="1"/>
  <c r="D99" i="1"/>
  <c r="D98" i="1"/>
  <c r="D97" i="1"/>
  <c r="D96" i="1"/>
  <c r="D9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2" i="1"/>
</calcChain>
</file>

<file path=xl/sharedStrings.xml><?xml version="1.0" encoding="utf-8"?>
<sst xmlns="http://schemas.openxmlformats.org/spreadsheetml/2006/main" count="659" uniqueCount="25">
  <si>
    <t>S. No.</t>
  </si>
  <si>
    <t>LL</t>
  </si>
  <si>
    <t>PL</t>
  </si>
  <si>
    <t>PI</t>
  </si>
  <si>
    <t>OMC</t>
  </si>
  <si>
    <t>Depth of reinforcement</t>
  </si>
  <si>
    <t>Reinforced/Unreinforced</t>
  </si>
  <si>
    <t>Soaked/Unsoaked</t>
  </si>
  <si>
    <t>CBR(%)</t>
  </si>
  <si>
    <t>PLT E</t>
  </si>
  <si>
    <t>Geogauge E</t>
  </si>
  <si>
    <t>DCP E</t>
  </si>
  <si>
    <t>LWD E</t>
  </si>
  <si>
    <t>Unsoaked</t>
  </si>
  <si>
    <t>Soaked</t>
  </si>
  <si>
    <t>MDD (g/cc)</t>
  </si>
  <si>
    <t>NA</t>
  </si>
  <si>
    <t>UR</t>
  </si>
  <si>
    <t>700 gsm</t>
  </si>
  <si>
    <t>400 gsm</t>
  </si>
  <si>
    <t>green is the target</t>
  </si>
  <si>
    <t>others are variable</t>
  </si>
  <si>
    <t>two  clusters</t>
  </si>
  <si>
    <t>Another is reinforced 700gsm,400gsm</t>
  </si>
  <si>
    <t>one is unreinforced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</si>
</sst>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0"/>
  <sheetViews>
    <sheetView tabSelected="1" topLeftCell="A4" workbookViewId="0">
      <selection activeCell="P20" sqref="P20"/>
    </sheetView>
  </sheetViews>
  <sheetFormatPr defaultRowHeight="14.4" x14ac:dyDescent="0.3"/>
  <cols>
    <col min="6" max="6" width="10.21875" customWidth="1"/>
    <col min="7" max="7" width="23.109375" customWidth="1"/>
    <col min="8" max="8" width="22.6640625" customWidth="1"/>
    <col min="9" max="9" width="17.44140625" customWidth="1"/>
    <col min="12" max="12" width="1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3" t="s">
        <v>10</v>
      </c>
      <c r="M1" s="3" t="s">
        <v>11</v>
      </c>
      <c r="N1" s="3" t="s">
        <v>12</v>
      </c>
    </row>
    <row r="2" spans="1:17" x14ac:dyDescent="0.3">
      <c r="A2">
        <v>1</v>
      </c>
      <c r="B2">
        <v>13.13</v>
      </c>
      <c r="C2">
        <v>8.07</v>
      </c>
      <c r="D2">
        <f>B2-C2</f>
        <v>5.0600000000000005</v>
      </c>
      <c r="E2">
        <v>13.49</v>
      </c>
      <c r="F2">
        <v>2.71</v>
      </c>
      <c r="G2" t="s">
        <v>16</v>
      </c>
      <c r="H2" t="s">
        <v>17</v>
      </c>
      <c r="I2" t="s">
        <v>13</v>
      </c>
      <c r="J2">
        <v>14.64</v>
      </c>
      <c r="K2" t="s">
        <v>16</v>
      </c>
      <c r="L2" s="3">
        <v>146.46</v>
      </c>
      <c r="M2" s="3">
        <v>159.75</v>
      </c>
      <c r="N2" s="3">
        <v>136</v>
      </c>
    </row>
    <row r="3" spans="1:17" x14ac:dyDescent="0.3">
      <c r="A3">
        <v>2</v>
      </c>
      <c r="B3">
        <v>13.13</v>
      </c>
      <c r="C3">
        <v>8.07</v>
      </c>
      <c r="D3">
        <f t="shared" ref="D3:D66" si="0">B3-C3</f>
        <v>5.0600000000000005</v>
      </c>
      <c r="E3">
        <v>13.49</v>
      </c>
      <c r="F3">
        <v>2.71</v>
      </c>
      <c r="G3" t="s">
        <v>16</v>
      </c>
      <c r="H3" t="s">
        <v>17</v>
      </c>
      <c r="I3" t="s">
        <v>14</v>
      </c>
      <c r="J3">
        <v>12.5</v>
      </c>
      <c r="K3" t="s">
        <v>16</v>
      </c>
      <c r="L3" s="3">
        <v>124.72</v>
      </c>
      <c r="M3" s="3"/>
      <c r="N3" s="3">
        <v>109</v>
      </c>
    </row>
    <row r="4" spans="1:17" x14ac:dyDescent="0.3">
      <c r="A4">
        <v>3</v>
      </c>
      <c r="B4">
        <v>16.420000000000002</v>
      </c>
      <c r="C4">
        <v>6.07</v>
      </c>
      <c r="D4">
        <f t="shared" si="0"/>
        <v>10.350000000000001</v>
      </c>
      <c r="E4">
        <v>17.52</v>
      </c>
      <c r="F4">
        <v>1.72</v>
      </c>
      <c r="G4" t="s">
        <v>16</v>
      </c>
      <c r="H4" t="s">
        <v>17</v>
      </c>
      <c r="I4" t="s">
        <v>13</v>
      </c>
      <c r="J4">
        <v>12.86</v>
      </c>
      <c r="K4" t="s">
        <v>16</v>
      </c>
      <c r="L4" s="3">
        <v>128.58000000000001</v>
      </c>
      <c r="M4" s="3">
        <v>133.80000000000001</v>
      </c>
      <c r="N4" s="3">
        <v>110</v>
      </c>
    </row>
    <row r="5" spans="1:17" x14ac:dyDescent="0.3">
      <c r="A5">
        <v>4</v>
      </c>
      <c r="B5">
        <v>16.420000000000002</v>
      </c>
      <c r="C5">
        <v>6.07</v>
      </c>
      <c r="D5">
        <f t="shared" si="0"/>
        <v>10.350000000000001</v>
      </c>
      <c r="E5">
        <v>17.52</v>
      </c>
      <c r="F5">
        <v>1.72</v>
      </c>
      <c r="G5" t="s">
        <v>16</v>
      </c>
      <c r="H5" t="s">
        <v>17</v>
      </c>
      <c r="I5" t="s">
        <v>14</v>
      </c>
      <c r="J5">
        <v>12.86</v>
      </c>
      <c r="K5" t="s">
        <v>16</v>
      </c>
      <c r="L5" s="3">
        <v>112.59</v>
      </c>
      <c r="M5" s="3"/>
      <c r="N5" s="3">
        <v>102</v>
      </c>
    </row>
    <row r="6" spans="1:17" x14ac:dyDescent="0.3">
      <c r="A6">
        <v>5</v>
      </c>
      <c r="B6">
        <v>29.51</v>
      </c>
      <c r="C6">
        <v>7.93</v>
      </c>
      <c r="D6">
        <f t="shared" si="0"/>
        <v>21.580000000000002</v>
      </c>
      <c r="E6">
        <v>17.100000000000001</v>
      </c>
      <c r="F6">
        <v>1.76</v>
      </c>
      <c r="G6" t="s">
        <v>16</v>
      </c>
      <c r="H6" t="s">
        <v>17</v>
      </c>
      <c r="I6" t="s">
        <v>13</v>
      </c>
      <c r="J6">
        <v>7.64</v>
      </c>
      <c r="K6" t="s">
        <v>16</v>
      </c>
      <c r="L6" s="3">
        <v>95.84</v>
      </c>
      <c r="M6" s="3">
        <v>109.98</v>
      </c>
      <c r="N6" s="3">
        <v>86</v>
      </c>
    </row>
    <row r="7" spans="1:17" x14ac:dyDescent="0.3">
      <c r="A7">
        <v>6</v>
      </c>
      <c r="B7">
        <v>29.51</v>
      </c>
      <c r="C7">
        <v>7.93</v>
      </c>
      <c r="D7">
        <f t="shared" si="0"/>
        <v>21.580000000000002</v>
      </c>
      <c r="E7">
        <v>17.100000000000001</v>
      </c>
      <c r="F7">
        <v>1.76</v>
      </c>
      <c r="G7" t="s">
        <v>16</v>
      </c>
      <c r="H7" t="s">
        <v>17</v>
      </c>
      <c r="I7" t="s">
        <v>14</v>
      </c>
      <c r="J7">
        <v>7.64</v>
      </c>
      <c r="K7" t="s">
        <v>16</v>
      </c>
      <c r="L7" s="3">
        <v>76.37</v>
      </c>
      <c r="M7" s="3"/>
      <c r="N7" s="3">
        <v>78</v>
      </c>
    </row>
    <row r="8" spans="1:17" x14ac:dyDescent="0.3">
      <c r="A8">
        <v>7</v>
      </c>
      <c r="B8">
        <v>32.51</v>
      </c>
      <c r="C8">
        <v>7.77</v>
      </c>
      <c r="D8">
        <f t="shared" si="0"/>
        <v>24.74</v>
      </c>
      <c r="E8">
        <v>24.06</v>
      </c>
      <c r="F8">
        <v>1.61</v>
      </c>
      <c r="G8" t="s">
        <v>16</v>
      </c>
      <c r="H8" t="s">
        <v>17</v>
      </c>
      <c r="I8" t="s">
        <v>13</v>
      </c>
      <c r="J8">
        <v>4.6500000000000004</v>
      </c>
      <c r="K8" t="s">
        <v>16</v>
      </c>
      <c r="L8" s="3">
        <v>62.16</v>
      </c>
      <c r="M8" s="3">
        <v>62.9</v>
      </c>
      <c r="N8" s="3">
        <v>66.2</v>
      </c>
    </row>
    <row r="9" spans="1:17" x14ac:dyDescent="0.3">
      <c r="A9">
        <v>8</v>
      </c>
      <c r="B9">
        <v>32.51</v>
      </c>
      <c r="C9">
        <v>7.77</v>
      </c>
      <c r="D9">
        <f t="shared" si="0"/>
        <v>24.74</v>
      </c>
      <c r="E9">
        <v>24.06</v>
      </c>
      <c r="F9">
        <v>1.61</v>
      </c>
      <c r="G9" t="s">
        <v>16</v>
      </c>
      <c r="H9" t="s">
        <v>17</v>
      </c>
      <c r="I9" t="s">
        <v>14</v>
      </c>
      <c r="J9">
        <v>4.6500000000000004</v>
      </c>
      <c r="K9" t="s">
        <v>16</v>
      </c>
      <c r="L9" s="3">
        <v>46.49</v>
      </c>
      <c r="M9" s="3"/>
      <c r="N9" s="3">
        <v>62</v>
      </c>
    </row>
    <row r="10" spans="1:17" x14ac:dyDescent="0.3">
      <c r="A10">
        <v>9</v>
      </c>
      <c r="B10">
        <v>36.42</v>
      </c>
      <c r="C10">
        <v>16.29</v>
      </c>
      <c r="D10">
        <f t="shared" si="0"/>
        <v>20.130000000000003</v>
      </c>
      <c r="E10">
        <v>22.33</v>
      </c>
      <c r="F10">
        <v>1.65</v>
      </c>
      <c r="G10" t="s">
        <v>16</v>
      </c>
      <c r="H10" t="s">
        <v>17</v>
      </c>
      <c r="I10" t="s">
        <v>13</v>
      </c>
      <c r="J10">
        <v>9.5399999999999991</v>
      </c>
      <c r="K10" t="s">
        <v>16</v>
      </c>
      <c r="L10" s="3">
        <v>107.12</v>
      </c>
      <c r="M10" s="3">
        <v>115.67</v>
      </c>
      <c r="N10" s="3">
        <v>101</v>
      </c>
    </row>
    <row r="11" spans="1:17" x14ac:dyDescent="0.3">
      <c r="A11">
        <v>10</v>
      </c>
      <c r="B11">
        <v>36.42</v>
      </c>
      <c r="C11">
        <v>16.29</v>
      </c>
      <c r="D11">
        <f t="shared" si="0"/>
        <v>20.130000000000003</v>
      </c>
      <c r="E11">
        <v>22.33</v>
      </c>
      <c r="F11">
        <v>1.65</v>
      </c>
      <c r="G11" t="s">
        <v>16</v>
      </c>
      <c r="H11" t="s">
        <v>17</v>
      </c>
      <c r="I11" t="s">
        <v>14</v>
      </c>
      <c r="J11">
        <v>10.71</v>
      </c>
      <c r="K11" t="s">
        <v>16</v>
      </c>
      <c r="L11" s="3">
        <v>95.36</v>
      </c>
      <c r="M11" s="3"/>
      <c r="N11" s="3">
        <v>83.4</v>
      </c>
      <c r="P11" s="5" t="s">
        <v>20</v>
      </c>
      <c r="Q11" s="5"/>
    </row>
    <row r="12" spans="1:17" x14ac:dyDescent="0.3">
      <c r="A12">
        <v>11</v>
      </c>
      <c r="B12">
        <v>39.65</v>
      </c>
      <c r="C12">
        <v>20.309999999999999</v>
      </c>
      <c r="D12">
        <f t="shared" si="0"/>
        <v>19.34</v>
      </c>
      <c r="E12">
        <v>21.38</v>
      </c>
      <c r="F12">
        <v>1.76</v>
      </c>
      <c r="G12" t="s">
        <v>16</v>
      </c>
      <c r="H12" t="s">
        <v>17</v>
      </c>
      <c r="I12" t="s">
        <v>13</v>
      </c>
      <c r="J12">
        <v>10.77</v>
      </c>
      <c r="K12" t="s">
        <v>16</v>
      </c>
      <c r="L12" s="3">
        <v>107.7</v>
      </c>
      <c r="M12" s="3">
        <v>125.86</v>
      </c>
      <c r="N12" s="3">
        <v>50.5</v>
      </c>
      <c r="P12" s="5" t="s">
        <v>21</v>
      </c>
      <c r="Q12" s="5"/>
    </row>
    <row r="13" spans="1:17" x14ac:dyDescent="0.3">
      <c r="A13">
        <v>12</v>
      </c>
      <c r="B13">
        <v>39.65</v>
      </c>
      <c r="C13">
        <v>20.309999999999999</v>
      </c>
      <c r="D13">
        <f t="shared" si="0"/>
        <v>19.34</v>
      </c>
      <c r="E13">
        <v>21.38</v>
      </c>
      <c r="F13">
        <v>1.76</v>
      </c>
      <c r="G13" t="s">
        <v>16</v>
      </c>
      <c r="H13" t="s">
        <v>17</v>
      </c>
      <c r="I13" t="s">
        <v>14</v>
      </c>
      <c r="J13">
        <v>8.14</v>
      </c>
      <c r="K13" t="s">
        <v>16</v>
      </c>
      <c r="L13" s="3">
        <v>81.37</v>
      </c>
      <c r="M13" s="3"/>
      <c r="N13" s="3">
        <v>42.7</v>
      </c>
    </row>
    <row r="14" spans="1:17" x14ac:dyDescent="0.3">
      <c r="A14">
        <v>13</v>
      </c>
      <c r="B14">
        <v>37.659999999999997</v>
      </c>
      <c r="C14">
        <v>12.86</v>
      </c>
      <c r="D14">
        <f t="shared" si="0"/>
        <v>24.799999999999997</v>
      </c>
      <c r="E14">
        <v>20.43</v>
      </c>
      <c r="F14">
        <v>1.87</v>
      </c>
      <c r="G14" t="s">
        <v>16</v>
      </c>
      <c r="H14" t="s">
        <v>17</v>
      </c>
      <c r="I14" t="s">
        <v>13</v>
      </c>
      <c r="J14">
        <v>12.81</v>
      </c>
      <c r="K14" t="s">
        <v>16</v>
      </c>
      <c r="L14" s="3">
        <v>128.13</v>
      </c>
      <c r="M14" s="3">
        <v>144.13999999999999</v>
      </c>
      <c r="N14" s="3">
        <v>83.8</v>
      </c>
      <c r="P14" t="s">
        <v>22</v>
      </c>
    </row>
    <row r="15" spans="1:17" x14ac:dyDescent="0.3">
      <c r="A15">
        <v>14</v>
      </c>
      <c r="B15">
        <v>37.659999999999997</v>
      </c>
      <c r="C15">
        <v>12.86</v>
      </c>
      <c r="D15">
        <f t="shared" si="0"/>
        <v>24.799999999999997</v>
      </c>
      <c r="E15">
        <v>20.43</v>
      </c>
      <c r="F15">
        <v>1.87</v>
      </c>
      <c r="G15" t="s">
        <v>16</v>
      </c>
      <c r="H15" t="s">
        <v>17</v>
      </c>
      <c r="I15" t="s">
        <v>14</v>
      </c>
      <c r="J15">
        <v>5.83</v>
      </c>
      <c r="K15" t="s">
        <v>16</v>
      </c>
      <c r="L15" s="3">
        <v>58.35</v>
      </c>
      <c r="M15" s="3"/>
      <c r="N15" s="3">
        <v>74.5</v>
      </c>
      <c r="P15" t="s">
        <v>24</v>
      </c>
    </row>
    <row r="16" spans="1:17" x14ac:dyDescent="0.3">
      <c r="A16">
        <v>15</v>
      </c>
      <c r="B16">
        <v>40.049999999999997</v>
      </c>
      <c r="C16">
        <v>17.02</v>
      </c>
      <c r="D16">
        <f t="shared" si="0"/>
        <v>23.029999999999998</v>
      </c>
      <c r="E16">
        <v>22.52</v>
      </c>
      <c r="F16">
        <v>1.75</v>
      </c>
      <c r="G16" t="s">
        <v>16</v>
      </c>
      <c r="H16" t="s">
        <v>17</v>
      </c>
      <c r="I16" t="s">
        <v>13</v>
      </c>
      <c r="J16">
        <v>10.4</v>
      </c>
      <c r="K16" t="s">
        <v>16</v>
      </c>
      <c r="L16" s="3">
        <v>104.02</v>
      </c>
      <c r="M16" s="3">
        <v>125.67</v>
      </c>
      <c r="N16" s="3">
        <v>75.599999999999994</v>
      </c>
      <c r="P16" t="s">
        <v>23</v>
      </c>
    </row>
    <row r="17" spans="1:14" x14ac:dyDescent="0.3">
      <c r="A17">
        <v>16</v>
      </c>
      <c r="B17">
        <v>40.049999999999997</v>
      </c>
      <c r="C17">
        <v>17.02</v>
      </c>
      <c r="D17">
        <f t="shared" si="0"/>
        <v>23.029999999999998</v>
      </c>
      <c r="E17">
        <v>22.52</v>
      </c>
      <c r="F17">
        <v>1.75</v>
      </c>
      <c r="G17" t="s">
        <v>16</v>
      </c>
      <c r="H17" t="s">
        <v>17</v>
      </c>
      <c r="I17" t="s">
        <v>14</v>
      </c>
      <c r="J17">
        <v>6.55</v>
      </c>
      <c r="K17" t="s">
        <v>16</v>
      </c>
      <c r="L17" s="3">
        <v>65.459999999999994</v>
      </c>
      <c r="M17" s="3"/>
      <c r="N17" s="3">
        <v>62.6</v>
      </c>
    </row>
    <row r="18" spans="1:14" x14ac:dyDescent="0.3">
      <c r="A18">
        <v>17</v>
      </c>
      <c r="B18">
        <v>43.5</v>
      </c>
      <c r="C18">
        <v>10.91</v>
      </c>
      <c r="D18">
        <f t="shared" si="0"/>
        <v>32.590000000000003</v>
      </c>
      <c r="E18">
        <v>27.7</v>
      </c>
      <c r="F18">
        <v>1.67</v>
      </c>
      <c r="G18" t="s">
        <v>16</v>
      </c>
      <c r="H18" t="s">
        <v>17</v>
      </c>
      <c r="I18" t="s">
        <v>13</v>
      </c>
      <c r="J18">
        <v>7.7</v>
      </c>
      <c r="K18" t="s">
        <v>16</v>
      </c>
      <c r="L18" s="3">
        <v>77.03</v>
      </c>
      <c r="M18" s="3">
        <v>75.84</v>
      </c>
      <c r="N18" s="3">
        <v>55.8</v>
      </c>
    </row>
    <row r="19" spans="1:14" x14ac:dyDescent="0.3">
      <c r="A19">
        <v>18</v>
      </c>
      <c r="B19">
        <v>43.5</v>
      </c>
      <c r="C19">
        <v>10.91</v>
      </c>
      <c r="D19">
        <f t="shared" si="0"/>
        <v>32.590000000000003</v>
      </c>
      <c r="E19">
        <v>27.7</v>
      </c>
      <c r="F19">
        <v>1.67</v>
      </c>
      <c r="G19" t="s">
        <v>16</v>
      </c>
      <c r="H19" t="s">
        <v>17</v>
      </c>
      <c r="I19" t="s">
        <v>14</v>
      </c>
      <c r="J19">
        <v>3.42</v>
      </c>
      <c r="K19" t="s">
        <v>16</v>
      </c>
      <c r="L19" s="3">
        <v>34.22</v>
      </c>
      <c r="M19" s="3"/>
      <c r="N19" s="3">
        <v>42.4</v>
      </c>
    </row>
    <row r="20" spans="1:14" x14ac:dyDescent="0.3">
      <c r="A20">
        <v>19</v>
      </c>
      <c r="B20">
        <v>36.020000000000003</v>
      </c>
      <c r="C20">
        <v>19.12</v>
      </c>
      <c r="D20">
        <f t="shared" si="0"/>
        <v>16.900000000000002</v>
      </c>
      <c r="E20">
        <v>19.63</v>
      </c>
      <c r="F20">
        <v>1.79</v>
      </c>
      <c r="G20" t="s">
        <v>16</v>
      </c>
      <c r="H20" t="s">
        <v>17</v>
      </c>
      <c r="I20" t="s">
        <v>13</v>
      </c>
      <c r="J20">
        <v>10.25</v>
      </c>
      <c r="K20" t="s">
        <v>16</v>
      </c>
      <c r="L20" s="3">
        <v>102.5</v>
      </c>
      <c r="M20" s="3">
        <v>115.52</v>
      </c>
      <c r="N20" s="3">
        <v>102</v>
      </c>
    </row>
    <row r="21" spans="1:14" x14ac:dyDescent="0.3">
      <c r="A21">
        <v>20</v>
      </c>
      <c r="B21">
        <v>36.020000000000003</v>
      </c>
      <c r="C21">
        <v>19.12</v>
      </c>
      <c r="D21">
        <f t="shared" si="0"/>
        <v>16.900000000000002</v>
      </c>
      <c r="E21">
        <v>19.63</v>
      </c>
      <c r="F21">
        <v>1.79</v>
      </c>
      <c r="G21" t="s">
        <v>16</v>
      </c>
      <c r="H21" t="s">
        <v>17</v>
      </c>
      <c r="I21" t="s">
        <v>14</v>
      </c>
      <c r="J21">
        <v>7.7</v>
      </c>
      <c r="K21" t="s">
        <v>16</v>
      </c>
      <c r="L21" s="3">
        <v>77.05</v>
      </c>
      <c r="M21" s="3"/>
      <c r="N21" s="3">
        <v>85.6</v>
      </c>
    </row>
    <row r="22" spans="1:14" x14ac:dyDescent="0.3">
      <c r="A22">
        <v>21</v>
      </c>
      <c r="B22">
        <v>43.04</v>
      </c>
      <c r="C22">
        <v>15.11</v>
      </c>
      <c r="D22">
        <f t="shared" si="0"/>
        <v>27.93</v>
      </c>
      <c r="E22">
        <v>24.94</v>
      </c>
      <c r="F22">
        <v>1.69</v>
      </c>
      <c r="G22" t="s">
        <v>16</v>
      </c>
      <c r="H22" t="s">
        <v>17</v>
      </c>
      <c r="I22" t="s">
        <v>13</v>
      </c>
      <c r="J22">
        <v>9.94</v>
      </c>
      <c r="K22" t="s">
        <v>16</v>
      </c>
      <c r="L22" s="3">
        <v>99.43</v>
      </c>
      <c r="M22" s="3">
        <v>76.459999999999994</v>
      </c>
      <c r="N22" s="3">
        <v>84.3</v>
      </c>
    </row>
    <row r="23" spans="1:14" x14ac:dyDescent="0.3">
      <c r="A23">
        <v>22</v>
      </c>
      <c r="B23">
        <v>43.04</v>
      </c>
      <c r="C23">
        <v>15.11</v>
      </c>
      <c r="D23">
        <f t="shared" si="0"/>
        <v>27.93</v>
      </c>
      <c r="E23">
        <v>24.94</v>
      </c>
      <c r="F23">
        <v>1.69</v>
      </c>
      <c r="G23" t="s">
        <v>16</v>
      </c>
      <c r="H23" t="s">
        <v>17</v>
      </c>
      <c r="I23" t="s">
        <v>14</v>
      </c>
      <c r="J23">
        <v>5.27</v>
      </c>
      <c r="K23" t="s">
        <v>16</v>
      </c>
      <c r="L23" s="3">
        <v>52.74</v>
      </c>
      <c r="M23" s="3"/>
      <c r="N23" s="3">
        <v>52.8</v>
      </c>
    </row>
    <row r="24" spans="1:14" x14ac:dyDescent="0.3">
      <c r="A24">
        <v>23</v>
      </c>
      <c r="B24">
        <v>37.57</v>
      </c>
      <c r="C24">
        <v>10.25</v>
      </c>
      <c r="D24">
        <f t="shared" si="0"/>
        <v>27.32</v>
      </c>
      <c r="E24">
        <v>27.63</v>
      </c>
      <c r="F24">
        <v>1.63</v>
      </c>
      <c r="G24" t="s">
        <v>16</v>
      </c>
      <c r="H24" t="s">
        <v>17</v>
      </c>
      <c r="I24" t="s">
        <v>13</v>
      </c>
      <c r="J24">
        <v>8.1</v>
      </c>
      <c r="K24" t="s">
        <v>16</v>
      </c>
      <c r="L24" s="3">
        <v>80.989999999999995</v>
      </c>
      <c r="M24" s="3">
        <v>74.930000000000007</v>
      </c>
      <c r="N24" s="3">
        <v>73.400000000000006</v>
      </c>
    </row>
    <row r="25" spans="1:14" x14ac:dyDescent="0.3">
      <c r="A25">
        <v>24</v>
      </c>
      <c r="B25">
        <v>37.57</v>
      </c>
      <c r="C25">
        <v>10.25</v>
      </c>
      <c r="D25">
        <f t="shared" si="0"/>
        <v>27.32</v>
      </c>
      <c r="E25">
        <v>27.63</v>
      </c>
      <c r="F25">
        <v>1.63</v>
      </c>
      <c r="G25" t="s">
        <v>16</v>
      </c>
      <c r="H25" t="s">
        <v>17</v>
      </c>
      <c r="I25" t="s">
        <v>14</v>
      </c>
      <c r="J25">
        <v>4.1900000000000004</v>
      </c>
      <c r="K25" t="s">
        <v>16</v>
      </c>
      <c r="L25" s="3">
        <v>41.94</v>
      </c>
      <c r="M25" s="3"/>
      <c r="N25" s="3">
        <v>59.2</v>
      </c>
    </row>
    <row r="26" spans="1:14" x14ac:dyDescent="0.3">
      <c r="A26">
        <v>23</v>
      </c>
      <c r="B26" s="1">
        <v>42.77</v>
      </c>
      <c r="C26" s="1">
        <v>19.89</v>
      </c>
      <c r="D26">
        <f t="shared" si="0"/>
        <v>22.880000000000003</v>
      </c>
      <c r="E26" s="1">
        <v>14.13</v>
      </c>
      <c r="F26" s="1">
        <v>1.63</v>
      </c>
      <c r="G26" t="s">
        <v>16</v>
      </c>
      <c r="H26" t="s">
        <v>17</v>
      </c>
      <c r="I26" t="s">
        <v>13</v>
      </c>
      <c r="J26">
        <v>6.14</v>
      </c>
      <c r="K26" t="s">
        <v>16</v>
      </c>
      <c r="L26" s="3">
        <v>61.43</v>
      </c>
      <c r="M26" s="3">
        <v>71.099999999999994</v>
      </c>
      <c r="N26" s="3">
        <v>59</v>
      </c>
    </row>
    <row r="27" spans="1:14" x14ac:dyDescent="0.3">
      <c r="A27">
        <v>24</v>
      </c>
      <c r="B27">
        <v>42.77</v>
      </c>
      <c r="C27">
        <v>19.89</v>
      </c>
      <c r="D27">
        <f t="shared" si="0"/>
        <v>22.880000000000003</v>
      </c>
      <c r="E27">
        <v>14.13</v>
      </c>
      <c r="F27">
        <v>1.63</v>
      </c>
      <c r="G27" t="s">
        <v>16</v>
      </c>
      <c r="H27" t="s">
        <v>17</v>
      </c>
      <c r="I27" t="s">
        <v>14</v>
      </c>
      <c r="J27">
        <v>5.82</v>
      </c>
      <c r="K27" t="s">
        <v>16</v>
      </c>
      <c r="L27" s="3">
        <v>58.16</v>
      </c>
      <c r="M27" s="3"/>
      <c r="N27" s="3">
        <v>64.599999999999994</v>
      </c>
    </row>
    <row r="28" spans="1:14" x14ac:dyDescent="0.3">
      <c r="A28">
        <v>25</v>
      </c>
      <c r="B28">
        <v>40.96</v>
      </c>
      <c r="C28">
        <v>27.96</v>
      </c>
      <c r="D28">
        <f t="shared" si="0"/>
        <v>13</v>
      </c>
      <c r="E28">
        <v>16.21</v>
      </c>
      <c r="F28">
        <v>1.77</v>
      </c>
      <c r="G28" t="s">
        <v>16</v>
      </c>
      <c r="H28" t="s">
        <v>17</v>
      </c>
      <c r="I28" t="s">
        <v>13</v>
      </c>
      <c r="J28">
        <v>6.36</v>
      </c>
      <c r="K28" t="s">
        <v>16</v>
      </c>
      <c r="L28" s="3">
        <v>57.37</v>
      </c>
      <c r="M28" s="3">
        <v>47.24</v>
      </c>
      <c r="N28" s="3">
        <v>57.37</v>
      </c>
    </row>
    <row r="29" spans="1:14" x14ac:dyDescent="0.3">
      <c r="A29">
        <v>26</v>
      </c>
      <c r="B29">
        <v>40.96</v>
      </c>
      <c r="C29">
        <v>27.96</v>
      </c>
      <c r="D29">
        <f t="shared" si="0"/>
        <v>13</v>
      </c>
      <c r="E29">
        <v>16.21</v>
      </c>
      <c r="F29">
        <v>1.77</v>
      </c>
      <c r="G29" t="s">
        <v>16</v>
      </c>
      <c r="H29" t="s">
        <v>17</v>
      </c>
      <c r="I29" t="s">
        <v>14</v>
      </c>
      <c r="J29">
        <v>4.24</v>
      </c>
      <c r="K29" t="s">
        <v>16</v>
      </c>
      <c r="L29" s="3">
        <v>47.24</v>
      </c>
      <c r="M29" s="3"/>
      <c r="N29" s="3">
        <v>35.049999999999997</v>
      </c>
    </row>
    <row r="30" spans="1:14" x14ac:dyDescent="0.3">
      <c r="A30">
        <v>27</v>
      </c>
      <c r="B30">
        <v>15.77</v>
      </c>
      <c r="C30">
        <v>8.0500000000000007</v>
      </c>
      <c r="D30">
        <f t="shared" si="0"/>
        <v>7.7199999999999989</v>
      </c>
      <c r="E30">
        <v>16.43</v>
      </c>
      <c r="F30">
        <v>1.04</v>
      </c>
      <c r="G30" t="s">
        <v>16</v>
      </c>
      <c r="H30" t="s">
        <v>17</v>
      </c>
      <c r="I30" t="s">
        <v>13</v>
      </c>
      <c r="J30">
        <v>8.76</v>
      </c>
      <c r="K30" t="s">
        <v>16</v>
      </c>
      <c r="L30" s="3">
        <v>69.045000000000002</v>
      </c>
      <c r="M30" s="3">
        <v>77.42</v>
      </c>
      <c r="N30" s="3">
        <v>63.4</v>
      </c>
    </row>
    <row r="31" spans="1:14" x14ac:dyDescent="0.3">
      <c r="A31">
        <v>28</v>
      </c>
      <c r="B31">
        <v>15.77</v>
      </c>
      <c r="C31">
        <v>8.0500000000000007</v>
      </c>
      <c r="D31">
        <f t="shared" si="0"/>
        <v>7.7199999999999989</v>
      </c>
      <c r="E31">
        <v>16.43</v>
      </c>
      <c r="F31">
        <v>1.04</v>
      </c>
      <c r="G31" t="s">
        <v>16</v>
      </c>
      <c r="H31" t="s">
        <v>17</v>
      </c>
      <c r="I31" t="s">
        <v>14</v>
      </c>
      <c r="J31">
        <v>7.01</v>
      </c>
      <c r="K31" t="s">
        <v>16</v>
      </c>
      <c r="L31" s="3">
        <v>45.05</v>
      </c>
      <c r="M31" s="3"/>
      <c r="N31" s="3">
        <v>35.700000000000003</v>
      </c>
    </row>
    <row r="32" spans="1:14" x14ac:dyDescent="0.3">
      <c r="A32">
        <v>29</v>
      </c>
      <c r="B32">
        <v>32.71</v>
      </c>
      <c r="C32">
        <v>18.93</v>
      </c>
      <c r="D32">
        <f t="shared" si="0"/>
        <v>13.780000000000001</v>
      </c>
      <c r="E32">
        <v>18.09</v>
      </c>
      <c r="F32">
        <v>1.6</v>
      </c>
      <c r="G32" t="s">
        <v>16</v>
      </c>
      <c r="H32" t="s">
        <v>17</v>
      </c>
      <c r="I32" t="s">
        <v>13</v>
      </c>
      <c r="J32">
        <v>12.3</v>
      </c>
      <c r="K32" t="s">
        <v>16</v>
      </c>
      <c r="L32" s="3">
        <v>82.7</v>
      </c>
      <c r="M32" s="3">
        <v>76.61</v>
      </c>
      <c r="N32" s="3">
        <v>76.010000000000005</v>
      </c>
    </row>
    <row r="33" spans="1:14" x14ac:dyDescent="0.3">
      <c r="A33">
        <v>30</v>
      </c>
      <c r="B33">
        <v>32.71</v>
      </c>
      <c r="C33">
        <v>18.93</v>
      </c>
      <c r="D33">
        <f t="shared" si="0"/>
        <v>13.780000000000001</v>
      </c>
      <c r="E33">
        <v>18.09</v>
      </c>
      <c r="F33">
        <v>1.6</v>
      </c>
      <c r="G33" t="s">
        <v>16</v>
      </c>
      <c r="H33" t="s">
        <v>17</v>
      </c>
      <c r="I33" t="s">
        <v>14</v>
      </c>
      <c r="J33">
        <v>8.1999999999999993</v>
      </c>
      <c r="K33" t="s">
        <v>16</v>
      </c>
      <c r="L33" s="3">
        <v>54.97</v>
      </c>
      <c r="M33" s="3"/>
      <c r="N33" s="3">
        <v>52.7</v>
      </c>
    </row>
    <row r="34" spans="1:14" x14ac:dyDescent="0.3">
      <c r="A34">
        <v>31</v>
      </c>
      <c r="B34">
        <v>36.4</v>
      </c>
      <c r="C34">
        <v>16.7</v>
      </c>
      <c r="D34">
        <f t="shared" si="0"/>
        <v>19.7</v>
      </c>
      <c r="E34">
        <v>22.22</v>
      </c>
      <c r="F34">
        <v>1.65</v>
      </c>
      <c r="G34" t="s">
        <v>16</v>
      </c>
      <c r="H34" t="s">
        <v>17</v>
      </c>
      <c r="I34" t="s">
        <v>13</v>
      </c>
      <c r="J34">
        <v>7.36</v>
      </c>
      <c r="K34" t="s">
        <v>16</v>
      </c>
      <c r="L34" s="3">
        <v>67.650000000000006</v>
      </c>
      <c r="M34" s="3">
        <v>71.38</v>
      </c>
      <c r="N34" s="3">
        <v>64.400000000000006</v>
      </c>
    </row>
    <row r="35" spans="1:14" x14ac:dyDescent="0.3">
      <c r="A35">
        <v>32</v>
      </c>
      <c r="B35">
        <v>36.4</v>
      </c>
      <c r="C35">
        <v>16.7</v>
      </c>
      <c r="D35">
        <f t="shared" si="0"/>
        <v>19.7</v>
      </c>
      <c r="E35">
        <v>22.22</v>
      </c>
      <c r="F35">
        <v>1.65</v>
      </c>
      <c r="G35" t="s">
        <v>16</v>
      </c>
      <c r="H35" t="s">
        <v>17</v>
      </c>
      <c r="I35" t="s">
        <v>14</v>
      </c>
      <c r="J35">
        <v>4.6500000000000004</v>
      </c>
      <c r="K35" t="s">
        <v>16</v>
      </c>
      <c r="L35" s="3">
        <v>42.82</v>
      </c>
      <c r="M35" s="3"/>
      <c r="N35" s="3">
        <v>54.5</v>
      </c>
    </row>
    <row r="36" spans="1:14" x14ac:dyDescent="0.3">
      <c r="A36">
        <v>33</v>
      </c>
      <c r="B36">
        <v>20.78</v>
      </c>
      <c r="C36">
        <v>5.08</v>
      </c>
      <c r="D36">
        <f t="shared" si="0"/>
        <v>15.700000000000001</v>
      </c>
      <c r="E36">
        <v>18.5</v>
      </c>
      <c r="F36">
        <v>1.79</v>
      </c>
      <c r="G36" t="s">
        <v>16</v>
      </c>
      <c r="H36" t="s">
        <v>17</v>
      </c>
      <c r="I36" t="s">
        <v>13</v>
      </c>
      <c r="J36">
        <v>6.2</v>
      </c>
      <c r="K36" t="s">
        <v>16</v>
      </c>
      <c r="L36" s="3">
        <v>59.78</v>
      </c>
      <c r="M36" s="3">
        <v>76.94</v>
      </c>
      <c r="N36" s="3">
        <v>83.33</v>
      </c>
    </row>
    <row r="37" spans="1:14" x14ac:dyDescent="0.3">
      <c r="A37">
        <v>34</v>
      </c>
      <c r="B37">
        <v>20.78</v>
      </c>
      <c r="C37">
        <v>5.08</v>
      </c>
      <c r="D37">
        <f t="shared" si="0"/>
        <v>15.700000000000001</v>
      </c>
      <c r="E37">
        <v>18.5</v>
      </c>
      <c r="F37">
        <v>1.79</v>
      </c>
      <c r="G37" t="s">
        <v>16</v>
      </c>
      <c r="H37" t="s">
        <v>17</v>
      </c>
      <c r="I37" t="s">
        <v>14</v>
      </c>
      <c r="J37">
        <v>3.6</v>
      </c>
      <c r="K37" t="s">
        <v>16</v>
      </c>
      <c r="L37" s="3">
        <v>36.36</v>
      </c>
      <c r="M37" s="3"/>
      <c r="N37" s="3">
        <v>48.95</v>
      </c>
    </row>
    <row r="38" spans="1:14" x14ac:dyDescent="0.3">
      <c r="A38">
        <v>35</v>
      </c>
      <c r="B38">
        <v>39.79</v>
      </c>
      <c r="C38">
        <v>26.99</v>
      </c>
      <c r="D38">
        <f t="shared" si="0"/>
        <v>12.8</v>
      </c>
      <c r="E38">
        <v>15.52</v>
      </c>
      <c r="F38">
        <v>1.79</v>
      </c>
      <c r="G38" t="s">
        <v>16</v>
      </c>
      <c r="H38" t="s">
        <v>17</v>
      </c>
      <c r="I38" t="s">
        <v>13</v>
      </c>
      <c r="J38">
        <v>6</v>
      </c>
      <c r="K38" t="s">
        <v>16</v>
      </c>
      <c r="L38" s="3">
        <v>58.564999999999998</v>
      </c>
      <c r="M38" s="3">
        <v>56.76</v>
      </c>
      <c r="N38" s="3">
        <v>46.35</v>
      </c>
    </row>
    <row r="39" spans="1:14" x14ac:dyDescent="0.3">
      <c r="A39">
        <v>36</v>
      </c>
      <c r="B39">
        <v>39.79</v>
      </c>
      <c r="C39">
        <v>26.99</v>
      </c>
      <c r="D39">
        <f t="shared" si="0"/>
        <v>12.8</v>
      </c>
      <c r="E39">
        <v>15.52</v>
      </c>
      <c r="F39">
        <v>1.79</v>
      </c>
      <c r="G39" t="s">
        <v>16</v>
      </c>
      <c r="H39" t="s">
        <v>17</v>
      </c>
      <c r="I39" t="s">
        <v>14</v>
      </c>
      <c r="J39">
        <v>4.8</v>
      </c>
      <c r="K39" t="s">
        <v>16</v>
      </c>
      <c r="L39" s="3">
        <v>51.11</v>
      </c>
      <c r="M39" s="3"/>
      <c r="N39" s="3">
        <v>67.569999999999993</v>
      </c>
    </row>
    <row r="40" spans="1:14" x14ac:dyDescent="0.3">
      <c r="A40">
        <v>37</v>
      </c>
      <c r="B40">
        <v>14.13</v>
      </c>
      <c r="C40">
        <v>7.08</v>
      </c>
      <c r="D40">
        <f t="shared" si="0"/>
        <v>7.0500000000000007</v>
      </c>
      <c r="E40">
        <v>13.43</v>
      </c>
      <c r="F40">
        <v>2.0299999999999998</v>
      </c>
      <c r="G40" t="s">
        <v>16</v>
      </c>
      <c r="H40" t="s">
        <v>17</v>
      </c>
      <c r="I40" t="s">
        <v>13</v>
      </c>
      <c r="J40">
        <v>6.35</v>
      </c>
      <c r="K40" t="s">
        <v>16</v>
      </c>
      <c r="L40" s="3">
        <v>40.534999999999997</v>
      </c>
      <c r="M40" s="3">
        <v>38.880000000000003</v>
      </c>
      <c r="N40" s="3">
        <v>38.35</v>
      </c>
    </row>
    <row r="41" spans="1:14" x14ac:dyDescent="0.3">
      <c r="A41">
        <v>38</v>
      </c>
      <c r="B41">
        <v>14.13</v>
      </c>
      <c r="C41">
        <v>7.08</v>
      </c>
      <c r="D41">
        <f t="shared" si="0"/>
        <v>7.0500000000000007</v>
      </c>
      <c r="E41">
        <v>13.43</v>
      </c>
      <c r="F41">
        <v>2.0299999999999998</v>
      </c>
      <c r="G41" t="s">
        <v>16</v>
      </c>
      <c r="H41" t="s">
        <v>17</v>
      </c>
      <c r="I41" t="s">
        <v>14</v>
      </c>
      <c r="J41">
        <v>3.53</v>
      </c>
      <c r="K41" t="s">
        <v>16</v>
      </c>
      <c r="L41" s="3">
        <v>32.729999999999997</v>
      </c>
      <c r="M41" s="3"/>
      <c r="N41" s="3">
        <v>27.33</v>
      </c>
    </row>
    <row r="42" spans="1:14" x14ac:dyDescent="0.3">
      <c r="A42">
        <v>39</v>
      </c>
      <c r="B42">
        <v>19.41</v>
      </c>
      <c r="C42">
        <v>4.72</v>
      </c>
      <c r="D42">
        <f t="shared" si="0"/>
        <v>14.690000000000001</v>
      </c>
      <c r="E42">
        <v>21.17</v>
      </c>
      <c r="F42">
        <v>1.48</v>
      </c>
      <c r="G42" t="s">
        <v>16</v>
      </c>
      <c r="H42" t="s">
        <v>17</v>
      </c>
      <c r="I42" t="s">
        <v>13</v>
      </c>
      <c r="J42">
        <v>6.5</v>
      </c>
      <c r="K42" t="s">
        <v>16</v>
      </c>
      <c r="L42" s="3">
        <v>61.61</v>
      </c>
      <c r="M42" s="3">
        <v>67.400000000000006</v>
      </c>
      <c r="N42" s="3">
        <v>61.97</v>
      </c>
    </row>
    <row r="43" spans="1:14" x14ac:dyDescent="0.3">
      <c r="A43">
        <v>40</v>
      </c>
      <c r="B43">
        <v>19.41</v>
      </c>
      <c r="C43">
        <v>4.72</v>
      </c>
      <c r="D43">
        <f t="shared" si="0"/>
        <v>14.690000000000001</v>
      </c>
      <c r="E43">
        <v>21.17</v>
      </c>
      <c r="F43">
        <v>1.48</v>
      </c>
      <c r="G43" t="s">
        <v>16</v>
      </c>
      <c r="H43" t="s">
        <v>17</v>
      </c>
      <c r="I43" t="s">
        <v>14</v>
      </c>
      <c r="J43">
        <v>3.9</v>
      </c>
      <c r="K43" t="s">
        <v>16</v>
      </c>
      <c r="L43" s="3">
        <v>47.2</v>
      </c>
      <c r="M43" s="3"/>
      <c r="N43" s="3">
        <v>48</v>
      </c>
    </row>
    <row r="44" spans="1:14" x14ac:dyDescent="0.3">
      <c r="A44">
        <v>41</v>
      </c>
      <c r="B44">
        <v>35.96</v>
      </c>
      <c r="C44">
        <v>16.3</v>
      </c>
      <c r="D44">
        <f t="shared" si="0"/>
        <v>19.66</v>
      </c>
      <c r="E44">
        <v>15.01</v>
      </c>
      <c r="F44">
        <v>1.5</v>
      </c>
      <c r="G44" t="s">
        <v>16</v>
      </c>
      <c r="H44" t="s">
        <v>17</v>
      </c>
      <c r="I44" t="s">
        <v>13</v>
      </c>
      <c r="J44">
        <v>6.1</v>
      </c>
      <c r="K44" t="s">
        <v>16</v>
      </c>
      <c r="L44" s="3">
        <v>59.54</v>
      </c>
      <c r="M44" s="3">
        <v>60.88</v>
      </c>
      <c r="N44" s="3">
        <v>57.8</v>
      </c>
    </row>
    <row r="45" spans="1:14" x14ac:dyDescent="0.3">
      <c r="A45">
        <v>42</v>
      </c>
      <c r="B45">
        <v>35.96</v>
      </c>
      <c r="C45">
        <v>16.3</v>
      </c>
      <c r="D45">
        <f t="shared" si="0"/>
        <v>19.66</v>
      </c>
      <c r="E45">
        <v>15.01</v>
      </c>
      <c r="F45">
        <v>1.5</v>
      </c>
      <c r="G45" t="s">
        <v>16</v>
      </c>
      <c r="H45" t="s">
        <v>17</v>
      </c>
      <c r="I45" t="s">
        <v>14</v>
      </c>
      <c r="J45">
        <v>4.88</v>
      </c>
      <c r="K45" t="s">
        <v>16</v>
      </c>
      <c r="L45" s="3">
        <v>48.41</v>
      </c>
      <c r="M45" s="3"/>
      <c r="N45" s="3">
        <v>35.5</v>
      </c>
    </row>
    <row r="46" spans="1:14" x14ac:dyDescent="0.3">
      <c r="A46">
        <v>43</v>
      </c>
      <c r="B46">
        <v>28.79</v>
      </c>
      <c r="C46">
        <v>15.04</v>
      </c>
      <c r="D46">
        <f t="shared" si="0"/>
        <v>13.75</v>
      </c>
      <c r="E46">
        <v>18.23</v>
      </c>
      <c r="F46">
        <v>1.82</v>
      </c>
      <c r="G46" t="s">
        <v>16</v>
      </c>
      <c r="H46" t="s">
        <v>17</v>
      </c>
      <c r="I46" t="s">
        <v>13</v>
      </c>
      <c r="J46">
        <v>6.16</v>
      </c>
      <c r="K46" t="s">
        <v>16</v>
      </c>
      <c r="L46" s="3">
        <v>53.045000000000002</v>
      </c>
      <c r="M46" s="3">
        <v>49.3</v>
      </c>
      <c r="N46" s="3">
        <v>55.51</v>
      </c>
    </row>
    <row r="47" spans="1:14" x14ac:dyDescent="0.3">
      <c r="A47">
        <v>44</v>
      </c>
      <c r="B47">
        <v>28.79</v>
      </c>
      <c r="C47">
        <v>15.04</v>
      </c>
      <c r="D47">
        <f t="shared" si="0"/>
        <v>13.75</v>
      </c>
      <c r="E47">
        <v>18.23</v>
      </c>
      <c r="F47">
        <v>1.82</v>
      </c>
      <c r="G47" t="s">
        <v>16</v>
      </c>
      <c r="H47" t="s">
        <v>17</v>
      </c>
      <c r="I47" t="s">
        <v>14</v>
      </c>
      <c r="J47">
        <v>4.93</v>
      </c>
      <c r="K47" t="s">
        <v>16</v>
      </c>
      <c r="L47" s="3">
        <v>49.1</v>
      </c>
      <c r="M47" s="3"/>
      <c r="N47" s="3">
        <v>45.3</v>
      </c>
    </row>
    <row r="48" spans="1:14" x14ac:dyDescent="0.3">
      <c r="A48">
        <v>45</v>
      </c>
      <c r="B48">
        <v>39.17</v>
      </c>
      <c r="C48">
        <v>26.83</v>
      </c>
      <c r="D48">
        <f t="shared" si="0"/>
        <v>12.340000000000003</v>
      </c>
      <c r="E48">
        <v>15.15</v>
      </c>
      <c r="F48">
        <v>1.8</v>
      </c>
      <c r="G48" t="s">
        <v>16</v>
      </c>
      <c r="H48" t="s">
        <v>17</v>
      </c>
      <c r="I48" t="s">
        <v>13</v>
      </c>
      <c r="J48">
        <v>6.75</v>
      </c>
      <c r="K48" t="s">
        <v>16</v>
      </c>
      <c r="L48" s="3">
        <v>54.46</v>
      </c>
      <c r="M48" s="3">
        <v>61.11</v>
      </c>
      <c r="N48" s="3">
        <v>55.6</v>
      </c>
    </row>
    <row r="49" spans="1:14" x14ac:dyDescent="0.3">
      <c r="A49">
        <v>46</v>
      </c>
      <c r="B49">
        <v>39.17</v>
      </c>
      <c r="C49">
        <v>26.83</v>
      </c>
      <c r="D49">
        <f t="shared" si="0"/>
        <v>12.340000000000003</v>
      </c>
      <c r="E49">
        <v>15.15</v>
      </c>
      <c r="F49">
        <v>1.8</v>
      </c>
      <c r="G49" t="s">
        <v>16</v>
      </c>
      <c r="H49" t="s">
        <v>17</v>
      </c>
      <c r="I49" t="s">
        <v>14</v>
      </c>
      <c r="J49">
        <v>5.0999999999999996</v>
      </c>
      <c r="K49" t="s">
        <v>16</v>
      </c>
      <c r="L49" s="3">
        <v>42.32</v>
      </c>
      <c r="M49" s="3"/>
      <c r="N49" s="3">
        <v>45.6</v>
      </c>
    </row>
    <row r="50" spans="1:14" x14ac:dyDescent="0.3">
      <c r="A50">
        <v>47</v>
      </c>
      <c r="B50">
        <v>42.8</v>
      </c>
      <c r="C50">
        <v>26.5</v>
      </c>
      <c r="D50">
        <f t="shared" si="0"/>
        <v>16.299999999999997</v>
      </c>
      <c r="E50">
        <v>16.04</v>
      </c>
      <c r="F50">
        <v>1.75</v>
      </c>
      <c r="G50" t="s">
        <v>16</v>
      </c>
      <c r="H50" t="s">
        <v>17</v>
      </c>
      <c r="I50" t="s">
        <v>13</v>
      </c>
      <c r="J50">
        <v>7.68</v>
      </c>
      <c r="K50" t="s">
        <v>16</v>
      </c>
      <c r="L50" s="3">
        <v>71.995000000000005</v>
      </c>
      <c r="M50" s="3">
        <v>74.709999999999994</v>
      </c>
      <c r="N50" s="3">
        <v>72.5</v>
      </c>
    </row>
    <row r="51" spans="1:14" x14ac:dyDescent="0.3">
      <c r="A51">
        <v>48</v>
      </c>
      <c r="B51">
        <v>42.8</v>
      </c>
      <c r="C51">
        <v>26.5</v>
      </c>
      <c r="D51">
        <f t="shared" si="0"/>
        <v>16.299999999999997</v>
      </c>
      <c r="E51">
        <v>16.04</v>
      </c>
      <c r="F51">
        <v>1.75</v>
      </c>
      <c r="G51" t="s">
        <v>16</v>
      </c>
      <c r="H51" t="s">
        <v>17</v>
      </c>
      <c r="I51" t="s">
        <v>14</v>
      </c>
      <c r="J51">
        <v>5.76</v>
      </c>
      <c r="K51" t="s">
        <v>16</v>
      </c>
      <c r="L51" s="3">
        <v>56.9</v>
      </c>
      <c r="M51" s="3"/>
      <c r="N51" s="3">
        <v>62.1</v>
      </c>
    </row>
    <row r="52" spans="1:14" x14ac:dyDescent="0.3">
      <c r="A52">
        <v>49</v>
      </c>
      <c r="B52">
        <v>36.549999999999997</v>
      </c>
      <c r="C52">
        <v>16.29</v>
      </c>
      <c r="D52">
        <f t="shared" si="0"/>
        <v>20.259999999999998</v>
      </c>
      <c r="E52">
        <v>15.05</v>
      </c>
      <c r="F52">
        <v>1.5</v>
      </c>
      <c r="G52" t="s">
        <v>16</v>
      </c>
      <c r="H52" t="s">
        <v>17</v>
      </c>
      <c r="I52" t="s">
        <v>13</v>
      </c>
      <c r="J52">
        <v>5.9</v>
      </c>
      <c r="K52" t="s">
        <v>16</v>
      </c>
      <c r="L52" s="3">
        <v>58.53</v>
      </c>
      <c r="M52" s="3">
        <v>66.099999999999994</v>
      </c>
      <c r="N52" s="3">
        <v>69.930000000000007</v>
      </c>
    </row>
    <row r="53" spans="1:14" x14ac:dyDescent="0.3">
      <c r="A53">
        <v>50</v>
      </c>
      <c r="B53">
        <v>36.549999999999997</v>
      </c>
      <c r="C53">
        <v>16.29</v>
      </c>
      <c r="D53">
        <f t="shared" si="0"/>
        <v>20.259999999999998</v>
      </c>
      <c r="E53">
        <v>15.05</v>
      </c>
      <c r="F53">
        <v>1.5</v>
      </c>
      <c r="G53" t="s">
        <v>16</v>
      </c>
      <c r="H53" t="s">
        <v>17</v>
      </c>
      <c r="I53" t="s">
        <v>14</v>
      </c>
      <c r="J53">
        <v>4.8</v>
      </c>
      <c r="K53" t="s">
        <v>16</v>
      </c>
      <c r="L53" s="3">
        <v>47.74</v>
      </c>
      <c r="M53" s="3"/>
      <c r="N53" s="3">
        <v>49.15</v>
      </c>
    </row>
    <row r="54" spans="1:14" x14ac:dyDescent="0.3">
      <c r="A54">
        <v>51</v>
      </c>
      <c r="B54">
        <v>18.7</v>
      </c>
      <c r="C54">
        <v>4.54</v>
      </c>
      <c r="D54">
        <f t="shared" si="0"/>
        <v>14.16</v>
      </c>
      <c r="E54">
        <v>20.81</v>
      </c>
      <c r="F54">
        <v>1.5</v>
      </c>
      <c r="G54" t="s">
        <v>16</v>
      </c>
      <c r="H54" t="s">
        <v>17</v>
      </c>
      <c r="I54" t="s">
        <v>13</v>
      </c>
      <c r="J54">
        <v>6.3</v>
      </c>
      <c r="K54" t="s">
        <v>16</v>
      </c>
      <c r="L54" s="3">
        <v>62.69</v>
      </c>
      <c r="M54" s="3">
        <v>61.38</v>
      </c>
      <c r="N54" s="3">
        <v>59</v>
      </c>
    </row>
    <row r="55" spans="1:14" x14ac:dyDescent="0.3">
      <c r="A55">
        <v>52</v>
      </c>
      <c r="B55">
        <v>18.7</v>
      </c>
      <c r="C55">
        <v>4.54</v>
      </c>
      <c r="D55">
        <f t="shared" si="0"/>
        <v>14.16</v>
      </c>
      <c r="E55">
        <v>20.81</v>
      </c>
      <c r="F55">
        <v>1.5</v>
      </c>
      <c r="G55" t="s">
        <v>16</v>
      </c>
      <c r="H55" t="s">
        <v>17</v>
      </c>
      <c r="I55" t="s">
        <v>14</v>
      </c>
      <c r="J55">
        <v>4.4000000000000004</v>
      </c>
      <c r="K55" t="s">
        <v>16</v>
      </c>
      <c r="L55" s="3">
        <v>43.95</v>
      </c>
      <c r="M55" s="3"/>
      <c r="N55" s="3">
        <v>45.4</v>
      </c>
    </row>
    <row r="56" spans="1:14" x14ac:dyDescent="0.3">
      <c r="A56">
        <v>53</v>
      </c>
      <c r="B56">
        <v>25.31</v>
      </c>
      <c r="C56">
        <v>10.99</v>
      </c>
      <c r="D56">
        <f t="shared" si="0"/>
        <v>14.319999999999999</v>
      </c>
      <c r="E56">
        <v>17.760000000000002</v>
      </c>
      <c r="F56">
        <v>1.58</v>
      </c>
      <c r="G56" t="s">
        <v>16</v>
      </c>
      <c r="H56" t="s">
        <v>17</v>
      </c>
      <c r="I56" t="s">
        <v>13</v>
      </c>
      <c r="J56">
        <v>8.8000000000000007</v>
      </c>
      <c r="K56" t="s">
        <v>16</v>
      </c>
      <c r="L56" s="3">
        <v>87.53</v>
      </c>
      <c r="M56" s="3">
        <v>76.94</v>
      </c>
      <c r="N56" s="3">
        <v>73</v>
      </c>
    </row>
    <row r="57" spans="1:14" x14ac:dyDescent="0.3">
      <c r="A57">
        <v>54</v>
      </c>
      <c r="B57">
        <v>25.31</v>
      </c>
      <c r="C57">
        <v>10.99</v>
      </c>
      <c r="D57">
        <f t="shared" si="0"/>
        <v>14.319999999999999</v>
      </c>
      <c r="E57">
        <v>17.760000000000002</v>
      </c>
      <c r="F57">
        <v>1.58</v>
      </c>
      <c r="G57" t="s">
        <v>16</v>
      </c>
      <c r="H57" t="s">
        <v>17</v>
      </c>
      <c r="I57" t="s">
        <v>14</v>
      </c>
      <c r="J57">
        <v>4.7</v>
      </c>
      <c r="K57" t="s">
        <v>16</v>
      </c>
      <c r="L57" s="3">
        <v>46.75</v>
      </c>
      <c r="M57" s="3"/>
      <c r="N57" s="3">
        <v>43.45</v>
      </c>
    </row>
    <row r="58" spans="1:14" x14ac:dyDescent="0.3">
      <c r="A58">
        <v>55</v>
      </c>
      <c r="B58">
        <v>27.66</v>
      </c>
      <c r="C58">
        <v>12.71</v>
      </c>
      <c r="D58">
        <f t="shared" si="0"/>
        <v>14.95</v>
      </c>
      <c r="E58">
        <v>18.21</v>
      </c>
      <c r="F58">
        <v>1.8</v>
      </c>
      <c r="G58" t="s">
        <v>16</v>
      </c>
      <c r="H58" t="s">
        <v>17</v>
      </c>
      <c r="I58" t="s">
        <v>13</v>
      </c>
      <c r="J58">
        <v>8.8000000000000007</v>
      </c>
      <c r="K58" t="s">
        <v>16</v>
      </c>
      <c r="L58" s="3">
        <v>87.26</v>
      </c>
      <c r="M58" s="3">
        <v>76.760000000000005</v>
      </c>
      <c r="N58" s="3">
        <v>88.7</v>
      </c>
    </row>
    <row r="59" spans="1:14" x14ac:dyDescent="0.3">
      <c r="A59">
        <v>56</v>
      </c>
      <c r="B59">
        <v>27.66</v>
      </c>
      <c r="C59">
        <v>12.71</v>
      </c>
      <c r="D59">
        <f t="shared" si="0"/>
        <v>14.95</v>
      </c>
      <c r="E59">
        <v>18.21</v>
      </c>
      <c r="F59">
        <v>1.8</v>
      </c>
      <c r="G59" t="s">
        <v>16</v>
      </c>
      <c r="H59" t="s">
        <v>17</v>
      </c>
      <c r="I59" t="s">
        <v>14</v>
      </c>
      <c r="J59">
        <v>5.0999999999999996</v>
      </c>
      <c r="K59" t="s">
        <v>16</v>
      </c>
      <c r="L59" s="3">
        <v>51.11</v>
      </c>
      <c r="M59" s="3"/>
      <c r="N59" s="3">
        <v>51.2</v>
      </c>
    </row>
    <row r="60" spans="1:14" x14ac:dyDescent="0.3">
      <c r="A60">
        <v>57</v>
      </c>
      <c r="B60">
        <v>41.96</v>
      </c>
      <c r="C60">
        <v>26.13</v>
      </c>
      <c r="D60">
        <f t="shared" si="0"/>
        <v>15.830000000000002</v>
      </c>
      <c r="E60">
        <v>13.92</v>
      </c>
      <c r="F60">
        <v>1.76</v>
      </c>
      <c r="G60" t="s">
        <v>16</v>
      </c>
      <c r="H60" t="s">
        <v>17</v>
      </c>
      <c r="I60" t="s">
        <v>13</v>
      </c>
      <c r="J60">
        <v>9.8000000000000007</v>
      </c>
      <c r="K60" t="s">
        <v>16</v>
      </c>
      <c r="L60" s="3">
        <v>97.69</v>
      </c>
      <c r="M60" s="3">
        <v>97.88</v>
      </c>
      <c r="N60" s="3">
        <v>106.12</v>
      </c>
    </row>
    <row r="61" spans="1:14" x14ac:dyDescent="0.3">
      <c r="A61">
        <v>58</v>
      </c>
      <c r="B61">
        <v>41.96</v>
      </c>
      <c r="C61">
        <v>26.13</v>
      </c>
      <c r="D61">
        <f t="shared" si="0"/>
        <v>15.830000000000002</v>
      </c>
      <c r="E61">
        <v>13.92</v>
      </c>
      <c r="F61">
        <v>1.76</v>
      </c>
      <c r="G61" t="s">
        <v>16</v>
      </c>
      <c r="H61" t="s">
        <v>17</v>
      </c>
      <c r="I61" t="s">
        <v>14</v>
      </c>
      <c r="J61">
        <v>7.1</v>
      </c>
      <c r="K61" t="s">
        <v>16</v>
      </c>
      <c r="L61" s="3">
        <v>70.84</v>
      </c>
      <c r="M61" s="3"/>
      <c r="N61" s="3">
        <v>71.2</v>
      </c>
    </row>
    <row r="62" spans="1:14" x14ac:dyDescent="0.3">
      <c r="A62">
        <v>59</v>
      </c>
      <c r="B62">
        <v>28.89</v>
      </c>
      <c r="C62">
        <v>12.71</v>
      </c>
      <c r="D62">
        <f t="shared" si="0"/>
        <v>16.18</v>
      </c>
      <c r="E62">
        <v>19.71</v>
      </c>
      <c r="F62">
        <v>1.33</v>
      </c>
      <c r="G62" t="s">
        <v>16</v>
      </c>
      <c r="H62" t="s">
        <v>17</v>
      </c>
      <c r="I62" t="s">
        <v>13</v>
      </c>
      <c r="J62">
        <v>7</v>
      </c>
      <c r="K62" t="s">
        <v>16</v>
      </c>
      <c r="L62" s="3">
        <v>68.89</v>
      </c>
      <c r="M62" s="3">
        <v>70</v>
      </c>
      <c r="N62" s="3">
        <v>76.67</v>
      </c>
    </row>
    <row r="63" spans="1:14" x14ac:dyDescent="0.3">
      <c r="A63">
        <v>60</v>
      </c>
      <c r="B63">
        <v>28.89</v>
      </c>
      <c r="C63">
        <v>12.71</v>
      </c>
      <c r="D63">
        <f t="shared" si="0"/>
        <v>16.18</v>
      </c>
      <c r="E63">
        <v>19.71</v>
      </c>
      <c r="F63">
        <v>1.33</v>
      </c>
      <c r="G63" t="s">
        <v>16</v>
      </c>
      <c r="H63" t="s">
        <v>17</v>
      </c>
      <c r="I63" t="s">
        <v>14</v>
      </c>
      <c r="J63">
        <v>5.8</v>
      </c>
      <c r="K63" t="s">
        <v>16</v>
      </c>
      <c r="L63" s="3">
        <v>57.77</v>
      </c>
      <c r="M63" s="3"/>
      <c r="N63" s="3">
        <v>52.85</v>
      </c>
    </row>
    <row r="64" spans="1:14" x14ac:dyDescent="0.3">
      <c r="A64">
        <v>61</v>
      </c>
      <c r="B64">
        <v>25.63</v>
      </c>
      <c r="C64">
        <v>8.19</v>
      </c>
      <c r="D64">
        <f t="shared" si="0"/>
        <v>17.439999999999998</v>
      </c>
      <c r="E64">
        <v>13.56</v>
      </c>
      <c r="F64">
        <v>2.7</v>
      </c>
      <c r="G64" t="s">
        <v>16</v>
      </c>
      <c r="H64" t="s">
        <v>17</v>
      </c>
      <c r="I64" t="s">
        <v>13</v>
      </c>
      <c r="J64">
        <v>10.8</v>
      </c>
      <c r="K64" t="s">
        <v>16</v>
      </c>
      <c r="L64" s="3">
        <v>108.395</v>
      </c>
      <c r="M64" s="3">
        <v>100.02</v>
      </c>
      <c r="N64" s="3">
        <v>99.08</v>
      </c>
    </row>
    <row r="65" spans="1:14" x14ac:dyDescent="0.3">
      <c r="A65">
        <v>62</v>
      </c>
      <c r="B65">
        <v>25.63</v>
      </c>
      <c r="C65">
        <v>8.19</v>
      </c>
      <c r="D65">
        <f t="shared" si="0"/>
        <v>17.439999999999998</v>
      </c>
      <c r="E65">
        <v>13.56</v>
      </c>
      <c r="F65">
        <v>2.7</v>
      </c>
      <c r="G65" t="s">
        <v>16</v>
      </c>
      <c r="H65" t="s">
        <v>17</v>
      </c>
      <c r="I65" t="s">
        <v>14</v>
      </c>
      <c r="J65">
        <v>9.5</v>
      </c>
      <c r="K65" t="s">
        <v>16</v>
      </c>
      <c r="L65" s="3">
        <v>95.36</v>
      </c>
      <c r="M65" s="3"/>
      <c r="N65" s="3">
        <v>80</v>
      </c>
    </row>
    <row r="66" spans="1:14" x14ac:dyDescent="0.3">
      <c r="A66">
        <v>63</v>
      </c>
      <c r="B66">
        <v>17.5</v>
      </c>
      <c r="C66">
        <v>10.43</v>
      </c>
      <c r="D66">
        <f t="shared" si="0"/>
        <v>7.07</v>
      </c>
      <c r="E66">
        <v>20.23</v>
      </c>
      <c r="F66">
        <v>1.52</v>
      </c>
      <c r="G66" t="s">
        <v>16</v>
      </c>
      <c r="H66" t="s">
        <v>17</v>
      </c>
      <c r="I66" t="s">
        <v>13</v>
      </c>
      <c r="J66">
        <v>9.4</v>
      </c>
      <c r="K66" t="s">
        <v>16</v>
      </c>
      <c r="L66" s="3">
        <v>94.1</v>
      </c>
      <c r="M66" s="3">
        <v>97.98</v>
      </c>
      <c r="N66" s="3">
        <v>92.7</v>
      </c>
    </row>
    <row r="67" spans="1:14" x14ac:dyDescent="0.3">
      <c r="A67">
        <v>64</v>
      </c>
      <c r="B67">
        <v>17.5</v>
      </c>
      <c r="C67">
        <v>10.43</v>
      </c>
      <c r="D67">
        <f t="shared" ref="D67:D94" si="1">B67-C67</f>
        <v>7.07</v>
      </c>
      <c r="E67">
        <v>20.23</v>
      </c>
      <c r="F67">
        <v>1.52</v>
      </c>
      <c r="G67" t="s">
        <v>16</v>
      </c>
      <c r="H67" t="s">
        <v>17</v>
      </c>
      <c r="I67" t="s">
        <v>14</v>
      </c>
      <c r="J67">
        <v>5.2</v>
      </c>
      <c r="K67" t="s">
        <v>16</v>
      </c>
      <c r="L67" s="3">
        <v>51.5</v>
      </c>
      <c r="M67" s="3"/>
      <c r="N67" s="3">
        <v>47.8</v>
      </c>
    </row>
    <row r="68" spans="1:14" x14ac:dyDescent="0.3">
      <c r="A68">
        <v>65</v>
      </c>
      <c r="B68">
        <v>25.8</v>
      </c>
      <c r="C68">
        <v>7.63</v>
      </c>
      <c r="D68">
        <f t="shared" si="1"/>
        <v>18.170000000000002</v>
      </c>
      <c r="E68">
        <v>17.5</v>
      </c>
      <c r="F68">
        <v>1.72</v>
      </c>
      <c r="G68" t="s">
        <v>16</v>
      </c>
      <c r="H68" t="s">
        <v>17</v>
      </c>
      <c r="I68" t="s">
        <v>13</v>
      </c>
      <c r="J68">
        <v>6.7</v>
      </c>
      <c r="K68" t="s">
        <v>16</v>
      </c>
      <c r="L68" s="3">
        <v>66.88</v>
      </c>
      <c r="M68" s="3">
        <v>62.35</v>
      </c>
      <c r="N68" s="3">
        <v>55.4</v>
      </c>
    </row>
    <row r="69" spans="1:14" x14ac:dyDescent="0.3">
      <c r="A69">
        <v>66</v>
      </c>
      <c r="B69">
        <v>25.8</v>
      </c>
      <c r="C69">
        <v>7.63</v>
      </c>
      <c r="D69">
        <f t="shared" si="1"/>
        <v>18.170000000000002</v>
      </c>
      <c r="E69">
        <v>17.5</v>
      </c>
      <c r="F69">
        <v>1.72</v>
      </c>
      <c r="G69" t="s">
        <v>16</v>
      </c>
      <c r="H69" t="s">
        <v>17</v>
      </c>
      <c r="I69" t="s">
        <v>14</v>
      </c>
      <c r="J69">
        <v>3.2</v>
      </c>
      <c r="K69" t="s">
        <v>16</v>
      </c>
      <c r="L69" s="3">
        <v>32.35</v>
      </c>
      <c r="M69" s="3"/>
      <c r="N69" s="3">
        <v>30.6</v>
      </c>
    </row>
    <row r="70" spans="1:14" x14ac:dyDescent="0.3">
      <c r="A70">
        <v>67</v>
      </c>
      <c r="B70">
        <v>19.899999999999999</v>
      </c>
      <c r="C70">
        <v>16.78</v>
      </c>
      <c r="D70">
        <f t="shared" si="1"/>
        <v>3.1199999999999974</v>
      </c>
      <c r="E70">
        <v>17.16</v>
      </c>
      <c r="F70">
        <v>1.86</v>
      </c>
      <c r="G70" t="s">
        <v>16</v>
      </c>
      <c r="H70" t="s">
        <v>17</v>
      </c>
      <c r="I70" t="s">
        <v>13</v>
      </c>
      <c r="J70">
        <v>13.1</v>
      </c>
      <c r="K70" t="s">
        <v>16</v>
      </c>
      <c r="L70" s="3">
        <v>131.03</v>
      </c>
      <c r="M70" s="3">
        <v>129.07</v>
      </c>
      <c r="N70" s="3">
        <v>135.1</v>
      </c>
    </row>
    <row r="71" spans="1:14" x14ac:dyDescent="0.3">
      <c r="A71">
        <v>68</v>
      </c>
      <c r="B71">
        <v>19.899999999999999</v>
      </c>
      <c r="C71">
        <v>16.78</v>
      </c>
      <c r="D71">
        <f t="shared" si="1"/>
        <v>3.1199999999999974</v>
      </c>
      <c r="E71">
        <v>17.16</v>
      </c>
      <c r="F71">
        <v>1.86</v>
      </c>
      <c r="G71" t="s">
        <v>16</v>
      </c>
      <c r="H71" t="s">
        <v>17</v>
      </c>
      <c r="I71" t="s">
        <v>14</v>
      </c>
      <c r="J71">
        <v>10.5</v>
      </c>
      <c r="K71" t="s">
        <v>16</v>
      </c>
      <c r="L71" s="3">
        <v>105.89</v>
      </c>
      <c r="M71" s="3"/>
      <c r="N71" s="3">
        <v>98.1</v>
      </c>
    </row>
    <row r="72" spans="1:14" x14ac:dyDescent="0.3">
      <c r="A72">
        <v>69</v>
      </c>
      <c r="B72">
        <v>25.9</v>
      </c>
      <c r="C72">
        <v>8.7799999999999994</v>
      </c>
      <c r="D72">
        <f t="shared" si="1"/>
        <v>17.119999999999997</v>
      </c>
      <c r="E72">
        <v>13.16</v>
      </c>
      <c r="F72">
        <v>1.96</v>
      </c>
      <c r="G72" t="s">
        <v>16</v>
      </c>
      <c r="H72" t="s">
        <v>17</v>
      </c>
      <c r="I72" t="s">
        <v>13</v>
      </c>
      <c r="J72">
        <v>6.9</v>
      </c>
      <c r="K72" t="s">
        <v>16</v>
      </c>
      <c r="L72" s="3">
        <v>69.239999999999995</v>
      </c>
      <c r="M72" s="3">
        <v>61.6</v>
      </c>
      <c r="N72" s="3">
        <v>65.7</v>
      </c>
    </row>
    <row r="73" spans="1:14" x14ac:dyDescent="0.3">
      <c r="A73">
        <v>70</v>
      </c>
      <c r="B73">
        <v>25.9</v>
      </c>
      <c r="C73">
        <v>8.7799999999999994</v>
      </c>
      <c r="D73">
        <f t="shared" si="1"/>
        <v>17.119999999999997</v>
      </c>
      <c r="E73">
        <v>13.16</v>
      </c>
      <c r="F73">
        <v>1.96</v>
      </c>
      <c r="G73" t="s">
        <v>16</v>
      </c>
      <c r="H73" t="s">
        <v>17</v>
      </c>
      <c r="I73" t="s">
        <v>14</v>
      </c>
      <c r="J73">
        <v>5.9</v>
      </c>
      <c r="K73" t="s">
        <v>16</v>
      </c>
      <c r="L73" s="3">
        <v>59.32</v>
      </c>
      <c r="M73" s="3"/>
      <c r="N73" s="3">
        <v>54.3</v>
      </c>
    </row>
    <row r="74" spans="1:14" x14ac:dyDescent="0.3">
      <c r="A74">
        <v>71</v>
      </c>
      <c r="B74">
        <v>36.03</v>
      </c>
      <c r="C74">
        <v>19.170000000000002</v>
      </c>
      <c r="D74">
        <f t="shared" si="1"/>
        <v>16.86</v>
      </c>
      <c r="E74">
        <v>19.36</v>
      </c>
      <c r="F74">
        <v>1.73</v>
      </c>
      <c r="G74" t="s">
        <v>16</v>
      </c>
      <c r="H74" t="s">
        <v>17</v>
      </c>
      <c r="I74" t="s">
        <v>13</v>
      </c>
      <c r="J74">
        <v>11.2</v>
      </c>
      <c r="K74" t="s">
        <v>16</v>
      </c>
      <c r="L74" s="3">
        <v>112.11</v>
      </c>
      <c r="M74" s="3">
        <v>105.5</v>
      </c>
      <c r="N74" s="3">
        <v>117.11</v>
      </c>
    </row>
    <row r="75" spans="1:14" x14ac:dyDescent="0.3">
      <c r="A75">
        <v>72</v>
      </c>
      <c r="B75">
        <v>36.03</v>
      </c>
      <c r="C75">
        <v>19.170000000000002</v>
      </c>
      <c r="D75">
        <f t="shared" si="1"/>
        <v>16.86</v>
      </c>
      <c r="E75">
        <v>19.36</v>
      </c>
      <c r="F75">
        <v>1.73</v>
      </c>
      <c r="G75" t="s">
        <v>16</v>
      </c>
      <c r="H75" t="s">
        <v>17</v>
      </c>
      <c r="I75" t="s">
        <v>14</v>
      </c>
      <c r="J75">
        <v>7.7</v>
      </c>
      <c r="K75" t="s">
        <v>16</v>
      </c>
      <c r="L75" s="3">
        <v>77.099999999999994</v>
      </c>
      <c r="M75" s="3"/>
      <c r="N75" s="3">
        <v>66.099999999999994</v>
      </c>
    </row>
    <row r="76" spans="1:14" x14ac:dyDescent="0.3">
      <c r="A76">
        <v>73</v>
      </c>
      <c r="B76">
        <v>33.08</v>
      </c>
      <c r="C76">
        <v>17.190000000000001</v>
      </c>
      <c r="D76">
        <f t="shared" si="1"/>
        <v>15.889999999999997</v>
      </c>
      <c r="E76">
        <v>19.3</v>
      </c>
      <c r="F76">
        <v>1.76</v>
      </c>
      <c r="G76" t="s">
        <v>16</v>
      </c>
      <c r="H76" t="s">
        <v>17</v>
      </c>
      <c r="I76" t="s">
        <v>13</v>
      </c>
      <c r="J76">
        <v>11.8</v>
      </c>
      <c r="K76" t="s">
        <v>16</v>
      </c>
      <c r="L76" s="3">
        <v>118.14</v>
      </c>
      <c r="M76" s="3">
        <v>106.87</v>
      </c>
      <c r="N76" s="3">
        <v>115.93</v>
      </c>
    </row>
    <row r="77" spans="1:14" x14ac:dyDescent="0.3">
      <c r="A77">
        <v>74</v>
      </c>
      <c r="B77">
        <v>33.08</v>
      </c>
      <c r="C77">
        <v>17.190000000000001</v>
      </c>
      <c r="D77">
        <f t="shared" si="1"/>
        <v>15.889999999999997</v>
      </c>
      <c r="E77">
        <v>19.3</v>
      </c>
      <c r="F77">
        <v>1.76</v>
      </c>
      <c r="G77" t="s">
        <v>16</v>
      </c>
      <c r="H77" t="s">
        <v>17</v>
      </c>
      <c r="I77" t="s">
        <v>14</v>
      </c>
      <c r="J77">
        <v>7.8</v>
      </c>
      <c r="K77" t="s">
        <v>16</v>
      </c>
      <c r="L77" s="3">
        <v>78.099999999999994</v>
      </c>
      <c r="M77" s="3"/>
      <c r="N77" s="3">
        <v>72.7</v>
      </c>
    </row>
    <row r="78" spans="1:14" x14ac:dyDescent="0.3">
      <c r="A78">
        <v>75</v>
      </c>
      <c r="B78">
        <v>20.2</v>
      </c>
      <c r="C78">
        <v>15.78</v>
      </c>
      <c r="D78">
        <f t="shared" si="1"/>
        <v>4.42</v>
      </c>
      <c r="E78">
        <v>16.170000000000002</v>
      </c>
      <c r="F78">
        <v>1.68</v>
      </c>
      <c r="G78" t="s">
        <v>16</v>
      </c>
      <c r="H78" t="s">
        <v>17</v>
      </c>
      <c r="I78" t="s">
        <v>13</v>
      </c>
      <c r="J78">
        <v>12.8</v>
      </c>
      <c r="K78" t="s">
        <v>16</v>
      </c>
      <c r="L78" s="3">
        <v>128.99</v>
      </c>
      <c r="M78" s="3">
        <v>129.80000000000001</v>
      </c>
      <c r="N78" s="3">
        <v>135.69999999999999</v>
      </c>
    </row>
    <row r="79" spans="1:14" x14ac:dyDescent="0.3">
      <c r="A79">
        <v>76</v>
      </c>
      <c r="B79">
        <v>20.2</v>
      </c>
      <c r="C79">
        <v>15.78</v>
      </c>
      <c r="D79">
        <f t="shared" si="1"/>
        <v>4.42</v>
      </c>
      <c r="E79">
        <v>16.170000000000002</v>
      </c>
      <c r="F79">
        <v>1.68</v>
      </c>
      <c r="G79" t="s">
        <v>16</v>
      </c>
      <c r="H79" t="s">
        <v>17</v>
      </c>
      <c r="I79" t="s">
        <v>14</v>
      </c>
      <c r="J79">
        <v>10.7</v>
      </c>
      <c r="K79" t="s">
        <v>16</v>
      </c>
      <c r="L79" s="3">
        <v>106.89</v>
      </c>
      <c r="M79" s="3"/>
      <c r="N79" s="3">
        <v>99.6</v>
      </c>
    </row>
    <row r="80" spans="1:14" x14ac:dyDescent="0.3">
      <c r="A80">
        <v>77</v>
      </c>
      <c r="B80">
        <v>26.7</v>
      </c>
      <c r="C80">
        <v>12.5</v>
      </c>
      <c r="D80">
        <f t="shared" si="1"/>
        <v>14.2</v>
      </c>
      <c r="E80">
        <v>18.239999999999998</v>
      </c>
      <c r="F80">
        <v>1.79</v>
      </c>
      <c r="G80" t="s">
        <v>16</v>
      </c>
      <c r="H80" t="s">
        <v>17</v>
      </c>
      <c r="I80" t="s">
        <v>13</v>
      </c>
      <c r="J80">
        <v>9.6999999999999993</v>
      </c>
      <c r="K80" t="s">
        <v>16</v>
      </c>
      <c r="L80" s="3">
        <v>97.15</v>
      </c>
      <c r="M80" s="3">
        <v>97.89</v>
      </c>
      <c r="N80" s="3">
        <v>99.6</v>
      </c>
    </row>
    <row r="81" spans="1:14" x14ac:dyDescent="0.3">
      <c r="A81">
        <v>78</v>
      </c>
      <c r="B81">
        <v>26.7</v>
      </c>
      <c r="C81">
        <v>12.5</v>
      </c>
      <c r="D81">
        <f t="shared" si="1"/>
        <v>14.2</v>
      </c>
      <c r="E81">
        <v>18.239999999999998</v>
      </c>
      <c r="F81">
        <v>1.79</v>
      </c>
      <c r="G81" t="s">
        <v>16</v>
      </c>
      <c r="H81" t="s">
        <v>17</v>
      </c>
      <c r="I81" t="s">
        <v>14</v>
      </c>
      <c r="J81">
        <v>8.5</v>
      </c>
      <c r="K81" t="s">
        <v>16</v>
      </c>
      <c r="L81" s="3">
        <v>85.31</v>
      </c>
      <c r="M81" s="3"/>
      <c r="N81" s="3">
        <v>80</v>
      </c>
    </row>
    <row r="82" spans="1:14" x14ac:dyDescent="0.3">
      <c r="A82">
        <v>79</v>
      </c>
      <c r="B82">
        <v>22</v>
      </c>
      <c r="C82">
        <v>15.54</v>
      </c>
      <c r="D82">
        <f t="shared" si="1"/>
        <v>6.4600000000000009</v>
      </c>
      <c r="E82">
        <v>17.22</v>
      </c>
      <c r="F82">
        <v>1.88</v>
      </c>
      <c r="G82" t="s">
        <v>16</v>
      </c>
      <c r="H82" t="s">
        <v>17</v>
      </c>
      <c r="I82" t="s">
        <v>13</v>
      </c>
      <c r="J82">
        <v>16.3</v>
      </c>
      <c r="K82" t="s">
        <v>16</v>
      </c>
      <c r="L82" s="3">
        <v>163.83000000000001</v>
      </c>
      <c r="M82" s="3">
        <v>159.69999999999999</v>
      </c>
      <c r="N82" s="3">
        <v>165.1</v>
      </c>
    </row>
    <row r="83" spans="1:14" x14ac:dyDescent="0.3">
      <c r="A83">
        <v>80</v>
      </c>
      <c r="B83">
        <v>22</v>
      </c>
      <c r="C83">
        <v>15.54</v>
      </c>
      <c r="D83">
        <f t="shared" si="1"/>
        <v>6.4600000000000009</v>
      </c>
      <c r="E83">
        <v>17.22</v>
      </c>
      <c r="F83">
        <v>1.88</v>
      </c>
      <c r="G83" t="s">
        <v>16</v>
      </c>
      <c r="H83" t="s">
        <v>17</v>
      </c>
      <c r="I83" t="s">
        <v>14</v>
      </c>
      <c r="J83">
        <v>12.1</v>
      </c>
      <c r="K83" t="s">
        <v>16</v>
      </c>
      <c r="L83" s="3">
        <v>131.69999999999999</v>
      </c>
      <c r="M83" s="3"/>
      <c r="N83" s="3">
        <v>128</v>
      </c>
    </row>
    <row r="84" spans="1:14" x14ac:dyDescent="0.3">
      <c r="A84">
        <v>81</v>
      </c>
      <c r="B84">
        <v>22.1</v>
      </c>
      <c r="C84">
        <v>14.91</v>
      </c>
      <c r="D84">
        <f t="shared" si="1"/>
        <v>7.1900000000000013</v>
      </c>
      <c r="E84">
        <v>20.22</v>
      </c>
      <c r="F84">
        <v>1.62</v>
      </c>
      <c r="G84" t="s">
        <v>16</v>
      </c>
      <c r="H84" t="s">
        <v>17</v>
      </c>
      <c r="I84" t="s">
        <v>13</v>
      </c>
      <c r="J84">
        <v>14.6</v>
      </c>
      <c r="K84" t="s">
        <v>16</v>
      </c>
      <c r="L84" s="3">
        <v>146.38999999999999</v>
      </c>
      <c r="M84" s="3">
        <v>128.97999999999999</v>
      </c>
      <c r="N84" s="3">
        <v>152.80000000000001</v>
      </c>
    </row>
    <row r="85" spans="1:14" x14ac:dyDescent="0.3">
      <c r="A85">
        <v>82</v>
      </c>
      <c r="B85">
        <v>22.1</v>
      </c>
      <c r="C85">
        <v>14.91</v>
      </c>
      <c r="D85">
        <f t="shared" si="1"/>
        <v>7.1900000000000013</v>
      </c>
      <c r="E85">
        <v>20.22</v>
      </c>
      <c r="F85">
        <v>1.62</v>
      </c>
      <c r="G85" t="s">
        <v>16</v>
      </c>
      <c r="H85" t="s">
        <v>17</v>
      </c>
      <c r="I85" t="s">
        <v>14</v>
      </c>
      <c r="J85">
        <v>10.9</v>
      </c>
      <c r="K85" t="s">
        <v>16</v>
      </c>
      <c r="L85" s="3">
        <v>108.98</v>
      </c>
      <c r="M85" s="3"/>
      <c r="N85" s="3">
        <v>114.65</v>
      </c>
    </row>
    <row r="86" spans="1:14" x14ac:dyDescent="0.3">
      <c r="A86">
        <v>83</v>
      </c>
      <c r="B86">
        <v>23.8</v>
      </c>
      <c r="C86">
        <v>15.7</v>
      </c>
      <c r="D86">
        <f t="shared" si="1"/>
        <v>8.1000000000000014</v>
      </c>
      <c r="E86">
        <v>17.77</v>
      </c>
      <c r="F86">
        <v>1.86</v>
      </c>
      <c r="G86" t="s">
        <v>16</v>
      </c>
      <c r="H86" t="s">
        <v>17</v>
      </c>
      <c r="I86" t="s">
        <v>13</v>
      </c>
      <c r="J86">
        <v>15.2</v>
      </c>
      <c r="K86" t="s">
        <v>16</v>
      </c>
      <c r="L86" s="3">
        <v>151.83000000000001</v>
      </c>
      <c r="M86" s="3">
        <v>155.5</v>
      </c>
      <c r="N86" s="3">
        <v>152.69999999999999</v>
      </c>
    </row>
    <row r="87" spans="1:14" x14ac:dyDescent="0.3">
      <c r="A87">
        <v>84</v>
      </c>
      <c r="B87">
        <v>23.8</v>
      </c>
      <c r="C87">
        <v>15.7</v>
      </c>
      <c r="D87">
        <f t="shared" si="1"/>
        <v>8.1000000000000014</v>
      </c>
      <c r="E87">
        <v>17.77</v>
      </c>
      <c r="F87">
        <v>1.86</v>
      </c>
      <c r="G87" t="s">
        <v>16</v>
      </c>
      <c r="H87" t="s">
        <v>17</v>
      </c>
      <c r="I87" t="s">
        <v>14</v>
      </c>
      <c r="J87">
        <v>12.2</v>
      </c>
      <c r="K87" t="s">
        <v>16</v>
      </c>
      <c r="L87" s="3">
        <v>121.6</v>
      </c>
      <c r="M87" s="3"/>
      <c r="N87" s="3">
        <v>116.8</v>
      </c>
    </row>
    <row r="88" spans="1:14" x14ac:dyDescent="0.3">
      <c r="A88">
        <v>85</v>
      </c>
      <c r="B88">
        <v>27.6</v>
      </c>
      <c r="C88">
        <v>12.9</v>
      </c>
      <c r="D88">
        <f t="shared" si="1"/>
        <v>14.700000000000001</v>
      </c>
      <c r="E88">
        <v>18.420000000000002</v>
      </c>
      <c r="F88">
        <v>1.78</v>
      </c>
      <c r="G88" t="s">
        <v>16</v>
      </c>
      <c r="H88" t="s">
        <v>17</v>
      </c>
      <c r="I88" t="s">
        <v>13</v>
      </c>
      <c r="J88">
        <v>10</v>
      </c>
      <c r="K88" t="s">
        <v>16</v>
      </c>
      <c r="L88" s="3">
        <v>99.8</v>
      </c>
      <c r="M88" s="3">
        <v>104.4</v>
      </c>
      <c r="N88" s="3">
        <v>93.12</v>
      </c>
    </row>
    <row r="89" spans="1:14" x14ac:dyDescent="0.3">
      <c r="A89">
        <v>86</v>
      </c>
      <c r="B89">
        <v>27.6</v>
      </c>
      <c r="C89">
        <v>12.9</v>
      </c>
      <c r="D89">
        <f t="shared" si="1"/>
        <v>14.700000000000001</v>
      </c>
      <c r="E89">
        <v>18.420000000000002</v>
      </c>
      <c r="F89">
        <v>1.78</v>
      </c>
      <c r="G89" t="s">
        <v>16</v>
      </c>
      <c r="H89" t="s">
        <v>17</v>
      </c>
      <c r="I89" t="s">
        <v>14</v>
      </c>
      <c r="J89">
        <v>8.6</v>
      </c>
      <c r="K89" t="s">
        <v>16</v>
      </c>
      <c r="L89" s="3">
        <v>86.4</v>
      </c>
      <c r="M89" s="3"/>
      <c r="N89" s="3">
        <v>82.7</v>
      </c>
    </row>
    <row r="90" spans="1:14" x14ac:dyDescent="0.3">
      <c r="A90">
        <v>87</v>
      </c>
      <c r="B90">
        <v>23.6</v>
      </c>
      <c r="C90">
        <v>9.19</v>
      </c>
      <c r="D90">
        <f t="shared" si="1"/>
        <v>14.410000000000002</v>
      </c>
      <c r="E90">
        <v>13.56</v>
      </c>
      <c r="F90">
        <v>2.2999999999999998</v>
      </c>
      <c r="G90" t="s">
        <v>16</v>
      </c>
      <c r="H90" t="s">
        <v>17</v>
      </c>
      <c r="I90" t="s">
        <v>13</v>
      </c>
      <c r="J90">
        <v>12.9</v>
      </c>
      <c r="K90" t="s">
        <v>16</v>
      </c>
      <c r="L90" s="3">
        <v>129.33000000000001</v>
      </c>
      <c r="M90" s="3">
        <v>119.71</v>
      </c>
      <c r="N90" s="3">
        <v>123.72</v>
      </c>
    </row>
    <row r="91" spans="1:14" x14ac:dyDescent="0.3">
      <c r="A91">
        <v>88</v>
      </c>
      <c r="B91">
        <v>23.6</v>
      </c>
      <c r="C91">
        <v>9.19</v>
      </c>
      <c r="D91">
        <f t="shared" si="1"/>
        <v>14.410000000000002</v>
      </c>
      <c r="E91">
        <v>13.56</v>
      </c>
      <c r="F91">
        <v>2.2999999999999998</v>
      </c>
      <c r="G91" t="s">
        <v>16</v>
      </c>
      <c r="H91" t="s">
        <v>17</v>
      </c>
      <c r="I91" t="s">
        <v>14</v>
      </c>
      <c r="J91">
        <v>9.3000000000000007</v>
      </c>
      <c r="K91" t="s">
        <v>16</v>
      </c>
      <c r="L91" s="3">
        <v>93.49</v>
      </c>
      <c r="M91" s="3"/>
      <c r="N91" s="3">
        <v>92.31</v>
      </c>
    </row>
    <row r="92" spans="1:14" x14ac:dyDescent="0.3">
      <c r="A92">
        <v>89</v>
      </c>
      <c r="B92">
        <v>36.6</v>
      </c>
      <c r="C92">
        <v>20.309999999999999</v>
      </c>
      <c r="D92">
        <f t="shared" si="1"/>
        <v>16.290000000000003</v>
      </c>
      <c r="E92">
        <v>22</v>
      </c>
      <c r="F92">
        <v>1.76</v>
      </c>
      <c r="G92" t="s">
        <v>16</v>
      </c>
      <c r="H92" t="s">
        <v>17</v>
      </c>
      <c r="I92" t="s">
        <v>13</v>
      </c>
      <c r="J92">
        <v>10.77</v>
      </c>
      <c r="K92" t="s">
        <v>16</v>
      </c>
      <c r="L92" s="3">
        <v>109.7</v>
      </c>
      <c r="M92" s="3">
        <v>123.86</v>
      </c>
      <c r="N92" s="3">
        <v>97.5</v>
      </c>
    </row>
    <row r="93" spans="1:14" x14ac:dyDescent="0.3">
      <c r="A93">
        <v>90</v>
      </c>
      <c r="B93">
        <v>36.6</v>
      </c>
      <c r="C93">
        <v>20.309999999999999</v>
      </c>
      <c r="D93">
        <f t="shared" si="1"/>
        <v>16.290000000000003</v>
      </c>
      <c r="E93">
        <v>22</v>
      </c>
      <c r="F93">
        <v>1.76</v>
      </c>
      <c r="G93" t="s">
        <v>16</v>
      </c>
      <c r="H93" t="s">
        <v>17</v>
      </c>
      <c r="I93" t="s">
        <v>14</v>
      </c>
      <c r="J93">
        <v>9.5</v>
      </c>
      <c r="K93" t="s">
        <v>16</v>
      </c>
      <c r="L93" s="3">
        <v>95.36</v>
      </c>
      <c r="M93" s="3"/>
      <c r="N93" s="3">
        <v>80</v>
      </c>
    </row>
    <row r="94" spans="1:14" x14ac:dyDescent="0.3">
      <c r="A94">
        <v>91</v>
      </c>
      <c r="B94">
        <v>24.6</v>
      </c>
      <c r="C94">
        <v>16</v>
      </c>
      <c r="D94">
        <f t="shared" si="1"/>
        <v>8.6000000000000014</v>
      </c>
      <c r="E94">
        <v>14</v>
      </c>
      <c r="F94">
        <v>2.7</v>
      </c>
      <c r="G94" t="s">
        <v>16</v>
      </c>
      <c r="H94" t="s">
        <v>17</v>
      </c>
      <c r="I94" t="s">
        <v>13</v>
      </c>
      <c r="J94">
        <v>10.8</v>
      </c>
      <c r="K94" t="s">
        <v>16</v>
      </c>
      <c r="L94" s="3">
        <v>103.6</v>
      </c>
      <c r="M94" s="3">
        <v>95.02</v>
      </c>
      <c r="N94" s="3">
        <v>94</v>
      </c>
    </row>
    <row r="95" spans="1:14" x14ac:dyDescent="0.3">
      <c r="A95">
        <v>92</v>
      </c>
      <c r="B95">
        <v>24.6</v>
      </c>
      <c r="C95">
        <v>16</v>
      </c>
      <c r="D95">
        <f t="shared" ref="D95:D96" si="2">B95-C95</f>
        <v>8.6000000000000014</v>
      </c>
      <c r="E95">
        <v>14</v>
      </c>
      <c r="F95">
        <v>2.7</v>
      </c>
      <c r="G95" t="s">
        <v>16</v>
      </c>
      <c r="H95" t="s">
        <v>17</v>
      </c>
      <c r="I95" t="s">
        <v>14</v>
      </c>
      <c r="J95">
        <v>9.9</v>
      </c>
      <c r="K95" t="s">
        <v>16</v>
      </c>
      <c r="L95" s="3">
        <v>96.3</v>
      </c>
      <c r="M95" s="3"/>
      <c r="N95" s="3">
        <v>88</v>
      </c>
    </row>
    <row r="96" spans="1:14" x14ac:dyDescent="0.3">
      <c r="A96">
        <v>93</v>
      </c>
      <c r="B96">
        <v>22.6</v>
      </c>
      <c r="C96">
        <v>10</v>
      </c>
      <c r="D96">
        <f t="shared" si="2"/>
        <v>12.600000000000001</v>
      </c>
      <c r="E96">
        <v>13.6</v>
      </c>
      <c r="F96">
        <v>2.2799999999999998</v>
      </c>
      <c r="G96" t="s">
        <v>16</v>
      </c>
      <c r="H96" t="s">
        <v>17</v>
      </c>
      <c r="I96" t="s">
        <v>13</v>
      </c>
      <c r="J96">
        <v>12.9</v>
      </c>
      <c r="K96" t="s">
        <v>16</v>
      </c>
      <c r="L96" s="3">
        <v>128.22999999999999</v>
      </c>
      <c r="M96" s="3">
        <v>120</v>
      </c>
      <c r="N96" s="3">
        <v>127.2</v>
      </c>
    </row>
    <row r="97" spans="1:14" x14ac:dyDescent="0.3">
      <c r="A97">
        <v>94</v>
      </c>
      <c r="B97">
        <v>22.6</v>
      </c>
      <c r="C97">
        <v>10</v>
      </c>
      <c r="D97">
        <f t="shared" ref="D97:D98" si="3">B97-C97</f>
        <v>12.600000000000001</v>
      </c>
      <c r="E97">
        <v>13.6</v>
      </c>
      <c r="F97">
        <v>2.2799999999999998</v>
      </c>
      <c r="G97" t="s">
        <v>16</v>
      </c>
      <c r="H97" t="s">
        <v>17</v>
      </c>
      <c r="I97" t="s">
        <v>14</v>
      </c>
      <c r="J97">
        <v>9.1999999999999993</v>
      </c>
      <c r="K97" t="s">
        <v>16</v>
      </c>
      <c r="L97" s="3">
        <v>98.3</v>
      </c>
      <c r="M97" s="3"/>
      <c r="N97" s="3">
        <v>107</v>
      </c>
    </row>
    <row r="98" spans="1:14" x14ac:dyDescent="0.3">
      <c r="A98">
        <v>95</v>
      </c>
      <c r="B98">
        <v>22</v>
      </c>
      <c r="C98">
        <v>12</v>
      </c>
      <c r="D98">
        <f t="shared" si="3"/>
        <v>10</v>
      </c>
      <c r="E98">
        <v>21</v>
      </c>
      <c r="F98">
        <v>1.57</v>
      </c>
      <c r="G98" t="s">
        <v>16</v>
      </c>
      <c r="H98" t="s">
        <v>17</v>
      </c>
      <c r="I98" t="s">
        <v>13</v>
      </c>
      <c r="J98">
        <v>14.4</v>
      </c>
      <c r="K98" t="s">
        <v>16</v>
      </c>
      <c r="L98" s="3">
        <v>141.19999999999999</v>
      </c>
      <c r="M98" s="3">
        <v>123</v>
      </c>
      <c r="N98" s="3">
        <v>147</v>
      </c>
    </row>
    <row r="99" spans="1:14" x14ac:dyDescent="0.3">
      <c r="A99">
        <v>96</v>
      </c>
      <c r="B99">
        <v>22</v>
      </c>
      <c r="C99">
        <v>12</v>
      </c>
      <c r="D99">
        <f t="shared" ref="D99:D100" si="4">B99-C99</f>
        <v>10</v>
      </c>
      <c r="E99">
        <v>21</v>
      </c>
      <c r="F99">
        <v>1.57</v>
      </c>
      <c r="G99" t="s">
        <v>16</v>
      </c>
      <c r="H99" t="s">
        <v>17</v>
      </c>
      <c r="I99" t="s">
        <v>14</v>
      </c>
      <c r="J99">
        <v>11</v>
      </c>
      <c r="K99" t="s">
        <v>16</v>
      </c>
      <c r="L99" s="3">
        <v>118</v>
      </c>
      <c r="M99" s="3"/>
      <c r="N99" s="3">
        <v>114</v>
      </c>
    </row>
    <row r="100" spans="1:14" x14ac:dyDescent="0.3">
      <c r="A100">
        <v>97</v>
      </c>
      <c r="B100">
        <v>22.8</v>
      </c>
      <c r="C100">
        <v>9.9</v>
      </c>
      <c r="D100">
        <f t="shared" si="4"/>
        <v>12.9</v>
      </c>
      <c r="E100">
        <v>13.6</v>
      </c>
      <c r="F100">
        <v>2.2999999999999998</v>
      </c>
      <c r="G100" t="s">
        <v>16</v>
      </c>
      <c r="H100" t="s">
        <v>17</v>
      </c>
      <c r="I100" t="s">
        <v>13</v>
      </c>
      <c r="J100">
        <v>12.9</v>
      </c>
      <c r="K100" t="s">
        <v>16</v>
      </c>
      <c r="L100" s="3">
        <v>129.4</v>
      </c>
      <c r="M100" s="3">
        <v>122</v>
      </c>
      <c r="N100" s="3">
        <v>125</v>
      </c>
    </row>
    <row r="101" spans="1:14" x14ac:dyDescent="0.3">
      <c r="A101">
        <v>98</v>
      </c>
      <c r="B101">
        <v>22.8</v>
      </c>
      <c r="C101">
        <v>9.9</v>
      </c>
      <c r="D101">
        <f t="shared" ref="D101:D102" si="5">B101-C101</f>
        <v>12.9</v>
      </c>
      <c r="E101">
        <v>13.6</v>
      </c>
      <c r="F101">
        <v>2.2999999999999998</v>
      </c>
      <c r="G101" t="s">
        <v>16</v>
      </c>
      <c r="H101" t="s">
        <v>17</v>
      </c>
      <c r="I101" t="s">
        <v>14</v>
      </c>
      <c r="J101">
        <v>9.5</v>
      </c>
      <c r="K101" t="s">
        <v>16</v>
      </c>
      <c r="L101" s="3">
        <v>99.4</v>
      </c>
      <c r="M101" s="3"/>
      <c r="N101" s="3">
        <v>104</v>
      </c>
    </row>
    <row r="102" spans="1:14" x14ac:dyDescent="0.3">
      <c r="A102">
        <v>99</v>
      </c>
      <c r="B102">
        <v>22.2</v>
      </c>
      <c r="C102">
        <v>9.6999999999999993</v>
      </c>
      <c r="D102">
        <f t="shared" si="5"/>
        <v>12.5</v>
      </c>
      <c r="E102">
        <v>13.5</v>
      </c>
      <c r="F102">
        <v>2.2999999999999998</v>
      </c>
      <c r="G102" t="s">
        <v>16</v>
      </c>
      <c r="H102" t="s">
        <v>17</v>
      </c>
      <c r="I102" t="s">
        <v>13</v>
      </c>
      <c r="J102">
        <v>12.9</v>
      </c>
      <c r="K102" t="s">
        <v>16</v>
      </c>
      <c r="L102" s="3">
        <v>139.69999999999999</v>
      </c>
      <c r="M102" s="3">
        <v>120</v>
      </c>
      <c r="N102" s="3">
        <v>123</v>
      </c>
    </row>
    <row r="103" spans="1:14" x14ac:dyDescent="0.3">
      <c r="A103">
        <v>100</v>
      </c>
      <c r="B103">
        <v>22.2</v>
      </c>
      <c r="C103">
        <v>9.6999999999999993</v>
      </c>
      <c r="D103">
        <f t="shared" ref="D103:D104" si="6">B103-C103</f>
        <v>12.5</v>
      </c>
      <c r="E103">
        <v>13.5</v>
      </c>
      <c r="F103">
        <v>2.2999999999999998</v>
      </c>
      <c r="G103" t="s">
        <v>16</v>
      </c>
      <c r="H103" t="s">
        <v>17</v>
      </c>
      <c r="I103" t="s">
        <v>14</v>
      </c>
      <c r="J103">
        <v>9.5</v>
      </c>
      <c r="K103" t="s">
        <v>16</v>
      </c>
      <c r="L103" s="3">
        <v>100.4</v>
      </c>
      <c r="M103" s="3"/>
      <c r="N103" s="3">
        <v>104</v>
      </c>
    </row>
    <row r="104" spans="1:14" x14ac:dyDescent="0.3">
      <c r="A104">
        <v>101</v>
      </c>
      <c r="B104">
        <v>32</v>
      </c>
      <c r="C104">
        <v>26</v>
      </c>
      <c r="D104">
        <f t="shared" si="6"/>
        <v>6</v>
      </c>
      <c r="E104">
        <v>16</v>
      </c>
      <c r="F104">
        <v>1.78</v>
      </c>
      <c r="G104" t="s">
        <v>16</v>
      </c>
      <c r="H104" t="s">
        <v>17</v>
      </c>
      <c r="I104" t="s">
        <v>13</v>
      </c>
      <c r="J104">
        <v>15.15</v>
      </c>
      <c r="K104">
        <v>46.89</v>
      </c>
      <c r="L104" s="3">
        <v>48.57</v>
      </c>
      <c r="M104" s="3">
        <v>49.93</v>
      </c>
      <c r="N104" s="3">
        <v>50.4</v>
      </c>
    </row>
    <row r="105" spans="1:14" x14ac:dyDescent="0.3">
      <c r="A105">
        <v>102</v>
      </c>
      <c r="B105">
        <v>32</v>
      </c>
      <c r="C105">
        <v>26</v>
      </c>
      <c r="D105">
        <f t="shared" ref="D105" si="7">B105-C105</f>
        <v>6</v>
      </c>
      <c r="E105">
        <v>16</v>
      </c>
      <c r="F105">
        <v>1.78</v>
      </c>
      <c r="G105" t="s">
        <v>16</v>
      </c>
      <c r="H105" t="s">
        <v>17</v>
      </c>
      <c r="I105" t="s">
        <v>14</v>
      </c>
      <c r="J105">
        <v>3.9</v>
      </c>
      <c r="K105" t="s">
        <v>16</v>
      </c>
      <c r="L105" s="3" t="s">
        <v>16</v>
      </c>
      <c r="M105" s="3" t="s">
        <v>16</v>
      </c>
      <c r="N105" s="3" t="s">
        <v>16</v>
      </c>
    </row>
    <row r="106" spans="1:14" x14ac:dyDescent="0.3">
      <c r="A106">
        <v>103</v>
      </c>
      <c r="B106">
        <v>0</v>
      </c>
      <c r="C106">
        <v>0</v>
      </c>
      <c r="D106">
        <v>0</v>
      </c>
      <c r="E106">
        <v>6</v>
      </c>
      <c r="F106">
        <v>1.8</v>
      </c>
      <c r="G106" t="s">
        <v>16</v>
      </c>
      <c r="H106" t="s">
        <v>17</v>
      </c>
      <c r="I106" t="s">
        <v>13</v>
      </c>
      <c r="J106">
        <v>26.52</v>
      </c>
      <c r="K106">
        <v>54.55</v>
      </c>
      <c r="L106" s="3">
        <v>67.430000000000007</v>
      </c>
      <c r="M106" s="3">
        <v>72.14</v>
      </c>
      <c r="N106" s="3">
        <v>70.53</v>
      </c>
    </row>
    <row r="107" spans="1:14" x14ac:dyDescent="0.3">
      <c r="A107">
        <v>104</v>
      </c>
      <c r="B107">
        <v>0</v>
      </c>
      <c r="C107">
        <v>0</v>
      </c>
      <c r="D107">
        <v>0</v>
      </c>
      <c r="E107">
        <v>6</v>
      </c>
      <c r="F107">
        <v>1.8</v>
      </c>
      <c r="G107" t="s">
        <v>16</v>
      </c>
      <c r="H107" t="s">
        <v>17</v>
      </c>
      <c r="I107" t="s">
        <v>14</v>
      </c>
      <c r="J107">
        <v>5.1100000000000003</v>
      </c>
      <c r="K107" t="s">
        <v>16</v>
      </c>
      <c r="L107" s="3" t="s">
        <v>16</v>
      </c>
      <c r="M107" s="3" t="s">
        <v>16</v>
      </c>
      <c r="N107" s="3" t="s">
        <v>16</v>
      </c>
    </row>
    <row r="108" spans="1:14" x14ac:dyDescent="0.3">
      <c r="A108">
        <v>105</v>
      </c>
      <c r="B108">
        <v>0</v>
      </c>
      <c r="C108">
        <v>0</v>
      </c>
      <c r="D108">
        <v>0</v>
      </c>
      <c r="E108">
        <v>6</v>
      </c>
      <c r="F108">
        <v>1.8</v>
      </c>
      <c r="G108" s="2">
        <v>0</v>
      </c>
      <c r="H108" t="s">
        <v>18</v>
      </c>
      <c r="I108" t="s">
        <v>13</v>
      </c>
      <c r="J108">
        <v>36.96</v>
      </c>
      <c r="K108">
        <v>85</v>
      </c>
      <c r="L108" s="3">
        <v>94.48</v>
      </c>
      <c r="M108" s="3">
        <v>128.25</v>
      </c>
      <c r="N108" s="3">
        <v>96.4</v>
      </c>
    </row>
    <row r="109" spans="1:14" x14ac:dyDescent="0.3">
      <c r="A109">
        <v>106</v>
      </c>
      <c r="B109">
        <v>0</v>
      </c>
      <c r="C109">
        <v>0</v>
      </c>
      <c r="D109">
        <v>0</v>
      </c>
      <c r="E109">
        <v>6</v>
      </c>
      <c r="F109">
        <v>1.8</v>
      </c>
      <c r="G109" s="2">
        <v>0</v>
      </c>
      <c r="H109" t="s">
        <v>19</v>
      </c>
      <c r="I109" t="s">
        <v>13</v>
      </c>
      <c r="J109">
        <v>31.58</v>
      </c>
      <c r="K109">
        <v>77.7</v>
      </c>
      <c r="L109" s="3">
        <v>86.74</v>
      </c>
      <c r="M109" s="3">
        <v>115.49</v>
      </c>
      <c r="N109" s="3">
        <v>87.5</v>
      </c>
    </row>
    <row r="110" spans="1:14" x14ac:dyDescent="0.3">
      <c r="A110">
        <v>107</v>
      </c>
      <c r="B110">
        <v>0</v>
      </c>
      <c r="C110">
        <v>0</v>
      </c>
      <c r="D110">
        <v>0</v>
      </c>
      <c r="E110">
        <v>6</v>
      </c>
      <c r="F110">
        <v>1.8</v>
      </c>
      <c r="G110" s="2">
        <v>0</v>
      </c>
      <c r="H110" t="s">
        <v>19</v>
      </c>
      <c r="I110" t="s">
        <v>13</v>
      </c>
      <c r="J110">
        <v>32.53</v>
      </c>
      <c r="K110">
        <v>74.900000000000006</v>
      </c>
      <c r="L110" s="3">
        <v>81.849999999999994</v>
      </c>
      <c r="M110" s="3">
        <v>106.3</v>
      </c>
      <c r="N110" s="3">
        <v>88.6</v>
      </c>
    </row>
    <row r="111" spans="1:14" x14ac:dyDescent="0.3">
      <c r="A111">
        <v>108</v>
      </c>
      <c r="B111">
        <v>0</v>
      </c>
      <c r="C111">
        <v>0</v>
      </c>
      <c r="D111">
        <v>0</v>
      </c>
      <c r="E111">
        <v>6</v>
      </c>
      <c r="F111">
        <v>1.8</v>
      </c>
      <c r="G111" s="2">
        <v>0</v>
      </c>
      <c r="H111" t="s">
        <v>18</v>
      </c>
      <c r="I111" t="s">
        <v>13</v>
      </c>
      <c r="J111">
        <v>35.69</v>
      </c>
      <c r="K111">
        <v>87.1</v>
      </c>
      <c r="L111" s="3">
        <v>102.01</v>
      </c>
      <c r="M111" s="3">
        <v>134.28</v>
      </c>
      <c r="N111" s="3">
        <v>100.3</v>
      </c>
    </row>
    <row r="112" spans="1:14" x14ac:dyDescent="0.3">
      <c r="A112">
        <v>109</v>
      </c>
      <c r="B112">
        <v>32</v>
      </c>
      <c r="C112">
        <v>26</v>
      </c>
      <c r="D112">
        <f t="shared" ref="D112" si="8">B112-C112</f>
        <v>6</v>
      </c>
      <c r="E112">
        <v>16</v>
      </c>
      <c r="F112">
        <v>1.78</v>
      </c>
      <c r="G112" s="2">
        <v>0</v>
      </c>
      <c r="H112" t="s">
        <v>18</v>
      </c>
      <c r="I112" t="s">
        <v>13</v>
      </c>
      <c r="J112">
        <v>30.79</v>
      </c>
      <c r="K112">
        <v>69.790000000000006</v>
      </c>
      <c r="L112" s="3">
        <v>68.48</v>
      </c>
      <c r="M112" s="3">
        <v>106.26</v>
      </c>
      <c r="N112" s="3">
        <v>62.1</v>
      </c>
    </row>
    <row r="113" spans="1:14" x14ac:dyDescent="0.3">
      <c r="A113">
        <v>110</v>
      </c>
      <c r="B113">
        <v>32</v>
      </c>
      <c r="C113">
        <v>26</v>
      </c>
      <c r="D113">
        <f t="shared" ref="D113" si="9">B113-C113</f>
        <v>6</v>
      </c>
      <c r="E113">
        <v>16</v>
      </c>
      <c r="F113">
        <v>1.78</v>
      </c>
      <c r="G113" s="2">
        <v>0</v>
      </c>
      <c r="H113" t="s">
        <v>19</v>
      </c>
      <c r="I113" t="s">
        <v>13</v>
      </c>
      <c r="J113">
        <v>26.05</v>
      </c>
      <c r="K113">
        <v>61.5</v>
      </c>
      <c r="L113" s="3">
        <v>59.25</v>
      </c>
      <c r="M113" s="3">
        <v>85.08</v>
      </c>
      <c r="N113" s="3">
        <v>58.5</v>
      </c>
    </row>
    <row r="114" spans="1:14" x14ac:dyDescent="0.3">
      <c r="A114">
        <v>111</v>
      </c>
      <c r="B114">
        <v>32</v>
      </c>
      <c r="C114">
        <v>26</v>
      </c>
      <c r="D114">
        <f t="shared" ref="D114" si="10">B114-C114</f>
        <v>6</v>
      </c>
      <c r="E114">
        <v>16</v>
      </c>
      <c r="F114">
        <v>1.78</v>
      </c>
      <c r="G114" s="2">
        <v>0</v>
      </c>
      <c r="H114" t="s">
        <v>19</v>
      </c>
      <c r="I114" t="s">
        <v>13</v>
      </c>
      <c r="J114">
        <v>26.05</v>
      </c>
      <c r="K114">
        <v>58.67</v>
      </c>
      <c r="L114" s="3">
        <v>56.61</v>
      </c>
      <c r="M114" s="3">
        <v>74.89</v>
      </c>
      <c r="N114" s="3">
        <v>56.16</v>
      </c>
    </row>
    <row r="115" spans="1:14" x14ac:dyDescent="0.3">
      <c r="A115">
        <v>112</v>
      </c>
      <c r="B115">
        <v>32</v>
      </c>
      <c r="C115">
        <v>26</v>
      </c>
      <c r="D115">
        <f t="shared" ref="D115:D116" si="11">B115-C115</f>
        <v>6</v>
      </c>
      <c r="E115">
        <v>16</v>
      </c>
      <c r="F115">
        <v>1.78</v>
      </c>
      <c r="G115" s="2">
        <v>0</v>
      </c>
      <c r="H115" t="s">
        <v>18</v>
      </c>
      <c r="I115" t="s">
        <v>13</v>
      </c>
      <c r="J115">
        <v>29.84</v>
      </c>
      <c r="K115">
        <v>66.31</v>
      </c>
      <c r="L115" s="3">
        <v>64.790000000000006</v>
      </c>
      <c r="M115" s="3">
        <v>100.49</v>
      </c>
      <c r="N115" s="3">
        <v>66.2</v>
      </c>
    </row>
    <row r="116" spans="1:14" x14ac:dyDescent="0.3">
      <c r="A116">
        <v>113</v>
      </c>
      <c r="B116">
        <v>16.2</v>
      </c>
      <c r="C116">
        <v>12</v>
      </c>
      <c r="D116">
        <f t="shared" si="11"/>
        <v>4.1999999999999993</v>
      </c>
      <c r="E116">
        <v>9</v>
      </c>
      <c r="F116">
        <v>1.98</v>
      </c>
      <c r="G116" t="s">
        <v>16</v>
      </c>
      <c r="H116" t="s">
        <v>17</v>
      </c>
      <c r="I116" t="s">
        <v>13</v>
      </c>
      <c r="J116">
        <v>9.1999999999999993</v>
      </c>
      <c r="K116">
        <v>39.299999999999997</v>
      </c>
      <c r="L116" s="3">
        <v>35.46</v>
      </c>
      <c r="M116" s="3">
        <v>42.9</v>
      </c>
      <c r="N116" s="3">
        <v>38.5</v>
      </c>
    </row>
    <row r="117" spans="1:14" x14ac:dyDescent="0.3">
      <c r="A117">
        <v>114</v>
      </c>
      <c r="B117">
        <v>16.2</v>
      </c>
      <c r="C117">
        <v>12</v>
      </c>
      <c r="D117">
        <f t="shared" ref="D117" si="12">B117-C117</f>
        <v>4.1999999999999993</v>
      </c>
      <c r="E117">
        <v>9</v>
      </c>
      <c r="F117">
        <v>1.98</v>
      </c>
      <c r="G117" s="2">
        <v>0</v>
      </c>
      <c r="H117" t="s">
        <v>18</v>
      </c>
      <c r="I117" t="s">
        <v>13</v>
      </c>
      <c r="J117">
        <v>12</v>
      </c>
      <c r="K117">
        <v>89.1</v>
      </c>
      <c r="L117" s="3">
        <v>149.30000000000001</v>
      </c>
      <c r="M117" s="3">
        <v>122</v>
      </c>
      <c r="N117" s="3">
        <v>127</v>
      </c>
    </row>
    <row r="118" spans="1:14" x14ac:dyDescent="0.3">
      <c r="A118">
        <v>115</v>
      </c>
      <c r="B118">
        <v>16.2</v>
      </c>
      <c r="C118">
        <v>12</v>
      </c>
      <c r="D118">
        <f t="shared" ref="D118" si="13">B118-C118</f>
        <v>4.1999999999999993</v>
      </c>
      <c r="E118">
        <v>9</v>
      </c>
      <c r="F118">
        <v>1.98</v>
      </c>
      <c r="G118" s="2">
        <v>0</v>
      </c>
      <c r="H118" t="s">
        <v>19</v>
      </c>
      <c r="I118" t="s">
        <v>13</v>
      </c>
      <c r="J118">
        <v>10.5</v>
      </c>
      <c r="K118">
        <v>44</v>
      </c>
      <c r="L118" s="3">
        <v>103.46</v>
      </c>
      <c r="M118" s="3">
        <v>93.2</v>
      </c>
      <c r="N118" s="3">
        <v>91</v>
      </c>
    </row>
    <row r="119" spans="1:14" x14ac:dyDescent="0.3">
      <c r="A119">
        <v>116</v>
      </c>
      <c r="B119">
        <v>16.2</v>
      </c>
      <c r="C119">
        <v>12</v>
      </c>
      <c r="D119">
        <f t="shared" ref="D119:D120" si="14">B119-C119</f>
        <v>4.1999999999999993</v>
      </c>
      <c r="E119">
        <v>9</v>
      </c>
      <c r="F119">
        <v>1.98</v>
      </c>
      <c r="G119" s="2">
        <v>0</v>
      </c>
      <c r="H119" t="s">
        <v>19</v>
      </c>
      <c r="I119" t="s">
        <v>13</v>
      </c>
      <c r="J119">
        <v>10.1</v>
      </c>
      <c r="K119">
        <v>46</v>
      </c>
      <c r="L119" s="3">
        <v>101.63</v>
      </c>
      <c r="M119" s="3">
        <v>95.02</v>
      </c>
      <c r="N119" s="3">
        <v>105</v>
      </c>
    </row>
    <row r="120" spans="1:14" x14ac:dyDescent="0.3">
      <c r="A120">
        <v>117</v>
      </c>
      <c r="B120">
        <v>16.2</v>
      </c>
      <c r="C120">
        <v>12</v>
      </c>
      <c r="D120">
        <f t="shared" si="14"/>
        <v>4.1999999999999993</v>
      </c>
      <c r="E120">
        <v>9</v>
      </c>
      <c r="F120">
        <v>1.98</v>
      </c>
      <c r="G120" s="2">
        <v>0</v>
      </c>
      <c r="H120" t="s">
        <v>18</v>
      </c>
      <c r="I120" t="s">
        <v>13</v>
      </c>
      <c r="J120">
        <v>14.1</v>
      </c>
      <c r="K120">
        <v>91.9</v>
      </c>
      <c r="L120" s="3">
        <v>121.8</v>
      </c>
      <c r="M120" s="3">
        <v>132</v>
      </c>
      <c r="N120" s="3">
        <v>129</v>
      </c>
    </row>
    <row r="121" spans="1:14" x14ac:dyDescent="0.3">
      <c r="A121">
        <v>118</v>
      </c>
      <c r="B121">
        <v>16.2</v>
      </c>
      <c r="C121">
        <v>12</v>
      </c>
      <c r="D121">
        <f t="shared" ref="D121:D122" si="15">B121-C121</f>
        <v>4.1999999999999993</v>
      </c>
      <c r="E121">
        <v>9</v>
      </c>
      <c r="F121">
        <v>1.98</v>
      </c>
      <c r="G121" s="2">
        <v>0</v>
      </c>
      <c r="H121" t="s">
        <v>18</v>
      </c>
      <c r="I121" t="s">
        <v>13</v>
      </c>
      <c r="J121">
        <v>15.3</v>
      </c>
      <c r="K121">
        <v>93.8</v>
      </c>
      <c r="L121" s="3">
        <v>129.4</v>
      </c>
      <c r="M121" s="3">
        <v>122</v>
      </c>
      <c r="N121" s="3">
        <v>130</v>
      </c>
    </row>
    <row r="122" spans="1:14" x14ac:dyDescent="0.3">
      <c r="A122">
        <v>119</v>
      </c>
      <c r="B122">
        <v>16.2</v>
      </c>
      <c r="C122">
        <v>12</v>
      </c>
      <c r="D122">
        <f t="shared" si="15"/>
        <v>4.1999999999999993</v>
      </c>
      <c r="E122">
        <v>9</v>
      </c>
      <c r="F122">
        <v>1.98</v>
      </c>
      <c r="G122" s="2">
        <v>0</v>
      </c>
      <c r="H122" t="s">
        <v>19</v>
      </c>
      <c r="I122" t="s">
        <v>13</v>
      </c>
      <c r="J122">
        <v>10.1</v>
      </c>
      <c r="K122">
        <v>49</v>
      </c>
      <c r="L122" s="3">
        <v>133.79</v>
      </c>
      <c r="M122" s="3">
        <v>99.2</v>
      </c>
      <c r="N122" s="3">
        <v>106</v>
      </c>
    </row>
    <row r="123" spans="1:14" x14ac:dyDescent="0.3">
      <c r="A123">
        <v>120</v>
      </c>
      <c r="B123">
        <v>16.2</v>
      </c>
      <c r="C123">
        <v>12</v>
      </c>
      <c r="D123">
        <f t="shared" ref="D123:D124" si="16">B123-C123</f>
        <v>4.1999999999999993</v>
      </c>
      <c r="E123">
        <v>9</v>
      </c>
      <c r="F123">
        <v>1.98</v>
      </c>
      <c r="G123" s="2">
        <v>0</v>
      </c>
      <c r="H123" t="s">
        <v>19</v>
      </c>
      <c r="I123" t="s">
        <v>13</v>
      </c>
      <c r="J123">
        <v>10.1</v>
      </c>
      <c r="K123">
        <v>51</v>
      </c>
      <c r="L123" s="3">
        <v>117.85</v>
      </c>
      <c r="M123" s="3">
        <v>107</v>
      </c>
      <c r="N123" s="3">
        <v>104</v>
      </c>
    </row>
    <row r="124" spans="1:14" x14ac:dyDescent="0.3">
      <c r="A124">
        <v>121</v>
      </c>
      <c r="B124">
        <v>16.2</v>
      </c>
      <c r="C124">
        <v>12</v>
      </c>
      <c r="D124">
        <f t="shared" si="16"/>
        <v>4.1999999999999993</v>
      </c>
      <c r="E124">
        <v>9</v>
      </c>
      <c r="F124">
        <v>1.98</v>
      </c>
      <c r="G124" s="2">
        <v>0</v>
      </c>
      <c r="H124" t="s">
        <v>18</v>
      </c>
      <c r="I124" t="s">
        <v>13</v>
      </c>
      <c r="J124">
        <v>14.4</v>
      </c>
      <c r="K124">
        <v>99</v>
      </c>
      <c r="L124" s="3">
        <v>139.68</v>
      </c>
      <c r="M124" s="3">
        <v>112</v>
      </c>
      <c r="N124" s="3">
        <v>117</v>
      </c>
    </row>
    <row r="125" spans="1:14" x14ac:dyDescent="0.3">
      <c r="A125">
        <v>122</v>
      </c>
      <c r="B125">
        <v>18</v>
      </c>
      <c r="C125">
        <v>14</v>
      </c>
      <c r="D125">
        <v>4</v>
      </c>
      <c r="E125">
        <v>9</v>
      </c>
      <c r="F125">
        <v>2.2000000000000002</v>
      </c>
      <c r="G125" s="2" t="s">
        <v>16</v>
      </c>
      <c r="H125" t="s">
        <v>17</v>
      </c>
      <c r="I125" t="s">
        <v>13</v>
      </c>
      <c r="J125">
        <v>15.6</v>
      </c>
      <c r="K125">
        <v>99.9</v>
      </c>
      <c r="L125" s="3">
        <v>160</v>
      </c>
      <c r="M125" s="3">
        <v>130</v>
      </c>
      <c r="N125" s="3">
        <v>123</v>
      </c>
    </row>
    <row r="126" spans="1:14" x14ac:dyDescent="0.3">
      <c r="A126">
        <v>123</v>
      </c>
      <c r="B126">
        <v>18</v>
      </c>
      <c r="C126">
        <v>14</v>
      </c>
      <c r="D126">
        <v>4</v>
      </c>
      <c r="E126">
        <v>9</v>
      </c>
      <c r="F126">
        <v>2.2000000000000002</v>
      </c>
      <c r="G126" s="2" t="s">
        <v>16</v>
      </c>
      <c r="H126" t="s">
        <v>17</v>
      </c>
      <c r="I126" t="s">
        <v>13</v>
      </c>
      <c r="J126">
        <v>15</v>
      </c>
      <c r="K126">
        <v>98</v>
      </c>
      <c r="L126" s="3">
        <v>148</v>
      </c>
      <c r="M126" s="3">
        <v>129</v>
      </c>
      <c r="N126" s="3">
        <v>118</v>
      </c>
    </row>
    <row r="127" spans="1:14" x14ac:dyDescent="0.3">
      <c r="A127">
        <v>124</v>
      </c>
      <c r="B127">
        <v>18</v>
      </c>
      <c r="C127">
        <v>14</v>
      </c>
      <c r="D127">
        <v>4</v>
      </c>
      <c r="E127">
        <v>9</v>
      </c>
      <c r="F127">
        <v>2.2000000000000002</v>
      </c>
      <c r="G127" s="2" t="s">
        <v>16</v>
      </c>
      <c r="H127" t="s">
        <v>17</v>
      </c>
      <c r="I127" t="s">
        <v>13</v>
      </c>
      <c r="J127">
        <v>9.6999999999999993</v>
      </c>
      <c r="K127">
        <v>42.8</v>
      </c>
      <c r="L127" s="3">
        <v>106</v>
      </c>
      <c r="M127" s="3">
        <v>94</v>
      </c>
      <c r="N127" s="3">
        <v>97</v>
      </c>
    </row>
    <row r="128" spans="1:14" x14ac:dyDescent="0.3">
      <c r="A128">
        <v>125</v>
      </c>
      <c r="B128">
        <v>18</v>
      </c>
      <c r="C128">
        <v>14</v>
      </c>
      <c r="D128">
        <v>4</v>
      </c>
      <c r="E128">
        <v>9</v>
      </c>
      <c r="F128">
        <v>2.2000000000000002</v>
      </c>
      <c r="G128" s="2">
        <v>0</v>
      </c>
      <c r="H128" t="s">
        <v>18</v>
      </c>
      <c r="I128" t="s">
        <v>13</v>
      </c>
      <c r="J128">
        <v>17</v>
      </c>
      <c r="K128">
        <v>167</v>
      </c>
      <c r="L128" s="3">
        <v>170</v>
      </c>
      <c r="M128" s="3">
        <v>138</v>
      </c>
      <c r="N128" s="3">
        <v>130</v>
      </c>
    </row>
    <row r="129" spans="1:14" x14ac:dyDescent="0.3">
      <c r="A129">
        <v>126</v>
      </c>
      <c r="B129">
        <v>18</v>
      </c>
      <c r="C129">
        <v>14</v>
      </c>
      <c r="D129">
        <v>4</v>
      </c>
      <c r="E129">
        <v>9</v>
      </c>
      <c r="F129">
        <v>2.2000000000000002</v>
      </c>
      <c r="G129" s="2">
        <v>0</v>
      </c>
      <c r="H129" t="s">
        <v>18</v>
      </c>
      <c r="I129" t="s">
        <v>13</v>
      </c>
      <c r="J129">
        <v>16.8</v>
      </c>
      <c r="K129">
        <v>158</v>
      </c>
      <c r="L129" s="3">
        <v>159</v>
      </c>
      <c r="M129" s="3">
        <v>126</v>
      </c>
      <c r="N129" s="3">
        <v>128</v>
      </c>
    </row>
    <row r="130" spans="1:14" x14ac:dyDescent="0.3">
      <c r="A130">
        <v>127</v>
      </c>
      <c r="B130">
        <v>18</v>
      </c>
      <c r="C130">
        <v>14</v>
      </c>
      <c r="D130">
        <v>4</v>
      </c>
      <c r="E130">
        <v>9</v>
      </c>
      <c r="F130">
        <v>2.2000000000000002</v>
      </c>
      <c r="G130" s="2">
        <v>0</v>
      </c>
      <c r="H130" t="s">
        <v>18</v>
      </c>
      <c r="I130" t="s">
        <v>13</v>
      </c>
      <c r="J130">
        <v>18</v>
      </c>
      <c r="K130">
        <v>187</v>
      </c>
      <c r="L130" s="3">
        <v>184</v>
      </c>
      <c r="M130" s="3">
        <v>144</v>
      </c>
      <c r="N130" s="3">
        <v>153</v>
      </c>
    </row>
    <row r="131" spans="1:14" x14ac:dyDescent="0.3">
      <c r="A131">
        <v>128</v>
      </c>
      <c r="B131">
        <v>18</v>
      </c>
      <c r="C131">
        <v>14</v>
      </c>
      <c r="D131">
        <v>4</v>
      </c>
      <c r="E131">
        <v>9</v>
      </c>
      <c r="F131">
        <v>2.2000000000000002</v>
      </c>
      <c r="G131" s="2">
        <v>0</v>
      </c>
      <c r="H131" t="s">
        <v>19</v>
      </c>
      <c r="I131" t="s">
        <v>13</v>
      </c>
      <c r="J131">
        <v>15.9</v>
      </c>
      <c r="K131">
        <v>195</v>
      </c>
      <c r="L131" s="3">
        <v>165</v>
      </c>
      <c r="M131" s="3">
        <v>162</v>
      </c>
      <c r="N131" s="3">
        <v>146</v>
      </c>
    </row>
    <row r="132" spans="1:14" x14ac:dyDescent="0.3">
      <c r="A132">
        <v>129</v>
      </c>
      <c r="B132">
        <v>18</v>
      </c>
      <c r="C132">
        <v>14</v>
      </c>
      <c r="D132">
        <v>4</v>
      </c>
      <c r="E132">
        <v>9</v>
      </c>
      <c r="F132">
        <v>2.2000000000000002</v>
      </c>
      <c r="G132" s="2">
        <v>0</v>
      </c>
      <c r="H132" t="s">
        <v>19</v>
      </c>
      <c r="I132" t="s">
        <v>13</v>
      </c>
      <c r="J132">
        <v>15.6</v>
      </c>
      <c r="K132">
        <v>134</v>
      </c>
      <c r="L132" s="3">
        <v>152</v>
      </c>
      <c r="M132" s="3">
        <v>154</v>
      </c>
      <c r="N132" s="3">
        <v>130</v>
      </c>
    </row>
    <row r="133" spans="1:14" x14ac:dyDescent="0.3">
      <c r="A133">
        <v>130</v>
      </c>
      <c r="B133">
        <v>18</v>
      </c>
      <c r="C133">
        <v>14</v>
      </c>
      <c r="D133">
        <v>4</v>
      </c>
      <c r="E133">
        <v>9</v>
      </c>
      <c r="F133">
        <v>2.2000000000000002</v>
      </c>
      <c r="G133" s="2">
        <v>0</v>
      </c>
      <c r="H133" t="s">
        <v>19</v>
      </c>
      <c r="I133" t="s">
        <v>13</v>
      </c>
      <c r="J133">
        <v>16.399999999999999</v>
      </c>
      <c r="K133">
        <v>155</v>
      </c>
      <c r="L133" s="3">
        <v>180</v>
      </c>
      <c r="M133" s="3">
        <v>167</v>
      </c>
      <c r="N133" s="3">
        <v>173</v>
      </c>
    </row>
    <row r="134" spans="1:14" x14ac:dyDescent="0.3">
      <c r="A134">
        <v>131</v>
      </c>
      <c r="B134">
        <v>18</v>
      </c>
      <c r="C134">
        <v>14</v>
      </c>
      <c r="D134">
        <v>4</v>
      </c>
      <c r="E134">
        <v>9</v>
      </c>
      <c r="F134">
        <v>2.2000000000000002</v>
      </c>
      <c r="G134" s="2">
        <v>0</v>
      </c>
      <c r="H134" t="s">
        <v>19</v>
      </c>
      <c r="I134" t="s">
        <v>13</v>
      </c>
      <c r="J134">
        <v>15.4</v>
      </c>
      <c r="K134">
        <v>135</v>
      </c>
      <c r="L134" s="3">
        <v>162</v>
      </c>
      <c r="M134" s="3">
        <v>151</v>
      </c>
      <c r="N134" s="3">
        <v>143</v>
      </c>
    </row>
    <row r="135" spans="1:14" x14ac:dyDescent="0.3">
      <c r="A135">
        <v>132</v>
      </c>
      <c r="B135">
        <v>18</v>
      </c>
      <c r="C135">
        <v>14</v>
      </c>
      <c r="D135">
        <v>4</v>
      </c>
      <c r="E135">
        <v>9</v>
      </c>
      <c r="F135">
        <v>2.2000000000000002</v>
      </c>
      <c r="G135" s="2">
        <v>0</v>
      </c>
      <c r="H135" t="s">
        <v>19</v>
      </c>
      <c r="I135" t="s">
        <v>13</v>
      </c>
      <c r="J135">
        <v>15.8</v>
      </c>
      <c r="K135">
        <v>173</v>
      </c>
      <c r="L135" s="3">
        <v>158</v>
      </c>
      <c r="M135" s="3">
        <v>164</v>
      </c>
      <c r="N135" s="3">
        <v>137</v>
      </c>
    </row>
    <row r="136" spans="1:14" x14ac:dyDescent="0.3">
      <c r="A136">
        <v>133</v>
      </c>
      <c r="B136">
        <v>18</v>
      </c>
      <c r="C136">
        <v>14</v>
      </c>
      <c r="D136">
        <v>4</v>
      </c>
      <c r="E136">
        <v>9</v>
      </c>
      <c r="F136">
        <v>2.2000000000000002</v>
      </c>
      <c r="G136" s="2">
        <v>0</v>
      </c>
      <c r="H136" t="s">
        <v>19</v>
      </c>
      <c r="I136" t="s">
        <v>13</v>
      </c>
      <c r="J136">
        <v>15.5</v>
      </c>
      <c r="K136">
        <v>155</v>
      </c>
      <c r="L136" s="3">
        <v>165</v>
      </c>
      <c r="M136" s="3">
        <v>166</v>
      </c>
      <c r="N136" s="3">
        <v>160</v>
      </c>
    </row>
    <row r="137" spans="1:14" x14ac:dyDescent="0.3">
      <c r="A137">
        <v>134</v>
      </c>
      <c r="B137">
        <v>18</v>
      </c>
      <c r="C137">
        <v>14</v>
      </c>
      <c r="D137">
        <v>4</v>
      </c>
      <c r="E137">
        <v>9</v>
      </c>
      <c r="F137">
        <v>2.2000000000000002</v>
      </c>
      <c r="G137" s="2">
        <v>0</v>
      </c>
      <c r="H137" t="s">
        <v>18</v>
      </c>
      <c r="I137" t="s">
        <v>13</v>
      </c>
      <c r="J137">
        <v>17.8</v>
      </c>
      <c r="K137">
        <v>170</v>
      </c>
      <c r="L137" s="3">
        <v>123</v>
      </c>
      <c r="M137" s="3">
        <v>133</v>
      </c>
      <c r="N137" s="3">
        <v>143</v>
      </c>
    </row>
    <row r="138" spans="1:14" x14ac:dyDescent="0.3">
      <c r="A138">
        <v>135</v>
      </c>
      <c r="B138">
        <v>18</v>
      </c>
      <c r="C138">
        <v>14</v>
      </c>
      <c r="D138">
        <v>4</v>
      </c>
      <c r="E138">
        <v>9</v>
      </c>
      <c r="F138">
        <v>2.2000000000000002</v>
      </c>
      <c r="G138" s="2">
        <v>0</v>
      </c>
      <c r="H138" t="s">
        <v>18</v>
      </c>
      <c r="I138" t="s">
        <v>13</v>
      </c>
      <c r="J138">
        <v>17.2</v>
      </c>
      <c r="K138">
        <v>169</v>
      </c>
      <c r="L138" s="3">
        <v>102</v>
      </c>
      <c r="M138" s="3">
        <v>143</v>
      </c>
      <c r="N138" s="3">
        <v>136</v>
      </c>
    </row>
    <row r="139" spans="1:14" x14ac:dyDescent="0.3">
      <c r="A139">
        <v>136</v>
      </c>
      <c r="B139">
        <v>18</v>
      </c>
      <c r="C139">
        <v>14</v>
      </c>
      <c r="D139">
        <v>4</v>
      </c>
      <c r="E139">
        <v>9</v>
      </c>
      <c r="F139">
        <v>2.2000000000000002</v>
      </c>
      <c r="G139" s="2">
        <v>0</v>
      </c>
      <c r="H139" t="s">
        <v>18</v>
      </c>
      <c r="I139" t="s">
        <v>13</v>
      </c>
      <c r="J139">
        <v>16.600000000000001</v>
      </c>
      <c r="K139">
        <v>165</v>
      </c>
      <c r="L139" s="3">
        <v>121</v>
      </c>
      <c r="M139" s="3">
        <v>135</v>
      </c>
      <c r="N139" s="3">
        <v>141</v>
      </c>
    </row>
    <row r="140" spans="1:14" x14ac:dyDescent="0.3">
      <c r="A140">
        <v>137</v>
      </c>
      <c r="B140">
        <v>18</v>
      </c>
      <c r="C140">
        <v>14</v>
      </c>
      <c r="D140">
        <v>4</v>
      </c>
      <c r="E140">
        <v>9</v>
      </c>
      <c r="F140">
        <v>2.2000000000000002</v>
      </c>
      <c r="G140" s="2">
        <v>0</v>
      </c>
      <c r="H140" t="s">
        <v>18</v>
      </c>
      <c r="I140" t="s">
        <v>13</v>
      </c>
      <c r="J140">
        <v>16.600000000000001</v>
      </c>
      <c r="K140">
        <v>157</v>
      </c>
      <c r="L140" s="3">
        <v>165</v>
      </c>
      <c r="M140" s="3">
        <v>145</v>
      </c>
      <c r="N140" s="3">
        <v>146</v>
      </c>
    </row>
    <row r="141" spans="1:14" x14ac:dyDescent="0.3">
      <c r="A141">
        <v>138</v>
      </c>
      <c r="B141">
        <v>18</v>
      </c>
      <c r="C141">
        <v>14</v>
      </c>
      <c r="D141">
        <v>4</v>
      </c>
      <c r="E141">
        <v>9</v>
      </c>
      <c r="F141">
        <v>2.2000000000000002</v>
      </c>
      <c r="G141" s="2">
        <v>0</v>
      </c>
      <c r="H141" t="s">
        <v>18</v>
      </c>
      <c r="I141" t="s">
        <v>13</v>
      </c>
      <c r="J141">
        <v>17.100000000000001</v>
      </c>
      <c r="K141">
        <v>165</v>
      </c>
      <c r="L141" s="3">
        <v>119</v>
      </c>
      <c r="M141" s="3">
        <v>154</v>
      </c>
      <c r="N141" s="3">
        <v>151</v>
      </c>
    </row>
    <row r="142" spans="1:14" x14ac:dyDescent="0.3">
      <c r="A142">
        <v>139</v>
      </c>
      <c r="B142">
        <v>18</v>
      </c>
      <c r="C142">
        <v>14</v>
      </c>
      <c r="D142">
        <v>4</v>
      </c>
      <c r="E142">
        <v>9</v>
      </c>
      <c r="F142">
        <v>2.2000000000000002</v>
      </c>
      <c r="G142" s="2">
        <v>0</v>
      </c>
      <c r="H142" t="s">
        <v>18</v>
      </c>
      <c r="I142" t="s">
        <v>13</v>
      </c>
      <c r="J142">
        <v>17.5</v>
      </c>
      <c r="K142">
        <v>158</v>
      </c>
      <c r="L142" s="3">
        <v>137</v>
      </c>
      <c r="M142" s="3">
        <v>139</v>
      </c>
      <c r="N142" s="3">
        <v>139</v>
      </c>
    </row>
    <row r="143" spans="1:14" x14ac:dyDescent="0.3">
      <c r="A143">
        <v>140</v>
      </c>
      <c r="B143">
        <v>18</v>
      </c>
      <c r="C143">
        <v>14</v>
      </c>
      <c r="D143">
        <v>4</v>
      </c>
      <c r="E143">
        <v>9</v>
      </c>
      <c r="F143">
        <v>2.2000000000000002</v>
      </c>
      <c r="G143" s="2">
        <v>0</v>
      </c>
      <c r="H143" t="s">
        <v>19</v>
      </c>
      <c r="I143" t="s">
        <v>13</v>
      </c>
      <c r="J143">
        <v>16.2</v>
      </c>
      <c r="K143">
        <v>133</v>
      </c>
      <c r="L143" s="3">
        <v>173</v>
      </c>
      <c r="M143" s="3">
        <v>141</v>
      </c>
      <c r="N143" s="3">
        <v>138</v>
      </c>
    </row>
    <row r="144" spans="1:14" x14ac:dyDescent="0.3">
      <c r="A144">
        <v>141</v>
      </c>
      <c r="B144">
        <v>18</v>
      </c>
      <c r="C144">
        <v>14</v>
      </c>
      <c r="D144">
        <v>4</v>
      </c>
      <c r="E144">
        <v>9</v>
      </c>
      <c r="F144">
        <v>2.2000000000000002</v>
      </c>
      <c r="G144" s="2">
        <v>0</v>
      </c>
      <c r="H144" t="s">
        <v>19</v>
      </c>
      <c r="I144" t="s">
        <v>13</v>
      </c>
      <c r="J144">
        <v>15.4</v>
      </c>
      <c r="K144">
        <v>129</v>
      </c>
      <c r="L144" s="3">
        <v>170</v>
      </c>
      <c r="M144" s="3">
        <v>139</v>
      </c>
      <c r="N144" s="3">
        <v>132</v>
      </c>
    </row>
    <row r="145" spans="1:14" x14ac:dyDescent="0.3">
      <c r="A145">
        <v>142</v>
      </c>
      <c r="B145">
        <v>18</v>
      </c>
      <c r="C145">
        <v>14</v>
      </c>
      <c r="D145">
        <v>4</v>
      </c>
      <c r="E145">
        <v>9</v>
      </c>
      <c r="F145">
        <v>2.2000000000000002</v>
      </c>
      <c r="G145" s="2">
        <v>0</v>
      </c>
      <c r="H145" t="s">
        <v>19</v>
      </c>
      <c r="I145" t="s">
        <v>13</v>
      </c>
      <c r="J145">
        <v>15.1</v>
      </c>
      <c r="K145">
        <v>136</v>
      </c>
      <c r="L145" s="3">
        <v>163</v>
      </c>
      <c r="M145" s="3">
        <v>143</v>
      </c>
      <c r="N145" s="3">
        <v>138</v>
      </c>
    </row>
    <row r="146" spans="1:14" x14ac:dyDescent="0.3">
      <c r="A146">
        <v>143</v>
      </c>
      <c r="B146">
        <v>18</v>
      </c>
      <c r="C146">
        <v>14</v>
      </c>
      <c r="D146">
        <v>4</v>
      </c>
      <c r="E146">
        <v>9</v>
      </c>
      <c r="F146">
        <v>2.2000000000000002</v>
      </c>
      <c r="G146" s="2">
        <v>0</v>
      </c>
      <c r="H146" t="s">
        <v>19</v>
      </c>
      <c r="I146" t="s">
        <v>13</v>
      </c>
      <c r="J146">
        <v>15.4</v>
      </c>
      <c r="K146">
        <v>121</v>
      </c>
      <c r="L146" s="3">
        <v>148</v>
      </c>
      <c r="M146" s="3">
        <v>138</v>
      </c>
      <c r="N146" s="3">
        <v>134</v>
      </c>
    </row>
    <row r="147" spans="1:14" x14ac:dyDescent="0.3">
      <c r="A147">
        <v>144</v>
      </c>
      <c r="B147">
        <v>18</v>
      </c>
      <c r="C147">
        <v>14</v>
      </c>
      <c r="D147">
        <v>4</v>
      </c>
      <c r="E147">
        <v>9</v>
      </c>
      <c r="F147">
        <v>2.2000000000000002</v>
      </c>
      <c r="G147" s="2">
        <v>0</v>
      </c>
      <c r="H147" t="s">
        <v>19</v>
      </c>
      <c r="I147" t="s">
        <v>13</v>
      </c>
      <c r="J147">
        <v>15.5</v>
      </c>
      <c r="K147">
        <v>115</v>
      </c>
      <c r="L147" s="3">
        <v>155</v>
      </c>
      <c r="M147" s="3">
        <v>130</v>
      </c>
      <c r="N147" s="3">
        <v>131</v>
      </c>
    </row>
    <row r="148" spans="1:14" x14ac:dyDescent="0.3">
      <c r="A148">
        <v>145</v>
      </c>
      <c r="B148">
        <v>18</v>
      </c>
      <c r="C148">
        <v>14</v>
      </c>
      <c r="D148">
        <v>4</v>
      </c>
      <c r="E148">
        <v>9</v>
      </c>
      <c r="F148">
        <v>2.2000000000000002</v>
      </c>
      <c r="G148" s="2">
        <v>0</v>
      </c>
      <c r="H148" t="s">
        <v>19</v>
      </c>
      <c r="I148" t="s">
        <v>13</v>
      </c>
      <c r="J148">
        <v>16</v>
      </c>
      <c r="K148">
        <v>119</v>
      </c>
      <c r="L148" s="3">
        <v>151</v>
      </c>
      <c r="M148" s="3">
        <v>140</v>
      </c>
      <c r="N148" s="3">
        <v>137</v>
      </c>
    </row>
    <row r="149" spans="1:14" x14ac:dyDescent="0.3">
      <c r="A149">
        <v>146</v>
      </c>
      <c r="B149">
        <v>18</v>
      </c>
      <c r="C149">
        <v>14</v>
      </c>
      <c r="D149">
        <v>4</v>
      </c>
      <c r="E149">
        <v>9</v>
      </c>
      <c r="F149">
        <v>2.2000000000000002</v>
      </c>
      <c r="G149" s="2">
        <v>0</v>
      </c>
      <c r="H149" t="s">
        <v>18</v>
      </c>
      <c r="I149" t="s">
        <v>13</v>
      </c>
      <c r="J149">
        <v>16.3</v>
      </c>
      <c r="K149">
        <v>161</v>
      </c>
      <c r="L149" s="3">
        <v>160</v>
      </c>
      <c r="M149" s="3">
        <v>145</v>
      </c>
      <c r="N149" s="3">
        <v>144</v>
      </c>
    </row>
    <row r="150" spans="1:14" x14ac:dyDescent="0.3">
      <c r="A150">
        <v>147</v>
      </c>
      <c r="B150">
        <v>18</v>
      </c>
      <c r="C150">
        <v>14</v>
      </c>
      <c r="D150">
        <v>4</v>
      </c>
      <c r="E150">
        <v>9</v>
      </c>
      <c r="F150">
        <v>2.2000000000000002</v>
      </c>
      <c r="G150" s="2">
        <v>0</v>
      </c>
      <c r="H150" t="s">
        <v>18</v>
      </c>
      <c r="I150" t="s">
        <v>13</v>
      </c>
      <c r="J150">
        <v>16.600000000000001</v>
      </c>
      <c r="K150">
        <v>165</v>
      </c>
      <c r="L150" s="3">
        <v>122</v>
      </c>
      <c r="M150" s="3">
        <v>155</v>
      </c>
      <c r="N150" s="3">
        <v>149</v>
      </c>
    </row>
    <row r="151" spans="1:14" x14ac:dyDescent="0.3">
      <c r="A151">
        <v>148</v>
      </c>
      <c r="B151">
        <v>18</v>
      </c>
      <c r="C151">
        <v>14</v>
      </c>
      <c r="D151">
        <v>4</v>
      </c>
      <c r="E151">
        <v>9</v>
      </c>
      <c r="F151">
        <v>2.2000000000000002</v>
      </c>
      <c r="G151" s="2">
        <v>0</v>
      </c>
      <c r="H151" t="s">
        <v>18</v>
      </c>
      <c r="I151" t="s">
        <v>13</v>
      </c>
      <c r="J151">
        <v>16.7</v>
      </c>
      <c r="K151">
        <v>158</v>
      </c>
      <c r="L151" s="3">
        <v>134</v>
      </c>
      <c r="M151" s="3">
        <v>140</v>
      </c>
      <c r="N151" s="3">
        <v>140</v>
      </c>
    </row>
    <row r="152" spans="1:14" x14ac:dyDescent="0.3">
      <c r="A152">
        <v>149</v>
      </c>
      <c r="B152">
        <v>27</v>
      </c>
      <c r="C152">
        <v>21.29</v>
      </c>
      <c r="D152">
        <f>B152-C152</f>
        <v>5.7100000000000009</v>
      </c>
      <c r="E152">
        <v>10.199999999999999</v>
      </c>
      <c r="F152">
        <v>1.95</v>
      </c>
      <c r="G152" s="2" t="s">
        <v>16</v>
      </c>
      <c r="H152" t="s">
        <v>17</v>
      </c>
      <c r="I152" t="s">
        <v>13</v>
      </c>
      <c r="J152">
        <v>13</v>
      </c>
      <c r="K152">
        <v>58</v>
      </c>
      <c r="L152" s="3">
        <v>107</v>
      </c>
      <c r="M152" s="3">
        <v>87</v>
      </c>
      <c r="N152" s="3">
        <v>96</v>
      </c>
    </row>
    <row r="153" spans="1:14" x14ac:dyDescent="0.3">
      <c r="A153">
        <v>150</v>
      </c>
      <c r="B153">
        <v>0</v>
      </c>
      <c r="C153">
        <v>0</v>
      </c>
      <c r="D153">
        <v>0</v>
      </c>
      <c r="E153">
        <v>6</v>
      </c>
      <c r="F153">
        <v>1.8</v>
      </c>
      <c r="G153" s="2">
        <v>0</v>
      </c>
      <c r="H153" t="s">
        <v>18</v>
      </c>
      <c r="I153" t="s">
        <v>13</v>
      </c>
      <c r="J153">
        <v>37</v>
      </c>
      <c r="K153">
        <v>141</v>
      </c>
      <c r="L153" s="3">
        <v>128</v>
      </c>
      <c r="M153" s="3">
        <v>134</v>
      </c>
      <c r="N153" s="3">
        <v>138</v>
      </c>
    </row>
    <row r="154" spans="1:14" x14ac:dyDescent="0.3">
      <c r="A154">
        <v>151</v>
      </c>
      <c r="B154">
        <v>0</v>
      </c>
      <c r="C154">
        <v>0</v>
      </c>
      <c r="D154">
        <v>0</v>
      </c>
      <c r="E154">
        <v>6</v>
      </c>
      <c r="F154">
        <v>1.8</v>
      </c>
      <c r="G154" s="2">
        <v>0</v>
      </c>
      <c r="H154" t="s">
        <v>19</v>
      </c>
      <c r="I154" t="s">
        <v>13</v>
      </c>
      <c r="J154">
        <v>20.100000000000001</v>
      </c>
      <c r="K154">
        <v>130</v>
      </c>
      <c r="L154" s="3">
        <v>161</v>
      </c>
      <c r="M154" s="3">
        <v>135</v>
      </c>
      <c r="N154" s="3">
        <v>137</v>
      </c>
    </row>
    <row r="155" spans="1:14" x14ac:dyDescent="0.3">
      <c r="A155">
        <v>152</v>
      </c>
      <c r="B155">
        <v>0</v>
      </c>
      <c r="C155">
        <v>0</v>
      </c>
      <c r="D155">
        <v>0</v>
      </c>
      <c r="E155">
        <v>6</v>
      </c>
      <c r="F155">
        <v>1.8</v>
      </c>
      <c r="G155" s="2">
        <v>0</v>
      </c>
      <c r="H155" t="s">
        <v>19</v>
      </c>
      <c r="I155" t="s">
        <v>13</v>
      </c>
      <c r="J155">
        <v>16.7</v>
      </c>
      <c r="K155">
        <v>137</v>
      </c>
      <c r="L155" s="3">
        <v>130</v>
      </c>
      <c r="M155" s="3">
        <v>136</v>
      </c>
      <c r="N155" s="3">
        <v>141</v>
      </c>
    </row>
    <row r="156" spans="1:14" x14ac:dyDescent="0.3">
      <c r="A156">
        <v>153</v>
      </c>
      <c r="B156">
        <v>27</v>
      </c>
      <c r="C156">
        <v>21.29</v>
      </c>
      <c r="D156">
        <f>B156-C156</f>
        <v>5.7100000000000009</v>
      </c>
      <c r="E156">
        <v>10.199999999999999</v>
      </c>
      <c r="F156">
        <v>1.95</v>
      </c>
      <c r="G156" s="2">
        <v>0</v>
      </c>
      <c r="H156" t="s">
        <v>18</v>
      </c>
      <c r="I156" t="s">
        <v>13</v>
      </c>
      <c r="J156">
        <v>16.8</v>
      </c>
      <c r="K156">
        <v>163</v>
      </c>
      <c r="L156" s="3">
        <v>123</v>
      </c>
      <c r="M156" s="3">
        <v>152</v>
      </c>
      <c r="N156" s="3">
        <v>144</v>
      </c>
    </row>
    <row r="157" spans="1:14" x14ac:dyDescent="0.3">
      <c r="A157">
        <v>154</v>
      </c>
      <c r="B157">
        <v>27</v>
      </c>
      <c r="C157">
        <v>21.29</v>
      </c>
      <c r="D157">
        <f>B157-C157</f>
        <v>5.7100000000000009</v>
      </c>
      <c r="E157">
        <v>10.199999999999999</v>
      </c>
      <c r="F157">
        <v>1.95</v>
      </c>
      <c r="G157" s="2">
        <v>0</v>
      </c>
      <c r="H157" t="s">
        <v>19</v>
      </c>
      <c r="I157" t="s">
        <v>13</v>
      </c>
      <c r="J157">
        <v>16.5</v>
      </c>
      <c r="K157">
        <v>121</v>
      </c>
      <c r="L157" s="3">
        <v>159</v>
      </c>
      <c r="M157" s="3">
        <v>144</v>
      </c>
      <c r="N157" s="3">
        <v>140</v>
      </c>
    </row>
    <row r="158" spans="1:14" x14ac:dyDescent="0.3">
      <c r="A158">
        <v>155</v>
      </c>
      <c r="B158">
        <v>27</v>
      </c>
      <c r="C158">
        <v>21.29</v>
      </c>
      <c r="D158">
        <f>B158-C158</f>
        <v>5.7100000000000009</v>
      </c>
      <c r="E158">
        <v>10.199999999999999</v>
      </c>
      <c r="F158">
        <v>1.95</v>
      </c>
      <c r="G158" s="2">
        <v>0</v>
      </c>
      <c r="H158" t="s">
        <v>19</v>
      </c>
      <c r="I158" t="s">
        <v>13</v>
      </c>
      <c r="J158">
        <v>16.100000000000001</v>
      </c>
      <c r="K158">
        <v>161</v>
      </c>
      <c r="L158" s="3">
        <v>137</v>
      </c>
      <c r="M158" s="3">
        <v>142</v>
      </c>
      <c r="N158" s="3">
        <v>147</v>
      </c>
    </row>
    <row r="159" spans="1:14" x14ac:dyDescent="0.3">
      <c r="A159">
        <v>156</v>
      </c>
      <c r="B159">
        <v>27</v>
      </c>
      <c r="C159">
        <v>21.29</v>
      </c>
      <c r="D159">
        <f>B159-C159</f>
        <v>5.7100000000000009</v>
      </c>
      <c r="E159">
        <v>10.199999999999999</v>
      </c>
      <c r="F159">
        <v>1.95</v>
      </c>
      <c r="G159" s="2">
        <v>0</v>
      </c>
      <c r="H159" t="s">
        <v>18</v>
      </c>
      <c r="I159" t="s">
        <v>13</v>
      </c>
      <c r="J159">
        <v>17</v>
      </c>
      <c r="K159">
        <v>165</v>
      </c>
      <c r="L159" s="3">
        <v>167</v>
      </c>
      <c r="M159" s="3">
        <v>162</v>
      </c>
      <c r="N159" s="3">
        <v>145</v>
      </c>
    </row>
    <row r="160" spans="1:14" x14ac:dyDescent="0.3">
      <c r="A160">
        <v>157</v>
      </c>
      <c r="B160">
        <v>26</v>
      </c>
      <c r="C160">
        <v>20.63</v>
      </c>
      <c r="D160">
        <f>B160-C160</f>
        <v>5.370000000000001</v>
      </c>
      <c r="E160">
        <v>10.5</v>
      </c>
      <c r="F160">
        <v>1.96</v>
      </c>
      <c r="G160" s="2" t="s">
        <v>16</v>
      </c>
      <c r="H160" t="s">
        <v>17</v>
      </c>
      <c r="I160" t="s">
        <v>13</v>
      </c>
      <c r="J160">
        <v>14.14</v>
      </c>
      <c r="K160">
        <v>137</v>
      </c>
      <c r="L160" s="3">
        <v>123</v>
      </c>
      <c r="M160" s="3">
        <v>135</v>
      </c>
      <c r="N160" s="3">
        <v>133</v>
      </c>
    </row>
    <row r="161" spans="1:14" x14ac:dyDescent="0.3">
      <c r="A161">
        <v>158</v>
      </c>
      <c r="B161">
        <v>0</v>
      </c>
      <c r="C161">
        <v>0</v>
      </c>
      <c r="D161">
        <v>0</v>
      </c>
      <c r="E161">
        <v>6</v>
      </c>
      <c r="F161">
        <v>1.8</v>
      </c>
      <c r="G161" s="2">
        <v>0</v>
      </c>
      <c r="H161" t="s">
        <v>18</v>
      </c>
      <c r="I161" t="s">
        <v>13</v>
      </c>
      <c r="J161">
        <v>15.8</v>
      </c>
      <c r="K161">
        <v>116</v>
      </c>
      <c r="L161" s="3">
        <v>144</v>
      </c>
      <c r="M161" s="3">
        <v>133</v>
      </c>
      <c r="N161" s="3">
        <v>138</v>
      </c>
    </row>
    <row r="162" spans="1:14" x14ac:dyDescent="0.3">
      <c r="A162">
        <v>159</v>
      </c>
      <c r="B162">
        <v>0</v>
      </c>
      <c r="C162">
        <v>0</v>
      </c>
      <c r="D162">
        <v>0</v>
      </c>
      <c r="E162">
        <v>6</v>
      </c>
      <c r="F162">
        <v>1.8</v>
      </c>
      <c r="G162" s="2">
        <v>0</v>
      </c>
      <c r="H162" t="s">
        <v>19</v>
      </c>
      <c r="I162" t="s">
        <v>13</v>
      </c>
      <c r="J162">
        <v>15.1</v>
      </c>
      <c r="K162">
        <v>118</v>
      </c>
      <c r="L162" s="3">
        <v>141</v>
      </c>
      <c r="M162" s="3">
        <v>136</v>
      </c>
      <c r="N162" s="3">
        <v>140</v>
      </c>
    </row>
    <row r="163" spans="1:14" x14ac:dyDescent="0.3">
      <c r="A163">
        <v>160</v>
      </c>
      <c r="B163">
        <v>0</v>
      </c>
      <c r="C163">
        <v>0</v>
      </c>
      <c r="D163">
        <v>0</v>
      </c>
      <c r="E163">
        <v>6</v>
      </c>
      <c r="F163">
        <v>1.8</v>
      </c>
      <c r="G163" s="2">
        <v>0</v>
      </c>
      <c r="H163" t="s">
        <v>19</v>
      </c>
      <c r="I163" t="s">
        <v>13</v>
      </c>
      <c r="J163">
        <v>15.3</v>
      </c>
      <c r="K163">
        <v>120</v>
      </c>
      <c r="L163" s="3">
        <v>150</v>
      </c>
      <c r="M163" s="3">
        <v>139</v>
      </c>
      <c r="N163" s="3">
        <v>141</v>
      </c>
    </row>
    <row r="164" spans="1:14" x14ac:dyDescent="0.3">
      <c r="A164">
        <v>161</v>
      </c>
      <c r="B164">
        <v>0</v>
      </c>
      <c r="C164">
        <v>0</v>
      </c>
      <c r="D164">
        <v>0</v>
      </c>
      <c r="E164">
        <v>6</v>
      </c>
      <c r="F164">
        <v>1.8</v>
      </c>
      <c r="G164" s="2">
        <v>0</v>
      </c>
      <c r="H164" t="s">
        <v>18</v>
      </c>
      <c r="I164" t="s">
        <v>13</v>
      </c>
      <c r="J164">
        <v>15.7</v>
      </c>
      <c r="K164">
        <v>119</v>
      </c>
      <c r="L164" s="3">
        <v>142</v>
      </c>
      <c r="M164" s="3">
        <v>139</v>
      </c>
      <c r="N164" s="3">
        <v>132</v>
      </c>
    </row>
    <row r="165" spans="1:14" x14ac:dyDescent="0.3">
      <c r="A165">
        <v>162</v>
      </c>
      <c r="B165">
        <v>26</v>
      </c>
      <c r="C165">
        <v>20.63</v>
      </c>
      <c r="D165">
        <f>B165-C165</f>
        <v>5.370000000000001</v>
      </c>
      <c r="E165">
        <v>10.5</v>
      </c>
      <c r="F165">
        <v>1.96</v>
      </c>
      <c r="G165" s="2">
        <v>0</v>
      </c>
      <c r="H165" t="s">
        <v>18</v>
      </c>
      <c r="I165" t="s">
        <v>13</v>
      </c>
      <c r="J165">
        <v>16</v>
      </c>
      <c r="K165">
        <v>159</v>
      </c>
      <c r="L165" s="3">
        <v>139</v>
      </c>
      <c r="M165" s="3">
        <v>141</v>
      </c>
      <c r="N165" s="3">
        <v>144</v>
      </c>
    </row>
    <row r="166" spans="1:14" x14ac:dyDescent="0.3">
      <c r="A166">
        <v>163</v>
      </c>
      <c r="B166">
        <v>26</v>
      </c>
      <c r="C166">
        <v>20.63</v>
      </c>
      <c r="D166">
        <f>B166-C166</f>
        <v>5.370000000000001</v>
      </c>
      <c r="E166">
        <v>10.5</v>
      </c>
      <c r="F166">
        <v>1.96</v>
      </c>
      <c r="G166" s="2">
        <v>0</v>
      </c>
      <c r="H166" t="s">
        <v>19</v>
      </c>
      <c r="I166" t="s">
        <v>13</v>
      </c>
      <c r="J166">
        <v>14.2</v>
      </c>
      <c r="K166">
        <v>139</v>
      </c>
      <c r="L166" s="3">
        <v>127</v>
      </c>
      <c r="M166" s="3">
        <v>132</v>
      </c>
      <c r="N166" s="3">
        <v>129</v>
      </c>
    </row>
    <row r="167" spans="1:14" x14ac:dyDescent="0.3">
      <c r="A167">
        <v>164</v>
      </c>
      <c r="B167">
        <v>26</v>
      </c>
      <c r="C167">
        <v>20.63</v>
      </c>
      <c r="D167">
        <f>B167-C167</f>
        <v>5.370000000000001</v>
      </c>
      <c r="E167">
        <v>10.5</v>
      </c>
      <c r="F167">
        <v>1.96</v>
      </c>
      <c r="G167" s="2">
        <v>0</v>
      </c>
      <c r="H167" t="s">
        <v>19</v>
      </c>
      <c r="I167" t="s">
        <v>13</v>
      </c>
      <c r="J167">
        <v>14.6</v>
      </c>
      <c r="K167">
        <v>129</v>
      </c>
      <c r="L167" s="3">
        <v>142</v>
      </c>
      <c r="M167" s="3">
        <v>133</v>
      </c>
      <c r="N167" s="3">
        <v>140</v>
      </c>
    </row>
    <row r="168" spans="1:14" x14ac:dyDescent="0.3">
      <c r="A168">
        <v>165</v>
      </c>
      <c r="B168">
        <v>26</v>
      </c>
      <c r="C168">
        <v>20.63</v>
      </c>
      <c r="D168">
        <f>B168-C168</f>
        <v>5.370000000000001</v>
      </c>
      <c r="E168">
        <v>10.5</v>
      </c>
      <c r="F168">
        <v>1.96</v>
      </c>
      <c r="G168" s="2">
        <v>0</v>
      </c>
      <c r="H168" t="s">
        <v>18</v>
      </c>
      <c r="I168" t="s">
        <v>13</v>
      </c>
      <c r="J168">
        <v>13.3</v>
      </c>
      <c r="K168">
        <v>62</v>
      </c>
      <c r="L168" s="3">
        <v>113</v>
      </c>
      <c r="M168" s="3">
        <v>94</v>
      </c>
      <c r="N168" s="3">
        <v>90</v>
      </c>
    </row>
    <row r="169" spans="1:14" x14ac:dyDescent="0.3">
      <c r="A169">
        <v>166</v>
      </c>
      <c r="B169">
        <v>32</v>
      </c>
      <c r="C169">
        <v>18</v>
      </c>
      <c r="D169">
        <v>14</v>
      </c>
      <c r="E169">
        <v>12.3</v>
      </c>
      <c r="F169">
        <v>1.8</v>
      </c>
      <c r="G169" s="2" t="s">
        <v>16</v>
      </c>
      <c r="H169" t="s">
        <v>17</v>
      </c>
      <c r="I169" t="s">
        <v>14</v>
      </c>
      <c r="J169">
        <v>3.3</v>
      </c>
      <c r="K169" s="2" t="s">
        <v>16</v>
      </c>
      <c r="L169" s="4" t="s">
        <v>16</v>
      </c>
      <c r="M169" s="4" t="s">
        <v>16</v>
      </c>
      <c r="N169" s="4" t="s">
        <v>16</v>
      </c>
    </row>
    <row r="170" spans="1:14" x14ac:dyDescent="0.3">
      <c r="A170">
        <v>167</v>
      </c>
      <c r="B170">
        <v>48</v>
      </c>
      <c r="C170">
        <v>28</v>
      </c>
      <c r="D170">
        <v>20</v>
      </c>
      <c r="E170">
        <v>8</v>
      </c>
      <c r="F170">
        <v>1.8</v>
      </c>
      <c r="G170" s="2" t="s">
        <v>16</v>
      </c>
      <c r="H170" t="s">
        <v>17</v>
      </c>
      <c r="I170" t="s">
        <v>14</v>
      </c>
      <c r="J170">
        <v>3</v>
      </c>
      <c r="K170" s="2" t="s">
        <v>16</v>
      </c>
      <c r="L170" s="4" t="s">
        <v>16</v>
      </c>
      <c r="M170" s="4" t="s">
        <v>16</v>
      </c>
      <c r="N170" s="4" t="s">
        <v>16</v>
      </c>
    </row>
    <row r="171" spans="1:14" x14ac:dyDescent="0.3">
      <c r="A171">
        <v>168</v>
      </c>
      <c r="B171">
        <v>22</v>
      </c>
      <c r="C171">
        <v>14</v>
      </c>
      <c r="D171">
        <v>8</v>
      </c>
      <c r="E171">
        <v>20</v>
      </c>
      <c r="F171">
        <v>1.7</v>
      </c>
      <c r="G171" s="2" t="s">
        <v>16</v>
      </c>
      <c r="H171" t="s">
        <v>17</v>
      </c>
      <c r="I171" t="s">
        <v>14</v>
      </c>
      <c r="J171">
        <v>3</v>
      </c>
      <c r="K171" s="2" t="s">
        <v>16</v>
      </c>
      <c r="L171" s="4" t="s">
        <v>16</v>
      </c>
      <c r="M171" s="4" t="s">
        <v>16</v>
      </c>
      <c r="N171" s="4" t="s">
        <v>16</v>
      </c>
    </row>
    <row r="172" spans="1:14" x14ac:dyDescent="0.3">
      <c r="A172">
        <v>169</v>
      </c>
      <c r="B172">
        <v>32</v>
      </c>
      <c r="C172">
        <v>22</v>
      </c>
      <c r="D172">
        <v>10</v>
      </c>
      <c r="E172">
        <v>10</v>
      </c>
      <c r="F172">
        <v>1.8</v>
      </c>
      <c r="G172" s="2" t="s">
        <v>16</v>
      </c>
      <c r="H172" t="s">
        <v>17</v>
      </c>
      <c r="I172" t="s">
        <v>14</v>
      </c>
      <c r="J172">
        <v>3.5</v>
      </c>
      <c r="K172" s="2" t="s">
        <v>16</v>
      </c>
      <c r="L172" s="4" t="s">
        <v>16</v>
      </c>
      <c r="M172" s="4" t="s">
        <v>16</v>
      </c>
      <c r="N172" s="4" t="s">
        <v>16</v>
      </c>
    </row>
    <row r="173" spans="1:14" x14ac:dyDescent="0.3">
      <c r="A173">
        <v>170</v>
      </c>
      <c r="B173">
        <v>46</v>
      </c>
      <c r="C173">
        <v>12</v>
      </c>
      <c r="D173">
        <v>34</v>
      </c>
      <c r="E173">
        <v>13.7</v>
      </c>
      <c r="F173">
        <v>1.89</v>
      </c>
      <c r="G173" s="2" t="s">
        <v>16</v>
      </c>
      <c r="H173" t="s">
        <v>17</v>
      </c>
      <c r="I173" t="s">
        <v>14</v>
      </c>
      <c r="J173">
        <v>4</v>
      </c>
      <c r="K173" s="2" t="s">
        <v>16</v>
      </c>
      <c r="L173" s="4" t="s">
        <v>16</v>
      </c>
      <c r="M173" s="4" t="s">
        <v>16</v>
      </c>
      <c r="N173" s="4" t="s">
        <v>16</v>
      </c>
    </row>
    <row r="174" spans="1:14" x14ac:dyDescent="0.3">
      <c r="A174">
        <v>171</v>
      </c>
      <c r="B174">
        <v>23</v>
      </c>
      <c r="C174">
        <v>10</v>
      </c>
      <c r="D174">
        <v>13</v>
      </c>
      <c r="E174">
        <v>10</v>
      </c>
      <c r="F174">
        <v>2.0950000000000002</v>
      </c>
      <c r="G174" s="2" t="s">
        <v>16</v>
      </c>
      <c r="H174" t="s">
        <v>17</v>
      </c>
      <c r="I174" t="s">
        <v>14</v>
      </c>
      <c r="J174">
        <v>4.5</v>
      </c>
      <c r="K174" s="2" t="s">
        <v>16</v>
      </c>
      <c r="L174" s="4" t="s">
        <v>16</v>
      </c>
      <c r="M174" s="4" t="s">
        <v>16</v>
      </c>
      <c r="N174" s="4" t="s">
        <v>16</v>
      </c>
    </row>
    <row r="175" spans="1:14" x14ac:dyDescent="0.3">
      <c r="A175">
        <v>172</v>
      </c>
      <c r="B175">
        <v>21</v>
      </c>
      <c r="C175">
        <v>9</v>
      </c>
      <c r="D175">
        <v>12</v>
      </c>
      <c r="E175">
        <v>8</v>
      </c>
      <c r="F175">
        <v>2.16</v>
      </c>
      <c r="G175" s="2" t="s">
        <v>16</v>
      </c>
      <c r="H175" t="s">
        <v>17</v>
      </c>
      <c r="I175" t="s">
        <v>14</v>
      </c>
      <c r="J175">
        <v>2</v>
      </c>
      <c r="K175" s="2" t="s">
        <v>16</v>
      </c>
      <c r="L175" s="4" t="s">
        <v>16</v>
      </c>
      <c r="M175" s="4" t="s">
        <v>16</v>
      </c>
      <c r="N175" s="4" t="s">
        <v>16</v>
      </c>
    </row>
    <row r="176" spans="1:14" x14ac:dyDescent="0.3">
      <c r="A176">
        <v>173</v>
      </c>
      <c r="B176">
        <v>55</v>
      </c>
      <c r="C176">
        <v>11</v>
      </c>
      <c r="D176">
        <v>44</v>
      </c>
      <c r="E176">
        <v>20.2</v>
      </c>
      <c r="F176">
        <v>1.71</v>
      </c>
      <c r="G176" s="2" t="s">
        <v>16</v>
      </c>
      <c r="H176" t="s">
        <v>17</v>
      </c>
      <c r="I176" t="s">
        <v>14</v>
      </c>
      <c r="J176">
        <v>3.5</v>
      </c>
      <c r="K176" s="2" t="s">
        <v>16</v>
      </c>
      <c r="L176" s="4" t="s">
        <v>16</v>
      </c>
      <c r="M176" s="4" t="s">
        <v>16</v>
      </c>
      <c r="N176" s="4" t="s">
        <v>16</v>
      </c>
    </row>
    <row r="177" spans="1:14" x14ac:dyDescent="0.3">
      <c r="A177">
        <v>174</v>
      </c>
      <c r="B177">
        <v>38</v>
      </c>
      <c r="C177">
        <v>10</v>
      </c>
      <c r="D177">
        <v>28</v>
      </c>
      <c r="E177">
        <v>12.5</v>
      </c>
      <c r="F177">
        <v>1.96</v>
      </c>
      <c r="G177" s="2" t="s">
        <v>16</v>
      </c>
      <c r="H177" t="s">
        <v>17</v>
      </c>
      <c r="I177" t="s">
        <v>14</v>
      </c>
      <c r="J177">
        <v>4.5</v>
      </c>
      <c r="K177" s="2" t="s">
        <v>16</v>
      </c>
      <c r="L177" s="4" t="s">
        <v>16</v>
      </c>
      <c r="M177" s="4" t="s">
        <v>16</v>
      </c>
      <c r="N177" s="4" t="s">
        <v>16</v>
      </c>
    </row>
    <row r="178" spans="1:14" x14ac:dyDescent="0.3">
      <c r="A178">
        <v>175</v>
      </c>
      <c r="B178">
        <v>28</v>
      </c>
      <c r="C178">
        <v>9</v>
      </c>
      <c r="D178">
        <v>19</v>
      </c>
      <c r="E178">
        <v>12.5</v>
      </c>
      <c r="F178">
        <v>2.0099999999999998</v>
      </c>
      <c r="G178" s="2" t="s">
        <v>16</v>
      </c>
      <c r="H178" t="s">
        <v>17</v>
      </c>
      <c r="I178" t="s">
        <v>14</v>
      </c>
      <c r="J178">
        <v>4.5</v>
      </c>
      <c r="K178" s="2" t="s">
        <v>16</v>
      </c>
      <c r="L178" s="4" t="s">
        <v>16</v>
      </c>
      <c r="M178" s="4" t="s">
        <v>16</v>
      </c>
      <c r="N178" s="4" t="s">
        <v>16</v>
      </c>
    </row>
    <row r="179" spans="1:14" x14ac:dyDescent="0.3">
      <c r="A179">
        <v>176</v>
      </c>
      <c r="B179">
        <v>38</v>
      </c>
      <c r="C179">
        <v>10</v>
      </c>
      <c r="D179">
        <v>28</v>
      </c>
      <c r="E179">
        <v>12.5</v>
      </c>
      <c r="F179">
        <v>1.96</v>
      </c>
      <c r="G179" s="2" t="s">
        <v>16</v>
      </c>
      <c r="H179" t="s">
        <v>17</v>
      </c>
      <c r="I179" t="s">
        <v>14</v>
      </c>
      <c r="J179">
        <v>4.5</v>
      </c>
      <c r="K179" s="2" t="s">
        <v>16</v>
      </c>
      <c r="L179" s="4" t="s">
        <v>16</v>
      </c>
      <c r="M179" s="4" t="s">
        <v>16</v>
      </c>
      <c r="N179" s="4" t="s">
        <v>16</v>
      </c>
    </row>
    <row r="180" spans="1:14" x14ac:dyDescent="0.3">
      <c r="A180">
        <v>177</v>
      </c>
      <c r="B180">
        <v>28</v>
      </c>
      <c r="C180">
        <v>9</v>
      </c>
      <c r="D180">
        <v>19</v>
      </c>
      <c r="E180">
        <v>12.5</v>
      </c>
      <c r="F180">
        <v>2.0099999999999998</v>
      </c>
      <c r="G180" s="2" t="s">
        <v>16</v>
      </c>
      <c r="H180" t="s">
        <v>17</v>
      </c>
      <c r="I180" t="s">
        <v>14</v>
      </c>
      <c r="J180">
        <v>4.5</v>
      </c>
      <c r="K180" s="2" t="s">
        <v>16</v>
      </c>
      <c r="L180" s="4" t="s">
        <v>16</v>
      </c>
      <c r="M180" s="4" t="s">
        <v>16</v>
      </c>
      <c r="N180" s="4" t="s">
        <v>16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00EDD-4E52-4EE1-AD0E-75E741489597}">
  <dimension ref="A1"/>
  <sheetViews>
    <sheetView topLeftCell="F14" zoomScale="200" workbookViewId="0">
      <selection activeCell="F14" sqref="F1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</dc:creator>
  <cp:lastModifiedBy>Amala Raju Arul</cp:lastModifiedBy>
  <dcterms:created xsi:type="dcterms:W3CDTF">2015-06-05T18:17:20Z</dcterms:created>
  <dcterms:modified xsi:type="dcterms:W3CDTF">2026-06-03T04:43:30Z</dcterms:modified>
</cp:coreProperties>
</file>