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9038892522f458/Documents/GitHub/Projects/_Private/Project Management/"/>
    </mc:Choice>
  </mc:AlternateContent>
  <xr:revisionPtr revIDLastSave="76" documentId="13_ncr:1_{DBE3DCD9-EAA8-4FA1-90B2-977A183C410C}" xr6:coauthVersionLast="46" xr6:coauthVersionMax="46" xr10:uidLastSave="{A10430D7-3587-4576-9096-62562909EFFC}"/>
  <bookViews>
    <workbookView xWindow="-120" yWindow="-120" windowWidth="38640" windowHeight="21240" xr2:uid="{5B03B026-6434-4C5F-A81C-EDE010B9CAA3}"/>
  </bookViews>
  <sheets>
    <sheet name="Sheet1" sheetId="1" r:id="rId1"/>
  </sheets>
  <definedNames>
    <definedName name="display_week">Sheet1!$D$4</definedName>
    <definedName name="project_start">Sheet1!$D$3</definedName>
    <definedName name="projectstart">Sheet1!$D$3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H5" i="1" l="1"/>
  <c r="G4" i="1"/>
  <c r="H6" i="1" l="1"/>
  <c r="I5" i="1"/>
  <c r="I6" i="1" l="1"/>
  <c r="J5" i="1"/>
  <c r="K5" i="1" l="1"/>
  <c r="J6" i="1"/>
  <c r="L5" i="1" l="1"/>
  <c r="M5" i="1" s="1"/>
  <c r="N5" i="1" s="1"/>
  <c r="K6" i="1"/>
  <c r="O5" i="1" l="1"/>
  <c r="P5" i="1" s="1"/>
  <c r="Q5" i="1" s="1"/>
  <c r="R5" i="1" s="1"/>
  <c r="S5" i="1" s="1"/>
  <c r="T5" i="1" s="1"/>
  <c r="U5" i="1" s="1"/>
  <c r="N4" i="1"/>
  <c r="L6" i="1"/>
  <c r="U4" i="1" l="1"/>
  <c r="V5" i="1"/>
  <c r="W5" i="1" s="1"/>
  <c r="X5" i="1" s="1"/>
  <c r="Y5" i="1" s="1"/>
  <c r="Z5" i="1" s="1"/>
  <c r="AA5" i="1" s="1"/>
  <c r="AB5" i="1" s="1"/>
  <c r="M6" i="1"/>
  <c r="AB4" i="1" l="1"/>
  <c r="AC5" i="1"/>
  <c r="AD5" i="1" s="1"/>
  <c r="AE5" i="1" s="1"/>
  <c r="AF5" i="1" s="1"/>
  <c r="AG5" i="1" s="1"/>
  <c r="AH5" i="1" s="1"/>
  <c r="AI5" i="1" s="1"/>
  <c r="N6" i="1"/>
  <c r="AJ5" i="1" l="1"/>
  <c r="AK5" i="1" s="1"/>
  <c r="AL5" i="1" s="1"/>
  <c r="AM5" i="1" s="1"/>
  <c r="AN5" i="1" s="1"/>
  <c r="AO5" i="1" s="1"/>
  <c r="AP5" i="1" s="1"/>
  <c r="AI4" i="1"/>
  <c r="O6" i="1"/>
  <c r="AQ5" i="1" l="1"/>
  <c r="AP6" i="1"/>
  <c r="AP4" i="1"/>
  <c r="P6" i="1"/>
  <c r="AQ6" i="1" l="1"/>
  <c r="AR5" i="1"/>
  <c r="Q6" i="1"/>
  <c r="AR6" i="1" l="1"/>
  <c r="AS5" i="1"/>
  <c r="R6" i="1"/>
  <c r="AS6" i="1" l="1"/>
  <c r="AT5" i="1"/>
  <c r="S6" i="1"/>
  <c r="AT6" i="1" l="1"/>
  <c r="AU5" i="1"/>
  <c r="T6" i="1"/>
  <c r="AU6" i="1" l="1"/>
  <c r="AV5" i="1"/>
  <c r="U6" i="1"/>
  <c r="AV6" i="1" l="1"/>
  <c r="AW5" i="1"/>
  <c r="V6" i="1"/>
  <c r="AX5" i="1" l="1"/>
  <c r="AW6" i="1"/>
  <c r="AW4" i="1"/>
  <c r="W6" i="1"/>
  <c r="AY5" i="1" l="1"/>
  <c r="AX6" i="1"/>
  <c r="X6" i="1"/>
  <c r="AY6" i="1" l="1"/>
  <c r="AZ5" i="1"/>
  <c r="Y6" i="1"/>
  <c r="AZ6" i="1" l="1"/>
  <c r="BA5" i="1"/>
  <c r="Z6" i="1"/>
  <c r="BB5" i="1" l="1"/>
  <c r="BA6" i="1"/>
  <c r="AA6" i="1"/>
  <c r="BB6" i="1" l="1"/>
  <c r="BC5" i="1"/>
  <c r="AB6" i="1"/>
  <c r="BC6" i="1" l="1"/>
  <c r="BD5" i="1"/>
  <c r="AC6" i="1"/>
  <c r="BD4" i="1" l="1"/>
  <c r="BE5" i="1"/>
  <c r="BD6" i="1"/>
  <c r="AD6" i="1"/>
  <c r="BE6" i="1" l="1"/>
  <c r="BF5" i="1"/>
  <c r="AE6" i="1"/>
  <c r="BF6" i="1" l="1"/>
  <c r="BG5" i="1"/>
  <c r="AF6" i="1"/>
  <c r="BG6" i="1" l="1"/>
  <c r="BH5" i="1"/>
  <c r="AG6" i="1"/>
  <c r="BI5" i="1" l="1"/>
  <c r="BH6" i="1"/>
  <c r="AH6" i="1"/>
  <c r="BI6" i="1" l="1"/>
  <c r="BJ5" i="1"/>
  <c r="AI6" i="1"/>
  <c r="BK5" i="1" l="1"/>
  <c r="BJ6" i="1"/>
  <c r="AJ6" i="1"/>
  <c r="BL5" i="1" l="1"/>
  <c r="BK6" i="1"/>
  <c r="BK4" i="1"/>
  <c r="AK6" i="1"/>
  <c r="BL6" i="1" l="1"/>
  <c r="BM5" i="1"/>
  <c r="AL6" i="1"/>
  <c r="BM6" i="1" l="1"/>
  <c r="BN5" i="1"/>
  <c r="AM6" i="1"/>
  <c r="BO5" i="1" l="1"/>
  <c r="BN6" i="1"/>
  <c r="AN6" i="1"/>
  <c r="BO6" i="1" l="1"/>
  <c r="BP5" i="1"/>
  <c r="AO6" i="1"/>
  <c r="BP6" i="1" l="1"/>
  <c r="BQ5" i="1"/>
  <c r="BQ6" i="1" l="1"/>
  <c r="BR5" i="1"/>
  <c r="BS5" i="1" l="1"/>
  <c r="BR4" i="1"/>
  <c r="BR6" i="1"/>
  <c r="BS6" i="1" l="1"/>
  <c r="BT5" i="1"/>
  <c r="BT6" i="1" l="1"/>
  <c r="BU5" i="1"/>
  <c r="BU6" i="1" l="1"/>
  <c r="BV5" i="1"/>
  <c r="BV6" i="1" l="1"/>
  <c r="BW5" i="1"/>
  <c r="BX5" i="1" l="1"/>
  <c r="BW6" i="1"/>
  <c r="BX6" i="1" l="1"/>
  <c r="BY5" i="1"/>
  <c r="BY4" i="1" l="1"/>
  <c r="BZ5" i="1"/>
  <c r="BY6" i="1"/>
  <c r="CA5" i="1" l="1"/>
  <c r="BZ6" i="1"/>
  <c r="CB5" i="1" l="1"/>
  <c r="CA6" i="1"/>
  <c r="CB6" i="1" l="1"/>
  <c r="CC5" i="1"/>
  <c r="CC6" i="1" l="1"/>
  <c r="CD5" i="1"/>
  <c r="CE5" i="1" l="1"/>
  <c r="CD6" i="1"/>
  <c r="CE6" i="1" l="1"/>
  <c r="CF5" i="1"/>
  <c r="CG5" i="1" l="1"/>
  <c r="CF6" i="1"/>
  <c r="CF4" i="1"/>
  <c r="CG6" i="1" l="1"/>
  <c r="CH5" i="1"/>
  <c r="CH6" i="1" l="1"/>
  <c r="CI5" i="1"/>
  <c r="CI6" i="1" l="1"/>
  <c r="CJ5" i="1"/>
  <c r="CK5" i="1" l="1"/>
  <c r="CJ6" i="1"/>
  <c r="CK6" i="1" l="1"/>
  <c r="CL5" i="1"/>
  <c r="CL6" i="1" s="1"/>
</calcChain>
</file>

<file path=xl/sharedStrings.xml><?xml version="1.0" encoding="utf-8"?>
<sst xmlns="http://schemas.openxmlformats.org/spreadsheetml/2006/main" count="20" uniqueCount="20">
  <si>
    <t>PROJECT STARTS</t>
  </si>
  <si>
    <t>TASK</t>
  </si>
  <si>
    <t>START</t>
  </si>
  <si>
    <t>END</t>
  </si>
  <si>
    <t>Display Week</t>
  </si>
  <si>
    <t>ASSIGNED TO</t>
  </si>
  <si>
    <t>PROGRESS</t>
  </si>
  <si>
    <t>Project Lead</t>
  </si>
  <si>
    <t>Projects</t>
  </si>
  <si>
    <t>eMBiQious</t>
  </si>
  <si>
    <t>AppDev</t>
  </si>
  <si>
    <t>Set up Environment</t>
  </si>
  <si>
    <t>Build a simple test app</t>
  </si>
  <si>
    <t>SimpleLightbox</t>
  </si>
  <si>
    <t>Painting</t>
  </si>
  <si>
    <t>4GLL</t>
  </si>
  <si>
    <t>Raspberry Pi</t>
  </si>
  <si>
    <t>Set up Env with React</t>
  </si>
  <si>
    <t>Test to modify React app</t>
  </si>
  <si>
    <t>Do own design React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</si>
</sst>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6" fontId="0" fillId="0" borderId="5" xfId="0" applyNumberFormat="1" applyBorder="1" applyAlignment="1">
      <alignment vertical="center"/>
    </xf>
    <xf numFmtId="164" fontId="4" fillId="3" borderId="4" xfId="0" applyNumberFormat="1" applyFont="1" applyFill="1" applyBorder="1" applyAlignment="1">
      <alignment horizontal="center" vertical="center" shrinkToFit="1"/>
    </xf>
    <xf numFmtId="164" fontId="4" fillId="3" borderId="0" xfId="0" applyNumberFormat="1" applyFont="1" applyFill="1" applyBorder="1" applyAlignment="1">
      <alignment horizontal="center" vertical="center" shrinkToFit="1"/>
    </xf>
    <xf numFmtId="164" fontId="4" fillId="3" borderId="3" xfId="0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9" fontId="0" fillId="0" borderId="5" xfId="0" applyNumberFormat="1" applyBorder="1" applyAlignment="1">
      <alignment vertical="center"/>
    </xf>
    <xf numFmtId="9" fontId="0" fillId="0" borderId="5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0" xfId="0" applyFont="1" applyAlignment="1">
      <alignment vertical="center"/>
    </xf>
    <xf numFmtId="15" fontId="0" fillId="3" borderId="2" xfId="0" applyNumberFormat="1" applyFont="1" applyFill="1" applyBorder="1" applyAlignment="1">
      <alignment horizontal="center" vertical="center"/>
    </xf>
    <xf numFmtId="15" fontId="0" fillId="3" borderId="6" xfId="0" applyNumberFormat="1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7030A0"/>
        </patternFill>
      </fill>
    </dxf>
    <dxf>
      <fill>
        <patternFill>
          <bgColor rgb="FF7030A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D$4" horiz="1" max="100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85725</xdr:rowOff>
        </xdr:from>
        <xdr:to>
          <xdr:col>27</xdr:col>
          <xdr:colOff>38100</xdr:colOff>
          <xdr:row>2</xdr:row>
          <xdr:rowOff>171450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0819-BFE8-4CE2-B0BF-619D3689AA1F}">
  <dimension ref="A1:CL1051"/>
  <sheetViews>
    <sheetView showGridLines="0" tabSelected="1" zoomScale="130" zoomScaleNormal="130" workbookViewId="0">
      <selection activeCell="N15" sqref="N15"/>
    </sheetView>
  </sheetViews>
  <sheetFormatPr defaultRowHeight="15" x14ac:dyDescent="0.25"/>
  <cols>
    <col min="1" max="1" width="15.5703125" style="5" bestFit="1" customWidth="1"/>
    <col min="2" max="2" width="15.5703125" style="15" customWidth="1"/>
    <col min="3" max="3" width="15.5703125" style="5" customWidth="1"/>
    <col min="4" max="5" width="10.42578125" style="5" bestFit="1" customWidth="1"/>
    <col min="6" max="6" width="4.28515625" style="5" customWidth="1"/>
    <col min="7" max="90" width="4.28515625" style="1" customWidth="1"/>
    <col min="91" max="16384" width="9.140625" style="5"/>
  </cols>
  <sheetData>
    <row r="1" spans="1:90" ht="26.25" x14ac:dyDescent="0.25">
      <c r="A1" s="20" t="s">
        <v>8</v>
      </c>
    </row>
    <row r="2" spans="1:90" x14ac:dyDescent="0.25">
      <c r="A2" s="21" t="s">
        <v>9</v>
      </c>
    </row>
    <row r="3" spans="1:90" s="6" customFormat="1" x14ac:dyDescent="0.25">
      <c r="A3" s="22" t="s">
        <v>7</v>
      </c>
      <c r="B3" s="14"/>
      <c r="C3" s="6" t="s">
        <v>0</v>
      </c>
      <c r="D3" s="29">
        <v>44296</v>
      </c>
      <c r="E3" s="3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</row>
    <row r="4" spans="1:90" s="6" customFormat="1" x14ac:dyDescent="0.25">
      <c r="B4" s="14"/>
      <c r="C4" s="6" t="s">
        <v>4</v>
      </c>
      <c r="D4" s="13">
        <v>1</v>
      </c>
      <c r="G4" s="26">
        <f>G5</f>
        <v>44291</v>
      </c>
      <c r="H4" s="27"/>
      <c r="I4" s="27"/>
      <c r="J4" s="27"/>
      <c r="K4" s="27"/>
      <c r="L4" s="27"/>
      <c r="M4" s="28"/>
      <c r="N4" s="26">
        <f t="shared" ref="N4" si="0">N5</f>
        <v>44298</v>
      </c>
      <c r="O4" s="27"/>
      <c r="P4" s="27"/>
      <c r="Q4" s="27"/>
      <c r="R4" s="27"/>
      <c r="S4" s="27"/>
      <c r="T4" s="28"/>
      <c r="U4" s="26">
        <f t="shared" ref="U4" si="1">U5</f>
        <v>44305</v>
      </c>
      <c r="V4" s="27"/>
      <c r="W4" s="27"/>
      <c r="X4" s="27"/>
      <c r="Y4" s="27"/>
      <c r="Z4" s="27"/>
      <c r="AA4" s="28"/>
      <c r="AB4" s="26">
        <f t="shared" ref="AB4" si="2">AB5</f>
        <v>44312</v>
      </c>
      <c r="AC4" s="27"/>
      <c r="AD4" s="27"/>
      <c r="AE4" s="27"/>
      <c r="AF4" s="27"/>
      <c r="AG4" s="27"/>
      <c r="AH4" s="28"/>
      <c r="AI4" s="26">
        <f t="shared" ref="AI4" si="3">AI5</f>
        <v>44319</v>
      </c>
      <c r="AJ4" s="27"/>
      <c r="AK4" s="27"/>
      <c r="AL4" s="27"/>
      <c r="AM4" s="27"/>
      <c r="AN4" s="27"/>
      <c r="AO4" s="28"/>
      <c r="AP4" s="26">
        <f t="shared" ref="AP4" si="4">AP5</f>
        <v>44326</v>
      </c>
      <c r="AQ4" s="27"/>
      <c r="AR4" s="27"/>
      <c r="AS4" s="27"/>
      <c r="AT4" s="27"/>
      <c r="AU4" s="27"/>
      <c r="AV4" s="28"/>
      <c r="AW4" s="26">
        <f t="shared" ref="AW4" si="5">AW5</f>
        <v>44333</v>
      </c>
      <c r="AX4" s="27"/>
      <c r="AY4" s="27"/>
      <c r="AZ4" s="27"/>
      <c r="BA4" s="27"/>
      <c r="BB4" s="27"/>
      <c r="BC4" s="28"/>
      <c r="BD4" s="26">
        <f t="shared" ref="BD4" si="6">BD5</f>
        <v>44340</v>
      </c>
      <c r="BE4" s="27"/>
      <c r="BF4" s="27"/>
      <c r="BG4" s="27"/>
      <c r="BH4" s="27"/>
      <c r="BI4" s="27"/>
      <c r="BJ4" s="28"/>
      <c r="BK4" s="26">
        <f t="shared" ref="BK4" si="7">BK5</f>
        <v>44347</v>
      </c>
      <c r="BL4" s="27"/>
      <c r="BM4" s="27"/>
      <c r="BN4" s="27"/>
      <c r="BO4" s="27"/>
      <c r="BP4" s="27"/>
      <c r="BQ4" s="28"/>
      <c r="BR4" s="26">
        <f t="shared" ref="BR4" si="8">BR5</f>
        <v>44354</v>
      </c>
      <c r="BS4" s="27"/>
      <c r="BT4" s="27"/>
      <c r="BU4" s="27"/>
      <c r="BV4" s="27"/>
      <c r="BW4" s="27"/>
      <c r="BX4" s="28"/>
      <c r="BY4" s="26">
        <f t="shared" ref="BY4" si="9">BY5</f>
        <v>44361</v>
      </c>
      <c r="BZ4" s="27"/>
      <c r="CA4" s="27"/>
      <c r="CB4" s="27"/>
      <c r="CC4" s="27"/>
      <c r="CD4" s="27"/>
      <c r="CE4" s="28"/>
      <c r="CF4" s="26">
        <f t="shared" ref="CF4" si="10">CF5</f>
        <v>44368</v>
      </c>
      <c r="CG4" s="27"/>
      <c r="CH4" s="27"/>
      <c r="CI4" s="27"/>
      <c r="CJ4" s="27"/>
      <c r="CK4" s="27"/>
      <c r="CL4" s="28"/>
    </row>
    <row r="5" spans="1:90" x14ac:dyDescent="0.25">
      <c r="G5" s="10">
        <f>$D$3-WEEKDAY(project_start,3) + (display_week - 1)*7</f>
        <v>44291</v>
      </c>
      <c r="H5" s="11">
        <f>G5+1</f>
        <v>44292</v>
      </c>
      <c r="I5" s="11">
        <f t="shared" ref="I5:AO5" si="11">H5+1</f>
        <v>44293</v>
      </c>
      <c r="J5" s="11">
        <f t="shared" si="11"/>
        <v>44294</v>
      </c>
      <c r="K5" s="11">
        <f t="shared" si="11"/>
        <v>44295</v>
      </c>
      <c r="L5" s="11">
        <f t="shared" si="11"/>
        <v>44296</v>
      </c>
      <c r="M5" s="12">
        <f t="shared" si="11"/>
        <v>44297</v>
      </c>
      <c r="N5" s="10">
        <f t="shared" si="11"/>
        <v>44298</v>
      </c>
      <c r="O5" s="11">
        <f t="shared" si="11"/>
        <v>44299</v>
      </c>
      <c r="P5" s="11">
        <f t="shared" si="11"/>
        <v>44300</v>
      </c>
      <c r="Q5" s="11">
        <f t="shared" si="11"/>
        <v>44301</v>
      </c>
      <c r="R5" s="11">
        <f t="shared" si="11"/>
        <v>44302</v>
      </c>
      <c r="S5" s="11">
        <f t="shared" si="11"/>
        <v>44303</v>
      </c>
      <c r="T5" s="12">
        <f t="shared" si="11"/>
        <v>44304</v>
      </c>
      <c r="U5" s="10">
        <f t="shared" si="11"/>
        <v>44305</v>
      </c>
      <c r="V5" s="11">
        <f t="shared" si="11"/>
        <v>44306</v>
      </c>
      <c r="W5" s="11">
        <f t="shared" si="11"/>
        <v>44307</v>
      </c>
      <c r="X5" s="11">
        <f t="shared" si="11"/>
        <v>44308</v>
      </c>
      <c r="Y5" s="11">
        <f t="shared" si="11"/>
        <v>44309</v>
      </c>
      <c r="Z5" s="11">
        <f t="shared" si="11"/>
        <v>44310</v>
      </c>
      <c r="AA5" s="12">
        <f t="shared" si="11"/>
        <v>44311</v>
      </c>
      <c r="AB5" s="10">
        <f t="shared" si="11"/>
        <v>44312</v>
      </c>
      <c r="AC5" s="11">
        <f t="shared" si="11"/>
        <v>44313</v>
      </c>
      <c r="AD5" s="11">
        <f t="shared" si="11"/>
        <v>44314</v>
      </c>
      <c r="AE5" s="11">
        <f t="shared" si="11"/>
        <v>44315</v>
      </c>
      <c r="AF5" s="11">
        <f t="shared" si="11"/>
        <v>44316</v>
      </c>
      <c r="AG5" s="11">
        <f t="shared" si="11"/>
        <v>44317</v>
      </c>
      <c r="AH5" s="12">
        <f t="shared" si="11"/>
        <v>44318</v>
      </c>
      <c r="AI5" s="10">
        <f t="shared" si="11"/>
        <v>44319</v>
      </c>
      <c r="AJ5" s="11">
        <f t="shared" si="11"/>
        <v>44320</v>
      </c>
      <c r="AK5" s="11">
        <f t="shared" si="11"/>
        <v>44321</v>
      </c>
      <c r="AL5" s="11">
        <f t="shared" si="11"/>
        <v>44322</v>
      </c>
      <c r="AM5" s="11">
        <f t="shared" si="11"/>
        <v>44323</v>
      </c>
      <c r="AN5" s="11">
        <f t="shared" si="11"/>
        <v>44324</v>
      </c>
      <c r="AO5" s="12">
        <f t="shared" si="11"/>
        <v>44325</v>
      </c>
      <c r="AP5" s="10">
        <f t="shared" ref="AP5:BJ5" si="12">AO5+1</f>
        <v>44326</v>
      </c>
      <c r="AQ5" s="11">
        <f t="shared" si="12"/>
        <v>44327</v>
      </c>
      <c r="AR5" s="11">
        <f t="shared" si="12"/>
        <v>44328</v>
      </c>
      <c r="AS5" s="11">
        <f t="shared" si="12"/>
        <v>44329</v>
      </c>
      <c r="AT5" s="11">
        <f t="shared" si="12"/>
        <v>44330</v>
      </c>
      <c r="AU5" s="11">
        <f t="shared" si="12"/>
        <v>44331</v>
      </c>
      <c r="AV5" s="12">
        <f t="shared" si="12"/>
        <v>44332</v>
      </c>
      <c r="AW5" s="10">
        <f t="shared" si="12"/>
        <v>44333</v>
      </c>
      <c r="AX5" s="11">
        <f t="shared" si="12"/>
        <v>44334</v>
      </c>
      <c r="AY5" s="11">
        <f t="shared" si="12"/>
        <v>44335</v>
      </c>
      <c r="AZ5" s="11">
        <f t="shared" si="12"/>
        <v>44336</v>
      </c>
      <c r="BA5" s="11">
        <f t="shared" si="12"/>
        <v>44337</v>
      </c>
      <c r="BB5" s="11">
        <f t="shared" si="12"/>
        <v>44338</v>
      </c>
      <c r="BC5" s="12">
        <f t="shared" si="12"/>
        <v>44339</v>
      </c>
      <c r="BD5" s="10">
        <f t="shared" si="12"/>
        <v>44340</v>
      </c>
      <c r="BE5" s="11">
        <f t="shared" si="12"/>
        <v>44341</v>
      </c>
      <c r="BF5" s="11">
        <f t="shared" si="12"/>
        <v>44342</v>
      </c>
      <c r="BG5" s="11">
        <f t="shared" si="12"/>
        <v>44343</v>
      </c>
      <c r="BH5" s="11">
        <f t="shared" si="12"/>
        <v>44344</v>
      </c>
      <c r="BI5" s="11">
        <f t="shared" si="12"/>
        <v>44345</v>
      </c>
      <c r="BJ5" s="12">
        <f t="shared" si="12"/>
        <v>44346</v>
      </c>
      <c r="BK5" s="10">
        <f t="shared" ref="BK5:BX5" si="13">BJ5+1</f>
        <v>44347</v>
      </c>
      <c r="BL5" s="11">
        <f t="shared" si="13"/>
        <v>44348</v>
      </c>
      <c r="BM5" s="11">
        <f t="shared" si="13"/>
        <v>44349</v>
      </c>
      <c r="BN5" s="11">
        <f t="shared" si="13"/>
        <v>44350</v>
      </c>
      <c r="BO5" s="11">
        <f t="shared" si="13"/>
        <v>44351</v>
      </c>
      <c r="BP5" s="11">
        <f t="shared" si="13"/>
        <v>44352</v>
      </c>
      <c r="BQ5" s="12">
        <f t="shared" si="13"/>
        <v>44353</v>
      </c>
      <c r="BR5" s="10">
        <f t="shared" si="13"/>
        <v>44354</v>
      </c>
      <c r="BS5" s="11">
        <f t="shared" si="13"/>
        <v>44355</v>
      </c>
      <c r="BT5" s="11">
        <f t="shared" si="13"/>
        <v>44356</v>
      </c>
      <c r="BU5" s="11">
        <f t="shared" si="13"/>
        <v>44357</v>
      </c>
      <c r="BV5" s="11">
        <f t="shared" si="13"/>
        <v>44358</v>
      </c>
      <c r="BW5" s="11">
        <f t="shared" si="13"/>
        <v>44359</v>
      </c>
      <c r="BX5" s="12">
        <f t="shared" si="13"/>
        <v>44360</v>
      </c>
      <c r="BY5" s="10">
        <f t="shared" ref="BY5:CL5" si="14">BX5+1</f>
        <v>44361</v>
      </c>
      <c r="BZ5" s="11">
        <f t="shared" si="14"/>
        <v>44362</v>
      </c>
      <c r="CA5" s="11">
        <f t="shared" si="14"/>
        <v>44363</v>
      </c>
      <c r="CB5" s="11">
        <f t="shared" si="14"/>
        <v>44364</v>
      </c>
      <c r="CC5" s="11">
        <f t="shared" si="14"/>
        <v>44365</v>
      </c>
      <c r="CD5" s="11">
        <f t="shared" si="14"/>
        <v>44366</v>
      </c>
      <c r="CE5" s="12">
        <f t="shared" si="14"/>
        <v>44367</v>
      </c>
      <c r="CF5" s="10">
        <f t="shared" si="14"/>
        <v>44368</v>
      </c>
      <c r="CG5" s="11">
        <f t="shared" si="14"/>
        <v>44369</v>
      </c>
      <c r="CH5" s="11">
        <f t="shared" si="14"/>
        <v>44370</v>
      </c>
      <c r="CI5" s="11">
        <f t="shared" si="14"/>
        <v>44371</v>
      </c>
      <c r="CJ5" s="11">
        <f t="shared" si="14"/>
        <v>44372</v>
      </c>
      <c r="CK5" s="11">
        <f t="shared" si="14"/>
        <v>44373</v>
      </c>
      <c r="CL5" s="12">
        <f t="shared" si="14"/>
        <v>44374</v>
      </c>
    </row>
    <row r="6" spans="1:90" ht="27.75" customHeight="1" x14ac:dyDescent="0.25">
      <c r="A6" s="3" t="s">
        <v>1</v>
      </c>
      <c r="B6" s="17" t="s">
        <v>5</v>
      </c>
      <c r="C6" s="3" t="s">
        <v>6</v>
      </c>
      <c r="D6" s="3" t="s">
        <v>2</v>
      </c>
      <c r="E6" s="3" t="s">
        <v>3</v>
      </c>
      <c r="F6" s="3"/>
      <c r="G6" s="4" t="str">
        <f>LEFT(TEXT(G5,"ddd"),1)</f>
        <v>m</v>
      </c>
      <c r="H6" s="4" t="str">
        <f t="shared" ref="H6:M6" si="15">LEFT(TEXT(H5,"ddd"),1)</f>
        <v>t</v>
      </c>
      <c r="I6" s="4" t="str">
        <f t="shared" si="15"/>
        <v>o</v>
      </c>
      <c r="J6" s="4" t="str">
        <f t="shared" si="15"/>
        <v>t</v>
      </c>
      <c r="K6" s="4" t="str">
        <f t="shared" si="15"/>
        <v>f</v>
      </c>
      <c r="L6" s="4" t="str">
        <f t="shared" si="15"/>
        <v>l</v>
      </c>
      <c r="M6" s="4" t="str">
        <f t="shared" si="15"/>
        <v>s</v>
      </c>
      <c r="N6" s="4" t="str">
        <f t="shared" ref="N6" si="16">LEFT(TEXT(N5,"ddd"),1)</f>
        <v>m</v>
      </c>
      <c r="O6" s="4" t="str">
        <f t="shared" ref="O6" si="17">LEFT(TEXT(O5,"ddd"),1)</f>
        <v>t</v>
      </c>
      <c r="P6" s="4" t="str">
        <f t="shared" ref="P6" si="18">LEFT(TEXT(P5,"ddd"),1)</f>
        <v>o</v>
      </c>
      <c r="Q6" s="4" t="str">
        <f t="shared" ref="Q6" si="19">LEFT(TEXT(Q5,"ddd"),1)</f>
        <v>t</v>
      </c>
      <c r="R6" s="4" t="str">
        <f t="shared" ref="R6:S6" si="20">LEFT(TEXT(R5,"ddd"),1)</f>
        <v>f</v>
      </c>
      <c r="S6" s="4" t="str">
        <f t="shared" si="20"/>
        <v>l</v>
      </c>
      <c r="T6" s="4" t="str">
        <f t="shared" ref="T6" si="21">LEFT(TEXT(T5,"ddd"),1)</f>
        <v>s</v>
      </c>
      <c r="U6" s="4" t="str">
        <f t="shared" ref="U6" si="22">LEFT(TEXT(U5,"ddd"),1)</f>
        <v>m</v>
      </c>
      <c r="V6" s="4" t="str">
        <f t="shared" ref="V6" si="23">LEFT(TEXT(V5,"ddd"),1)</f>
        <v>t</v>
      </c>
      <c r="W6" s="4" t="str">
        <f t="shared" ref="W6" si="24">LEFT(TEXT(W5,"ddd"),1)</f>
        <v>o</v>
      </c>
      <c r="X6" s="4" t="str">
        <f t="shared" ref="X6:Y6" si="25">LEFT(TEXT(X5,"ddd"),1)</f>
        <v>t</v>
      </c>
      <c r="Y6" s="4" t="str">
        <f t="shared" si="25"/>
        <v>f</v>
      </c>
      <c r="Z6" s="4" t="str">
        <f t="shared" ref="Z6" si="26">LEFT(TEXT(Z5,"ddd"),1)</f>
        <v>l</v>
      </c>
      <c r="AA6" s="4" t="str">
        <f t="shared" ref="AA6" si="27">LEFT(TEXT(AA5,"ddd"),1)</f>
        <v>s</v>
      </c>
      <c r="AB6" s="4" t="str">
        <f t="shared" ref="AB6" si="28">LEFT(TEXT(AB5,"ddd"),1)</f>
        <v>m</v>
      </c>
      <c r="AC6" s="4" t="str">
        <f t="shared" ref="AC6" si="29">LEFT(TEXT(AC5,"ddd"),1)</f>
        <v>t</v>
      </c>
      <c r="AD6" s="4" t="str">
        <f t="shared" ref="AD6:AE6" si="30">LEFT(TEXT(AD5,"ddd"),1)</f>
        <v>o</v>
      </c>
      <c r="AE6" s="4" t="str">
        <f t="shared" si="30"/>
        <v>t</v>
      </c>
      <c r="AF6" s="4" t="str">
        <f t="shared" ref="AF6" si="31">LEFT(TEXT(AF5,"ddd"),1)</f>
        <v>f</v>
      </c>
      <c r="AG6" s="4" t="str">
        <f t="shared" ref="AG6" si="32">LEFT(TEXT(AG5,"ddd"),1)</f>
        <v>l</v>
      </c>
      <c r="AH6" s="4" t="str">
        <f t="shared" ref="AH6" si="33">LEFT(TEXT(AH5,"ddd"),1)</f>
        <v>s</v>
      </c>
      <c r="AI6" s="4" t="str">
        <f t="shared" ref="AI6" si="34">LEFT(TEXT(AI5,"ddd"),1)</f>
        <v>m</v>
      </c>
      <c r="AJ6" s="4" t="str">
        <f t="shared" ref="AJ6:AK6" si="35">LEFT(TEXT(AJ5,"ddd"),1)</f>
        <v>t</v>
      </c>
      <c r="AK6" s="4" t="str">
        <f t="shared" si="35"/>
        <v>o</v>
      </c>
      <c r="AL6" s="4" t="str">
        <f t="shared" ref="AL6" si="36">LEFT(TEXT(AL5,"ddd"),1)</f>
        <v>t</v>
      </c>
      <c r="AM6" s="4" t="str">
        <f t="shared" ref="AM6" si="37">LEFT(TEXT(AM5,"ddd"),1)</f>
        <v>f</v>
      </c>
      <c r="AN6" s="4" t="str">
        <f t="shared" ref="AN6" si="38">LEFT(TEXT(AN5,"ddd"),1)</f>
        <v>l</v>
      </c>
      <c r="AO6" s="4" t="str">
        <f t="shared" ref="AO6" si="39">LEFT(TEXT(AO5,"ddd"),1)</f>
        <v>s</v>
      </c>
      <c r="AP6" s="4" t="str">
        <f t="shared" ref="AP6" si="40">LEFT(TEXT(AP5,"ddd"),1)</f>
        <v>m</v>
      </c>
      <c r="AQ6" s="4" t="str">
        <f t="shared" ref="AQ6" si="41">LEFT(TEXT(AQ5,"ddd"),1)</f>
        <v>t</v>
      </c>
      <c r="AR6" s="4" t="str">
        <f t="shared" ref="AR6" si="42">LEFT(TEXT(AR5,"ddd"),1)</f>
        <v>o</v>
      </c>
      <c r="AS6" s="4" t="str">
        <f t="shared" ref="AS6" si="43">LEFT(TEXT(AS5,"ddd"),1)</f>
        <v>t</v>
      </c>
      <c r="AT6" s="4" t="str">
        <f t="shared" ref="AT6" si="44">LEFT(TEXT(AT5,"ddd"),1)</f>
        <v>f</v>
      </c>
      <c r="AU6" s="4" t="str">
        <f t="shared" ref="AU6" si="45">LEFT(TEXT(AU5,"ddd"),1)</f>
        <v>l</v>
      </c>
      <c r="AV6" s="4" t="str">
        <f t="shared" ref="AV6" si="46">LEFT(TEXT(AV5,"ddd"),1)</f>
        <v>s</v>
      </c>
      <c r="AW6" s="4" t="str">
        <f t="shared" ref="AW6" si="47">LEFT(TEXT(AW5,"ddd"),1)</f>
        <v>m</v>
      </c>
      <c r="AX6" s="4" t="str">
        <f t="shared" ref="AX6" si="48">LEFT(TEXT(AX5,"ddd"),1)</f>
        <v>t</v>
      </c>
      <c r="AY6" s="4" t="str">
        <f t="shared" ref="AY6" si="49">LEFT(TEXT(AY5,"ddd"),1)</f>
        <v>o</v>
      </c>
      <c r="AZ6" s="4" t="str">
        <f t="shared" ref="AZ6" si="50">LEFT(TEXT(AZ5,"ddd"),1)</f>
        <v>t</v>
      </c>
      <c r="BA6" s="4" t="str">
        <f t="shared" ref="BA6" si="51">LEFT(TEXT(BA5,"ddd"),1)</f>
        <v>f</v>
      </c>
      <c r="BB6" s="4" t="str">
        <f t="shared" ref="BB6" si="52">LEFT(TEXT(BB5,"ddd"),1)</f>
        <v>l</v>
      </c>
      <c r="BC6" s="4" t="str">
        <f t="shared" ref="BC6" si="53">LEFT(TEXT(BC5,"ddd"),1)</f>
        <v>s</v>
      </c>
      <c r="BD6" s="4" t="str">
        <f t="shared" ref="BD6" si="54">LEFT(TEXT(BD5,"ddd"),1)</f>
        <v>m</v>
      </c>
      <c r="BE6" s="4" t="str">
        <f t="shared" ref="BE6" si="55">LEFT(TEXT(BE5,"ddd"),1)</f>
        <v>t</v>
      </c>
      <c r="BF6" s="4" t="str">
        <f t="shared" ref="BF6" si="56">LEFT(TEXT(BF5,"ddd"),1)</f>
        <v>o</v>
      </c>
      <c r="BG6" s="4" t="str">
        <f t="shared" ref="BG6" si="57">LEFT(TEXT(BG5,"ddd"),1)</f>
        <v>t</v>
      </c>
      <c r="BH6" s="4" t="str">
        <f t="shared" ref="BH6" si="58">LEFT(TEXT(BH5,"ddd"),1)</f>
        <v>f</v>
      </c>
      <c r="BI6" s="4" t="str">
        <f t="shared" ref="BI6" si="59">LEFT(TEXT(BI5,"ddd"),1)</f>
        <v>l</v>
      </c>
      <c r="BJ6" s="4" t="str">
        <f t="shared" ref="BJ6" si="60">LEFT(TEXT(BJ5,"ddd"),1)</f>
        <v>s</v>
      </c>
      <c r="BK6" s="4" t="str">
        <f t="shared" ref="BK6" si="61">LEFT(TEXT(BK5,"ddd"),1)</f>
        <v>m</v>
      </c>
      <c r="BL6" s="4" t="str">
        <f t="shared" ref="BL6" si="62">LEFT(TEXT(BL5,"ddd"),1)</f>
        <v>t</v>
      </c>
      <c r="BM6" s="4" t="str">
        <f t="shared" ref="BM6" si="63">LEFT(TEXT(BM5,"ddd"),1)</f>
        <v>o</v>
      </c>
      <c r="BN6" s="4" t="str">
        <f t="shared" ref="BN6" si="64">LEFT(TEXT(BN5,"ddd"),1)</f>
        <v>t</v>
      </c>
      <c r="BO6" s="4" t="str">
        <f t="shared" ref="BO6" si="65">LEFT(TEXT(BO5,"ddd"),1)</f>
        <v>f</v>
      </c>
      <c r="BP6" s="4" t="str">
        <f t="shared" ref="BP6" si="66">LEFT(TEXT(BP5,"ddd"),1)</f>
        <v>l</v>
      </c>
      <c r="BQ6" s="4" t="str">
        <f t="shared" ref="BQ6" si="67">LEFT(TEXT(BQ5,"ddd"),1)</f>
        <v>s</v>
      </c>
      <c r="BR6" s="4" t="str">
        <f t="shared" ref="BR6" si="68">LEFT(TEXT(BR5,"ddd"),1)</f>
        <v>m</v>
      </c>
      <c r="BS6" s="4" t="str">
        <f t="shared" ref="BS6" si="69">LEFT(TEXT(BS5,"ddd"),1)</f>
        <v>t</v>
      </c>
      <c r="BT6" s="4" t="str">
        <f t="shared" ref="BT6" si="70">LEFT(TEXT(BT5,"ddd"),1)</f>
        <v>o</v>
      </c>
      <c r="BU6" s="4" t="str">
        <f t="shared" ref="BU6" si="71">LEFT(TEXT(BU5,"ddd"),1)</f>
        <v>t</v>
      </c>
      <c r="BV6" s="4" t="str">
        <f t="shared" ref="BV6" si="72">LEFT(TEXT(BV5,"ddd"),1)</f>
        <v>f</v>
      </c>
      <c r="BW6" s="4" t="str">
        <f t="shared" ref="BW6" si="73">LEFT(TEXT(BW5,"ddd"),1)</f>
        <v>l</v>
      </c>
      <c r="BX6" s="4" t="str">
        <f t="shared" ref="BX6" si="74">LEFT(TEXT(BX5,"ddd"),1)</f>
        <v>s</v>
      </c>
      <c r="BY6" s="4" t="str">
        <f t="shared" ref="BY6" si="75">LEFT(TEXT(BY5,"ddd"),1)</f>
        <v>m</v>
      </c>
      <c r="BZ6" s="4" t="str">
        <f t="shared" ref="BZ6" si="76">LEFT(TEXT(BZ5,"ddd"),1)</f>
        <v>t</v>
      </c>
      <c r="CA6" s="4" t="str">
        <f t="shared" ref="CA6" si="77">LEFT(TEXT(CA5,"ddd"),1)</f>
        <v>o</v>
      </c>
      <c r="CB6" s="4" t="str">
        <f t="shared" ref="CB6" si="78">LEFT(TEXT(CB5,"ddd"),1)</f>
        <v>t</v>
      </c>
      <c r="CC6" s="4" t="str">
        <f t="shared" ref="CC6" si="79">LEFT(TEXT(CC5,"ddd"),1)</f>
        <v>f</v>
      </c>
      <c r="CD6" s="4" t="str">
        <f t="shared" ref="CD6" si="80">LEFT(TEXT(CD5,"ddd"),1)</f>
        <v>l</v>
      </c>
      <c r="CE6" s="4" t="str">
        <f t="shared" ref="CE6" si="81">LEFT(TEXT(CE5,"ddd"),1)</f>
        <v>s</v>
      </c>
      <c r="CF6" s="4" t="str">
        <f t="shared" ref="CF6" si="82">LEFT(TEXT(CF5,"ddd"),1)</f>
        <v>m</v>
      </c>
      <c r="CG6" s="4" t="str">
        <f t="shared" ref="CG6" si="83">LEFT(TEXT(CG5,"ddd"),1)</f>
        <v>t</v>
      </c>
      <c r="CH6" s="4" t="str">
        <f t="shared" ref="CH6" si="84">LEFT(TEXT(CH5,"ddd"),1)</f>
        <v>o</v>
      </c>
      <c r="CI6" s="4" t="str">
        <f t="shared" ref="CI6" si="85">LEFT(TEXT(CI5,"ddd"),1)</f>
        <v>t</v>
      </c>
      <c r="CJ6" s="4" t="str">
        <f t="shared" ref="CJ6" si="86">LEFT(TEXT(CJ5,"ddd"),1)</f>
        <v>f</v>
      </c>
      <c r="CK6" s="4" t="str">
        <f t="shared" ref="CK6" si="87">LEFT(TEXT(CK5,"ddd"),1)</f>
        <v>l</v>
      </c>
      <c r="CL6" s="4" t="str">
        <f t="shared" ref="CL6" si="88">LEFT(TEXT(CL5,"ddd"),1)</f>
        <v>s</v>
      </c>
    </row>
    <row r="7" spans="1:90" ht="15.75" x14ac:dyDescent="0.25">
      <c r="A7" s="24" t="s">
        <v>10</v>
      </c>
      <c r="B7" s="16"/>
      <c r="C7" s="8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 x14ac:dyDescent="0.25">
      <c r="A8" s="7" t="s">
        <v>11</v>
      </c>
      <c r="B8" s="16"/>
      <c r="C8" s="19">
        <v>1</v>
      </c>
      <c r="D8" s="9">
        <v>44297</v>
      </c>
      <c r="E8" s="9">
        <v>44297</v>
      </c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5">
      <c r="A9" s="7" t="s">
        <v>12</v>
      </c>
      <c r="B9" s="16"/>
      <c r="C9" s="19">
        <v>1</v>
      </c>
      <c r="D9" s="9">
        <v>44297</v>
      </c>
      <c r="E9" s="9">
        <v>44297</v>
      </c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 x14ac:dyDescent="0.25">
      <c r="A10" s="7" t="s">
        <v>17</v>
      </c>
      <c r="B10" s="16"/>
      <c r="C10" s="19">
        <v>1</v>
      </c>
      <c r="D10" s="9">
        <v>44157</v>
      </c>
      <c r="E10" s="9">
        <v>44189</v>
      </c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 x14ac:dyDescent="0.25">
      <c r="A11" s="7" t="s">
        <v>18</v>
      </c>
      <c r="B11" s="16"/>
      <c r="C11" s="19">
        <v>0.25</v>
      </c>
      <c r="D11" s="9">
        <v>44158</v>
      </c>
      <c r="E11" s="9">
        <v>44190</v>
      </c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2" spans="1:90" x14ac:dyDescent="0.25">
      <c r="A12" s="7" t="s">
        <v>19</v>
      </c>
      <c r="B12" s="16"/>
      <c r="C12" s="8"/>
      <c r="D12" s="9">
        <v>44159</v>
      </c>
      <c r="E12" s="9">
        <v>44191</v>
      </c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1:90" x14ac:dyDescent="0.25">
      <c r="A13" s="7"/>
      <c r="B13" s="16"/>
      <c r="C13" s="8"/>
      <c r="D13" s="9">
        <v>44160</v>
      </c>
      <c r="E13" s="9">
        <v>44192</v>
      </c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1:90" x14ac:dyDescent="0.25">
      <c r="A14" s="7"/>
      <c r="B14" s="16"/>
      <c r="C14" s="8"/>
      <c r="D14" s="9">
        <v>44161</v>
      </c>
      <c r="E14" s="9">
        <v>44193</v>
      </c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1:90" x14ac:dyDescent="0.25">
      <c r="A15" s="7"/>
      <c r="B15" s="16"/>
      <c r="C15" s="8"/>
      <c r="D15" s="9">
        <v>44162</v>
      </c>
      <c r="E15" s="9">
        <v>44194</v>
      </c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1:90" x14ac:dyDescent="0.25">
      <c r="A16" s="7"/>
      <c r="B16" s="16"/>
      <c r="C16" s="8"/>
      <c r="D16" s="9">
        <v>44163</v>
      </c>
      <c r="E16" s="9">
        <v>44195</v>
      </c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1:90" x14ac:dyDescent="0.25">
      <c r="D17" s="9"/>
      <c r="E17" s="9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1:90" x14ac:dyDescent="0.25">
      <c r="A18" s="7"/>
      <c r="B18" s="16"/>
      <c r="C18" s="7"/>
      <c r="D18" s="9"/>
      <c r="E18" s="9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1:90" x14ac:dyDescent="0.25">
      <c r="A19" s="7"/>
      <c r="B19" s="16"/>
      <c r="C19" s="7"/>
      <c r="D19" s="9"/>
      <c r="E19" s="9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1:90" x14ac:dyDescent="0.25">
      <c r="A20" s="7"/>
      <c r="B20" s="16"/>
      <c r="C20" s="7"/>
      <c r="D20" s="9"/>
      <c r="E20" s="9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1:90" x14ac:dyDescent="0.25">
      <c r="A21" s="7"/>
      <c r="B21" s="16"/>
      <c r="C21" s="7"/>
      <c r="D21" s="9"/>
      <c r="E21" s="9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1:90" x14ac:dyDescent="0.25">
      <c r="A22" s="7"/>
      <c r="B22" s="16"/>
      <c r="C22" s="7"/>
      <c r="D22" s="9"/>
      <c r="E22" s="9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1:90" x14ac:dyDescent="0.25">
      <c r="A23" s="7"/>
      <c r="B23" s="16"/>
      <c r="C23" s="7"/>
      <c r="D23" s="9"/>
      <c r="E23" s="9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1:90" x14ac:dyDescent="0.25">
      <c r="A24" s="7"/>
      <c r="B24" s="16"/>
      <c r="C24" s="7"/>
      <c r="D24" s="9"/>
      <c r="E24" s="9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1:90" x14ac:dyDescent="0.25">
      <c r="A25" s="7"/>
      <c r="B25" s="16"/>
      <c r="C25" s="7"/>
      <c r="D25" s="9"/>
      <c r="E25" s="9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1:90" x14ac:dyDescent="0.25">
      <c r="A26" s="7"/>
      <c r="B26" s="16"/>
      <c r="C26" s="7"/>
      <c r="D26" s="9"/>
      <c r="E26" s="9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1:90" x14ac:dyDescent="0.25">
      <c r="A27" s="7"/>
      <c r="B27" s="16"/>
      <c r="C27" s="7"/>
      <c r="D27" s="9"/>
      <c r="E27" s="9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1:90" x14ac:dyDescent="0.25">
      <c r="A28" s="7"/>
      <c r="B28" s="16"/>
      <c r="C28" s="7"/>
      <c r="D28" s="9"/>
      <c r="E28" s="9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1:90" x14ac:dyDescent="0.25">
      <c r="A29" s="7"/>
      <c r="B29" s="16"/>
      <c r="C29" s="7"/>
      <c r="D29" s="9"/>
      <c r="E29" s="9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ht="15.75" x14ac:dyDescent="0.25">
      <c r="A30" s="24" t="s">
        <v>13</v>
      </c>
      <c r="B30" s="16"/>
      <c r="C30" s="18"/>
      <c r="D30" s="9"/>
      <c r="E30" s="9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1:90" ht="15.75" hidden="1" x14ac:dyDescent="0.25">
      <c r="A31" s="25"/>
      <c r="B31" s="16"/>
      <c r="C31" s="18"/>
      <c r="D31" s="9"/>
      <c r="E31" s="9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1:90" ht="15.75" hidden="1" x14ac:dyDescent="0.25">
      <c r="A32" s="24"/>
      <c r="B32" s="16"/>
      <c r="C32" s="18"/>
      <c r="D32" s="9"/>
      <c r="E32" s="9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1:90" ht="15.75" hidden="1" x14ac:dyDescent="0.25">
      <c r="A33" s="24"/>
      <c r="B33" s="16"/>
      <c r="C33" s="18"/>
      <c r="D33" s="9"/>
      <c r="E33" s="9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1:90" ht="15.75" hidden="1" x14ac:dyDescent="0.25">
      <c r="A34" s="24"/>
      <c r="B34" s="16"/>
      <c r="C34" s="18"/>
      <c r="D34" s="9"/>
      <c r="E34" s="9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1:90" ht="15.75" hidden="1" x14ac:dyDescent="0.25">
      <c r="A35" s="24"/>
      <c r="B35" s="16"/>
      <c r="C35" s="18"/>
      <c r="D35" s="9"/>
      <c r="E35" s="9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1:90" ht="15.75" hidden="1" x14ac:dyDescent="0.25">
      <c r="A36" s="24"/>
      <c r="B36" s="16"/>
      <c r="C36" s="18"/>
      <c r="D36" s="9"/>
      <c r="E36" s="9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1:90" ht="15.75" hidden="1" x14ac:dyDescent="0.25">
      <c r="A37" s="24"/>
      <c r="B37" s="16"/>
      <c r="C37" s="18"/>
      <c r="D37" s="9"/>
      <c r="E37" s="9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1:90" ht="15.75" hidden="1" x14ac:dyDescent="0.25">
      <c r="A38" s="24"/>
      <c r="B38" s="16"/>
      <c r="C38" s="18"/>
      <c r="D38" s="9"/>
      <c r="E38" s="9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1:90" ht="15.75" hidden="1" x14ac:dyDescent="0.25">
      <c r="A39" s="24"/>
      <c r="B39" s="16"/>
      <c r="C39" s="18"/>
      <c r="D39" s="9"/>
      <c r="E39" s="9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spans="1:90" ht="15.75" hidden="1" x14ac:dyDescent="0.25">
      <c r="A40" s="24"/>
      <c r="B40" s="16"/>
      <c r="C40" s="18"/>
      <c r="D40" s="9"/>
      <c r="E40" s="9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spans="1:90" ht="15.75" hidden="1" x14ac:dyDescent="0.25">
      <c r="A41" s="24"/>
      <c r="B41" s="16"/>
      <c r="C41" s="18"/>
      <c r="D41" s="9"/>
      <c r="E41" s="9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1:90" ht="15.75" hidden="1" x14ac:dyDescent="0.25">
      <c r="A42" s="24"/>
      <c r="B42" s="16"/>
      <c r="C42" s="18"/>
      <c r="D42" s="9"/>
      <c r="E42" s="9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1:90" ht="15.75" hidden="1" x14ac:dyDescent="0.25">
      <c r="A43" s="24"/>
      <c r="B43" s="16"/>
      <c r="C43" s="18"/>
      <c r="D43" s="9"/>
      <c r="E43" s="9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spans="1:90" ht="15.75" hidden="1" x14ac:dyDescent="0.25">
      <c r="A44" s="24"/>
      <c r="B44" s="16"/>
      <c r="C44" s="18"/>
      <c r="D44" s="9"/>
      <c r="E44" s="9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spans="1:90" ht="15.75" hidden="1" x14ac:dyDescent="0.25">
      <c r="A45" s="24"/>
      <c r="B45" s="16"/>
      <c r="C45" s="18"/>
      <c r="D45" s="9"/>
      <c r="E45" s="9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spans="1:90" ht="15.75" hidden="1" x14ac:dyDescent="0.25">
      <c r="A46" s="24"/>
      <c r="B46" s="16"/>
      <c r="C46" s="18"/>
      <c r="D46" s="9"/>
      <c r="E46" s="9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</row>
    <row r="47" spans="1:90" ht="15.75" hidden="1" x14ac:dyDescent="0.25">
      <c r="A47" s="24"/>
      <c r="B47" s="16"/>
      <c r="C47" s="18"/>
      <c r="D47" s="9"/>
      <c r="E47" s="9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</row>
    <row r="48" spans="1:90" ht="15.75" hidden="1" x14ac:dyDescent="0.25">
      <c r="A48" s="24"/>
      <c r="B48" s="16"/>
      <c r="C48" s="18"/>
      <c r="D48" s="9"/>
      <c r="E48" s="9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</row>
    <row r="49" spans="1:90" ht="15.75" hidden="1" x14ac:dyDescent="0.25">
      <c r="A49" s="24"/>
      <c r="B49" s="16"/>
      <c r="C49" s="18"/>
      <c r="D49" s="9"/>
      <c r="E49" s="9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</row>
    <row r="50" spans="1:90" ht="15.75" hidden="1" x14ac:dyDescent="0.25">
      <c r="A50" s="24"/>
      <c r="B50" s="16"/>
      <c r="C50" s="18"/>
      <c r="D50" s="9"/>
      <c r="E50" s="9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</row>
    <row r="51" spans="1:90" ht="15.75" hidden="1" x14ac:dyDescent="0.25">
      <c r="A51" s="24"/>
      <c r="B51" s="16"/>
      <c r="C51" s="18"/>
      <c r="D51" s="9"/>
      <c r="E51" s="9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</row>
    <row r="52" spans="1:90" ht="15.75" hidden="1" x14ac:dyDescent="0.25">
      <c r="A52" s="24"/>
      <c r="B52" s="16"/>
      <c r="C52" s="18"/>
      <c r="D52" s="9"/>
      <c r="E52" s="9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</row>
    <row r="53" spans="1:90" ht="15.75" hidden="1" x14ac:dyDescent="0.25">
      <c r="A53" s="24"/>
      <c r="B53" s="16"/>
      <c r="C53" s="18"/>
      <c r="D53" s="9"/>
      <c r="E53" s="9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</row>
    <row r="54" spans="1:90" ht="15.75" hidden="1" x14ac:dyDescent="0.25">
      <c r="A54" s="24"/>
      <c r="B54" s="16"/>
      <c r="C54" s="18"/>
      <c r="D54" s="9"/>
      <c r="E54" s="9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</row>
    <row r="55" spans="1:90" ht="15.75" hidden="1" x14ac:dyDescent="0.25">
      <c r="A55" s="24"/>
      <c r="B55" s="16"/>
      <c r="C55" s="18"/>
      <c r="D55" s="9"/>
      <c r="E55" s="9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</row>
    <row r="56" spans="1:90" ht="15.75" hidden="1" x14ac:dyDescent="0.25">
      <c r="A56" s="24"/>
      <c r="B56" s="16"/>
      <c r="C56" s="18"/>
      <c r="D56" s="9"/>
      <c r="E56" s="9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</row>
    <row r="57" spans="1:90" ht="15.75" hidden="1" x14ac:dyDescent="0.25">
      <c r="A57" s="24"/>
      <c r="B57" s="16"/>
      <c r="C57" s="18"/>
      <c r="D57" s="9"/>
      <c r="E57" s="9"/>
      <c r="F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</row>
    <row r="58" spans="1:90" ht="15.75" hidden="1" x14ac:dyDescent="0.25">
      <c r="A58" s="24"/>
      <c r="B58" s="16"/>
      <c r="C58" s="18"/>
      <c r="D58" s="9"/>
      <c r="E58" s="9"/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</row>
    <row r="59" spans="1:90" ht="15.75" hidden="1" x14ac:dyDescent="0.25">
      <c r="A59" s="24"/>
      <c r="B59" s="16"/>
      <c r="C59" s="18"/>
      <c r="D59" s="9"/>
      <c r="E59" s="9"/>
      <c r="F59" s="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</row>
    <row r="60" spans="1:90" ht="15.75" x14ac:dyDescent="0.25">
      <c r="A60" s="24" t="s">
        <v>14</v>
      </c>
      <c r="B60" s="16"/>
      <c r="C60" s="18"/>
      <c r="D60" s="9"/>
      <c r="E60" s="9"/>
      <c r="F60" s="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</row>
    <row r="61" spans="1:90" ht="15.75" hidden="1" x14ac:dyDescent="0.25">
      <c r="A61" s="24"/>
      <c r="B61" s="16"/>
      <c r="C61" s="18"/>
      <c r="D61" s="9"/>
      <c r="E61" s="9"/>
      <c r="F61" s="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</row>
    <row r="62" spans="1:90" ht="15.75" hidden="1" x14ac:dyDescent="0.25">
      <c r="A62" s="24"/>
      <c r="B62" s="16"/>
      <c r="C62" s="18"/>
      <c r="D62" s="9"/>
      <c r="E62" s="9"/>
      <c r="F62" s="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</row>
    <row r="63" spans="1:90" ht="15.75" hidden="1" x14ac:dyDescent="0.25">
      <c r="A63" s="24"/>
      <c r="B63" s="16"/>
      <c r="C63" s="18"/>
      <c r="D63" s="9"/>
      <c r="E63" s="9"/>
      <c r="F63" s="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</row>
    <row r="64" spans="1:90" ht="15.75" hidden="1" x14ac:dyDescent="0.25">
      <c r="A64" s="24"/>
      <c r="B64" s="16"/>
      <c r="C64" s="18"/>
      <c r="D64" s="9"/>
      <c r="E64" s="9"/>
      <c r="F64" s="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</row>
    <row r="65" spans="1:90" ht="15.75" hidden="1" x14ac:dyDescent="0.25">
      <c r="A65" s="24"/>
      <c r="B65" s="16"/>
      <c r="C65" s="18"/>
      <c r="D65" s="9"/>
      <c r="E65" s="9"/>
      <c r="F65" s="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</row>
    <row r="66" spans="1:90" ht="15.75" hidden="1" x14ac:dyDescent="0.25">
      <c r="A66" s="24"/>
      <c r="B66" s="16"/>
      <c r="C66" s="18"/>
      <c r="D66" s="9"/>
      <c r="E66" s="9"/>
      <c r="F66" s="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</row>
    <row r="67" spans="1:90" ht="15.75" hidden="1" x14ac:dyDescent="0.25">
      <c r="A67" s="24"/>
      <c r="B67" s="16"/>
      <c r="C67" s="18"/>
      <c r="D67" s="9"/>
      <c r="E67" s="9"/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</row>
    <row r="68" spans="1:90" ht="15.75" hidden="1" x14ac:dyDescent="0.25">
      <c r="A68" s="24"/>
      <c r="B68" s="16"/>
      <c r="C68" s="18"/>
      <c r="D68" s="9"/>
      <c r="E68" s="9"/>
      <c r="F68" s="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</row>
    <row r="69" spans="1:90" ht="15.75" hidden="1" x14ac:dyDescent="0.25">
      <c r="A69" s="24"/>
      <c r="B69" s="16"/>
      <c r="C69" s="18"/>
      <c r="D69" s="9"/>
      <c r="E69" s="9"/>
      <c r="F69" s="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</row>
    <row r="70" spans="1:90" ht="15.75" hidden="1" x14ac:dyDescent="0.25">
      <c r="A70" s="24"/>
      <c r="B70" s="16"/>
      <c r="C70" s="18"/>
      <c r="D70" s="9"/>
      <c r="E70" s="9"/>
      <c r="F70" s="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</row>
    <row r="71" spans="1:90" ht="15.75" hidden="1" x14ac:dyDescent="0.25">
      <c r="A71" s="24"/>
      <c r="B71" s="16"/>
      <c r="C71" s="18"/>
      <c r="D71" s="9"/>
      <c r="E71" s="9"/>
      <c r="F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</row>
    <row r="72" spans="1:90" ht="15.75" hidden="1" x14ac:dyDescent="0.25">
      <c r="A72" s="24"/>
      <c r="B72" s="16"/>
      <c r="C72" s="18"/>
      <c r="D72" s="9"/>
      <c r="E72" s="9"/>
      <c r="F72" s="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</row>
    <row r="73" spans="1:90" ht="15.75" hidden="1" x14ac:dyDescent="0.25">
      <c r="A73" s="24"/>
      <c r="B73" s="16"/>
      <c r="C73" s="18"/>
      <c r="D73" s="9"/>
      <c r="E73" s="9"/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</row>
    <row r="74" spans="1:90" ht="15.75" hidden="1" x14ac:dyDescent="0.25">
      <c r="A74" s="24"/>
      <c r="B74" s="16"/>
      <c r="C74" s="18"/>
      <c r="D74" s="9"/>
      <c r="E74" s="9"/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</row>
    <row r="75" spans="1:90" ht="15.75" hidden="1" x14ac:dyDescent="0.25">
      <c r="A75" s="24"/>
      <c r="B75" s="16"/>
      <c r="C75" s="18"/>
      <c r="D75" s="9"/>
      <c r="E75" s="9"/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</row>
    <row r="76" spans="1:90" ht="15.75" hidden="1" x14ac:dyDescent="0.25">
      <c r="A76" s="24"/>
      <c r="B76" s="16"/>
      <c r="C76" s="18"/>
      <c r="D76" s="9"/>
      <c r="E76" s="9"/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</row>
    <row r="77" spans="1:90" ht="15.75" hidden="1" x14ac:dyDescent="0.25">
      <c r="A77" s="24"/>
      <c r="B77" s="16"/>
      <c r="C77" s="18"/>
      <c r="D77" s="9"/>
      <c r="E77" s="9"/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</row>
    <row r="78" spans="1:90" ht="15.75" hidden="1" x14ac:dyDescent="0.25">
      <c r="A78" s="24"/>
      <c r="B78" s="16"/>
      <c r="C78" s="18"/>
      <c r="D78" s="9"/>
      <c r="E78" s="9"/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</row>
    <row r="79" spans="1:90" ht="15.75" hidden="1" x14ac:dyDescent="0.25">
      <c r="A79" s="24"/>
      <c r="B79" s="16"/>
      <c r="C79" s="18"/>
      <c r="D79" s="9"/>
      <c r="E79" s="9"/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</row>
    <row r="80" spans="1:90" ht="15.75" hidden="1" x14ac:dyDescent="0.25">
      <c r="A80" s="24"/>
      <c r="B80" s="16"/>
      <c r="C80" s="18"/>
      <c r="D80" s="9"/>
      <c r="E80" s="9"/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</row>
    <row r="81" spans="1:90" ht="15.75" hidden="1" x14ac:dyDescent="0.25">
      <c r="A81" s="24"/>
      <c r="B81" s="16"/>
      <c r="C81" s="18"/>
      <c r="D81" s="9"/>
      <c r="E81" s="9"/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</row>
    <row r="82" spans="1:90" ht="15.75" hidden="1" x14ac:dyDescent="0.25">
      <c r="A82" s="24"/>
      <c r="B82" s="16"/>
      <c r="C82" s="18"/>
      <c r="D82" s="9"/>
      <c r="E82" s="9"/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</row>
    <row r="83" spans="1:90" ht="15.75" hidden="1" x14ac:dyDescent="0.25">
      <c r="A83" s="24"/>
      <c r="B83" s="16"/>
      <c r="C83" s="18"/>
      <c r="D83" s="9"/>
      <c r="E83" s="9"/>
      <c r="F83" s="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</row>
    <row r="84" spans="1:90" ht="15.75" hidden="1" x14ac:dyDescent="0.25">
      <c r="A84" s="24"/>
      <c r="B84" s="16"/>
      <c r="C84" s="18"/>
      <c r="D84" s="9"/>
      <c r="E84" s="9"/>
      <c r="F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</row>
    <row r="85" spans="1:90" ht="15.75" hidden="1" x14ac:dyDescent="0.25">
      <c r="A85" s="24"/>
      <c r="B85" s="16"/>
      <c r="C85" s="18"/>
      <c r="D85" s="9"/>
      <c r="E85" s="9"/>
      <c r="F85" s="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</row>
    <row r="86" spans="1:90" ht="15.75" hidden="1" x14ac:dyDescent="0.25">
      <c r="A86" s="24"/>
      <c r="B86" s="16"/>
      <c r="C86" s="18"/>
      <c r="D86" s="9"/>
      <c r="E86" s="9"/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</row>
    <row r="87" spans="1:90" ht="15.75" hidden="1" x14ac:dyDescent="0.25">
      <c r="A87" s="24"/>
      <c r="B87" s="16"/>
      <c r="C87" s="18"/>
      <c r="D87" s="9"/>
      <c r="E87" s="9"/>
      <c r="F87" s="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</row>
    <row r="88" spans="1:90" ht="15.75" hidden="1" x14ac:dyDescent="0.25">
      <c r="A88" s="24"/>
      <c r="B88" s="16"/>
      <c r="C88" s="18"/>
      <c r="D88" s="9"/>
      <c r="E88" s="9"/>
      <c r="F88" s="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</row>
    <row r="89" spans="1:90" ht="15.75" hidden="1" x14ac:dyDescent="0.25">
      <c r="A89" s="24"/>
      <c r="B89" s="16"/>
      <c r="C89" s="18"/>
      <c r="D89" s="9"/>
      <c r="E89" s="9"/>
      <c r="F89" s="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</row>
    <row r="90" spans="1:90" ht="15.75" x14ac:dyDescent="0.25">
      <c r="A90" s="24" t="s">
        <v>15</v>
      </c>
      <c r="B90" s="16"/>
      <c r="C90" s="18"/>
      <c r="D90" s="9"/>
      <c r="E90" s="9"/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</row>
    <row r="91" spans="1:90" ht="15.75" hidden="1" x14ac:dyDescent="0.25">
      <c r="A91" s="24"/>
      <c r="B91" s="16"/>
      <c r="C91" s="18"/>
      <c r="D91" s="9"/>
      <c r="E91" s="9"/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</row>
    <row r="92" spans="1:90" ht="15.75" hidden="1" x14ac:dyDescent="0.25">
      <c r="A92" s="24"/>
      <c r="B92" s="16"/>
      <c r="C92" s="18"/>
      <c r="D92" s="9"/>
      <c r="E92" s="9"/>
      <c r="F92" s="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</row>
    <row r="93" spans="1:90" ht="15.75" hidden="1" x14ac:dyDescent="0.25">
      <c r="A93" s="24"/>
      <c r="B93" s="16"/>
      <c r="C93" s="18"/>
      <c r="D93" s="9"/>
      <c r="E93" s="9"/>
      <c r="F93" s="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</row>
    <row r="94" spans="1:90" ht="15.75" hidden="1" x14ac:dyDescent="0.25">
      <c r="A94" s="24"/>
      <c r="B94" s="16"/>
      <c r="C94" s="18"/>
      <c r="D94" s="9"/>
      <c r="E94" s="9"/>
      <c r="F94" s="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</row>
    <row r="95" spans="1:90" ht="15.75" hidden="1" x14ac:dyDescent="0.25">
      <c r="A95" s="24"/>
      <c r="B95" s="16"/>
      <c r="C95" s="18"/>
      <c r="D95" s="9"/>
      <c r="E95" s="9"/>
      <c r="F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</row>
    <row r="96" spans="1:90" ht="15.75" hidden="1" x14ac:dyDescent="0.25">
      <c r="A96" s="24"/>
      <c r="B96" s="16"/>
      <c r="C96" s="18"/>
      <c r="D96" s="9"/>
      <c r="E96" s="9"/>
      <c r="F96" s="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</row>
    <row r="97" spans="1:90" ht="15.75" hidden="1" x14ac:dyDescent="0.25">
      <c r="A97" s="24"/>
      <c r="B97" s="16"/>
      <c r="C97" s="18"/>
      <c r="D97" s="9"/>
      <c r="E97" s="9"/>
      <c r="F97" s="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</row>
    <row r="98" spans="1:90" ht="15.75" hidden="1" x14ac:dyDescent="0.25">
      <c r="A98" s="24"/>
      <c r="B98" s="16"/>
      <c r="C98" s="18"/>
      <c r="D98" s="9"/>
      <c r="E98" s="9"/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</row>
    <row r="99" spans="1:90" ht="15.75" hidden="1" x14ac:dyDescent="0.25">
      <c r="A99" s="24"/>
      <c r="B99" s="16"/>
      <c r="C99" s="18"/>
      <c r="D99" s="9"/>
      <c r="E99" s="9"/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</row>
    <row r="100" spans="1:90" ht="15.75" hidden="1" x14ac:dyDescent="0.25">
      <c r="A100" s="24"/>
      <c r="B100" s="16"/>
      <c r="C100" s="18"/>
      <c r="D100" s="9"/>
      <c r="E100" s="9"/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</row>
    <row r="101" spans="1:90" ht="15.75" hidden="1" x14ac:dyDescent="0.25">
      <c r="A101" s="24"/>
      <c r="B101" s="16"/>
      <c r="C101" s="18"/>
      <c r="D101" s="9"/>
      <c r="E101" s="9"/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</row>
    <row r="102" spans="1:90" ht="15.75" hidden="1" x14ac:dyDescent="0.25">
      <c r="A102" s="24"/>
      <c r="B102" s="16"/>
      <c r="C102" s="18"/>
      <c r="D102" s="9"/>
      <c r="E102" s="9"/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</row>
    <row r="103" spans="1:90" ht="15.75" hidden="1" x14ac:dyDescent="0.25">
      <c r="A103" s="24"/>
      <c r="B103" s="16"/>
      <c r="C103" s="18"/>
      <c r="D103" s="9"/>
      <c r="E103" s="9"/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</row>
    <row r="104" spans="1:90" ht="15.75" hidden="1" x14ac:dyDescent="0.25">
      <c r="A104" s="24"/>
      <c r="B104" s="16"/>
      <c r="C104" s="18"/>
      <c r="D104" s="9"/>
      <c r="E104" s="9"/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</row>
    <row r="105" spans="1:90" ht="15.75" hidden="1" x14ac:dyDescent="0.25">
      <c r="A105" s="24"/>
      <c r="B105" s="16"/>
      <c r="C105" s="18"/>
      <c r="D105" s="9"/>
      <c r="E105" s="9"/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</row>
    <row r="106" spans="1:90" ht="15.75" hidden="1" x14ac:dyDescent="0.25">
      <c r="A106" s="24"/>
      <c r="B106" s="16"/>
      <c r="C106" s="18"/>
      <c r="D106" s="9"/>
      <c r="E106" s="9"/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</row>
    <row r="107" spans="1:90" ht="15.75" hidden="1" x14ac:dyDescent="0.25">
      <c r="A107" s="24"/>
      <c r="B107" s="16"/>
      <c r="C107" s="18"/>
      <c r="D107" s="9"/>
      <c r="E107" s="9"/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</row>
    <row r="108" spans="1:90" ht="15.75" hidden="1" x14ac:dyDescent="0.25">
      <c r="A108" s="24"/>
      <c r="B108" s="16"/>
      <c r="C108" s="18"/>
      <c r="D108" s="9"/>
      <c r="E108" s="9"/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</row>
    <row r="109" spans="1:90" ht="15.75" hidden="1" x14ac:dyDescent="0.25">
      <c r="A109" s="24"/>
      <c r="B109" s="16"/>
      <c r="C109" s="18"/>
      <c r="D109" s="9"/>
      <c r="E109" s="9"/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</row>
    <row r="110" spans="1:90" ht="15.75" hidden="1" x14ac:dyDescent="0.25">
      <c r="A110" s="24"/>
      <c r="B110" s="16"/>
      <c r="C110" s="18"/>
      <c r="D110" s="9"/>
      <c r="E110" s="9"/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</row>
    <row r="111" spans="1:90" ht="15.75" hidden="1" x14ac:dyDescent="0.25">
      <c r="A111" s="24"/>
      <c r="B111" s="16"/>
      <c r="C111" s="18"/>
      <c r="D111" s="9"/>
      <c r="E111" s="9"/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</row>
    <row r="112" spans="1:90" ht="15.75" hidden="1" x14ac:dyDescent="0.25">
      <c r="A112" s="24"/>
      <c r="B112" s="16"/>
      <c r="C112" s="18"/>
      <c r="D112" s="9"/>
      <c r="E112" s="9"/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</row>
    <row r="113" spans="1:90" ht="15.75" hidden="1" x14ac:dyDescent="0.25">
      <c r="A113" s="24"/>
      <c r="B113" s="16"/>
      <c r="C113" s="18"/>
      <c r="D113" s="9"/>
      <c r="E113" s="9"/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</row>
    <row r="114" spans="1:90" ht="15.75" hidden="1" x14ac:dyDescent="0.25">
      <c r="A114" s="24"/>
      <c r="B114" s="16"/>
      <c r="C114" s="18"/>
      <c r="D114" s="9"/>
      <c r="E114" s="9"/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</row>
    <row r="115" spans="1:90" ht="15.75" hidden="1" x14ac:dyDescent="0.25">
      <c r="A115" s="24"/>
      <c r="B115" s="16"/>
      <c r="C115" s="18"/>
      <c r="D115" s="9"/>
      <c r="E115" s="9"/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</row>
    <row r="116" spans="1:90" ht="15.75" hidden="1" x14ac:dyDescent="0.25">
      <c r="A116" s="24"/>
      <c r="B116" s="16"/>
      <c r="C116" s="18"/>
      <c r="D116" s="9"/>
      <c r="E116" s="9"/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</row>
    <row r="117" spans="1:90" ht="15.75" hidden="1" x14ac:dyDescent="0.25">
      <c r="A117" s="24"/>
      <c r="B117" s="16"/>
      <c r="C117" s="18"/>
      <c r="D117" s="9"/>
      <c r="E117" s="9"/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</row>
    <row r="118" spans="1:90" ht="15.75" hidden="1" x14ac:dyDescent="0.25">
      <c r="A118" s="24"/>
      <c r="B118" s="16"/>
      <c r="C118" s="18"/>
      <c r="D118" s="9"/>
      <c r="E118" s="9"/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</row>
    <row r="119" spans="1:90" ht="15.75" hidden="1" x14ac:dyDescent="0.25">
      <c r="A119" s="24"/>
      <c r="B119" s="16"/>
      <c r="C119" s="18"/>
      <c r="D119" s="9"/>
      <c r="E119" s="9"/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</row>
    <row r="120" spans="1:90" ht="15.75" hidden="1" x14ac:dyDescent="0.25">
      <c r="A120" s="24"/>
      <c r="B120" s="16"/>
      <c r="C120" s="18"/>
      <c r="D120" s="9"/>
      <c r="E120" s="9"/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</row>
    <row r="121" spans="1:90" ht="15.75" hidden="1" x14ac:dyDescent="0.25">
      <c r="A121" s="24"/>
      <c r="B121" s="16"/>
      <c r="C121" s="18"/>
      <c r="D121" s="9"/>
      <c r="E121" s="9"/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</row>
    <row r="122" spans="1:90" ht="15.75" hidden="1" x14ac:dyDescent="0.25">
      <c r="A122" s="24"/>
      <c r="B122" s="16"/>
      <c r="C122" s="18"/>
      <c r="D122" s="9"/>
      <c r="E122" s="9"/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</row>
    <row r="123" spans="1:90" ht="15.75" hidden="1" x14ac:dyDescent="0.25">
      <c r="A123" s="24"/>
      <c r="B123" s="16"/>
      <c r="C123" s="18"/>
      <c r="D123" s="9"/>
      <c r="E123" s="9"/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</row>
    <row r="124" spans="1:90" ht="15.75" hidden="1" x14ac:dyDescent="0.25">
      <c r="A124" s="24"/>
      <c r="B124" s="16"/>
      <c r="C124" s="18"/>
      <c r="D124" s="9"/>
      <c r="E124" s="9"/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</row>
    <row r="125" spans="1:90" ht="15.75" hidden="1" x14ac:dyDescent="0.25">
      <c r="A125" s="24"/>
      <c r="B125" s="16"/>
      <c r="C125" s="18"/>
      <c r="D125" s="9"/>
      <c r="E125" s="9"/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</row>
    <row r="126" spans="1:90" ht="15.75" hidden="1" x14ac:dyDescent="0.25">
      <c r="A126" s="24"/>
      <c r="B126" s="16"/>
      <c r="C126" s="18"/>
      <c r="D126" s="9"/>
      <c r="E126" s="9"/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</row>
    <row r="127" spans="1:90" ht="15.75" hidden="1" x14ac:dyDescent="0.25">
      <c r="A127" s="24"/>
      <c r="B127" s="16"/>
      <c r="C127" s="18"/>
      <c r="D127" s="9"/>
      <c r="E127" s="9"/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</row>
    <row r="128" spans="1:90" ht="15.75" hidden="1" x14ac:dyDescent="0.25">
      <c r="A128" s="24"/>
      <c r="B128" s="16"/>
      <c r="C128" s="18"/>
      <c r="D128" s="9"/>
      <c r="E128" s="9"/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</row>
    <row r="129" spans="1:90" ht="15.75" hidden="1" x14ac:dyDescent="0.25">
      <c r="A129" s="24"/>
      <c r="B129" s="16"/>
      <c r="C129" s="18"/>
      <c r="D129" s="9"/>
      <c r="E129" s="9"/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</row>
    <row r="130" spans="1:90" ht="15.75" hidden="1" x14ac:dyDescent="0.25">
      <c r="A130" s="24"/>
      <c r="B130" s="16"/>
      <c r="C130" s="18"/>
      <c r="D130" s="9"/>
      <c r="E130" s="9"/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</row>
    <row r="131" spans="1:90" ht="15.75" hidden="1" x14ac:dyDescent="0.25">
      <c r="A131" s="24"/>
      <c r="B131" s="16"/>
      <c r="C131" s="18"/>
      <c r="D131" s="9"/>
      <c r="E131" s="9"/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</row>
    <row r="132" spans="1:90" ht="15.75" hidden="1" x14ac:dyDescent="0.25">
      <c r="A132" s="24"/>
      <c r="B132" s="16"/>
      <c r="C132" s="18"/>
      <c r="D132" s="9"/>
      <c r="E132" s="9"/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</row>
    <row r="133" spans="1:90" ht="15.75" hidden="1" x14ac:dyDescent="0.25">
      <c r="A133" s="24"/>
      <c r="B133" s="16"/>
      <c r="C133" s="18"/>
      <c r="D133" s="9"/>
      <c r="E133" s="9"/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</row>
    <row r="134" spans="1:90" ht="15.75" hidden="1" x14ac:dyDescent="0.25">
      <c r="A134" s="24"/>
      <c r="B134" s="16"/>
      <c r="C134" s="18"/>
      <c r="D134" s="9"/>
      <c r="E134" s="9"/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</row>
    <row r="135" spans="1:90" ht="15.75" hidden="1" x14ac:dyDescent="0.25">
      <c r="A135" s="24"/>
      <c r="B135" s="16"/>
      <c r="C135" s="18"/>
      <c r="D135" s="9"/>
      <c r="E135" s="9"/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</row>
    <row r="136" spans="1:90" ht="15.75" hidden="1" x14ac:dyDescent="0.25">
      <c r="A136" s="24"/>
      <c r="B136" s="16"/>
      <c r="C136" s="18"/>
      <c r="D136" s="9"/>
      <c r="E136" s="9"/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</row>
    <row r="137" spans="1:90" ht="15.75" hidden="1" x14ac:dyDescent="0.25">
      <c r="A137" s="24"/>
      <c r="B137" s="16"/>
      <c r="C137" s="18"/>
      <c r="D137" s="9"/>
      <c r="E137" s="9"/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</row>
    <row r="138" spans="1:90" ht="15.75" hidden="1" x14ac:dyDescent="0.25">
      <c r="A138" s="24"/>
      <c r="B138" s="16"/>
      <c r="C138" s="18"/>
      <c r="D138" s="9"/>
      <c r="E138" s="9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</row>
    <row r="139" spans="1:90" ht="15.75" hidden="1" x14ac:dyDescent="0.25">
      <c r="A139" s="24"/>
      <c r="B139" s="16"/>
      <c r="C139" s="18"/>
      <c r="D139" s="9"/>
      <c r="E139" s="9"/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</row>
    <row r="140" spans="1:90" ht="15.75" hidden="1" x14ac:dyDescent="0.25">
      <c r="A140" s="24"/>
      <c r="B140" s="16"/>
      <c r="C140" s="18"/>
      <c r="D140" s="9"/>
      <c r="E140" s="9"/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</row>
    <row r="141" spans="1:90" ht="15.75" hidden="1" x14ac:dyDescent="0.25">
      <c r="A141" s="24"/>
      <c r="B141" s="16"/>
      <c r="C141" s="18"/>
      <c r="D141" s="9"/>
      <c r="E141" s="9"/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</row>
    <row r="142" spans="1:90" ht="15.75" hidden="1" x14ac:dyDescent="0.25">
      <c r="A142" s="24"/>
      <c r="B142" s="16"/>
      <c r="C142" s="18"/>
      <c r="D142" s="9"/>
      <c r="E142" s="9"/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</row>
    <row r="143" spans="1:90" ht="15.75" hidden="1" x14ac:dyDescent="0.25">
      <c r="A143" s="24"/>
      <c r="B143" s="16"/>
      <c r="C143" s="18"/>
      <c r="D143" s="9"/>
      <c r="E143" s="9"/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</row>
    <row r="144" spans="1:90" ht="15.75" hidden="1" x14ac:dyDescent="0.25">
      <c r="A144" s="24"/>
      <c r="B144" s="16"/>
      <c r="C144" s="18"/>
      <c r="D144" s="9"/>
      <c r="E144" s="9"/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</row>
    <row r="145" spans="1:90" ht="15.75" hidden="1" x14ac:dyDescent="0.25">
      <c r="A145" s="24"/>
      <c r="B145" s="16"/>
      <c r="C145" s="18"/>
      <c r="D145" s="9"/>
      <c r="E145" s="9"/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</row>
    <row r="146" spans="1:90" ht="15.75" hidden="1" x14ac:dyDescent="0.25">
      <c r="A146" s="24"/>
      <c r="B146" s="16"/>
      <c r="C146" s="18"/>
      <c r="D146" s="9"/>
      <c r="E146" s="9"/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</row>
    <row r="147" spans="1:90" ht="15.75" hidden="1" x14ac:dyDescent="0.25">
      <c r="A147" s="24"/>
      <c r="B147" s="16"/>
      <c r="C147" s="18"/>
      <c r="D147" s="9"/>
      <c r="E147" s="9"/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</row>
    <row r="148" spans="1:90" ht="15.75" hidden="1" x14ac:dyDescent="0.25">
      <c r="A148" s="24"/>
      <c r="B148" s="16"/>
      <c r="C148" s="18"/>
      <c r="D148" s="9"/>
      <c r="E148" s="9"/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</row>
    <row r="149" spans="1:90" ht="15.75" hidden="1" x14ac:dyDescent="0.25">
      <c r="A149" s="24"/>
      <c r="B149" s="16"/>
      <c r="C149" s="18"/>
      <c r="D149" s="9"/>
      <c r="E149" s="9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</row>
    <row r="150" spans="1:90" ht="15.75" x14ac:dyDescent="0.25">
      <c r="A150" s="24" t="s">
        <v>16</v>
      </c>
      <c r="B150" s="16"/>
      <c r="C150" s="18"/>
      <c r="D150" s="9"/>
      <c r="E150" s="9"/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</row>
    <row r="151" spans="1:90" ht="15.75" hidden="1" x14ac:dyDescent="0.25">
      <c r="A151" s="24"/>
      <c r="B151" s="16"/>
      <c r="C151" s="18"/>
      <c r="D151" s="9"/>
      <c r="E151" s="9"/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</row>
    <row r="152" spans="1:90" ht="15.75" hidden="1" x14ac:dyDescent="0.25">
      <c r="A152" s="24"/>
      <c r="B152" s="16"/>
      <c r="C152" s="18"/>
      <c r="D152" s="9"/>
      <c r="E152" s="9"/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</row>
    <row r="153" spans="1:90" ht="15.75" hidden="1" x14ac:dyDescent="0.25">
      <c r="A153" s="24"/>
      <c r="B153" s="16"/>
      <c r="C153" s="18"/>
      <c r="D153" s="9"/>
      <c r="E153" s="9"/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</row>
    <row r="154" spans="1:90" ht="15.75" hidden="1" x14ac:dyDescent="0.25">
      <c r="A154" s="24"/>
      <c r="B154" s="16"/>
      <c r="C154" s="18"/>
      <c r="D154" s="9"/>
      <c r="E154" s="9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</row>
    <row r="155" spans="1:90" ht="15.75" hidden="1" x14ac:dyDescent="0.25">
      <c r="A155" s="24"/>
      <c r="B155" s="16"/>
      <c r="C155" s="18"/>
      <c r="D155" s="9"/>
      <c r="E155" s="9"/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</row>
    <row r="156" spans="1:90" ht="15.75" hidden="1" x14ac:dyDescent="0.25">
      <c r="A156" s="24"/>
      <c r="B156" s="16"/>
      <c r="C156" s="18"/>
      <c r="D156" s="9"/>
      <c r="E156" s="9"/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</row>
    <row r="157" spans="1:90" ht="15.75" hidden="1" x14ac:dyDescent="0.25">
      <c r="A157" s="24"/>
      <c r="B157" s="16"/>
      <c r="C157" s="18"/>
      <c r="D157" s="9"/>
      <c r="E157" s="9"/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</row>
    <row r="158" spans="1:90" ht="15.75" hidden="1" x14ac:dyDescent="0.25">
      <c r="A158" s="24"/>
      <c r="B158" s="16"/>
      <c r="C158" s="18"/>
      <c r="D158" s="9"/>
      <c r="E158" s="9"/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</row>
    <row r="159" spans="1:90" ht="15.75" hidden="1" x14ac:dyDescent="0.25">
      <c r="A159" s="24"/>
      <c r="B159" s="16"/>
      <c r="C159" s="18"/>
      <c r="D159" s="9"/>
      <c r="E159" s="9"/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</row>
    <row r="160" spans="1:90" ht="15.75" hidden="1" x14ac:dyDescent="0.25">
      <c r="A160" s="24"/>
      <c r="B160" s="16"/>
      <c r="C160" s="18"/>
      <c r="D160" s="9"/>
      <c r="E160" s="9"/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</row>
    <row r="161" spans="1:90" ht="15.75" hidden="1" x14ac:dyDescent="0.25">
      <c r="A161" s="24"/>
      <c r="B161" s="16"/>
      <c r="C161" s="18"/>
      <c r="D161" s="9"/>
      <c r="E161" s="9"/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</row>
    <row r="162" spans="1:90" ht="15.75" hidden="1" x14ac:dyDescent="0.25">
      <c r="A162" s="24"/>
      <c r="B162" s="16"/>
      <c r="C162" s="18"/>
      <c r="D162" s="9"/>
      <c r="E162" s="9"/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</row>
    <row r="163" spans="1:90" ht="15.75" hidden="1" x14ac:dyDescent="0.25">
      <c r="A163" s="24"/>
      <c r="B163" s="16"/>
      <c r="C163" s="18"/>
      <c r="D163" s="9"/>
      <c r="E163" s="9"/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</row>
    <row r="164" spans="1:90" ht="15.75" hidden="1" x14ac:dyDescent="0.25">
      <c r="A164" s="24"/>
      <c r="B164" s="16"/>
      <c r="C164" s="18"/>
      <c r="D164" s="9"/>
      <c r="E164" s="9"/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</row>
    <row r="165" spans="1:90" ht="15.75" hidden="1" x14ac:dyDescent="0.25">
      <c r="A165" s="24"/>
      <c r="B165" s="16"/>
      <c r="C165" s="18"/>
      <c r="D165" s="9"/>
      <c r="E165" s="9"/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</row>
    <row r="166" spans="1:90" ht="15.75" hidden="1" x14ac:dyDescent="0.25">
      <c r="A166" s="24"/>
      <c r="B166" s="16"/>
      <c r="C166" s="18"/>
      <c r="D166" s="9"/>
      <c r="E166" s="9"/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</row>
    <row r="167" spans="1:90" ht="15.75" hidden="1" x14ac:dyDescent="0.25">
      <c r="A167" s="24"/>
      <c r="B167" s="16"/>
      <c r="C167" s="18"/>
      <c r="D167" s="9"/>
      <c r="E167" s="9"/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</row>
    <row r="168" spans="1:90" ht="15.75" hidden="1" x14ac:dyDescent="0.25">
      <c r="A168" s="24"/>
      <c r="B168" s="16"/>
      <c r="C168" s="18"/>
      <c r="D168" s="9"/>
      <c r="E168" s="9"/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</row>
    <row r="169" spans="1:90" ht="15.75" hidden="1" x14ac:dyDescent="0.25">
      <c r="A169" s="24"/>
      <c r="B169" s="16"/>
      <c r="C169" s="18"/>
      <c r="D169" s="9"/>
      <c r="E169" s="9"/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</row>
    <row r="170" spans="1:90" ht="15.75" hidden="1" x14ac:dyDescent="0.25">
      <c r="A170" s="24"/>
      <c r="B170" s="16"/>
      <c r="C170" s="18"/>
      <c r="D170" s="9"/>
      <c r="E170" s="9"/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</row>
    <row r="171" spans="1:90" ht="15.75" hidden="1" x14ac:dyDescent="0.25">
      <c r="A171" s="24"/>
      <c r="B171" s="16"/>
      <c r="C171" s="18"/>
      <c r="D171" s="9"/>
      <c r="E171" s="9"/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</row>
    <row r="172" spans="1:90" ht="15.75" hidden="1" x14ac:dyDescent="0.25">
      <c r="A172" s="24"/>
      <c r="B172" s="16"/>
      <c r="C172" s="18"/>
      <c r="D172" s="9"/>
      <c r="E172" s="9"/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</row>
    <row r="173" spans="1:90" ht="15.75" hidden="1" x14ac:dyDescent="0.25">
      <c r="A173" s="24"/>
      <c r="B173" s="16"/>
      <c r="C173" s="18"/>
      <c r="D173" s="9"/>
      <c r="E173" s="9"/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</row>
    <row r="174" spans="1:90" ht="15.75" hidden="1" x14ac:dyDescent="0.25">
      <c r="A174" s="24"/>
      <c r="B174" s="16"/>
      <c r="C174" s="18"/>
      <c r="D174" s="9"/>
      <c r="E174" s="9"/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</row>
    <row r="175" spans="1:90" ht="15.75" hidden="1" x14ac:dyDescent="0.25">
      <c r="A175" s="24"/>
      <c r="B175" s="16"/>
      <c r="C175" s="18"/>
      <c r="D175" s="9"/>
      <c r="E175" s="9"/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</row>
    <row r="176" spans="1:90" ht="15.75" hidden="1" x14ac:dyDescent="0.25">
      <c r="A176" s="24"/>
      <c r="B176" s="16"/>
      <c r="C176" s="18"/>
      <c r="D176" s="9"/>
      <c r="E176" s="9"/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</row>
    <row r="177" spans="1:90" ht="15.75" hidden="1" x14ac:dyDescent="0.25">
      <c r="A177" s="24"/>
      <c r="B177" s="16"/>
      <c r="C177" s="18"/>
      <c r="D177" s="9"/>
      <c r="E177" s="9"/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</row>
    <row r="178" spans="1:90" ht="15.75" hidden="1" x14ac:dyDescent="0.25">
      <c r="A178" s="24"/>
      <c r="B178" s="16"/>
      <c r="C178" s="18"/>
      <c r="D178" s="9"/>
      <c r="E178" s="9"/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</row>
    <row r="179" spans="1:90" ht="15.75" hidden="1" x14ac:dyDescent="0.25">
      <c r="A179" s="24"/>
      <c r="B179" s="16"/>
      <c r="C179" s="18"/>
      <c r="D179" s="9"/>
      <c r="E179" s="9"/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</row>
    <row r="180" spans="1:90" ht="15.75" hidden="1" x14ac:dyDescent="0.25">
      <c r="A180" s="24"/>
      <c r="B180" s="16"/>
      <c r="C180" s="18"/>
      <c r="D180" s="9"/>
      <c r="E180" s="9"/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</row>
    <row r="181" spans="1:90" ht="15.75" hidden="1" x14ac:dyDescent="0.25">
      <c r="A181" s="24"/>
      <c r="B181" s="16"/>
      <c r="C181" s="18"/>
      <c r="D181" s="9"/>
      <c r="E181" s="9"/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</row>
    <row r="182" spans="1:90" ht="15.75" hidden="1" x14ac:dyDescent="0.25">
      <c r="A182" s="24"/>
      <c r="B182" s="16"/>
      <c r="C182" s="18"/>
      <c r="D182" s="9"/>
      <c r="E182" s="9"/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</row>
    <row r="183" spans="1:90" ht="15.75" hidden="1" x14ac:dyDescent="0.25">
      <c r="A183" s="24"/>
      <c r="B183" s="16"/>
      <c r="C183" s="18"/>
      <c r="D183" s="9"/>
      <c r="E183" s="9"/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</row>
    <row r="184" spans="1:90" ht="15.75" hidden="1" x14ac:dyDescent="0.25">
      <c r="A184" s="24"/>
      <c r="B184" s="16"/>
      <c r="C184" s="18"/>
      <c r="D184" s="9"/>
      <c r="E184" s="9"/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</row>
    <row r="185" spans="1:90" ht="15.75" hidden="1" x14ac:dyDescent="0.25">
      <c r="A185" s="24"/>
      <c r="B185" s="16"/>
      <c r="C185" s="18"/>
      <c r="D185" s="9"/>
      <c r="E185" s="9"/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</row>
    <row r="186" spans="1:90" ht="15.75" hidden="1" x14ac:dyDescent="0.25">
      <c r="A186" s="24"/>
      <c r="B186" s="16"/>
      <c r="C186" s="18"/>
      <c r="D186" s="9"/>
      <c r="E186" s="9"/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</row>
    <row r="187" spans="1:90" ht="15.75" hidden="1" x14ac:dyDescent="0.25">
      <c r="A187" s="24"/>
      <c r="B187" s="16"/>
      <c r="C187" s="18"/>
      <c r="D187" s="9"/>
      <c r="E187" s="9"/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</row>
    <row r="188" spans="1:90" ht="15.75" hidden="1" x14ac:dyDescent="0.25">
      <c r="A188" s="24"/>
      <c r="B188" s="16"/>
      <c r="C188" s="18"/>
      <c r="D188" s="9"/>
      <c r="E188" s="9"/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</row>
    <row r="189" spans="1:90" ht="15.75" hidden="1" x14ac:dyDescent="0.25">
      <c r="A189" s="24"/>
      <c r="B189" s="16"/>
      <c r="C189" s="18"/>
      <c r="D189" s="9"/>
      <c r="E189" s="9"/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</row>
    <row r="190" spans="1:90" ht="15.75" hidden="1" x14ac:dyDescent="0.25">
      <c r="A190" s="24"/>
      <c r="B190" s="16"/>
      <c r="C190" s="18"/>
      <c r="D190" s="9"/>
      <c r="E190" s="9"/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</row>
    <row r="191" spans="1:90" ht="15.75" hidden="1" x14ac:dyDescent="0.25">
      <c r="A191" s="24"/>
      <c r="B191" s="16"/>
      <c r="C191" s="18"/>
      <c r="D191" s="9"/>
      <c r="E191" s="9"/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</row>
    <row r="192" spans="1:90" ht="15.75" hidden="1" x14ac:dyDescent="0.25">
      <c r="A192" s="24"/>
      <c r="B192" s="16"/>
      <c r="C192" s="18"/>
      <c r="D192" s="9"/>
      <c r="E192" s="9"/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</row>
    <row r="193" spans="1:90" ht="15.75" hidden="1" x14ac:dyDescent="0.25">
      <c r="A193" s="24"/>
      <c r="B193" s="16"/>
      <c r="C193" s="18"/>
      <c r="D193" s="9"/>
      <c r="E193" s="9"/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</row>
    <row r="194" spans="1:90" ht="15.75" hidden="1" x14ac:dyDescent="0.25">
      <c r="A194" s="24"/>
      <c r="B194" s="16"/>
      <c r="C194" s="18"/>
      <c r="D194" s="9"/>
      <c r="E194" s="9"/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</row>
    <row r="195" spans="1:90" ht="15.75" hidden="1" x14ac:dyDescent="0.25">
      <c r="A195" s="24"/>
      <c r="B195" s="16"/>
      <c r="C195" s="18"/>
      <c r="D195" s="9"/>
      <c r="E195" s="9"/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</row>
    <row r="196" spans="1:90" ht="15.75" hidden="1" x14ac:dyDescent="0.25">
      <c r="A196" s="24"/>
      <c r="B196" s="16"/>
      <c r="C196" s="18"/>
      <c r="D196" s="9"/>
      <c r="E196" s="9"/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</row>
    <row r="197" spans="1:90" ht="15.75" hidden="1" x14ac:dyDescent="0.25">
      <c r="A197" s="24"/>
      <c r="B197" s="16"/>
      <c r="C197" s="18"/>
      <c r="D197" s="9"/>
      <c r="E197" s="9"/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</row>
    <row r="198" spans="1:90" ht="15.75" hidden="1" x14ac:dyDescent="0.25">
      <c r="A198" s="24"/>
      <c r="B198" s="16"/>
      <c r="C198" s="18"/>
      <c r="D198" s="9"/>
      <c r="E198" s="9"/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</row>
    <row r="199" spans="1:90" ht="15.75" hidden="1" x14ac:dyDescent="0.25">
      <c r="A199" s="24"/>
      <c r="B199" s="16"/>
      <c r="C199" s="18"/>
      <c r="D199" s="9"/>
      <c r="E199" s="9"/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</row>
    <row r="200" spans="1:90" ht="15.75" hidden="1" x14ac:dyDescent="0.25">
      <c r="A200" s="24"/>
      <c r="B200" s="16"/>
      <c r="C200" s="18"/>
      <c r="D200" s="9"/>
      <c r="E200" s="9"/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</row>
    <row r="201" spans="1:90" ht="15.75" hidden="1" x14ac:dyDescent="0.25">
      <c r="A201" s="24"/>
      <c r="B201" s="16"/>
      <c r="C201" s="18"/>
      <c r="D201" s="9"/>
      <c r="E201" s="9"/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</row>
    <row r="202" spans="1:90" ht="15.75" hidden="1" x14ac:dyDescent="0.25">
      <c r="A202" s="24"/>
      <c r="B202" s="16"/>
      <c r="C202" s="18"/>
      <c r="D202" s="9"/>
      <c r="E202" s="9"/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</row>
    <row r="203" spans="1:90" ht="15.75" hidden="1" x14ac:dyDescent="0.25">
      <c r="A203" s="24"/>
      <c r="B203" s="16"/>
      <c r="C203" s="18"/>
      <c r="D203" s="9"/>
      <c r="E203" s="9"/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</row>
    <row r="204" spans="1:90" ht="15.75" hidden="1" x14ac:dyDescent="0.25">
      <c r="A204" s="24"/>
      <c r="B204" s="16"/>
      <c r="C204" s="18"/>
      <c r="D204" s="9"/>
      <c r="E204" s="9"/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</row>
    <row r="205" spans="1:90" ht="15.75" hidden="1" x14ac:dyDescent="0.25">
      <c r="A205" s="24"/>
      <c r="B205" s="16"/>
      <c r="C205" s="18"/>
      <c r="D205" s="9"/>
      <c r="E205" s="9"/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</row>
    <row r="206" spans="1:90" ht="15.75" hidden="1" x14ac:dyDescent="0.25">
      <c r="A206" s="24"/>
      <c r="B206" s="16"/>
      <c r="C206" s="18"/>
      <c r="D206" s="9"/>
      <c r="E206" s="9"/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</row>
    <row r="207" spans="1:90" ht="15.75" hidden="1" x14ac:dyDescent="0.25">
      <c r="A207" s="24"/>
      <c r="B207" s="16"/>
      <c r="C207" s="18"/>
      <c r="D207" s="9"/>
      <c r="E207" s="9"/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</row>
    <row r="208" spans="1:90" ht="15.75" hidden="1" x14ac:dyDescent="0.25">
      <c r="A208" s="24"/>
      <c r="B208" s="16"/>
      <c r="C208" s="18"/>
      <c r="D208" s="9"/>
      <c r="E208" s="9"/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</row>
    <row r="209" spans="1:90" ht="15.75" hidden="1" x14ac:dyDescent="0.25">
      <c r="A209" s="24"/>
      <c r="B209" s="16"/>
      <c r="C209" s="18"/>
      <c r="D209" s="9"/>
      <c r="E209" s="9"/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</row>
    <row r="210" spans="1:90" ht="15.75" x14ac:dyDescent="0.25">
      <c r="A210" s="24"/>
      <c r="B210" s="16"/>
      <c r="C210" s="18"/>
      <c r="D210" s="9"/>
      <c r="E210" s="9"/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</row>
    <row r="211" spans="1:90" ht="15.75" x14ac:dyDescent="0.25">
      <c r="A211" s="24"/>
      <c r="B211" s="16"/>
      <c r="C211" s="18"/>
      <c r="D211" s="9"/>
      <c r="E211" s="9"/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</row>
    <row r="212" spans="1:90" ht="15.75" x14ac:dyDescent="0.25">
      <c r="A212" s="24"/>
      <c r="B212" s="16"/>
      <c r="C212" s="18"/>
      <c r="D212" s="9"/>
      <c r="E212" s="9"/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</row>
    <row r="213" spans="1:90" ht="15.75" x14ac:dyDescent="0.25">
      <c r="A213" s="24"/>
      <c r="B213" s="16"/>
      <c r="C213" s="18"/>
      <c r="D213" s="9"/>
      <c r="E213" s="9"/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</row>
    <row r="214" spans="1:90" ht="15.75" x14ac:dyDescent="0.25">
      <c r="A214" s="24"/>
      <c r="B214" s="16"/>
      <c r="C214" s="18"/>
      <c r="D214" s="9"/>
      <c r="E214" s="9"/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</row>
    <row r="215" spans="1:90" ht="15.75" x14ac:dyDescent="0.25">
      <c r="A215" s="24"/>
      <c r="B215" s="16"/>
      <c r="C215" s="18"/>
      <c r="D215" s="9"/>
      <c r="E215" s="9"/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</row>
    <row r="216" spans="1:90" ht="15.75" x14ac:dyDescent="0.25">
      <c r="A216" s="24"/>
      <c r="B216" s="16"/>
      <c r="C216" s="18"/>
      <c r="D216" s="9"/>
      <c r="E216" s="9"/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</row>
    <row r="217" spans="1:90" ht="15.75" x14ac:dyDescent="0.25">
      <c r="A217" s="24"/>
      <c r="B217" s="16"/>
      <c r="C217" s="18"/>
      <c r="D217" s="9"/>
      <c r="E217" s="9"/>
      <c r="F217" s="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</row>
    <row r="218" spans="1:90" ht="15.75" x14ac:dyDescent="0.25">
      <c r="A218" s="24"/>
      <c r="B218" s="16"/>
      <c r="C218" s="18"/>
      <c r="D218" s="9"/>
      <c r="E218" s="9"/>
      <c r="F218" s="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</row>
    <row r="219" spans="1:90" ht="15.75" x14ac:dyDescent="0.25">
      <c r="A219" s="24"/>
      <c r="B219" s="16"/>
      <c r="C219" s="18"/>
      <c r="D219" s="9"/>
      <c r="E219" s="9"/>
      <c r="F219" s="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</row>
    <row r="220" spans="1:90" ht="15.75" x14ac:dyDescent="0.25">
      <c r="A220" s="24"/>
      <c r="B220" s="16"/>
      <c r="C220" s="18"/>
      <c r="D220" s="9"/>
      <c r="E220" s="9"/>
      <c r="F220" s="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</row>
    <row r="221" spans="1:90" ht="15.75" x14ac:dyDescent="0.25">
      <c r="A221" s="24"/>
      <c r="B221" s="16"/>
      <c r="C221" s="18"/>
      <c r="D221" s="9"/>
      <c r="E221" s="9"/>
      <c r="F221" s="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</row>
    <row r="222" spans="1:90" ht="15.75" x14ac:dyDescent="0.25">
      <c r="A222" s="24"/>
      <c r="B222" s="16"/>
      <c r="C222" s="18"/>
      <c r="D222" s="9"/>
      <c r="E222" s="9"/>
      <c r="F222" s="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</row>
    <row r="223" spans="1:90" ht="15.75" x14ac:dyDescent="0.25">
      <c r="A223" s="24"/>
      <c r="B223" s="16"/>
      <c r="C223" s="18"/>
      <c r="D223" s="9"/>
      <c r="E223" s="9"/>
      <c r="F223" s="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</row>
    <row r="224" spans="1:90" ht="15.75" x14ac:dyDescent="0.25">
      <c r="A224" s="24"/>
      <c r="B224" s="16"/>
      <c r="C224" s="18"/>
      <c r="D224" s="9"/>
      <c r="E224" s="9"/>
      <c r="F224" s="7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</row>
    <row r="225" spans="1:90" ht="15.75" x14ac:dyDescent="0.25">
      <c r="A225" s="24"/>
      <c r="B225" s="16"/>
      <c r="C225" s="18"/>
      <c r="D225" s="9"/>
      <c r="E225" s="9"/>
      <c r="F225" s="7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</row>
    <row r="226" spans="1:90" ht="15.75" x14ac:dyDescent="0.25">
      <c r="A226" s="24"/>
      <c r="B226" s="16"/>
      <c r="C226" s="18"/>
      <c r="D226" s="9"/>
      <c r="E226" s="9"/>
      <c r="F226" s="7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</row>
    <row r="227" spans="1:90" ht="15.75" x14ac:dyDescent="0.25">
      <c r="A227" s="24"/>
      <c r="B227" s="16"/>
      <c r="C227" s="18"/>
      <c r="D227" s="9"/>
      <c r="E227" s="9"/>
      <c r="F227" s="7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</row>
    <row r="228" spans="1:90" ht="15.75" x14ac:dyDescent="0.25">
      <c r="A228" s="24"/>
      <c r="B228" s="16"/>
      <c r="C228" s="18"/>
      <c r="D228" s="9"/>
      <c r="E228" s="9"/>
      <c r="F228" s="7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</row>
    <row r="229" spans="1:90" ht="15.75" x14ac:dyDescent="0.25">
      <c r="A229" s="24"/>
      <c r="B229" s="16"/>
      <c r="C229" s="18"/>
      <c r="D229" s="9"/>
      <c r="E229" s="9"/>
      <c r="F229" s="7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</row>
    <row r="230" spans="1:90" ht="15.75" x14ac:dyDescent="0.25">
      <c r="A230" s="24"/>
      <c r="B230" s="16"/>
      <c r="C230" s="18"/>
      <c r="D230" s="9"/>
      <c r="E230" s="9"/>
      <c r="F230" s="7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</row>
    <row r="231" spans="1:90" ht="15.75" x14ac:dyDescent="0.25">
      <c r="A231" s="24"/>
      <c r="B231" s="16"/>
      <c r="C231" s="18"/>
      <c r="D231" s="9"/>
      <c r="E231" s="9"/>
      <c r="F231" s="7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</row>
    <row r="232" spans="1:90" ht="15.75" x14ac:dyDescent="0.25">
      <c r="A232" s="24"/>
      <c r="B232" s="16"/>
      <c r="C232" s="18"/>
      <c r="D232" s="9"/>
      <c r="E232" s="9"/>
      <c r="F232" s="7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</row>
    <row r="233" spans="1:90" ht="15.75" x14ac:dyDescent="0.25">
      <c r="A233" s="24"/>
      <c r="B233" s="16"/>
      <c r="C233" s="18"/>
      <c r="D233" s="9"/>
      <c r="E233" s="9"/>
      <c r="F233" s="7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</row>
    <row r="234" spans="1:90" ht="15.75" x14ac:dyDescent="0.25">
      <c r="A234" s="24"/>
      <c r="B234" s="16"/>
      <c r="C234" s="18"/>
      <c r="D234" s="9"/>
      <c r="E234" s="9"/>
      <c r="F234" s="7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</row>
    <row r="235" spans="1:90" ht="15.75" x14ac:dyDescent="0.25">
      <c r="A235" s="24"/>
      <c r="B235" s="16"/>
      <c r="C235" s="18"/>
      <c r="D235" s="9"/>
      <c r="E235" s="9"/>
      <c r="F235" s="7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</row>
    <row r="236" spans="1:90" ht="15.75" x14ac:dyDescent="0.25">
      <c r="A236" s="24"/>
      <c r="B236" s="16"/>
      <c r="C236" s="18"/>
      <c r="D236" s="9"/>
      <c r="E236" s="9"/>
      <c r="F236" s="7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</row>
    <row r="237" spans="1:90" ht="15.75" x14ac:dyDescent="0.25">
      <c r="A237" s="24"/>
      <c r="B237" s="16"/>
      <c r="C237" s="18"/>
      <c r="D237" s="9"/>
      <c r="E237" s="9"/>
      <c r="F237" s="7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</row>
    <row r="238" spans="1:90" ht="15.75" x14ac:dyDescent="0.25">
      <c r="A238" s="24"/>
      <c r="B238" s="16"/>
      <c r="C238" s="18"/>
      <c r="D238" s="9"/>
      <c r="E238" s="9"/>
      <c r="F238" s="7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</row>
    <row r="239" spans="1:90" ht="15.75" x14ac:dyDescent="0.25">
      <c r="A239" s="24"/>
      <c r="B239" s="16"/>
      <c r="C239" s="18"/>
      <c r="D239" s="9"/>
      <c r="E239" s="9"/>
      <c r="F239" s="7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</row>
    <row r="240" spans="1:90" ht="15.75" x14ac:dyDescent="0.25">
      <c r="A240" s="24"/>
      <c r="B240" s="16"/>
      <c r="C240" s="18"/>
      <c r="D240" s="9"/>
      <c r="E240" s="9"/>
      <c r="F240" s="7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</row>
    <row r="241" spans="1:90" ht="15.75" x14ac:dyDescent="0.25">
      <c r="A241" s="24"/>
      <c r="B241" s="16"/>
      <c r="C241" s="18"/>
      <c r="D241" s="9"/>
      <c r="E241" s="9"/>
      <c r="F241" s="7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</row>
    <row r="242" spans="1:90" ht="15.75" x14ac:dyDescent="0.25">
      <c r="A242" s="24"/>
      <c r="B242" s="16"/>
      <c r="C242" s="18"/>
      <c r="D242" s="9"/>
      <c r="E242" s="9"/>
      <c r="F242" s="7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</row>
    <row r="243" spans="1:90" ht="15.75" x14ac:dyDescent="0.25">
      <c r="A243" s="24"/>
      <c r="B243" s="16"/>
      <c r="C243" s="18"/>
      <c r="D243" s="9"/>
      <c r="E243" s="9"/>
      <c r="F243" s="7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</row>
    <row r="244" spans="1:90" ht="15.75" x14ac:dyDescent="0.25">
      <c r="A244" s="24"/>
      <c r="B244" s="16"/>
      <c r="C244" s="18"/>
      <c r="D244" s="9"/>
      <c r="E244" s="9"/>
      <c r="F244" s="7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</row>
    <row r="245" spans="1:90" ht="15.75" x14ac:dyDescent="0.25">
      <c r="A245" s="24"/>
      <c r="B245" s="16"/>
      <c r="C245" s="18"/>
      <c r="D245" s="9"/>
      <c r="E245" s="9"/>
      <c r="F245" s="7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</row>
    <row r="246" spans="1:90" ht="15.75" x14ac:dyDescent="0.25">
      <c r="A246" s="24"/>
      <c r="B246" s="16"/>
      <c r="C246" s="18"/>
      <c r="D246" s="9"/>
      <c r="E246" s="9"/>
      <c r="F246" s="7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</row>
    <row r="247" spans="1:90" ht="15.75" x14ac:dyDescent="0.25">
      <c r="A247" s="24"/>
      <c r="B247" s="16"/>
      <c r="C247" s="18"/>
      <c r="D247" s="9"/>
      <c r="E247" s="9"/>
      <c r="F247" s="7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</row>
    <row r="248" spans="1:90" ht="15.75" x14ac:dyDescent="0.25">
      <c r="A248" s="24"/>
      <c r="B248" s="16"/>
      <c r="C248" s="18"/>
      <c r="D248" s="9"/>
      <c r="E248" s="9"/>
      <c r="F248" s="7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</row>
    <row r="249" spans="1:90" ht="15.75" x14ac:dyDescent="0.25">
      <c r="A249" s="24"/>
      <c r="B249" s="16"/>
      <c r="C249" s="18"/>
      <c r="D249" s="9"/>
      <c r="E249" s="9"/>
      <c r="F249" s="7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</row>
    <row r="250" spans="1:90" ht="15.75" x14ac:dyDescent="0.25">
      <c r="A250" s="24"/>
      <c r="B250" s="16"/>
      <c r="C250" s="18"/>
      <c r="D250" s="9"/>
      <c r="E250" s="9"/>
      <c r="F250" s="7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</row>
    <row r="251" spans="1:90" ht="15.75" x14ac:dyDescent="0.25">
      <c r="A251" s="24"/>
      <c r="B251" s="16"/>
      <c r="C251" s="18"/>
      <c r="D251" s="9"/>
      <c r="E251" s="9"/>
      <c r="F251" s="7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</row>
    <row r="252" spans="1:90" ht="15.75" x14ac:dyDescent="0.25">
      <c r="A252" s="24"/>
      <c r="B252" s="16"/>
      <c r="C252" s="18"/>
      <c r="D252" s="9"/>
      <c r="E252" s="9"/>
      <c r="F252" s="7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</row>
    <row r="253" spans="1:90" ht="15.75" x14ac:dyDescent="0.25">
      <c r="A253" s="24"/>
      <c r="B253" s="16"/>
      <c r="C253" s="18"/>
      <c r="D253" s="9"/>
      <c r="E253" s="9"/>
      <c r="F253" s="7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</row>
    <row r="254" spans="1:90" ht="15.75" x14ac:dyDescent="0.25">
      <c r="A254" s="24"/>
      <c r="B254" s="16"/>
      <c r="C254" s="18"/>
      <c r="D254" s="9"/>
      <c r="E254" s="9"/>
      <c r="F254" s="7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</row>
    <row r="255" spans="1:90" ht="15.75" x14ac:dyDescent="0.25">
      <c r="A255" s="24"/>
      <c r="B255" s="16"/>
      <c r="C255" s="18"/>
      <c r="D255" s="9"/>
      <c r="E255" s="9"/>
      <c r="F255" s="7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</row>
    <row r="256" spans="1:90" ht="15.75" x14ac:dyDescent="0.25">
      <c r="A256" s="24"/>
      <c r="B256" s="16"/>
      <c r="C256" s="18"/>
      <c r="D256" s="9"/>
      <c r="E256" s="9"/>
      <c r="F256" s="7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</row>
    <row r="257" spans="1:90" ht="15.75" x14ac:dyDescent="0.25">
      <c r="A257" s="24"/>
      <c r="B257" s="16"/>
      <c r="C257" s="18"/>
      <c r="D257" s="9"/>
      <c r="E257" s="9"/>
      <c r="F257" s="7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</row>
    <row r="258" spans="1:90" ht="15.75" x14ac:dyDescent="0.25">
      <c r="A258" s="24"/>
      <c r="B258" s="16"/>
      <c r="C258" s="18"/>
      <c r="D258" s="9"/>
      <c r="E258" s="9"/>
      <c r="F258" s="7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</row>
    <row r="259" spans="1:90" ht="15.75" x14ac:dyDescent="0.25">
      <c r="A259" s="24"/>
      <c r="B259" s="16"/>
      <c r="C259" s="18"/>
      <c r="D259" s="9"/>
      <c r="E259" s="9"/>
      <c r="F259" s="7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</row>
    <row r="260" spans="1:90" ht="15.75" x14ac:dyDescent="0.25">
      <c r="A260" s="24"/>
      <c r="B260" s="16"/>
      <c r="C260" s="18"/>
      <c r="D260" s="9"/>
      <c r="E260" s="9"/>
      <c r="F260" s="7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</row>
    <row r="261" spans="1:90" ht="15.75" x14ac:dyDescent="0.25">
      <c r="A261" s="24"/>
      <c r="B261" s="16"/>
      <c r="C261" s="18"/>
      <c r="D261" s="9"/>
      <c r="E261" s="9"/>
      <c r="F261" s="7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</row>
    <row r="262" spans="1:90" ht="15.75" x14ac:dyDescent="0.25">
      <c r="A262" s="24"/>
      <c r="B262" s="16"/>
      <c r="C262" s="18"/>
      <c r="D262" s="9"/>
      <c r="E262" s="9"/>
      <c r="F262" s="7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</row>
    <row r="263" spans="1:90" ht="15.75" x14ac:dyDescent="0.25">
      <c r="A263" s="24"/>
      <c r="B263" s="16"/>
      <c r="C263" s="18"/>
      <c r="D263" s="9"/>
      <c r="E263" s="9"/>
      <c r="F263" s="7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</row>
    <row r="264" spans="1:90" ht="15.75" x14ac:dyDescent="0.25">
      <c r="A264" s="24"/>
      <c r="B264" s="16"/>
      <c r="C264" s="18"/>
      <c r="D264" s="9"/>
      <c r="E264" s="9"/>
      <c r="F264" s="7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</row>
    <row r="265" spans="1:90" ht="15.75" x14ac:dyDescent="0.25">
      <c r="A265" s="24"/>
      <c r="B265" s="16"/>
      <c r="C265" s="18"/>
      <c r="D265" s="9"/>
      <c r="E265" s="9"/>
      <c r="F265" s="7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</row>
    <row r="266" spans="1:90" ht="15.75" x14ac:dyDescent="0.25">
      <c r="A266" s="24"/>
      <c r="B266" s="16"/>
      <c r="C266" s="18"/>
      <c r="D266" s="9"/>
      <c r="E266" s="9"/>
      <c r="F266" s="7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</row>
    <row r="267" spans="1:90" ht="15.75" x14ac:dyDescent="0.25">
      <c r="A267" s="24"/>
      <c r="B267" s="16"/>
      <c r="C267" s="18"/>
      <c r="D267" s="9"/>
      <c r="E267" s="9"/>
      <c r="F267" s="7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</row>
    <row r="268" spans="1:90" ht="15.75" x14ac:dyDescent="0.25">
      <c r="A268" s="24"/>
      <c r="B268" s="16"/>
      <c r="C268" s="18"/>
      <c r="D268" s="9"/>
      <c r="E268" s="9"/>
      <c r="F268" s="7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</row>
    <row r="269" spans="1:90" ht="15.75" x14ac:dyDescent="0.25">
      <c r="A269" s="24"/>
      <c r="B269" s="16"/>
      <c r="C269" s="18"/>
      <c r="D269" s="9"/>
      <c r="E269" s="9"/>
      <c r="F269" s="7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</row>
    <row r="270" spans="1:90" ht="15.75" x14ac:dyDescent="0.25">
      <c r="A270" s="24"/>
      <c r="B270" s="16"/>
      <c r="C270" s="18"/>
      <c r="D270" s="9"/>
      <c r="E270" s="9"/>
      <c r="F270" s="7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</row>
    <row r="271" spans="1:90" ht="15.75" x14ac:dyDescent="0.25">
      <c r="A271" s="24"/>
      <c r="B271" s="16"/>
      <c r="C271" s="18"/>
      <c r="D271" s="9"/>
      <c r="E271" s="9"/>
      <c r="F271" s="7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</row>
    <row r="272" spans="1:90" ht="15.75" x14ac:dyDescent="0.25">
      <c r="A272" s="24"/>
      <c r="B272" s="16"/>
      <c r="C272" s="18"/>
      <c r="D272" s="9"/>
      <c r="E272" s="9"/>
      <c r="F272" s="7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</row>
    <row r="273" spans="1:90" ht="15.75" x14ac:dyDescent="0.25">
      <c r="A273" s="24"/>
      <c r="B273" s="16"/>
      <c r="C273" s="18"/>
      <c r="D273" s="9"/>
      <c r="E273" s="9"/>
      <c r="F273" s="7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</row>
    <row r="274" spans="1:90" ht="15.75" x14ac:dyDescent="0.25">
      <c r="A274" s="24"/>
      <c r="B274" s="16"/>
      <c r="C274" s="18"/>
      <c r="D274" s="9"/>
      <c r="E274" s="9"/>
      <c r="F274" s="7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</row>
    <row r="275" spans="1:90" ht="15.75" x14ac:dyDescent="0.25">
      <c r="A275" s="24"/>
      <c r="B275" s="16"/>
      <c r="C275" s="18"/>
      <c r="D275" s="9"/>
      <c r="E275" s="9"/>
      <c r="F275" s="7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</row>
    <row r="276" spans="1:90" ht="15.75" x14ac:dyDescent="0.25">
      <c r="A276" s="24"/>
      <c r="B276" s="16"/>
      <c r="C276" s="18"/>
      <c r="D276" s="9"/>
      <c r="E276" s="9"/>
      <c r="F276" s="7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</row>
    <row r="277" spans="1:90" ht="15.75" x14ac:dyDescent="0.25">
      <c r="A277" s="24"/>
      <c r="B277" s="16"/>
      <c r="C277" s="18"/>
      <c r="D277" s="9"/>
      <c r="E277" s="9"/>
      <c r="F277" s="7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</row>
    <row r="278" spans="1:90" ht="15.75" x14ac:dyDescent="0.25">
      <c r="A278" s="24"/>
      <c r="B278" s="16"/>
      <c r="C278" s="18"/>
      <c r="D278" s="9"/>
      <c r="E278" s="9"/>
      <c r="F278" s="7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</row>
    <row r="279" spans="1:90" ht="15.75" x14ac:dyDescent="0.25">
      <c r="A279" s="24"/>
      <c r="B279" s="16"/>
      <c r="C279" s="18"/>
      <c r="D279" s="9"/>
      <c r="E279" s="9"/>
      <c r="F279" s="7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</row>
    <row r="280" spans="1:90" ht="15.75" x14ac:dyDescent="0.25">
      <c r="A280" s="24"/>
      <c r="B280" s="16"/>
      <c r="C280" s="18"/>
      <c r="D280" s="9"/>
      <c r="E280" s="9"/>
      <c r="F280" s="7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</row>
    <row r="281" spans="1:90" ht="15.75" x14ac:dyDescent="0.25">
      <c r="A281" s="24"/>
      <c r="B281" s="16"/>
      <c r="C281" s="18"/>
      <c r="D281" s="9"/>
      <c r="E281" s="9"/>
      <c r="F281" s="7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</row>
    <row r="282" spans="1:90" ht="15.75" x14ac:dyDescent="0.25">
      <c r="A282" s="24"/>
      <c r="B282" s="16"/>
      <c r="C282" s="18"/>
      <c r="D282" s="9"/>
      <c r="E282" s="9"/>
      <c r="F282" s="7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</row>
    <row r="283" spans="1:90" ht="15.75" x14ac:dyDescent="0.25">
      <c r="A283" s="24"/>
      <c r="B283" s="16"/>
      <c r="C283" s="18"/>
      <c r="D283" s="9"/>
      <c r="E283" s="9"/>
      <c r="F283" s="7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</row>
    <row r="284" spans="1:90" ht="15.75" x14ac:dyDescent="0.25">
      <c r="A284" s="24"/>
      <c r="B284" s="16"/>
      <c r="C284" s="18"/>
      <c r="D284" s="9"/>
      <c r="E284" s="9"/>
      <c r="F284" s="7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</row>
    <row r="285" spans="1:90" ht="15.75" x14ac:dyDescent="0.25">
      <c r="A285" s="24"/>
      <c r="B285" s="16"/>
      <c r="C285" s="18"/>
      <c r="D285" s="9"/>
      <c r="E285" s="9"/>
      <c r="F285" s="7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</row>
    <row r="286" spans="1:90" ht="15.75" x14ac:dyDescent="0.25">
      <c r="A286" s="24"/>
      <c r="B286" s="16"/>
      <c r="C286" s="18"/>
      <c r="D286" s="9"/>
      <c r="E286" s="9"/>
      <c r="F286" s="7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</row>
    <row r="287" spans="1:90" ht="15.75" x14ac:dyDescent="0.25">
      <c r="A287" s="24"/>
      <c r="B287" s="16"/>
      <c r="C287" s="18"/>
      <c r="D287" s="9"/>
      <c r="E287" s="9"/>
      <c r="F287" s="7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</row>
    <row r="288" spans="1:90" ht="15.75" x14ac:dyDescent="0.25">
      <c r="A288" s="24"/>
      <c r="B288" s="16"/>
      <c r="C288" s="18"/>
      <c r="D288" s="9"/>
      <c r="E288" s="9"/>
      <c r="F288" s="7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</row>
    <row r="289" spans="1:90" ht="15.75" x14ac:dyDescent="0.25">
      <c r="A289" s="24"/>
      <c r="B289" s="16"/>
      <c r="C289" s="18"/>
      <c r="D289" s="9"/>
      <c r="E289" s="9"/>
      <c r="F289" s="7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</row>
    <row r="290" spans="1:90" ht="15.75" x14ac:dyDescent="0.25">
      <c r="A290" s="24"/>
      <c r="B290" s="16"/>
      <c r="C290" s="18"/>
      <c r="D290" s="9"/>
      <c r="E290" s="9"/>
      <c r="F290" s="7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</row>
    <row r="291" spans="1:90" ht="15.75" x14ac:dyDescent="0.25">
      <c r="A291" s="24"/>
      <c r="B291" s="16"/>
      <c r="C291" s="18"/>
      <c r="D291" s="9"/>
      <c r="E291" s="9"/>
      <c r="F291" s="7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</row>
    <row r="292" spans="1:90" ht="15.75" x14ac:dyDescent="0.25">
      <c r="A292" s="24"/>
      <c r="B292" s="16"/>
      <c r="C292" s="18"/>
      <c r="D292" s="9"/>
      <c r="E292" s="9"/>
      <c r="F292" s="7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</row>
    <row r="293" spans="1:90" ht="15.75" x14ac:dyDescent="0.25">
      <c r="A293" s="24"/>
      <c r="B293" s="16"/>
      <c r="C293" s="18"/>
      <c r="D293" s="9"/>
      <c r="E293" s="9"/>
      <c r="F293" s="7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</row>
    <row r="294" spans="1:90" ht="15.75" x14ac:dyDescent="0.25">
      <c r="A294" s="24"/>
      <c r="B294" s="16"/>
      <c r="C294" s="18"/>
      <c r="D294" s="9"/>
      <c r="E294" s="9"/>
      <c r="F294" s="7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</row>
    <row r="295" spans="1:90" ht="15.75" x14ac:dyDescent="0.25">
      <c r="A295" s="24"/>
      <c r="B295" s="16"/>
      <c r="C295" s="18"/>
      <c r="D295" s="9"/>
      <c r="E295" s="9"/>
      <c r="F295" s="7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</row>
    <row r="296" spans="1:90" ht="15.75" x14ac:dyDescent="0.25">
      <c r="A296" s="24"/>
      <c r="B296" s="16"/>
      <c r="C296" s="18"/>
      <c r="D296" s="9"/>
      <c r="E296" s="9"/>
      <c r="F296" s="7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</row>
    <row r="297" spans="1:90" ht="15.75" x14ac:dyDescent="0.25">
      <c r="A297" s="24"/>
      <c r="B297" s="16"/>
      <c r="C297" s="18"/>
      <c r="D297" s="9"/>
      <c r="E297" s="9"/>
      <c r="F297" s="7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</row>
    <row r="298" spans="1:90" ht="15.75" x14ac:dyDescent="0.25">
      <c r="A298" s="24"/>
      <c r="B298" s="16"/>
      <c r="C298" s="18"/>
      <c r="D298" s="9"/>
      <c r="E298" s="9"/>
      <c r="F298" s="7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</row>
    <row r="299" spans="1:90" ht="15.75" x14ac:dyDescent="0.25">
      <c r="A299" s="24"/>
      <c r="B299" s="16"/>
      <c r="C299" s="18"/>
      <c r="D299" s="9"/>
      <c r="E299" s="9"/>
      <c r="F299" s="7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</row>
    <row r="300" spans="1:90" ht="15.75" x14ac:dyDescent="0.25">
      <c r="A300" s="24"/>
      <c r="B300" s="16"/>
      <c r="C300" s="18"/>
      <c r="D300" s="9"/>
      <c r="E300" s="9"/>
      <c r="F300" s="7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</row>
    <row r="301" spans="1:90" ht="15.75" x14ac:dyDescent="0.25">
      <c r="A301" s="24"/>
      <c r="B301" s="16"/>
      <c r="C301" s="18"/>
      <c r="D301" s="9"/>
      <c r="E301" s="9"/>
      <c r="F301" s="7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</row>
    <row r="302" spans="1:90" ht="15.75" x14ac:dyDescent="0.25">
      <c r="A302" s="24"/>
      <c r="B302" s="16"/>
      <c r="C302" s="18"/>
      <c r="D302" s="9"/>
      <c r="E302" s="9"/>
      <c r="F302" s="7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</row>
    <row r="303" spans="1:90" ht="15.75" x14ac:dyDescent="0.25">
      <c r="A303" s="24"/>
      <c r="B303" s="16"/>
      <c r="C303" s="18"/>
      <c r="D303" s="9"/>
      <c r="E303" s="9"/>
      <c r="F303" s="7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</row>
    <row r="304" spans="1:90" ht="15.75" x14ac:dyDescent="0.25">
      <c r="A304" s="24"/>
      <c r="B304" s="16"/>
      <c r="C304" s="18"/>
      <c r="D304" s="9"/>
      <c r="E304" s="9"/>
      <c r="F304" s="7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</row>
    <row r="305" spans="1:90" ht="15.75" x14ac:dyDescent="0.25">
      <c r="A305" s="24"/>
      <c r="B305" s="16"/>
      <c r="C305" s="18"/>
      <c r="D305" s="9"/>
      <c r="E305" s="9"/>
      <c r="F305" s="7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</row>
    <row r="306" spans="1:90" ht="15.75" x14ac:dyDescent="0.25">
      <c r="A306" s="24"/>
      <c r="B306" s="16"/>
      <c r="C306" s="18"/>
      <c r="D306" s="9"/>
      <c r="E306" s="9"/>
      <c r="F306" s="7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</row>
    <row r="307" spans="1:90" ht="15.75" x14ac:dyDescent="0.25">
      <c r="A307" s="24"/>
      <c r="B307" s="16"/>
      <c r="C307" s="18"/>
      <c r="D307" s="9"/>
      <c r="E307" s="9"/>
      <c r="F307" s="7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</row>
    <row r="308" spans="1:90" ht="15.75" x14ac:dyDescent="0.25">
      <c r="A308" s="24"/>
      <c r="B308" s="16"/>
      <c r="C308" s="18"/>
      <c r="D308" s="9"/>
      <c r="E308" s="9"/>
      <c r="F308" s="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</row>
    <row r="309" spans="1:90" ht="15.75" x14ac:dyDescent="0.25">
      <c r="A309" s="24"/>
      <c r="B309" s="16"/>
      <c r="C309" s="18"/>
      <c r="D309" s="9"/>
      <c r="E309" s="9"/>
      <c r="F309" s="7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</row>
    <row r="310" spans="1:90" ht="15.75" x14ac:dyDescent="0.25">
      <c r="A310" s="24"/>
      <c r="B310" s="16"/>
      <c r="C310" s="18"/>
      <c r="D310" s="9"/>
      <c r="E310" s="9"/>
      <c r="F310" s="7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</row>
    <row r="311" spans="1:90" ht="15.75" x14ac:dyDescent="0.25">
      <c r="A311" s="24"/>
      <c r="B311" s="16"/>
      <c r="C311" s="18"/>
      <c r="D311" s="9"/>
      <c r="E311" s="9"/>
      <c r="F311" s="7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</row>
    <row r="312" spans="1:90" ht="15.75" x14ac:dyDescent="0.25">
      <c r="A312" s="24"/>
      <c r="B312" s="16"/>
      <c r="C312" s="18"/>
      <c r="D312" s="9"/>
      <c r="E312" s="9"/>
      <c r="F312" s="7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</row>
    <row r="313" spans="1:90" ht="15.75" x14ac:dyDescent="0.25">
      <c r="A313" s="24"/>
      <c r="B313" s="16"/>
      <c r="C313" s="18"/>
      <c r="D313" s="9"/>
      <c r="E313" s="9"/>
      <c r="F313" s="7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</row>
    <row r="314" spans="1:90" ht="15.75" x14ac:dyDescent="0.25">
      <c r="A314" s="24"/>
      <c r="B314" s="16"/>
      <c r="C314" s="18"/>
      <c r="D314" s="9"/>
      <c r="E314" s="9"/>
      <c r="F314" s="7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</row>
    <row r="315" spans="1:90" ht="15.75" x14ac:dyDescent="0.25">
      <c r="A315" s="24"/>
      <c r="B315" s="16"/>
      <c r="C315" s="18"/>
      <c r="D315" s="9"/>
      <c r="E315" s="9"/>
      <c r="F315" s="7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</row>
    <row r="316" spans="1:90" ht="15.75" x14ac:dyDescent="0.25">
      <c r="A316" s="24"/>
      <c r="B316" s="16"/>
      <c r="C316" s="18"/>
      <c r="D316" s="9"/>
      <c r="E316" s="9"/>
      <c r="F316" s="7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</row>
    <row r="317" spans="1:90" ht="15.75" x14ac:dyDescent="0.25">
      <c r="A317" s="24"/>
      <c r="B317" s="16"/>
      <c r="C317" s="18"/>
      <c r="D317" s="9"/>
      <c r="E317" s="9"/>
      <c r="F317" s="7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</row>
    <row r="318" spans="1:90" ht="15.75" x14ac:dyDescent="0.25">
      <c r="A318" s="24"/>
      <c r="B318" s="16"/>
      <c r="C318" s="18"/>
      <c r="D318" s="9"/>
      <c r="E318" s="9"/>
      <c r="F318" s="7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</row>
    <row r="319" spans="1:90" ht="15.75" x14ac:dyDescent="0.25">
      <c r="A319" s="24"/>
      <c r="B319" s="16"/>
      <c r="C319" s="18"/>
      <c r="D319" s="9"/>
      <c r="E319" s="9"/>
      <c r="F319" s="7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</row>
    <row r="320" spans="1:90" ht="15.75" x14ac:dyDescent="0.25">
      <c r="A320" s="24"/>
      <c r="B320" s="16"/>
      <c r="C320" s="18"/>
      <c r="D320" s="9"/>
      <c r="E320" s="9"/>
      <c r="F320" s="7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</row>
    <row r="321" spans="1:90" ht="15.75" x14ac:dyDescent="0.25">
      <c r="A321" s="24"/>
      <c r="B321" s="16"/>
      <c r="C321" s="18"/>
      <c r="D321" s="9"/>
      <c r="E321" s="9"/>
      <c r="F321" s="7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</row>
    <row r="322" spans="1:90" ht="15.75" x14ac:dyDescent="0.25">
      <c r="A322" s="24"/>
      <c r="B322" s="16"/>
      <c r="C322" s="18"/>
      <c r="D322" s="9"/>
      <c r="E322" s="9"/>
      <c r="F322" s="7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</row>
    <row r="323" spans="1:90" ht="15.75" x14ac:dyDescent="0.25">
      <c r="A323" s="24"/>
      <c r="B323" s="16"/>
      <c r="C323" s="18"/>
      <c r="D323" s="9"/>
      <c r="E323" s="9"/>
      <c r="F323" s="7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</row>
    <row r="324" spans="1:90" ht="15.75" x14ac:dyDescent="0.25">
      <c r="A324" s="24"/>
      <c r="B324" s="16"/>
      <c r="C324" s="18"/>
      <c r="D324" s="9"/>
      <c r="E324" s="9"/>
      <c r="F324" s="7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</row>
    <row r="325" spans="1:90" ht="15.75" x14ac:dyDescent="0.25">
      <c r="A325" s="24"/>
      <c r="B325" s="16"/>
      <c r="C325" s="18"/>
      <c r="D325" s="9"/>
      <c r="E325" s="9"/>
      <c r="F325" s="7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</row>
    <row r="326" spans="1:90" ht="15.75" x14ac:dyDescent="0.25">
      <c r="A326" s="24"/>
      <c r="B326" s="16"/>
      <c r="C326" s="18"/>
      <c r="D326" s="9"/>
      <c r="E326" s="9"/>
      <c r="F326" s="7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</row>
    <row r="327" spans="1:90" ht="15.75" x14ac:dyDescent="0.25">
      <c r="A327" s="24"/>
      <c r="B327" s="16"/>
      <c r="C327" s="18"/>
      <c r="D327" s="9"/>
      <c r="E327" s="9"/>
      <c r="F327" s="7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</row>
    <row r="328" spans="1:90" ht="15.75" x14ac:dyDescent="0.25">
      <c r="A328" s="24"/>
      <c r="B328" s="16"/>
      <c r="C328" s="18"/>
      <c r="D328" s="9"/>
      <c r="E328" s="9"/>
      <c r="F328" s="7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</row>
    <row r="329" spans="1:90" ht="15.75" x14ac:dyDescent="0.25">
      <c r="A329" s="24"/>
      <c r="B329" s="16"/>
      <c r="C329" s="18"/>
      <c r="D329" s="9"/>
      <c r="E329" s="9"/>
      <c r="F329" s="7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</row>
    <row r="330" spans="1:90" ht="15.75" x14ac:dyDescent="0.25">
      <c r="A330" s="24"/>
      <c r="B330" s="16"/>
      <c r="C330" s="18"/>
      <c r="D330" s="9"/>
      <c r="E330" s="9"/>
      <c r="F330" s="7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</row>
    <row r="331" spans="1:90" ht="15.75" x14ac:dyDescent="0.25">
      <c r="A331" s="24"/>
      <c r="B331" s="16"/>
      <c r="C331" s="18"/>
      <c r="D331" s="9"/>
      <c r="E331" s="9"/>
      <c r="F331" s="7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</row>
    <row r="332" spans="1:90" ht="15.75" x14ac:dyDescent="0.25">
      <c r="A332" s="24"/>
      <c r="B332" s="16"/>
      <c r="C332" s="18"/>
      <c r="D332" s="9"/>
      <c r="E332" s="9"/>
      <c r="F332" s="7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</row>
    <row r="333" spans="1:90" ht="15.75" x14ac:dyDescent="0.25">
      <c r="A333" s="24"/>
      <c r="B333" s="16"/>
      <c r="C333" s="18"/>
      <c r="D333" s="9"/>
      <c r="E333" s="9"/>
      <c r="F333" s="7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</row>
    <row r="334" spans="1:90" ht="15.75" x14ac:dyDescent="0.25">
      <c r="A334" s="24"/>
      <c r="B334" s="16"/>
      <c r="C334" s="18"/>
      <c r="D334" s="9"/>
      <c r="E334" s="9"/>
      <c r="F334" s="7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</row>
    <row r="335" spans="1:90" ht="15.75" x14ac:dyDescent="0.25">
      <c r="A335" s="24"/>
      <c r="B335" s="16"/>
      <c r="C335" s="18"/>
      <c r="D335" s="9"/>
      <c r="E335" s="9"/>
      <c r="F335" s="7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</row>
    <row r="336" spans="1:90" ht="15.75" x14ac:dyDescent="0.25">
      <c r="A336" s="24"/>
      <c r="B336" s="16"/>
      <c r="C336" s="18"/>
      <c r="D336" s="9"/>
      <c r="E336" s="9"/>
      <c r="F336" s="7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</row>
    <row r="337" spans="1:90" ht="15.75" x14ac:dyDescent="0.25">
      <c r="A337" s="24"/>
      <c r="B337" s="16"/>
      <c r="C337" s="18"/>
      <c r="D337" s="9"/>
      <c r="E337" s="9"/>
      <c r="F337" s="7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</row>
    <row r="338" spans="1:90" ht="15.75" x14ac:dyDescent="0.25">
      <c r="A338" s="24"/>
      <c r="B338" s="16"/>
      <c r="C338" s="18"/>
      <c r="D338" s="9"/>
      <c r="E338" s="9"/>
      <c r="F338" s="7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</row>
    <row r="339" spans="1:90" ht="15.75" x14ac:dyDescent="0.25">
      <c r="A339" s="24"/>
      <c r="B339" s="16"/>
      <c r="C339" s="18"/>
      <c r="D339" s="9"/>
      <c r="E339" s="9"/>
      <c r="F339" s="7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</row>
    <row r="340" spans="1:90" ht="15.75" x14ac:dyDescent="0.25">
      <c r="A340" s="24"/>
      <c r="B340" s="16"/>
      <c r="C340" s="18"/>
      <c r="D340" s="9"/>
      <c r="E340" s="9"/>
      <c r="F340" s="7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</row>
    <row r="341" spans="1:90" ht="15.75" x14ac:dyDescent="0.25">
      <c r="A341" s="24"/>
      <c r="B341" s="16"/>
      <c r="C341" s="18"/>
      <c r="D341" s="9"/>
      <c r="E341" s="9"/>
      <c r="F341" s="7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</row>
    <row r="342" spans="1:90" ht="15.75" x14ac:dyDescent="0.25">
      <c r="A342" s="24"/>
      <c r="B342" s="16"/>
      <c r="C342" s="18"/>
      <c r="D342" s="9"/>
      <c r="E342" s="9"/>
      <c r="F342" s="7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</row>
    <row r="343" spans="1:90" ht="15.75" x14ac:dyDescent="0.25">
      <c r="A343" s="24"/>
      <c r="B343" s="16"/>
      <c r="C343" s="18"/>
      <c r="D343" s="9"/>
      <c r="E343" s="9"/>
      <c r="F343" s="7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</row>
    <row r="344" spans="1:90" ht="15.75" x14ac:dyDescent="0.25">
      <c r="A344" s="24"/>
      <c r="B344" s="16"/>
      <c r="C344" s="18"/>
      <c r="D344" s="9"/>
      <c r="E344" s="9"/>
      <c r="F344" s="7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</row>
    <row r="345" spans="1:90" ht="15.75" x14ac:dyDescent="0.25">
      <c r="A345" s="24"/>
      <c r="B345" s="16"/>
      <c r="C345" s="18"/>
      <c r="D345" s="9"/>
      <c r="E345" s="9"/>
      <c r="F345" s="7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</row>
    <row r="346" spans="1:90" ht="15.75" x14ac:dyDescent="0.25">
      <c r="A346" s="24"/>
      <c r="B346" s="16"/>
      <c r="C346" s="18"/>
      <c r="D346" s="9"/>
      <c r="E346" s="9"/>
      <c r="F346" s="7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</row>
    <row r="347" spans="1:90" ht="15.75" x14ac:dyDescent="0.25">
      <c r="A347" s="24"/>
      <c r="B347" s="16"/>
      <c r="C347" s="18"/>
      <c r="D347" s="9"/>
      <c r="E347" s="9"/>
      <c r="F347" s="7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</row>
    <row r="348" spans="1:90" ht="15.75" x14ac:dyDescent="0.25">
      <c r="A348" s="24"/>
      <c r="B348" s="16"/>
      <c r="C348" s="18"/>
      <c r="D348" s="9"/>
      <c r="E348" s="9"/>
      <c r="F348" s="7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</row>
    <row r="349" spans="1:90" ht="15.75" x14ac:dyDescent="0.25">
      <c r="A349" s="24"/>
      <c r="B349" s="16"/>
      <c r="C349" s="18"/>
      <c r="D349" s="9"/>
      <c r="E349" s="9"/>
      <c r="F349" s="7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</row>
    <row r="350" spans="1:90" ht="15.75" x14ac:dyDescent="0.25">
      <c r="A350" s="24"/>
      <c r="B350" s="16"/>
      <c r="C350" s="18"/>
      <c r="D350" s="9"/>
      <c r="E350" s="9"/>
      <c r="F350" s="7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</row>
    <row r="351" spans="1:90" ht="15.75" x14ac:dyDescent="0.25">
      <c r="A351" s="24"/>
      <c r="B351" s="16"/>
      <c r="C351" s="18"/>
      <c r="D351" s="9"/>
      <c r="E351" s="9"/>
      <c r="F351" s="7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</row>
    <row r="352" spans="1:90" ht="15.75" x14ac:dyDescent="0.25">
      <c r="A352" s="24"/>
      <c r="B352" s="16"/>
      <c r="C352" s="18"/>
      <c r="D352" s="9"/>
      <c r="E352" s="9"/>
      <c r="F352" s="7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</row>
    <row r="353" spans="1:90" ht="15.75" x14ac:dyDescent="0.25">
      <c r="A353" s="24"/>
      <c r="B353" s="16"/>
      <c r="C353" s="18"/>
      <c r="D353" s="9"/>
      <c r="E353" s="9"/>
      <c r="F353" s="7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</row>
    <row r="354" spans="1:90" ht="15.75" x14ac:dyDescent="0.25">
      <c r="A354" s="24"/>
      <c r="B354" s="16"/>
      <c r="C354" s="18"/>
      <c r="D354" s="9"/>
      <c r="E354" s="9"/>
      <c r="F354" s="7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</row>
    <row r="355" spans="1:90" ht="15.75" x14ac:dyDescent="0.25">
      <c r="A355" s="24"/>
      <c r="B355" s="16"/>
      <c r="C355" s="18"/>
      <c r="D355" s="9"/>
      <c r="E355" s="9"/>
      <c r="F355" s="7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</row>
    <row r="356" spans="1:90" ht="15.75" x14ac:dyDescent="0.25">
      <c r="A356" s="24"/>
      <c r="B356" s="16"/>
      <c r="C356" s="18"/>
      <c r="D356" s="9"/>
      <c r="E356" s="9"/>
      <c r="F356" s="7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</row>
    <row r="357" spans="1:90" ht="15.75" x14ac:dyDescent="0.25">
      <c r="A357" s="24"/>
      <c r="B357" s="16"/>
      <c r="C357" s="18"/>
      <c r="D357" s="9"/>
      <c r="E357" s="9"/>
      <c r="F357" s="7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</row>
    <row r="358" spans="1:90" ht="15.75" x14ac:dyDescent="0.25">
      <c r="A358" s="24"/>
      <c r="B358" s="16"/>
      <c r="C358" s="18"/>
      <c r="D358" s="9"/>
      <c r="E358" s="9"/>
      <c r="F358" s="7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</row>
    <row r="359" spans="1:90" ht="15.75" x14ac:dyDescent="0.25">
      <c r="A359" s="24"/>
      <c r="B359" s="16"/>
      <c r="C359" s="18"/>
      <c r="D359" s="9"/>
      <c r="E359" s="9"/>
      <c r="F359" s="7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</row>
    <row r="360" spans="1:90" ht="15.75" x14ac:dyDescent="0.25">
      <c r="A360" s="24"/>
      <c r="B360" s="16"/>
      <c r="C360" s="18"/>
      <c r="D360" s="9"/>
      <c r="E360" s="9"/>
      <c r="F360" s="7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</row>
    <row r="361" spans="1:90" ht="15.75" x14ac:dyDescent="0.25">
      <c r="A361" s="24"/>
      <c r="B361" s="16"/>
      <c r="C361" s="18"/>
      <c r="D361" s="9"/>
      <c r="E361" s="9"/>
      <c r="F361" s="7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</row>
    <row r="362" spans="1:90" ht="15.75" x14ac:dyDescent="0.25">
      <c r="A362" s="24"/>
      <c r="B362" s="16"/>
      <c r="C362" s="18"/>
      <c r="D362" s="9"/>
      <c r="E362" s="9"/>
      <c r="F362" s="7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</row>
    <row r="363" spans="1:90" ht="15.75" x14ac:dyDescent="0.25">
      <c r="A363" s="24"/>
      <c r="B363" s="16"/>
      <c r="C363" s="18"/>
      <c r="D363" s="9"/>
      <c r="E363" s="9"/>
      <c r="F363" s="7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</row>
    <row r="364" spans="1:90" ht="15.75" x14ac:dyDescent="0.25">
      <c r="A364" s="24"/>
      <c r="B364" s="16"/>
      <c r="C364" s="18"/>
      <c r="D364" s="9"/>
      <c r="E364" s="9"/>
      <c r="F364" s="7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</row>
    <row r="365" spans="1:90" ht="15.75" x14ac:dyDescent="0.25">
      <c r="A365" s="24"/>
      <c r="B365" s="16"/>
      <c r="C365" s="18"/>
      <c r="D365" s="9"/>
      <c r="E365" s="9"/>
      <c r="F365" s="7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</row>
    <row r="366" spans="1:90" ht="15.75" x14ac:dyDescent="0.25">
      <c r="A366" s="24"/>
      <c r="B366" s="16"/>
      <c r="C366" s="18"/>
      <c r="D366" s="9"/>
      <c r="E366" s="9"/>
      <c r="F366" s="7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</row>
    <row r="367" spans="1:90" ht="15.75" x14ac:dyDescent="0.25">
      <c r="A367" s="24"/>
      <c r="B367" s="16"/>
      <c r="C367" s="18"/>
      <c r="D367" s="9"/>
      <c r="E367" s="9"/>
      <c r="F367" s="7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</row>
    <row r="368" spans="1:90" ht="15.75" x14ac:dyDescent="0.25">
      <c r="A368" s="24"/>
      <c r="B368" s="16"/>
      <c r="C368" s="18"/>
      <c r="D368" s="9"/>
      <c r="E368" s="9"/>
      <c r="F368" s="7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</row>
    <row r="369" spans="1:90" ht="15.75" x14ac:dyDescent="0.25">
      <c r="A369" s="24"/>
      <c r="B369" s="16"/>
      <c r="C369" s="18"/>
      <c r="D369" s="9"/>
      <c r="E369" s="9"/>
      <c r="F369" s="7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</row>
    <row r="370" spans="1:90" ht="15.75" x14ac:dyDescent="0.25">
      <c r="A370" s="24"/>
      <c r="B370" s="16"/>
      <c r="C370" s="18"/>
      <c r="D370" s="9"/>
      <c r="E370" s="9"/>
      <c r="F370" s="7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</row>
    <row r="371" spans="1:90" ht="15.75" x14ac:dyDescent="0.25">
      <c r="A371" s="24"/>
      <c r="B371" s="16"/>
      <c r="C371" s="18"/>
      <c r="D371" s="9"/>
      <c r="E371" s="9"/>
      <c r="F371" s="7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</row>
    <row r="372" spans="1:90" ht="15.75" x14ac:dyDescent="0.25">
      <c r="A372" s="24"/>
      <c r="B372" s="16"/>
      <c r="C372" s="18"/>
      <c r="D372" s="9"/>
      <c r="E372" s="9"/>
      <c r="F372" s="7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</row>
    <row r="373" spans="1:90" ht="15.75" x14ac:dyDescent="0.25">
      <c r="A373" s="24"/>
      <c r="B373" s="16"/>
      <c r="C373" s="18"/>
      <c r="D373" s="9"/>
      <c r="E373" s="9"/>
      <c r="F373" s="7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</row>
    <row r="374" spans="1:90" ht="15.75" x14ac:dyDescent="0.25">
      <c r="A374" s="24"/>
      <c r="B374" s="16"/>
      <c r="C374" s="18"/>
      <c r="D374" s="9"/>
      <c r="E374" s="9"/>
      <c r="F374" s="7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</row>
    <row r="375" spans="1:90" ht="15.75" x14ac:dyDescent="0.25">
      <c r="A375" s="24"/>
      <c r="B375" s="16"/>
      <c r="C375" s="18"/>
      <c r="D375" s="9"/>
      <c r="E375" s="9"/>
      <c r="F375" s="7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</row>
    <row r="376" spans="1:90" ht="15.75" x14ac:dyDescent="0.25">
      <c r="A376" s="24"/>
      <c r="B376" s="16"/>
      <c r="C376" s="18"/>
      <c r="D376" s="9"/>
      <c r="E376" s="9"/>
      <c r="F376" s="7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</row>
    <row r="377" spans="1:90" ht="15.75" x14ac:dyDescent="0.25">
      <c r="A377" s="24"/>
      <c r="B377" s="16"/>
      <c r="C377" s="18"/>
      <c r="D377" s="9"/>
      <c r="E377" s="9"/>
      <c r="F377" s="7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</row>
    <row r="378" spans="1:90" ht="15.75" x14ac:dyDescent="0.25">
      <c r="A378" s="24"/>
      <c r="B378" s="16"/>
      <c r="C378" s="18"/>
      <c r="D378" s="9"/>
      <c r="E378" s="9"/>
      <c r="F378" s="7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</row>
    <row r="379" spans="1:90" ht="15.75" x14ac:dyDescent="0.25">
      <c r="A379" s="24"/>
      <c r="B379" s="16"/>
      <c r="C379" s="18"/>
      <c r="D379" s="9"/>
      <c r="E379" s="9"/>
      <c r="F379" s="7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</row>
    <row r="380" spans="1:90" ht="15.75" x14ac:dyDescent="0.25">
      <c r="A380" s="24"/>
      <c r="B380" s="16"/>
      <c r="C380" s="18"/>
      <c r="D380" s="9"/>
      <c r="E380" s="9"/>
      <c r="F380" s="7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</row>
    <row r="381" spans="1:90" ht="15.75" x14ac:dyDescent="0.25">
      <c r="A381" s="24"/>
      <c r="B381" s="16"/>
      <c r="C381" s="18"/>
      <c r="D381" s="9"/>
      <c r="E381" s="9"/>
      <c r="F381" s="7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</row>
    <row r="382" spans="1:90" ht="15.75" x14ac:dyDescent="0.25">
      <c r="A382" s="24"/>
      <c r="B382" s="16"/>
      <c r="C382" s="18"/>
      <c r="D382" s="9"/>
      <c r="E382" s="9"/>
      <c r="F382" s="7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</row>
    <row r="383" spans="1:90" ht="15.75" x14ac:dyDescent="0.25">
      <c r="A383" s="24"/>
      <c r="B383" s="16"/>
      <c r="C383" s="18"/>
      <c r="D383" s="9"/>
      <c r="E383" s="9"/>
      <c r="F383" s="7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</row>
    <row r="384" spans="1:90" ht="15.75" x14ac:dyDescent="0.25">
      <c r="A384" s="24"/>
      <c r="B384" s="16"/>
      <c r="C384" s="18"/>
      <c r="D384" s="9"/>
      <c r="E384" s="9"/>
      <c r="F384" s="7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</row>
    <row r="385" spans="1:90" ht="15.75" x14ac:dyDescent="0.25">
      <c r="A385" s="24"/>
      <c r="B385" s="16"/>
      <c r="C385" s="18"/>
      <c r="D385" s="9"/>
      <c r="E385" s="9"/>
      <c r="F385" s="7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</row>
    <row r="386" spans="1:90" ht="15.75" x14ac:dyDescent="0.25">
      <c r="A386" s="24"/>
      <c r="B386" s="16"/>
      <c r="C386" s="18"/>
      <c r="D386" s="9"/>
      <c r="E386" s="9"/>
      <c r="F386" s="7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</row>
    <row r="387" spans="1:90" ht="15.75" x14ac:dyDescent="0.25">
      <c r="A387" s="24"/>
      <c r="B387" s="16"/>
      <c r="C387" s="18"/>
      <c r="D387" s="9"/>
      <c r="E387" s="9"/>
      <c r="F387" s="7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</row>
    <row r="388" spans="1:90" ht="15.75" x14ac:dyDescent="0.25">
      <c r="A388" s="24"/>
      <c r="B388" s="16"/>
      <c r="C388" s="18"/>
      <c r="D388" s="9"/>
      <c r="E388" s="9"/>
      <c r="F388" s="7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</row>
    <row r="389" spans="1:90" ht="15.75" x14ac:dyDescent="0.25">
      <c r="A389" s="24"/>
      <c r="B389" s="16"/>
      <c r="C389" s="18"/>
      <c r="D389" s="9"/>
      <c r="E389" s="9"/>
      <c r="F389" s="7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</row>
    <row r="390" spans="1:90" ht="15.75" x14ac:dyDescent="0.25">
      <c r="A390" s="24"/>
      <c r="B390" s="16"/>
      <c r="C390" s="18"/>
      <c r="D390" s="9"/>
      <c r="E390" s="9"/>
      <c r="F390" s="7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</row>
    <row r="391" spans="1:90" ht="15.75" x14ac:dyDescent="0.25">
      <c r="A391" s="24"/>
      <c r="B391" s="16"/>
      <c r="C391" s="18"/>
      <c r="D391" s="9"/>
      <c r="E391" s="9"/>
      <c r="F391" s="7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</row>
    <row r="392" spans="1:90" ht="15.75" x14ac:dyDescent="0.25">
      <c r="A392" s="24"/>
      <c r="B392" s="16"/>
      <c r="C392" s="18"/>
      <c r="D392" s="9"/>
      <c r="E392" s="9"/>
      <c r="F392" s="7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</row>
    <row r="393" spans="1:90" ht="15.75" x14ac:dyDescent="0.25">
      <c r="A393" s="24"/>
      <c r="B393" s="16"/>
      <c r="C393" s="18"/>
      <c r="D393" s="9"/>
      <c r="E393" s="9"/>
      <c r="F393" s="7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</row>
    <row r="394" spans="1:90" ht="15.75" x14ac:dyDescent="0.25">
      <c r="A394" s="24"/>
      <c r="B394" s="16"/>
      <c r="C394" s="18"/>
      <c r="D394" s="9"/>
      <c r="E394" s="9"/>
      <c r="F394" s="7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</row>
    <row r="395" spans="1:90" ht="15.75" x14ac:dyDescent="0.25">
      <c r="A395" s="24"/>
      <c r="B395" s="16"/>
      <c r="C395" s="18"/>
      <c r="D395" s="9"/>
      <c r="E395" s="9"/>
      <c r="F395" s="7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</row>
    <row r="396" spans="1:90" ht="15.75" x14ac:dyDescent="0.25">
      <c r="A396" s="24"/>
      <c r="B396" s="16"/>
      <c r="C396" s="18"/>
      <c r="D396" s="9"/>
      <c r="E396" s="9"/>
      <c r="F396" s="7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</row>
    <row r="397" spans="1:90" ht="15.75" x14ac:dyDescent="0.25">
      <c r="A397" s="24"/>
      <c r="B397" s="16"/>
      <c r="C397" s="18"/>
      <c r="D397" s="9"/>
      <c r="E397" s="9"/>
      <c r="F397" s="7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</row>
    <row r="398" spans="1:90" ht="15.75" x14ac:dyDescent="0.25">
      <c r="A398" s="24"/>
      <c r="B398" s="16"/>
      <c r="C398" s="18"/>
      <c r="D398" s="9"/>
      <c r="E398" s="9"/>
      <c r="F398" s="7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</row>
    <row r="399" spans="1:90" ht="15.75" x14ac:dyDescent="0.25">
      <c r="A399" s="24"/>
      <c r="B399" s="16"/>
      <c r="C399" s="18"/>
      <c r="D399" s="9"/>
      <c r="E399" s="9"/>
      <c r="F399" s="7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</row>
    <row r="400" spans="1:90" ht="15.75" x14ac:dyDescent="0.25">
      <c r="A400" s="24"/>
      <c r="B400" s="16"/>
      <c r="C400" s="18"/>
      <c r="D400" s="9"/>
      <c r="E400" s="9"/>
      <c r="F400" s="7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</row>
    <row r="401" spans="1:90" ht="15.75" x14ac:dyDescent="0.25">
      <c r="A401" s="24"/>
      <c r="B401" s="16"/>
      <c r="C401" s="18"/>
      <c r="D401" s="9"/>
      <c r="E401" s="9"/>
      <c r="F401" s="7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</row>
    <row r="402" spans="1:90" ht="15.75" x14ac:dyDescent="0.25">
      <c r="A402" s="24"/>
      <c r="B402" s="16"/>
      <c r="C402" s="18"/>
      <c r="D402" s="9"/>
      <c r="E402" s="9"/>
      <c r="F402" s="7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</row>
    <row r="403" spans="1:90" ht="15.75" x14ac:dyDescent="0.25">
      <c r="A403" s="24"/>
      <c r="B403" s="16"/>
      <c r="C403" s="18"/>
      <c r="D403" s="9"/>
      <c r="E403" s="9"/>
      <c r="F403" s="7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</row>
    <row r="404" spans="1:90" ht="15.75" x14ac:dyDescent="0.25">
      <c r="A404" s="24"/>
      <c r="B404" s="16"/>
      <c r="C404" s="18"/>
      <c r="D404" s="9"/>
      <c r="E404" s="9"/>
      <c r="F404" s="7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</row>
    <row r="405" spans="1:90" ht="15.75" x14ac:dyDescent="0.25">
      <c r="A405" s="24"/>
      <c r="B405" s="16"/>
      <c r="C405" s="18"/>
      <c r="D405" s="9"/>
      <c r="E405" s="9"/>
      <c r="F405" s="7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</row>
    <row r="406" spans="1:90" ht="15.75" x14ac:dyDescent="0.25">
      <c r="A406" s="24"/>
      <c r="B406" s="16"/>
      <c r="C406" s="18"/>
      <c r="D406" s="9"/>
      <c r="E406" s="9"/>
      <c r="F406" s="7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</row>
    <row r="407" spans="1:90" ht="15.75" x14ac:dyDescent="0.25">
      <c r="A407" s="24"/>
      <c r="B407" s="16"/>
      <c r="C407" s="18"/>
      <c r="D407" s="9"/>
      <c r="E407" s="9"/>
      <c r="F407" s="7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</row>
    <row r="408" spans="1:90" ht="15.75" x14ac:dyDescent="0.25">
      <c r="A408" s="24"/>
      <c r="B408" s="16"/>
      <c r="C408" s="18"/>
      <c r="D408" s="9"/>
      <c r="E408" s="9"/>
      <c r="F408" s="7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</row>
    <row r="409" spans="1:90" ht="15.75" x14ac:dyDescent="0.25">
      <c r="A409" s="24"/>
      <c r="B409" s="16"/>
      <c r="C409" s="18"/>
      <c r="D409" s="9"/>
      <c r="E409" s="9"/>
      <c r="F409" s="7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</row>
    <row r="410" spans="1:90" ht="15.75" x14ac:dyDescent="0.25">
      <c r="A410" s="24"/>
      <c r="B410" s="16"/>
      <c r="C410" s="18"/>
      <c r="D410" s="9"/>
      <c r="E410" s="9"/>
      <c r="F410" s="7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</row>
    <row r="411" spans="1:90" ht="15.75" x14ac:dyDescent="0.25">
      <c r="A411" s="24"/>
      <c r="B411" s="16"/>
      <c r="C411" s="18"/>
      <c r="D411" s="9"/>
      <c r="E411" s="9"/>
      <c r="F411" s="7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</row>
    <row r="412" spans="1:90" ht="15.75" x14ac:dyDescent="0.25">
      <c r="A412" s="24"/>
      <c r="B412" s="16"/>
      <c r="C412" s="18"/>
      <c r="D412" s="9"/>
      <c r="E412" s="9"/>
      <c r="F412" s="7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</row>
    <row r="413" spans="1:90" ht="15.75" x14ac:dyDescent="0.25">
      <c r="A413" s="24"/>
      <c r="B413" s="16"/>
      <c r="C413" s="18"/>
      <c r="D413" s="9"/>
      <c r="E413" s="9"/>
      <c r="F413" s="7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</row>
    <row r="414" spans="1:90" ht="15.75" x14ac:dyDescent="0.25">
      <c r="A414" s="24"/>
      <c r="B414" s="16"/>
      <c r="C414" s="18"/>
      <c r="D414" s="9"/>
      <c r="E414" s="9"/>
      <c r="F414" s="7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</row>
    <row r="415" spans="1:90" ht="15.75" x14ac:dyDescent="0.25">
      <c r="A415" s="24"/>
      <c r="B415" s="16"/>
      <c r="C415" s="18"/>
      <c r="D415" s="9"/>
      <c r="E415" s="9"/>
      <c r="F415" s="7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</row>
    <row r="416" spans="1:90" ht="15.75" x14ac:dyDescent="0.25">
      <c r="A416" s="24"/>
      <c r="B416" s="16"/>
      <c r="C416" s="18"/>
      <c r="D416" s="9"/>
      <c r="E416" s="9"/>
      <c r="F416" s="7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</row>
    <row r="417" spans="1:90" ht="15.75" x14ac:dyDescent="0.25">
      <c r="A417" s="24"/>
      <c r="B417" s="16"/>
      <c r="C417" s="18"/>
      <c r="D417" s="9"/>
      <c r="E417" s="9"/>
      <c r="F417" s="7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</row>
    <row r="418" spans="1:90" ht="15.75" x14ac:dyDescent="0.25">
      <c r="A418" s="24"/>
      <c r="B418" s="16"/>
      <c r="C418" s="18"/>
      <c r="D418" s="9"/>
      <c r="E418" s="9"/>
      <c r="F418" s="7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</row>
    <row r="419" spans="1:90" ht="15.75" x14ac:dyDescent="0.25">
      <c r="A419" s="24"/>
      <c r="B419" s="16"/>
      <c r="C419" s="18"/>
      <c r="D419" s="9"/>
      <c r="E419" s="9"/>
      <c r="F419" s="7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</row>
    <row r="420" spans="1:90" ht="15.75" x14ac:dyDescent="0.25">
      <c r="A420" s="24"/>
      <c r="B420" s="16"/>
      <c r="C420" s="18"/>
      <c r="D420" s="9"/>
      <c r="E420" s="9"/>
      <c r="F420" s="7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</row>
    <row r="421" spans="1:90" ht="15.75" x14ac:dyDescent="0.25">
      <c r="A421" s="24"/>
      <c r="B421" s="16"/>
      <c r="C421" s="18"/>
      <c r="D421" s="9"/>
      <c r="E421" s="9"/>
      <c r="F421" s="7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</row>
    <row r="422" spans="1:90" ht="15.75" x14ac:dyDescent="0.25">
      <c r="A422" s="24"/>
      <c r="B422" s="16"/>
      <c r="C422" s="18"/>
      <c r="D422" s="9"/>
      <c r="E422" s="9"/>
      <c r="F422" s="7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</row>
    <row r="423" spans="1:90" ht="15.75" x14ac:dyDescent="0.25">
      <c r="A423" s="24"/>
      <c r="B423" s="16"/>
      <c r="C423" s="18"/>
      <c r="D423" s="9"/>
      <c r="E423" s="9"/>
      <c r="F423" s="7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</row>
    <row r="424" spans="1:90" ht="15.75" x14ac:dyDescent="0.25">
      <c r="A424" s="24"/>
      <c r="B424" s="16"/>
      <c r="C424" s="18"/>
      <c r="D424" s="9"/>
      <c r="E424" s="9"/>
      <c r="F424" s="7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</row>
    <row r="425" spans="1:90" ht="15.75" x14ac:dyDescent="0.25">
      <c r="A425" s="24"/>
      <c r="B425" s="16"/>
      <c r="C425" s="18"/>
      <c r="D425" s="9"/>
      <c r="E425" s="9"/>
      <c r="F425" s="7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</row>
    <row r="426" spans="1:90" ht="15.75" x14ac:dyDescent="0.25">
      <c r="A426" s="24"/>
      <c r="B426" s="16"/>
      <c r="C426" s="18"/>
      <c r="D426" s="9"/>
      <c r="E426" s="9"/>
      <c r="F426" s="7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</row>
    <row r="427" spans="1:90" ht="15.75" x14ac:dyDescent="0.25">
      <c r="A427" s="24"/>
      <c r="B427" s="16"/>
      <c r="C427" s="18"/>
      <c r="D427" s="9"/>
      <c r="E427" s="9"/>
      <c r="F427" s="7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</row>
    <row r="428" spans="1:90" ht="15.75" x14ac:dyDescent="0.25">
      <c r="A428" s="24"/>
      <c r="B428" s="16"/>
      <c r="C428" s="18"/>
      <c r="D428" s="9"/>
      <c r="E428" s="9"/>
      <c r="F428" s="7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</row>
    <row r="429" spans="1:90" ht="15.75" x14ac:dyDescent="0.25">
      <c r="A429" s="24"/>
      <c r="B429" s="16"/>
      <c r="C429" s="18"/>
      <c r="D429" s="9"/>
      <c r="E429" s="9"/>
      <c r="F429" s="7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</row>
    <row r="430" spans="1:90" ht="15.75" x14ac:dyDescent="0.25">
      <c r="A430" s="24"/>
      <c r="B430" s="16"/>
      <c r="C430" s="18"/>
      <c r="D430" s="9"/>
      <c r="E430" s="9"/>
      <c r="F430" s="7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</row>
    <row r="431" spans="1:90" ht="15.75" x14ac:dyDescent="0.25">
      <c r="A431" s="24"/>
      <c r="B431" s="16"/>
      <c r="C431" s="18"/>
      <c r="D431" s="9"/>
      <c r="E431" s="9"/>
      <c r="F431" s="7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</row>
    <row r="432" spans="1:90" ht="15.75" x14ac:dyDescent="0.25">
      <c r="A432" s="24"/>
      <c r="B432" s="16"/>
      <c r="C432" s="18"/>
      <c r="D432" s="9"/>
      <c r="E432" s="9"/>
      <c r="F432" s="7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</row>
    <row r="433" spans="1:90" ht="15.75" x14ac:dyDescent="0.25">
      <c r="A433" s="24"/>
      <c r="B433" s="16"/>
      <c r="C433" s="18"/>
      <c r="D433" s="9"/>
      <c r="E433" s="9"/>
      <c r="F433" s="7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</row>
    <row r="434" spans="1:90" ht="15.75" x14ac:dyDescent="0.25">
      <c r="A434" s="24"/>
      <c r="B434" s="16"/>
      <c r="C434" s="18"/>
      <c r="D434" s="9"/>
      <c r="E434" s="9"/>
      <c r="F434" s="7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</row>
    <row r="435" spans="1:90" ht="15.75" x14ac:dyDescent="0.25">
      <c r="A435" s="24"/>
      <c r="B435" s="16"/>
      <c r="C435" s="18"/>
      <c r="D435" s="9"/>
      <c r="E435" s="9"/>
      <c r="F435" s="7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</row>
    <row r="436" spans="1:90" ht="15.75" x14ac:dyDescent="0.25">
      <c r="A436" s="24"/>
      <c r="B436" s="16"/>
      <c r="C436" s="18"/>
      <c r="D436" s="9"/>
      <c r="E436" s="9"/>
      <c r="F436" s="7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</row>
    <row r="437" spans="1:90" ht="15.75" x14ac:dyDescent="0.25">
      <c r="A437" s="24"/>
      <c r="B437" s="16"/>
      <c r="C437" s="18"/>
      <c r="D437" s="9"/>
      <c r="E437" s="9"/>
      <c r="F437" s="7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</row>
    <row r="438" spans="1:90" ht="15.75" x14ac:dyDescent="0.25">
      <c r="A438" s="24"/>
      <c r="B438" s="16"/>
      <c r="C438" s="18"/>
      <c r="D438" s="9"/>
      <c r="E438" s="9"/>
      <c r="F438" s="7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</row>
    <row r="439" spans="1:90" ht="15.75" x14ac:dyDescent="0.25">
      <c r="A439" s="24"/>
      <c r="B439" s="16"/>
      <c r="C439" s="18"/>
      <c r="D439" s="9"/>
      <c r="E439" s="9"/>
      <c r="F439" s="7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</row>
    <row r="440" spans="1:90" ht="15.75" x14ac:dyDescent="0.25">
      <c r="A440" s="24"/>
      <c r="B440" s="16"/>
      <c r="C440" s="18"/>
      <c r="D440" s="9"/>
      <c r="E440" s="9"/>
      <c r="F440" s="7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</row>
    <row r="441" spans="1:90" ht="15.75" x14ac:dyDescent="0.25">
      <c r="A441" s="24"/>
      <c r="B441" s="16"/>
      <c r="C441" s="18"/>
      <c r="D441" s="9"/>
      <c r="E441" s="9"/>
      <c r="F441" s="7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</row>
    <row r="442" spans="1:90" ht="15.75" x14ac:dyDescent="0.25">
      <c r="A442" s="24"/>
      <c r="B442" s="16"/>
      <c r="C442" s="18"/>
      <c r="D442" s="9"/>
      <c r="E442" s="9"/>
      <c r="F442" s="7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</row>
    <row r="443" spans="1:90" ht="15.75" x14ac:dyDescent="0.25">
      <c r="A443" s="24"/>
      <c r="B443" s="16"/>
      <c r="C443" s="18"/>
      <c r="D443" s="9"/>
      <c r="E443" s="9"/>
      <c r="F443" s="7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</row>
    <row r="444" spans="1:90" ht="15.75" x14ac:dyDescent="0.25">
      <c r="A444" s="24"/>
      <c r="B444" s="16"/>
      <c r="C444" s="18"/>
      <c r="D444" s="9"/>
      <c r="E444" s="9"/>
      <c r="F444" s="7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</row>
    <row r="445" spans="1:90" ht="15.75" x14ac:dyDescent="0.25">
      <c r="A445" s="24"/>
      <c r="B445" s="16"/>
      <c r="C445" s="18"/>
      <c r="D445" s="9"/>
      <c r="E445" s="9"/>
      <c r="F445" s="7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</row>
    <row r="446" spans="1:90" ht="15.75" x14ac:dyDescent="0.25">
      <c r="A446" s="24"/>
      <c r="B446" s="16"/>
      <c r="C446" s="18"/>
      <c r="D446" s="9"/>
      <c r="E446" s="9"/>
      <c r="F446" s="7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</row>
    <row r="447" spans="1:90" ht="15.75" x14ac:dyDescent="0.25">
      <c r="A447" s="24"/>
      <c r="B447" s="16"/>
      <c r="C447" s="18"/>
      <c r="D447" s="9"/>
      <c r="E447" s="9"/>
      <c r="F447" s="7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</row>
    <row r="448" spans="1:90" ht="15.75" x14ac:dyDescent="0.25">
      <c r="A448" s="24"/>
      <c r="B448" s="16"/>
      <c r="C448" s="18"/>
      <c r="D448" s="9"/>
      <c r="E448" s="9"/>
      <c r="F448" s="7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</row>
    <row r="449" spans="1:90" ht="15.75" x14ac:dyDescent="0.25">
      <c r="A449" s="24"/>
      <c r="B449" s="16"/>
      <c r="C449" s="18"/>
      <c r="D449" s="9"/>
      <c r="E449" s="9"/>
      <c r="F449" s="7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</row>
    <row r="450" spans="1:90" ht="15.75" x14ac:dyDescent="0.25">
      <c r="A450" s="24"/>
      <c r="B450" s="16"/>
      <c r="C450" s="18"/>
      <c r="D450" s="9"/>
      <c r="E450" s="9"/>
      <c r="F450" s="7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</row>
    <row r="451" spans="1:90" ht="15.75" x14ac:dyDescent="0.25">
      <c r="A451" s="24"/>
      <c r="B451" s="16"/>
      <c r="C451" s="18"/>
      <c r="D451" s="9"/>
      <c r="E451" s="9"/>
      <c r="F451" s="7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</row>
    <row r="452" spans="1:90" ht="15.75" x14ac:dyDescent="0.25">
      <c r="A452" s="24"/>
      <c r="B452" s="16"/>
      <c r="C452" s="18"/>
      <c r="D452" s="9"/>
      <c r="E452" s="9"/>
      <c r="F452" s="7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</row>
    <row r="453" spans="1:90" ht="15.75" x14ac:dyDescent="0.25">
      <c r="A453" s="24"/>
      <c r="B453" s="16"/>
      <c r="C453" s="18"/>
      <c r="D453" s="9"/>
      <c r="E453" s="9"/>
      <c r="F453" s="7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</row>
    <row r="454" spans="1:90" ht="15.75" x14ac:dyDescent="0.25">
      <c r="A454" s="24"/>
      <c r="B454" s="16"/>
      <c r="C454" s="18"/>
      <c r="D454" s="9"/>
      <c r="E454" s="9"/>
      <c r="F454" s="7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</row>
    <row r="455" spans="1:90" ht="15.75" x14ac:dyDescent="0.25">
      <c r="A455" s="24"/>
      <c r="B455" s="16"/>
      <c r="C455" s="18"/>
      <c r="D455" s="9"/>
      <c r="E455" s="9"/>
      <c r="F455" s="7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</row>
    <row r="456" spans="1:90" ht="15.75" x14ac:dyDescent="0.25">
      <c r="A456" s="24"/>
      <c r="B456" s="16"/>
      <c r="C456" s="18"/>
      <c r="D456" s="9"/>
      <c r="E456" s="9"/>
      <c r="F456" s="7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</row>
    <row r="457" spans="1:90" ht="15.75" x14ac:dyDescent="0.25">
      <c r="A457" s="24"/>
      <c r="B457" s="16"/>
      <c r="C457" s="18"/>
      <c r="D457" s="9"/>
      <c r="E457" s="9"/>
      <c r="F457" s="7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</row>
    <row r="458" spans="1:90" ht="15.75" x14ac:dyDescent="0.25">
      <c r="A458" s="24"/>
      <c r="B458" s="16"/>
      <c r="C458" s="18"/>
      <c r="D458" s="9"/>
      <c r="E458" s="9"/>
      <c r="F458" s="7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</row>
    <row r="459" spans="1:90" ht="15.75" x14ac:dyDescent="0.25">
      <c r="A459" s="24"/>
      <c r="B459" s="16"/>
      <c r="C459" s="18"/>
      <c r="D459" s="9"/>
      <c r="E459" s="9"/>
      <c r="F459" s="7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</row>
    <row r="460" spans="1:90" ht="15.75" x14ac:dyDescent="0.25">
      <c r="A460" s="24"/>
      <c r="B460" s="16"/>
      <c r="C460" s="18"/>
      <c r="D460" s="9"/>
      <c r="E460" s="9"/>
      <c r="F460" s="7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</row>
    <row r="461" spans="1:90" ht="15.75" x14ac:dyDescent="0.25">
      <c r="A461" s="24"/>
      <c r="B461" s="16"/>
      <c r="C461" s="18"/>
      <c r="D461" s="9"/>
      <c r="E461" s="9"/>
      <c r="F461" s="7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</row>
    <row r="462" spans="1:90" ht="15.75" x14ac:dyDescent="0.25">
      <c r="A462" s="24"/>
      <c r="B462" s="16"/>
      <c r="C462" s="18"/>
      <c r="D462" s="9"/>
      <c r="E462" s="9"/>
      <c r="F462" s="7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</row>
    <row r="463" spans="1:90" ht="15.75" x14ac:dyDescent="0.25">
      <c r="A463" s="24"/>
      <c r="B463" s="16"/>
      <c r="C463" s="18"/>
      <c r="D463" s="9"/>
      <c r="E463" s="9"/>
      <c r="F463" s="7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</row>
    <row r="464" spans="1:90" ht="15.75" x14ac:dyDescent="0.25">
      <c r="A464" s="24"/>
      <c r="B464" s="16"/>
      <c r="C464" s="18"/>
      <c r="D464" s="9"/>
      <c r="E464" s="9"/>
      <c r="F464" s="7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</row>
    <row r="465" spans="1:90" ht="15.75" x14ac:dyDescent="0.25">
      <c r="A465" s="24"/>
      <c r="B465" s="16"/>
      <c r="C465" s="18"/>
      <c r="D465" s="9"/>
      <c r="E465" s="9"/>
      <c r="F465" s="7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</row>
    <row r="466" spans="1:90" ht="15.75" x14ac:dyDescent="0.25">
      <c r="A466" s="24"/>
      <c r="B466" s="16"/>
      <c r="C466" s="18"/>
      <c r="D466" s="9"/>
      <c r="E466" s="9"/>
      <c r="F466" s="7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</row>
    <row r="467" spans="1:90" ht="15.75" x14ac:dyDescent="0.25">
      <c r="A467" s="24"/>
      <c r="B467" s="16"/>
      <c r="C467" s="18"/>
      <c r="D467" s="9"/>
      <c r="E467" s="9"/>
      <c r="F467" s="7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</row>
    <row r="468" spans="1:90" ht="15.75" x14ac:dyDescent="0.25">
      <c r="A468" s="24"/>
      <c r="B468" s="16"/>
      <c r="C468" s="18"/>
      <c r="D468" s="9"/>
      <c r="E468" s="9"/>
      <c r="F468" s="7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</row>
    <row r="469" spans="1:90" ht="15.75" x14ac:dyDescent="0.25">
      <c r="A469" s="24"/>
      <c r="B469" s="16"/>
      <c r="C469" s="18"/>
      <c r="D469" s="9"/>
      <c r="E469" s="9"/>
      <c r="F469" s="7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</row>
    <row r="470" spans="1:90" ht="15.75" x14ac:dyDescent="0.25">
      <c r="A470" s="24"/>
      <c r="B470" s="16"/>
      <c r="C470" s="18"/>
      <c r="D470" s="9"/>
      <c r="E470" s="9"/>
      <c r="F470" s="7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</row>
    <row r="471" spans="1:90" ht="15.75" x14ac:dyDescent="0.25">
      <c r="A471" s="24"/>
      <c r="B471" s="16"/>
      <c r="C471" s="18"/>
      <c r="D471" s="9"/>
      <c r="E471" s="9"/>
      <c r="F471" s="7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</row>
    <row r="472" spans="1:90" ht="15.75" x14ac:dyDescent="0.25">
      <c r="A472" s="24"/>
      <c r="B472" s="16"/>
      <c r="C472" s="18"/>
      <c r="D472" s="9"/>
      <c r="E472" s="9"/>
      <c r="F472" s="7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</row>
    <row r="473" spans="1:90" ht="15.75" x14ac:dyDescent="0.25">
      <c r="A473" s="24"/>
      <c r="B473" s="16"/>
      <c r="C473" s="18"/>
      <c r="D473" s="9"/>
      <c r="E473" s="9"/>
      <c r="F473" s="7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</row>
    <row r="474" spans="1:90" ht="15.75" x14ac:dyDescent="0.25">
      <c r="A474" s="24"/>
      <c r="B474" s="16"/>
      <c r="C474" s="18"/>
      <c r="D474" s="9"/>
      <c r="E474" s="9"/>
      <c r="F474" s="7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</row>
    <row r="475" spans="1:90" ht="15.75" x14ac:dyDescent="0.25">
      <c r="A475" s="24"/>
      <c r="B475" s="16"/>
      <c r="C475" s="18"/>
      <c r="D475" s="9"/>
      <c r="E475" s="9"/>
      <c r="F475" s="7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</row>
    <row r="476" spans="1:90" ht="15.75" x14ac:dyDescent="0.25">
      <c r="A476" s="24"/>
      <c r="B476" s="16"/>
      <c r="C476" s="18"/>
      <c r="D476" s="9"/>
      <c r="E476" s="9"/>
      <c r="F476" s="7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</row>
    <row r="477" spans="1:90" ht="15.75" x14ac:dyDescent="0.25">
      <c r="A477" s="24"/>
      <c r="B477" s="16"/>
      <c r="C477" s="18"/>
      <c r="D477" s="9"/>
      <c r="E477" s="9"/>
      <c r="F477" s="7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</row>
    <row r="478" spans="1:90" ht="15.75" x14ac:dyDescent="0.25">
      <c r="A478" s="24"/>
      <c r="B478" s="16"/>
      <c r="C478" s="18"/>
      <c r="D478" s="9"/>
      <c r="E478" s="9"/>
      <c r="F478" s="7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</row>
    <row r="479" spans="1:90" ht="15.75" x14ac:dyDescent="0.25">
      <c r="A479" s="24"/>
      <c r="B479" s="16"/>
      <c r="C479" s="18"/>
      <c r="D479" s="9"/>
      <c r="E479" s="9"/>
      <c r="F479" s="7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</row>
    <row r="480" spans="1:90" ht="15.75" x14ac:dyDescent="0.25">
      <c r="A480" s="24"/>
      <c r="B480" s="16"/>
      <c r="C480" s="18"/>
      <c r="D480" s="9"/>
      <c r="E480" s="9"/>
      <c r="F480" s="7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</row>
    <row r="481" spans="1:90" ht="15.75" x14ac:dyDescent="0.25">
      <c r="A481" s="24"/>
      <c r="B481" s="16"/>
      <c r="C481" s="18"/>
      <c r="D481" s="9"/>
      <c r="E481" s="9"/>
      <c r="F481" s="7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</row>
    <row r="482" spans="1:90" ht="15.75" x14ac:dyDescent="0.25">
      <c r="A482" s="24"/>
      <c r="B482" s="16"/>
      <c r="C482" s="18"/>
      <c r="D482" s="9"/>
      <c r="E482" s="9"/>
      <c r="F482" s="7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</row>
    <row r="483" spans="1:90" ht="15.75" x14ac:dyDescent="0.25">
      <c r="A483" s="24"/>
      <c r="B483" s="16"/>
      <c r="C483" s="18"/>
      <c r="D483" s="9"/>
      <c r="E483" s="9"/>
      <c r="F483" s="7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</row>
    <row r="484" spans="1:90" ht="15.75" x14ac:dyDescent="0.25">
      <c r="A484" s="24"/>
      <c r="B484" s="16"/>
      <c r="C484" s="18"/>
      <c r="D484" s="9"/>
      <c r="E484" s="9"/>
      <c r="F484" s="7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</row>
    <row r="485" spans="1:90" ht="15.75" x14ac:dyDescent="0.25">
      <c r="A485" s="24"/>
      <c r="B485" s="16"/>
      <c r="C485" s="18"/>
      <c r="D485" s="9"/>
      <c r="E485" s="9"/>
      <c r="F485" s="7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</row>
    <row r="486" spans="1:90" ht="15.75" x14ac:dyDescent="0.25">
      <c r="A486" s="24"/>
      <c r="B486" s="16"/>
      <c r="C486" s="18"/>
      <c r="D486" s="9"/>
      <c r="E486" s="9"/>
      <c r="F486" s="7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</row>
    <row r="487" spans="1:90" ht="15.75" x14ac:dyDescent="0.25">
      <c r="A487" s="24"/>
      <c r="B487" s="16"/>
      <c r="C487" s="18"/>
      <c r="D487" s="9"/>
      <c r="E487" s="9"/>
      <c r="F487" s="7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</row>
    <row r="488" spans="1:90" ht="15.75" x14ac:dyDescent="0.25">
      <c r="A488" s="24"/>
      <c r="B488" s="16"/>
      <c r="C488" s="18"/>
      <c r="D488" s="9"/>
      <c r="E488" s="9"/>
      <c r="F488" s="7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</row>
    <row r="489" spans="1:90" ht="15.75" x14ac:dyDescent="0.25">
      <c r="A489" s="24"/>
      <c r="B489" s="16"/>
      <c r="C489" s="18"/>
      <c r="D489" s="9"/>
      <c r="E489" s="9"/>
      <c r="F489" s="7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</row>
    <row r="490" spans="1:90" ht="15.75" x14ac:dyDescent="0.25">
      <c r="A490" s="24"/>
      <c r="B490" s="16"/>
      <c r="C490" s="18"/>
      <c r="D490" s="9"/>
      <c r="E490" s="9"/>
      <c r="F490" s="7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</row>
    <row r="491" spans="1:90" ht="15.75" x14ac:dyDescent="0.25">
      <c r="A491" s="24"/>
      <c r="B491" s="16"/>
      <c r="C491" s="18"/>
      <c r="D491" s="9"/>
      <c r="E491" s="9"/>
      <c r="F491" s="7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</row>
    <row r="492" spans="1:90" ht="15.75" x14ac:dyDescent="0.25">
      <c r="A492" s="24"/>
      <c r="B492" s="16"/>
      <c r="C492" s="18"/>
      <c r="D492" s="9"/>
      <c r="E492" s="9"/>
      <c r="F492" s="7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</row>
    <row r="493" spans="1:90" ht="15.75" x14ac:dyDescent="0.25">
      <c r="A493" s="24"/>
      <c r="B493" s="16"/>
      <c r="C493" s="18"/>
      <c r="D493" s="9"/>
      <c r="E493" s="9"/>
      <c r="F493" s="7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</row>
    <row r="494" spans="1:90" ht="15.75" x14ac:dyDescent="0.25">
      <c r="A494" s="24"/>
      <c r="B494" s="16"/>
      <c r="C494" s="18"/>
      <c r="D494" s="9"/>
      <c r="E494" s="9"/>
      <c r="F494" s="7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</row>
    <row r="495" spans="1:90" ht="15.75" x14ac:dyDescent="0.25">
      <c r="A495" s="24"/>
      <c r="B495" s="16"/>
      <c r="C495" s="18"/>
      <c r="D495" s="9"/>
      <c r="E495" s="9"/>
      <c r="F495" s="7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</row>
    <row r="496" spans="1:90" ht="15.75" x14ac:dyDescent="0.25">
      <c r="A496" s="24"/>
      <c r="B496" s="16"/>
      <c r="C496" s="18"/>
      <c r="D496" s="9"/>
      <c r="E496" s="9"/>
      <c r="F496" s="7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</row>
    <row r="497" spans="1:90" ht="15.75" x14ac:dyDescent="0.25">
      <c r="A497" s="24"/>
      <c r="B497" s="16"/>
      <c r="C497" s="18"/>
      <c r="D497" s="9"/>
      <c r="E497" s="9"/>
      <c r="F497" s="7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</row>
    <row r="498" spans="1:90" ht="15.75" x14ac:dyDescent="0.25">
      <c r="A498" s="24"/>
      <c r="B498" s="16"/>
      <c r="C498" s="18"/>
      <c r="D498" s="9"/>
      <c r="E498" s="9"/>
      <c r="F498" s="7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</row>
    <row r="499" spans="1:90" ht="15.75" x14ac:dyDescent="0.25">
      <c r="A499" s="24"/>
      <c r="B499" s="16"/>
      <c r="C499" s="18"/>
      <c r="D499" s="9"/>
      <c r="E499" s="9"/>
      <c r="F499" s="7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</row>
    <row r="500" spans="1:90" ht="15.75" x14ac:dyDescent="0.25">
      <c r="A500" s="24"/>
      <c r="B500" s="16"/>
      <c r="C500" s="18"/>
      <c r="D500" s="9"/>
      <c r="E500" s="9"/>
      <c r="F500" s="7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</row>
    <row r="501" spans="1:90" ht="15.75" x14ac:dyDescent="0.25">
      <c r="A501" s="24"/>
      <c r="B501" s="16"/>
      <c r="C501" s="18"/>
      <c r="D501" s="9"/>
      <c r="E501" s="9"/>
      <c r="F501" s="7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</row>
    <row r="502" spans="1:90" ht="15.75" x14ac:dyDescent="0.25">
      <c r="A502" s="24"/>
      <c r="B502" s="16"/>
      <c r="C502" s="18"/>
      <c r="D502" s="9"/>
      <c r="E502" s="9"/>
      <c r="F502" s="7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</row>
    <row r="503" spans="1:90" ht="15.75" x14ac:dyDescent="0.25">
      <c r="A503" s="24"/>
      <c r="B503" s="16"/>
      <c r="C503" s="18"/>
      <c r="D503" s="9"/>
      <c r="E503" s="9"/>
      <c r="F503" s="7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</row>
    <row r="504" spans="1:90" ht="15.75" x14ac:dyDescent="0.25">
      <c r="A504" s="24"/>
      <c r="B504" s="16"/>
      <c r="C504" s="18"/>
      <c r="D504" s="9"/>
      <c r="E504" s="9"/>
      <c r="F504" s="7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</row>
    <row r="505" spans="1:90" ht="15.75" x14ac:dyDescent="0.25">
      <c r="A505" s="24"/>
      <c r="B505" s="16"/>
      <c r="C505" s="18"/>
      <c r="D505" s="9"/>
      <c r="E505" s="9"/>
      <c r="F505" s="7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</row>
    <row r="506" spans="1:90" ht="15.75" x14ac:dyDescent="0.25">
      <c r="A506" s="24"/>
      <c r="B506" s="16"/>
      <c r="C506" s="18"/>
      <c r="D506" s="9"/>
      <c r="E506" s="9"/>
      <c r="F506" s="7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</row>
    <row r="507" spans="1:90" ht="15.75" x14ac:dyDescent="0.25">
      <c r="A507" s="24"/>
      <c r="B507" s="16"/>
      <c r="C507" s="18"/>
      <c r="D507" s="9"/>
      <c r="E507" s="9"/>
      <c r="F507" s="7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</row>
    <row r="508" spans="1:90" ht="15.75" x14ac:dyDescent="0.25">
      <c r="A508" s="24"/>
      <c r="B508" s="16"/>
      <c r="C508" s="18"/>
      <c r="D508" s="9"/>
      <c r="E508" s="9"/>
      <c r="F508" s="7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</row>
    <row r="509" spans="1:90" ht="15.75" x14ac:dyDescent="0.25">
      <c r="A509" s="24"/>
      <c r="B509" s="16"/>
      <c r="C509" s="18"/>
      <c r="D509" s="9"/>
      <c r="E509" s="9"/>
      <c r="F509" s="7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</row>
    <row r="510" spans="1:90" ht="15.75" x14ac:dyDescent="0.25">
      <c r="A510" s="24"/>
      <c r="B510" s="16"/>
      <c r="C510" s="18"/>
      <c r="D510" s="9"/>
      <c r="E510" s="9"/>
      <c r="F510" s="7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</row>
    <row r="511" spans="1:90" ht="15.75" x14ac:dyDescent="0.25">
      <c r="A511" s="24"/>
      <c r="B511" s="16"/>
      <c r="C511" s="18"/>
      <c r="D511" s="9"/>
      <c r="E511" s="9"/>
      <c r="F511" s="7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</row>
    <row r="512" spans="1:90" ht="15.75" x14ac:dyDescent="0.25">
      <c r="A512" s="24"/>
      <c r="B512" s="16"/>
      <c r="C512" s="18"/>
      <c r="D512" s="9"/>
      <c r="E512" s="9"/>
      <c r="F512" s="7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</row>
    <row r="513" spans="1:90" ht="15.75" x14ac:dyDescent="0.25">
      <c r="A513" s="24"/>
      <c r="B513" s="16"/>
      <c r="C513" s="18"/>
      <c r="D513" s="9"/>
      <c r="E513" s="9"/>
      <c r="F513" s="7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</row>
    <row r="514" spans="1:90" ht="15.75" x14ac:dyDescent="0.25">
      <c r="A514" s="24"/>
      <c r="B514" s="16"/>
      <c r="C514" s="18"/>
      <c r="D514" s="9"/>
      <c r="E514" s="9"/>
      <c r="F514" s="7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</row>
    <row r="515" spans="1:90" ht="15.75" x14ac:dyDescent="0.25">
      <c r="A515" s="24"/>
      <c r="B515" s="16"/>
      <c r="C515" s="18"/>
      <c r="D515" s="9"/>
      <c r="E515" s="9"/>
      <c r="F515" s="7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</row>
    <row r="516" spans="1:90" ht="15.75" x14ac:dyDescent="0.25">
      <c r="A516" s="24"/>
      <c r="B516" s="16"/>
      <c r="C516" s="18"/>
      <c r="D516" s="9"/>
      <c r="E516" s="9"/>
      <c r="F516" s="7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</row>
    <row r="517" spans="1:90" ht="15.75" x14ac:dyDescent="0.25">
      <c r="A517" s="24"/>
      <c r="B517" s="16"/>
      <c r="C517" s="18"/>
      <c r="D517" s="9"/>
      <c r="E517" s="9"/>
      <c r="F517" s="7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</row>
    <row r="518" spans="1:90" ht="15.75" x14ac:dyDescent="0.25">
      <c r="A518" s="24"/>
      <c r="B518" s="16"/>
      <c r="C518" s="18"/>
      <c r="D518" s="9"/>
      <c r="E518" s="9"/>
      <c r="F518" s="7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</row>
    <row r="519" spans="1:90" ht="15.75" x14ac:dyDescent="0.25">
      <c r="A519" s="24"/>
      <c r="B519" s="16"/>
      <c r="C519" s="18"/>
      <c r="D519" s="9"/>
      <c r="E519" s="9"/>
      <c r="F519" s="7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</row>
    <row r="520" spans="1:90" ht="15.75" x14ac:dyDescent="0.25">
      <c r="A520" s="24"/>
      <c r="B520" s="16"/>
      <c r="C520" s="18"/>
      <c r="D520" s="9"/>
      <c r="E520" s="9"/>
      <c r="F520" s="7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</row>
    <row r="521" spans="1:90" ht="15.75" x14ac:dyDescent="0.25">
      <c r="A521" s="24"/>
      <c r="B521" s="16"/>
      <c r="C521" s="18"/>
      <c r="D521" s="9"/>
      <c r="E521" s="9"/>
      <c r="F521" s="7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</row>
    <row r="522" spans="1:90" ht="15.75" x14ac:dyDescent="0.25">
      <c r="A522" s="24"/>
      <c r="B522" s="16"/>
      <c r="C522" s="18"/>
      <c r="D522" s="9"/>
      <c r="E522" s="9"/>
      <c r="F522" s="7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</row>
    <row r="523" spans="1:90" ht="15.75" x14ac:dyDescent="0.25">
      <c r="A523" s="24"/>
      <c r="B523" s="16"/>
      <c r="C523" s="18"/>
      <c r="D523" s="9"/>
      <c r="E523" s="9"/>
      <c r="F523" s="7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</row>
    <row r="524" spans="1:90" ht="15.75" x14ac:dyDescent="0.25">
      <c r="A524" s="24"/>
      <c r="B524" s="16"/>
      <c r="C524" s="18"/>
      <c r="D524" s="9"/>
      <c r="E524" s="9"/>
      <c r="F524" s="7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</row>
    <row r="525" spans="1:90" ht="15.75" x14ac:dyDescent="0.25">
      <c r="A525" s="24"/>
      <c r="B525" s="16"/>
      <c r="C525" s="18"/>
      <c r="D525" s="9"/>
      <c r="E525" s="9"/>
      <c r="F525" s="7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</row>
    <row r="526" spans="1:90" ht="15.75" x14ac:dyDescent="0.25">
      <c r="A526" s="24"/>
      <c r="B526" s="16"/>
      <c r="C526" s="18"/>
      <c r="D526" s="9"/>
      <c r="E526" s="9"/>
      <c r="F526" s="7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</row>
    <row r="527" spans="1:90" ht="15.75" x14ac:dyDescent="0.25">
      <c r="A527" s="24"/>
      <c r="B527" s="16"/>
      <c r="C527" s="18"/>
      <c r="D527" s="9"/>
      <c r="E527" s="9"/>
      <c r="F527" s="7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</row>
    <row r="528" spans="1:90" ht="15.75" x14ac:dyDescent="0.25">
      <c r="A528" s="24"/>
      <c r="B528" s="16"/>
      <c r="C528" s="18"/>
      <c r="D528" s="9"/>
      <c r="E528" s="9"/>
      <c r="F528" s="7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</row>
    <row r="529" spans="1:90" ht="15.75" x14ac:dyDescent="0.25">
      <c r="A529" s="24"/>
      <c r="B529" s="16"/>
      <c r="C529" s="18"/>
      <c r="D529" s="9"/>
      <c r="E529" s="9"/>
      <c r="F529" s="7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</row>
    <row r="530" spans="1:90" ht="15.75" x14ac:dyDescent="0.25">
      <c r="A530" s="24"/>
      <c r="B530" s="16"/>
      <c r="C530" s="18"/>
      <c r="D530" s="9"/>
      <c r="E530" s="9"/>
      <c r="F530" s="7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</row>
    <row r="531" spans="1:90" ht="15.75" x14ac:dyDescent="0.25">
      <c r="A531" s="24"/>
      <c r="B531" s="16"/>
      <c r="C531" s="18"/>
      <c r="D531" s="9"/>
      <c r="E531" s="9"/>
      <c r="F531" s="7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</row>
    <row r="532" spans="1:90" ht="15.75" x14ac:dyDescent="0.25">
      <c r="A532" s="24"/>
      <c r="B532" s="16"/>
      <c r="C532" s="18"/>
      <c r="D532" s="9"/>
      <c r="E532" s="9"/>
      <c r="F532" s="7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</row>
    <row r="533" spans="1:90" ht="15.75" x14ac:dyDescent="0.25">
      <c r="A533" s="24"/>
      <c r="B533" s="16"/>
      <c r="C533" s="18"/>
      <c r="D533" s="9"/>
      <c r="E533" s="9"/>
      <c r="F533" s="7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</row>
    <row r="534" spans="1:90" ht="15.75" x14ac:dyDescent="0.25">
      <c r="A534" s="24"/>
      <c r="B534" s="16"/>
      <c r="C534" s="18"/>
      <c r="D534" s="9"/>
      <c r="E534" s="9"/>
      <c r="F534" s="7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</row>
    <row r="535" spans="1:90" ht="15.75" x14ac:dyDescent="0.25">
      <c r="A535" s="24"/>
      <c r="B535" s="16"/>
      <c r="C535" s="18"/>
      <c r="D535" s="9"/>
      <c r="E535" s="9"/>
      <c r="F535" s="7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</row>
    <row r="536" spans="1:90" ht="15.75" x14ac:dyDescent="0.25">
      <c r="A536" s="24"/>
      <c r="B536" s="16"/>
      <c r="C536" s="18"/>
      <c r="D536" s="9"/>
      <c r="E536" s="9"/>
      <c r="F536" s="7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</row>
    <row r="537" spans="1:90" ht="15.75" x14ac:dyDescent="0.25">
      <c r="A537" s="24"/>
      <c r="B537" s="16"/>
      <c r="C537" s="18"/>
      <c r="D537" s="9"/>
      <c r="E537" s="9"/>
      <c r="F537" s="7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</row>
    <row r="538" spans="1:90" ht="15.75" x14ac:dyDescent="0.25">
      <c r="A538" s="24"/>
      <c r="B538" s="16"/>
      <c r="C538" s="18"/>
      <c r="D538" s="9"/>
      <c r="E538" s="9"/>
      <c r="F538" s="7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</row>
    <row r="539" spans="1:90" ht="15.75" x14ac:dyDescent="0.25">
      <c r="A539" s="24"/>
      <c r="B539" s="16"/>
      <c r="C539" s="18"/>
      <c r="D539" s="9"/>
      <c r="E539" s="9"/>
      <c r="F539" s="7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</row>
    <row r="540" spans="1:90" ht="15.75" x14ac:dyDescent="0.25">
      <c r="A540" s="24"/>
      <c r="B540" s="16"/>
      <c r="C540" s="18"/>
      <c r="D540" s="9"/>
      <c r="E540" s="9"/>
      <c r="F540" s="7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</row>
    <row r="541" spans="1:90" ht="15.75" x14ac:dyDescent="0.25">
      <c r="A541" s="24"/>
      <c r="B541" s="16"/>
      <c r="C541" s="18"/>
      <c r="D541" s="9"/>
      <c r="E541" s="9"/>
      <c r="F541" s="7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</row>
    <row r="542" spans="1:90" ht="15.75" x14ac:dyDescent="0.25">
      <c r="A542" s="24"/>
      <c r="B542" s="16"/>
      <c r="C542" s="18"/>
      <c r="D542" s="9"/>
      <c r="E542" s="9"/>
      <c r="F542" s="7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</row>
    <row r="543" spans="1:90" ht="15.75" x14ac:dyDescent="0.25">
      <c r="A543" s="24"/>
      <c r="B543" s="16"/>
      <c r="C543" s="18"/>
      <c r="D543" s="9"/>
      <c r="E543" s="9"/>
      <c r="F543" s="7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</row>
    <row r="544" spans="1:90" ht="15.75" x14ac:dyDescent="0.25">
      <c r="A544" s="24"/>
      <c r="B544" s="16"/>
      <c r="C544" s="18"/>
      <c r="D544" s="9"/>
      <c r="E544" s="9"/>
      <c r="F544" s="7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</row>
    <row r="545" spans="1:90" ht="15.75" x14ac:dyDescent="0.25">
      <c r="A545" s="24"/>
      <c r="B545" s="16"/>
      <c r="C545" s="18"/>
      <c r="D545" s="9"/>
      <c r="E545" s="9"/>
      <c r="F545" s="7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</row>
    <row r="546" spans="1:90" ht="15.75" x14ac:dyDescent="0.25">
      <c r="A546" s="24"/>
      <c r="B546" s="16"/>
      <c r="C546" s="18"/>
      <c r="D546" s="9"/>
      <c r="E546" s="9"/>
      <c r="F546" s="7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</row>
    <row r="547" spans="1:90" ht="15.75" x14ac:dyDescent="0.25">
      <c r="A547" s="24"/>
      <c r="B547" s="16"/>
      <c r="C547" s="18"/>
      <c r="D547" s="9"/>
      <c r="E547" s="9"/>
      <c r="F547" s="7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</row>
    <row r="548" spans="1:90" ht="15.75" x14ac:dyDescent="0.25">
      <c r="A548" s="24"/>
      <c r="B548" s="16"/>
      <c r="C548" s="18"/>
      <c r="D548" s="9"/>
      <c r="E548" s="9"/>
      <c r="F548" s="7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</row>
    <row r="549" spans="1:90" ht="15.75" x14ac:dyDescent="0.25">
      <c r="A549" s="24"/>
      <c r="B549" s="16"/>
      <c r="C549" s="18"/>
      <c r="D549" s="9"/>
      <c r="E549" s="9"/>
      <c r="F549" s="7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</row>
    <row r="550" spans="1:90" ht="15.75" x14ac:dyDescent="0.25">
      <c r="A550" s="24"/>
      <c r="B550" s="16"/>
      <c r="C550" s="18"/>
      <c r="D550" s="9"/>
      <c r="E550" s="9"/>
      <c r="F550" s="7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</row>
    <row r="551" spans="1:90" ht="15.75" x14ac:dyDescent="0.25">
      <c r="A551" s="24"/>
      <c r="B551" s="16"/>
      <c r="C551" s="18"/>
      <c r="D551" s="9"/>
      <c r="E551" s="9"/>
      <c r="F551" s="7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</row>
    <row r="552" spans="1:90" ht="15.75" x14ac:dyDescent="0.25">
      <c r="A552" s="24"/>
      <c r="B552" s="16"/>
      <c r="C552" s="18"/>
      <c r="D552" s="9"/>
      <c r="E552" s="9"/>
      <c r="F552" s="7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</row>
    <row r="553" spans="1:90" ht="15.75" x14ac:dyDescent="0.25">
      <c r="A553" s="24"/>
      <c r="B553" s="16"/>
      <c r="C553" s="18"/>
      <c r="D553" s="9"/>
      <c r="E553" s="9"/>
      <c r="F553" s="7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</row>
    <row r="554" spans="1:90" ht="15.75" x14ac:dyDescent="0.25">
      <c r="A554" s="24"/>
      <c r="B554" s="16"/>
      <c r="C554" s="18"/>
      <c r="D554" s="9"/>
      <c r="E554" s="9"/>
      <c r="F554" s="7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</row>
    <row r="555" spans="1:90" ht="15.75" x14ac:dyDescent="0.25">
      <c r="A555" s="24"/>
      <c r="B555" s="16"/>
      <c r="C555" s="18"/>
      <c r="D555" s="9"/>
      <c r="E555" s="9"/>
      <c r="F555" s="7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</row>
    <row r="556" spans="1:90" ht="15.75" x14ac:dyDescent="0.25">
      <c r="A556" s="24"/>
      <c r="B556" s="16"/>
      <c r="C556" s="18"/>
      <c r="D556" s="9"/>
      <c r="E556" s="9"/>
      <c r="F556" s="7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</row>
    <row r="557" spans="1:90" ht="15.75" x14ac:dyDescent="0.25">
      <c r="A557" s="24"/>
      <c r="B557" s="16"/>
      <c r="C557" s="18"/>
      <c r="D557" s="9"/>
      <c r="E557" s="9"/>
      <c r="F557" s="7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</row>
    <row r="558" spans="1:90" ht="15.75" x14ac:dyDescent="0.25">
      <c r="A558" s="24"/>
      <c r="B558" s="16"/>
      <c r="C558" s="18"/>
      <c r="D558" s="9"/>
      <c r="E558" s="9"/>
      <c r="F558" s="7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</row>
    <row r="559" spans="1:90" ht="15.75" x14ac:dyDescent="0.25">
      <c r="A559" s="24"/>
      <c r="B559" s="16"/>
      <c r="C559" s="18"/>
      <c r="D559" s="9"/>
      <c r="E559" s="9"/>
      <c r="F559" s="7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</row>
    <row r="560" spans="1:90" ht="15.75" x14ac:dyDescent="0.25">
      <c r="A560" s="24"/>
      <c r="B560" s="16"/>
      <c r="C560" s="18"/>
      <c r="D560" s="9"/>
      <c r="E560" s="9"/>
      <c r="F560" s="7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</row>
    <row r="561" spans="1:90" ht="15.75" x14ac:dyDescent="0.25">
      <c r="A561" s="24"/>
      <c r="B561" s="16"/>
      <c r="C561" s="18"/>
      <c r="D561" s="9"/>
      <c r="E561" s="9"/>
      <c r="F561" s="7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</row>
    <row r="562" spans="1:90" ht="15.75" x14ac:dyDescent="0.25">
      <c r="A562" s="24"/>
      <c r="B562" s="16"/>
      <c r="C562" s="18"/>
      <c r="D562" s="9"/>
      <c r="E562" s="9"/>
      <c r="F562" s="7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</row>
    <row r="563" spans="1:90" ht="15.75" x14ac:dyDescent="0.25">
      <c r="A563" s="24"/>
      <c r="B563" s="16"/>
      <c r="C563" s="18"/>
      <c r="D563" s="9"/>
      <c r="E563" s="9"/>
      <c r="F563" s="7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</row>
    <row r="564" spans="1:90" ht="15.75" x14ac:dyDescent="0.25">
      <c r="A564" s="24"/>
      <c r="B564" s="16"/>
      <c r="C564" s="18"/>
      <c r="D564" s="9"/>
      <c r="E564" s="9"/>
      <c r="F564" s="7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</row>
    <row r="565" spans="1:90" ht="15.75" x14ac:dyDescent="0.25">
      <c r="A565" s="24"/>
      <c r="B565" s="16"/>
      <c r="C565" s="18"/>
      <c r="D565" s="9"/>
      <c r="E565" s="9"/>
      <c r="F565" s="7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</row>
    <row r="566" spans="1:90" ht="15.75" x14ac:dyDescent="0.25">
      <c r="A566" s="24"/>
      <c r="B566" s="16"/>
      <c r="C566" s="18"/>
      <c r="D566" s="9"/>
      <c r="E566" s="9"/>
      <c r="F566" s="7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</row>
    <row r="567" spans="1:90" ht="15.75" x14ac:dyDescent="0.25">
      <c r="A567" s="24"/>
      <c r="B567" s="16"/>
      <c r="C567" s="18"/>
      <c r="D567" s="9"/>
      <c r="E567" s="9"/>
      <c r="F567" s="7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</row>
    <row r="568" spans="1:90" ht="15.75" x14ac:dyDescent="0.25">
      <c r="A568" s="24"/>
      <c r="B568" s="16"/>
      <c r="C568" s="18"/>
      <c r="D568" s="9"/>
      <c r="E568" s="9"/>
      <c r="F568" s="7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</row>
    <row r="569" spans="1:90" ht="15.75" x14ac:dyDescent="0.25">
      <c r="A569" s="24"/>
      <c r="B569" s="16"/>
      <c r="C569" s="18"/>
      <c r="D569" s="9"/>
      <c r="E569" s="9"/>
      <c r="F569" s="7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</row>
    <row r="570" spans="1:90" ht="15.75" x14ac:dyDescent="0.25">
      <c r="A570" s="24"/>
      <c r="B570" s="16"/>
      <c r="C570" s="18"/>
      <c r="D570" s="9"/>
      <c r="E570" s="9"/>
      <c r="F570" s="7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</row>
    <row r="571" spans="1:90" ht="15.75" x14ac:dyDescent="0.25">
      <c r="A571" s="24"/>
      <c r="B571" s="16"/>
      <c r="C571" s="18"/>
      <c r="D571" s="9"/>
      <c r="E571" s="9"/>
      <c r="F571" s="7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</row>
    <row r="572" spans="1:90" ht="15.75" x14ac:dyDescent="0.25">
      <c r="A572" s="24"/>
      <c r="B572" s="16"/>
      <c r="C572" s="18"/>
      <c r="D572" s="9"/>
      <c r="E572" s="9"/>
      <c r="F572" s="7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</row>
    <row r="573" spans="1:90" ht="15.75" x14ac:dyDescent="0.25">
      <c r="A573" s="24"/>
      <c r="B573" s="16"/>
      <c r="C573" s="18"/>
      <c r="D573" s="9"/>
      <c r="E573" s="9"/>
      <c r="F573" s="7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</row>
    <row r="574" spans="1:90" ht="15.75" x14ac:dyDescent="0.25">
      <c r="A574" s="24"/>
      <c r="B574" s="16"/>
      <c r="C574" s="18"/>
      <c r="D574" s="9"/>
      <c r="E574" s="9"/>
      <c r="F574" s="7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</row>
    <row r="575" spans="1:90" ht="15.75" x14ac:dyDescent="0.25">
      <c r="A575" s="24"/>
      <c r="B575" s="16"/>
      <c r="C575" s="18"/>
      <c r="D575" s="9"/>
      <c r="E575" s="9"/>
      <c r="F575" s="7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</row>
    <row r="576" spans="1:90" ht="15.75" x14ac:dyDescent="0.25">
      <c r="A576" s="24"/>
      <c r="B576" s="16"/>
      <c r="C576" s="18"/>
      <c r="D576" s="9"/>
      <c r="E576" s="9"/>
      <c r="F576" s="7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</row>
    <row r="577" spans="1:90" ht="15.75" x14ac:dyDescent="0.25">
      <c r="A577" s="24"/>
      <c r="B577" s="16"/>
      <c r="C577" s="18"/>
      <c r="D577" s="9"/>
      <c r="E577" s="9"/>
      <c r="F577" s="7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</row>
    <row r="578" spans="1:90" ht="15.75" x14ac:dyDescent="0.25">
      <c r="A578" s="24"/>
      <c r="B578" s="16"/>
      <c r="C578" s="18"/>
      <c r="D578" s="9"/>
      <c r="E578" s="9"/>
      <c r="F578" s="7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</row>
    <row r="579" spans="1:90" ht="15.75" x14ac:dyDescent="0.25">
      <c r="A579" s="24"/>
      <c r="B579" s="16"/>
      <c r="C579" s="18"/>
      <c r="D579" s="9"/>
      <c r="E579" s="9"/>
      <c r="F579" s="7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</row>
    <row r="580" spans="1:90" ht="15.75" x14ac:dyDescent="0.25">
      <c r="A580" s="24"/>
      <c r="B580" s="16"/>
      <c r="C580" s="18"/>
      <c r="D580" s="9"/>
      <c r="E580" s="9"/>
      <c r="F580" s="7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</row>
    <row r="581" spans="1:90" ht="15.75" x14ac:dyDescent="0.25">
      <c r="A581" s="24"/>
      <c r="B581" s="16"/>
      <c r="C581" s="18"/>
      <c r="D581" s="9"/>
      <c r="E581" s="9"/>
      <c r="F581" s="7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</row>
    <row r="582" spans="1:90" ht="15.75" x14ac:dyDescent="0.25">
      <c r="A582" s="24"/>
      <c r="B582" s="16"/>
      <c r="C582" s="18"/>
      <c r="D582" s="9"/>
      <c r="E582" s="9"/>
      <c r="F582" s="7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</row>
    <row r="583" spans="1:90" ht="15.75" x14ac:dyDescent="0.25">
      <c r="A583" s="24"/>
      <c r="B583" s="16"/>
      <c r="C583" s="18"/>
      <c r="D583" s="9"/>
      <c r="E583" s="9"/>
      <c r="F583" s="7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</row>
    <row r="584" spans="1:90" ht="15.75" x14ac:dyDescent="0.25">
      <c r="A584" s="24"/>
      <c r="B584" s="16"/>
      <c r="C584" s="18"/>
      <c r="D584" s="9"/>
      <c r="E584" s="9"/>
      <c r="F584" s="7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</row>
    <row r="585" spans="1:90" ht="15.75" x14ac:dyDescent="0.25">
      <c r="A585" s="24"/>
      <c r="B585" s="16"/>
      <c r="C585" s="18"/>
      <c r="D585" s="9"/>
      <c r="E585" s="9"/>
      <c r="F585" s="7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</row>
    <row r="586" spans="1:90" ht="15.75" x14ac:dyDescent="0.25">
      <c r="A586" s="24"/>
      <c r="B586" s="16"/>
      <c r="C586" s="18"/>
      <c r="D586" s="9"/>
      <c r="E586" s="9"/>
      <c r="F586" s="7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</row>
    <row r="587" spans="1:90" ht="15.75" x14ac:dyDescent="0.25">
      <c r="A587" s="24"/>
      <c r="B587" s="16"/>
      <c r="C587" s="18"/>
      <c r="D587" s="9"/>
      <c r="E587" s="9"/>
      <c r="F587" s="7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</row>
    <row r="588" spans="1:90" ht="15.75" x14ac:dyDescent="0.25">
      <c r="A588" s="24"/>
      <c r="B588" s="16"/>
      <c r="C588" s="18"/>
      <c r="D588" s="9"/>
      <c r="E588" s="9"/>
      <c r="F588" s="7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</row>
    <row r="589" spans="1:90" ht="15.75" x14ac:dyDescent="0.25">
      <c r="A589" s="24"/>
      <c r="B589" s="16"/>
      <c r="C589" s="18"/>
      <c r="D589" s="9"/>
      <c r="E589" s="9"/>
      <c r="F589" s="7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</row>
    <row r="590" spans="1:90" ht="15.75" x14ac:dyDescent="0.25">
      <c r="A590" s="24"/>
      <c r="B590" s="16"/>
      <c r="C590" s="18"/>
      <c r="D590" s="9"/>
      <c r="E590" s="9"/>
      <c r="F590" s="7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</row>
    <row r="591" spans="1:90" ht="15.75" x14ac:dyDescent="0.25">
      <c r="A591" s="24"/>
      <c r="B591" s="16"/>
      <c r="C591" s="18"/>
      <c r="D591" s="9"/>
      <c r="E591" s="9"/>
      <c r="F591" s="7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</row>
    <row r="592" spans="1:90" ht="15.75" x14ac:dyDescent="0.25">
      <c r="A592" s="24"/>
      <c r="B592" s="16"/>
      <c r="C592" s="18"/>
      <c r="D592" s="9"/>
      <c r="E592" s="9"/>
      <c r="F592" s="7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</row>
    <row r="593" spans="1:90" ht="15.75" x14ac:dyDescent="0.25">
      <c r="A593" s="24"/>
      <c r="B593" s="16"/>
      <c r="C593" s="18"/>
      <c r="D593" s="9"/>
      <c r="E593" s="9"/>
      <c r="F593" s="7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</row>
    <row r="594" spans="1:90" ht="15.75" x14ac:dyDescent="0.25">
      <c r="A594" s="24"/>
      <c r="B594" s="16"/>
      <c r="C594" s="18"/>
      <c r="D594" s="9"/>
      <c r="E594" s="9"/>
      <c r="F594" s="7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</row>
    <row r="595" spans="1:90" ht="15.75" x14ac:dyDescent="0.25">
      <c r="A595" s="24"/>
      <c r="B595" s="16"/>
      <c r="C595" s="18"/>
      <c r="D595" s="9"/>
      <c r="E595" s="9"/>
      <c r="F595" s="7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  <c r="CK595" s="8"/>
      <c r="CL595" s="8"/>
    </row>
    <row r="596" spans="1:90" ht="15.75" x14ac:dyDescent="0.25">
      <c r="A596" s="24"/>
      <c r="B596" s="16"/>
      <c r="C596" s="18"/>
      <c r="D596" s="9"/>
      <c r="E596" s="9"/>
      <c r="F596" s="7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  <c r="CK596" s="8"/>
      <c r="CL596" s="8"/>
    </row>
    <row r="597" spans="1:90" ht="15.75" x14ac:dyDescent="0.25">
      <c r="A597" s="24"/>
      <c r="B597" s="16"/>
      <c r="C597" s="18"/>
      <c r="D597" s="9"/>
      <c r="E597" s="9"/>
      <c r="F597" s="7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  <c r="CK597" s="8"/>
      <c r="CL597" s="8"/>
    </row>
    <row r="598" spans="1:90" ht="15.75" x14ac:dyDescent="0.25">
      <c r="A598" s="24"/>
      <c r="B598" s="16"/>
      <c r="C598" s="18"/>
      <c r="D598" s="9"/>
      <c r="E598" s="9"/>
      <c r="F598" s="7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</row>
    <row r="599" spans="1:90" ht="15.75" x14ac:dyDescent="0.25">
      <c r="A599" s="24"/>
      <c r="B599" s="16"/>
      <c r="C599" s="18"/>
      <c r="D599" s="9"/>
      <c r="E599" s="9"/>
      <c r="F599" s="7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  <c r="CK599" s="8"/>
      <c r="CL599" s="8"/>
    </row>
    <row r="600" spans="1:90" ht="15.75" x14ac:dyDescent="0.25">
      <c r="A600" s="24"/>
      <c r="B600" s="16"/>
      <c r="C600" s="18"/>
      <c r="D600" s="9"/>
      <c r="E600" s="9"/>
      <c r="F600" s="7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  <c r="CK600" s="8"/>
      <c r="CL600" s="8"/>
    </row>
    <row r="601" spans="1:90" ht="15.75" x14ac:dyDescent="0.25">
      <c r="A601" s="24"/>
      <c r="B601" s="16"/>
      <c r="C601" s="18"/>
      <c r="D601" s="9"/>
      <c r="E601" s="9"/>
      <c r="F601" s="7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  <c r="CK601" s="8"/>
      <c r="CL601" s="8"/>
    </row>
    <row r="602" spans="1:90" ht="15.75" x14ac:dyDescent="0.25">
      <c r="A602" s="24"/>
      <c r="B602" s="16"/>
      <c r="C602" s="18"/>
      <c r="D602" s="9"/>
      <c r="E602" s="9"/>
      <c r="F602" s="7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</row>
    <row r="603" spans="1:90" ht="15.75" x14ac:dyDescent="0.25">
      <c r="A603" s="24"/>
      <c r="B603" s="16"/>
      <c r="C603" s="18"/>
      <c r="D603" s="9"/>
      <c r="E603" s="9"/>
      <c r="F603" s="7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</row>
    <row r="604" spans="1:90" ht="15.75" x14ac:dyDescent="0.25">
      <c r="A604" s="24"/>
      <c r="B604" s="16"/>
      <c r="C604" s="18"/>
      <c r="D604" s="9"/>
      <c r="E604" s="9"/>
      <c r="F604" s="7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  <c r="CK604" s="8"/>
      <c r="CL604" s="8"/>
    </row>
    <row r="605" spans="1:90" ht="15.75" x14ac:dyDescent="0.25">
      <c r="A605" s="24"/>
      <c r="B605" s="16"/>
      <c r="C605" s="18"/>
      <c r="D605" s="9"/>
      <c r="E605" s="9"/>
      <c r="F605" s="7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  <c r="CK605" s="8"/>
      <c r="CL605" s="8"/>
    </row>
    <row r="606" spans="1:90" ht="15.75" x14ac:dyDescent="0.25">
      <c r="A606" s="24"/>
      <c r="B606" s="16"/>
      <c r="C606" s="18"/>
      <c r="D606" s="9"/>
      <c r="E606" s="9"/>
      <c r="F606" s="7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</row>
    <row r="607" spans="1:90" ht="15.75" x14ac:dyDescent="0.25">
      <c r="A607" s="24"/>
      <c r="B607" s="16"/>
      <c r="C607" s="18"/>
      <c r="D607" s="9"/>
      <c r="E607" s="9"/>
      <c r="F607" s="7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</row>
    <row r="608" spans="1:90" ht="15.75" x14ac:dyDescent="0.25">
      <c r="A608" s="24"/>
      <c r="B608" s="16"/>
      <c r="C608" s="18"/>
      <c r="D608" s="9"/>
      <c r="E608" s="9"/>
      <c r="F608" s="7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</row>
    <row r="609" spans="1:90" ht="15.75" x14ac:dyDescent="0.25">
      <c r="A609" s="24"/>
      <c r="B609" s="16"/>
      <c r="C609" s="18"/>
      <c r="D609" s="9"/>
      <c r="E609" s="9"/>
      <c r="F609" s="7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</row>
    <row r="610" spans="1:90" ht="15.75" x14ac:dyDescent="0.25">
      <c r="A610" s="24"/>
      <c r="B610" s="16"/>
      <c r="C610" s="18"/>
      <c r="D610" s="9"/>
      <c r="E610" s="9"/>
      <c r="F610" s="7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</row>
    <row r="611" spans="1:90" ht="15.75" x14ac:dyDescent="0.25">
      <c r="A611" s="24"/>
      <c r="B611" s="16"/>
      <c r="C611" s="18"/>
      <c r="D611" s="9"/>
      <c r="E611" s="9"/>
      <c r="F611" s="7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</row>
    <row r="612" spans="1:90" ht="15.75" x14ac:dyDescent="0.25">
      <c r="A612" s="24"/>
      <c r="B612" s="16"/>
      <c r="C612" s="18"/>
      <c r="D612" s="9"/>
      <c r="E612" s="9"/>
      <c r="F612" s="7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</row>
    <row r="613" spans="1:90" ht="15.75" x14ac:dyDescent="0.25">
      <c r="A613" s="24"/>
      <c r="B613" s="16"/>
      <c r="C613" s="18"/>
      <c r="D613" s="9"/>
      <c r="E613" s="9"/>
      <c r="F613" s="7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</row>
    <row r="614" spans="1:90" ht="15.75" x14ac:dyDescent="0.25">
      <c r="A614" s="24"/>
      <c r="B614" s="16"/>
      <c r="C614" s="18"/>
      <c r="D614" s="9"/>
      <c r="E614" s="9"/>
      <c r="F614" s="7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</row>
    <row r="615" spans="1:90" ht="15.75" x14ac:dyDescent="0.25">
      <c r="A615" s="24"/>
      <c r="B615" s="16"/>
      <c r="C615" s="18"/>
      <c r="D615" s="9"/>
      <c r="E615" s="9"/>
      <c r="F615" s="7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</row>
    <row r="616" spans="1:90" ht="15.75" x14ac:dyDescent="0.25">
      <c r="A616" s="24"/>
      <c r="B616" s="16"/>
      <c r="C616" s="18"/>
      <c r="D616" s="9"/>
      <c r="E616" s="9"/>
      <c r="F616" s="7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</row>
    <row r="617" spans="1:90" ht="15.75" x14ac:dyDescent="0.25">
      <c r="A617" s="24"/>
      <c r="B617" s="16"/>
      <c r="C617" s="18"/>
      <c r="D617" s="9"/>
      <c r="E617" s="9"/>
      <c r="F617" s="7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</row>
    <row r="618" spans="1:90" ht="15.75" x14ac:dyDescent="0.25">
      <c r="A618" s="24"/>
      <c r="B618" s="16"/>
      <c r="C618" s="18"/>
      <c r="D618" s="9"/>
      <c r="E618" s="9"/>
      <c r="F618" s="7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</row>
    <row r="619" spans="1:90" ht="15.75" x14ac:dyDescent="0.25">
      <c r="A619" s="24"/>
      <c r="B619" s="16"/>
      <c r="C619" s="18"/>
      <c r="D619" s="9"/>
      <c r="E619" s="9"/>
      <c r="F619" s="7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  <c r="CK619" s="8"/>
      <c r="CL619" s="8"/>
    </row>
    <row r="620" spans="1:90" ht="15.75" x14ac:dyDescent="0.25">
      <c r="A620" s="24"/>
      <c r="B620" s="16"/>
      <c r="C620" s="18"/>
      <c r="D620" s="9"/>
      <c r="E620" s="9"/>
      <c r="F620" s="7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  <c r="CK620" s="8"/>
      <c r="CL620" s="8"/>
    </row>
    <row r="621" spans="1:90" ht="15.75" x14ac:dyDescent="0.25">
      <c r="A621" s="24"/>
      <c r="B621" s="16"/>
      <c r="C621" s="18"/>
      <c r="D621" s="9"/>
      <c r="E621" s="9"/>
      <c r="F621" s="7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  <c r="CK621" s="8"/>
      <c r="CL621" s="8"/>
    </row>
    <row r="622" spans="1:90" ht="15.75" x14ac:dyDescent="0.25">
      <c r="A622" s="24"/>
      <c r="B622" s="16"/>
      <c r="C622" s="18"/>
      <c r="D622" s="9"/>
      <c r="E622" s="9"/>
      <c r="F622" s="7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  <c r="CK622" s="8"/>
      <c r="CL622" s="8"/>
    </row>
    <row r="623" spans="1:90" ht="15.75" x14ac:dyDescent="0.25">
      <c r="A623" s="24"/>
      <c r="B623" s="16"/>
      <c r="C623" s="18"/>
      <c r="D623" s="9"/>
      <c r="E623" s="9"/>
      <c r="F623" s="7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  <c r="CK623" s="8"/>
      <c r="CL623" s="8"/>
    </row>
    <row r="624" spans="1:90" ht="15.75" x14ac:dyDescent="0.25">
      <c r="A624" s="24"/>
      <c r="B624" s="16"/>
      <c r="C624" s="18"/>
      <c r="D624" s="9"/>
      <c r="E624" s="9"/>
      <c r="F624" s="7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  <c r="CK624" s="8"/>
      <c r="CL624" s="8"/>
    </row>
    <row r="625" spans="1:90" ht="15.75" x14ac:dyDescent="0.25">
      <c r="A625" s="24"/>
      <c r="B625" s="16"/>
      <c r="C625" s="18"/>
      <c r="D625" s="9"/>
      <c r="E625" s="9"/>
      <c r="F625" s="7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</row>
    <row r="626" spans="1:90" ht="15.75" x14ac:dyDescent="0.25">
      <c r="A626" s="24"/>
      <c r="B626" s="16"/>
      <c r="C626" s="18"/>
      <c r="D626" s="9"/>
      <c r="E626" s="9"/>
      <c r="F626" s="7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</row>
    <row r="627" spans="1:90" ht="15.75" x14ac:dyDescent="0.25">
      <c r="A627" s="24"/>
      <c r="B627" s="16"/>
      <c r="C627" s="18"/>
      <c r="D627" s="9"/>
      <c r="E627" s="9"/>
      <c r="F627" s="7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</row>
    <row r="628" spans="1:90" ht="15.75" x14ac:dyDescent="0.25">
      <c r="A628" s="24"/>
      <c r="B628" s="16"/>
      <c r="C628" s="18"/>
      <c r="D628" s="9"/>
      <c r="E628" s="9"/>
      <c r="F628" s="7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</row>
    <row r="629" spans="1:90" ht="15.75" x14ac:dyDescent="0.25">
      <c r="A629" s="24"/>
      <c r="B629" s="16"/>
      <c r="C629" s="18"/>
      <c r="D629" s="9"/>
      <c r="E629" s="9"/>
      <c r="F629" s="7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</row>
    <row r="630" spans="1:90" ht="15.75" x14ac:dyDescent="0.25">
      <c r="A630" s="24"/>
      <c r="B630" s="16"/>
      <c r="C630" s="18"/>
      <c r="D630" s="9"/>
      <c r="E630" s="9"/>
      <c r="F630" s="7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</row>
    <row r="631" spans="1:90" ht="15.75" x14ac:dyDescent="0.25">
      <c r="A631" s="24"/>
      <c r="B631" s="16"/>
      <c r="C631" s="18"/>
      <c r="D631" s="9"/>
      <c r="E631" s="9"/>
      <c r="F631" s="7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</row>
    <row r="632" spans="1:90" ht="15.75" x14ac:dyDescent="0.25">
      <c r="A632" s="24"/>
      <c r="B632" s="16"/>
      <c r="C632" s="18"/>
      <c r="D632" s="9"/>
      <c r="E632" s="9"/>
      <c r="F632" s="7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  <c r="CK632" s="8"/>
      <c r="CL632" s="8"/>
    </row>
    <row r="633" spans="1:90" ht="15.75" x14ac:dyDescent="0.25">
      <c r="A633" s="24"/>
      <c r="B633" s="16"/>
      <c r="C633" s="18"/>
      <c r="D633" s="9"/>
      <c r="E633" s="9"/>
      <c r="F633" s="7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  <c r="CK633" s="8"/>
      <c r="CL633" s="8"/>
    </row>
    <row r="634" spans="1:90" ht="15.75" x14ac:dyDescent="0.25">
      <c r="A634" s="24"/>
      <c r="B634" s="16"/>
      <c r="C634" s="18"/>
      <c r="D634" s="9"/>
      <c r="E634" s="9"/>
      <c r="F634" s="7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  <c r="CK634" s="8"/>
      <c r="CL634" s="8"/>
    </row>
    <row r="635" spans="1:90" ht="15.75" x14ac:dyDescent="0.25">
      <c r="A635" s="24"/>
      <c r="B635" s="16"/>
      <c r="C635" s="18"/>
      <c r="D635" s="9"/>
      <c r="E635" s="9"/>
      <c r="F635" s="7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  <c r="CK635" s="8"/>
      <c r="CL635" s="8"/>
    </row>
    <row r="636" spans="1:90" ht="15.75" x14ac:dyDescent="0.25">
      <c r="A636" s="24"/>
      <c r="B636" s="16"/>
      <c r="C636" s="18"/>
      <c r="D636" s="9"/>
      <c r="E636" s="9"/>
      <c r="F636" s="7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  <c r="CG636" s="8"/>
      <c r="CH636" s="8"/>
      <c r="CI636" s="8"/>
      <c r="CJ636" s="8"/>
      <c r="CK636" s="8"/>
      <c r="CL636" s="8"/>
    </row>
    <row r="637" spans="1:90" ht="15.75" x14ac:dyDescent="0.25">
      <c r="A637" s="24"/>
      <c r="B637" s="16"/>
      <c r="C637" s="18"/>
      <c r="D637" s="9"/>
      <c r="E637" s="9"/>
      <c r="F637" s="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</row>
    <row r="638" spans="1:90" ht="15.75" x14ac:dyDescent="0.25">
      <c r="A638" s="24"/>
      <c r="B638" s="16"/>
      <c r="C638" s="18"/>
      <c r="D638" s="9"/>
      <c r="E638" s="9"/>
      <c r="F638" s="7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</row>
    <row r="639" spans="1:90" ht="15.75" x14ac:dyDescent="0.25">
      <c r="A639" s="24"/>
      <c r="B639" s="16"/>
      <c r="C639" s="18"/>
      <c r="D639" s="9"/>
      <c r="E639" s="9"/>
      <c r="F639" s="7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</row>
    <row r="640" spans="1:90" ht="15.75" x14ac:dyDescent="0.25">
      <c r="A640" s="24"/>
      <c r="B640" s="16"/>
      <c r="C640" s="18"/>
      <c r="D640" s="9"/>
      <c r="E640" s="9"/>
      <c r="F640" s="7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</row>
    <row r="641" spans="1:90" ht="15.75" x14ac:dyDescent="0.25">
      <c r="A641" s="24"/>
      <c r="B641" s="16"/>
      <c r="C641" s="18"/>
      <c r="D641" s="9"/>
      <c r="E641" s="9"/>
      <c r="F641" s="7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</row>
    <row r="642" spans="1:90" ht="15.75" x14ac:dyDescent="0.25">
      <c r="A642" s="24"/>
      <c r="B642" s="16"/>
      <c r="C642" s="18"/>
      <c r="D642" s="9"/>
      <c r="E642" s="9"/>
      <c r="F642" s="7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</row>
    <row r="643" spans="1:90" ht="15.75" x14ac:dyDescent="0.25">
      <c r="A643" s="24"/>
      <c r="B643" s="16"/>
      <c r="C643" s="18"/>
      <c r="D643" s="9"/>
      <c r="E643" s="9"/>
      <c r="F643" s="7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</row>
    <row r="644" spans="1:90" ht="15.75" x14ac:dyDescent="0.25">
      <c r="A644" s="24"/>
      <c r="B644" s="16"/>
      <c r="C644" s="18"/>
      <c r="D644" s="9"/>
      <c r="E644" s="9"/>
      <c r="F644" s="7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</row>
    <row r="645" spans="1:90" ht="15.75" x14ac:dyDescent="0.25">
      <c r="A645" s="24"/>
      <c r="B645" s="16"/>
      <c r="C645" s="18"/>
      <c r="D645" s="9"/>
      <c r="E645" s="9"/>
      <c r="F645" s="7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</row>
    <row r="646" spans="1:90" ht="15.75" x14ac:dyDescent="0.25">
      <c r="A646" s="24"/>
      <c r="B646" s="16"/>
      <c r="C646" s="18"/>
      <c r="D646" s="9"/>
      <c r="E646" s="9"/>
      <c r="F646" s="7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</row>
    <row r="647" spans="1:90" ht="15.75" x14ac:dyDescent="0.25">
      <c r="A647" s="24"/>
      <c r="B647" s="16"/>
      <c r="C647" s="18"/>
      <c r="D647" s="9"/>
      <c r="E647" s="9"/>
      <c r="F647" s="7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</row>
    <row r="648" spans="1:90" ht="15.75" x14ac:dyDescent="0.25">
      <c r="A648" s="24"/>
      <c r="B648" s="16"/>
      <c r="C648" s="18"/>
      <c r="D648" s="9"/>
      <c r="E648" s="9"/>
      <c r="F648" s="7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</row>
    <row r="649" spans="1:90" ht="15.75" x14ac:dyDescent="0.25">
      <c r="A649" s="24"/>
      <c r="B649" s="16"/>
      <c r="C649" s="18"/>
      <c r="D649" s="9"/>
      <c r="E649" s="9"/>
      <c r="F649" s="7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</row>
    <row r="650" spans="1:90" ht="15.75" x14ac:dyDescent="0.25">
      <c r="A650" s="24"/>
      <c r="B650" s="16"/>
      <c r="C650" s="18"/>
      <c r="D650" s="9"/>
      <c r="E650" s="9"/>
      <c r="F650" s="7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</row>
    <row r="651" spans="1:90" ht="15.75" x14ac:dyDescent="0.25">
      <c r="A651" s="24"/>
      <c r="B651" s="16"/>
      <c r="C651" s="18"/>
      <c r="D651" s="9"/>
      <c r="E651" s="9"/>
      <c r="F651" s="7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</row>
    <row r="652" spans="1:90" ht="15.75" x14ac:dyDescent="0.25">
      <c r="A652" s="24"/>
      <c r="B652" s="16"/>
      <c r="C652" s="18"/>
      <c r="D652" s="9"/>
      <c r="E652" s="9"/>
      <c r="F652" s="7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</row>
    <row r="653" spans="1:90" ht="15.75" x14ac:dyDescent="0.25">
      <c r="A653" s="24"/>
      <c r="B653" s="16"/>
      <c r="C653" s="18"/>
      <c r="D653" s="9"/>
      <c r="E653" s="9"/>
      <c r="F653" s="7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</row>
    <row r="654" spans="1:90" ht="15.75" x14ac:dyDescent="0.25">
      <c r="A654" s="24"/>
      <c r="B654" s="16"/>
      <c r="C654" s="18"/>
      <c r="D654" s="9"/>
      <c r="E654" s="9"/>
      <c r="F654" s="7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</row>
    <row r="655" spans="1:90" ht="15.75" x14ac:dyDescent="0.25">
      <c r="A655" s="24"/>
      <c r="B655" s="16"/>
      <c r="C655" s="18"/>
      <c r="D655" s="9"/>
      <c r="E655" s="9"/>
      <c r="F655" s="7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</row>
    <row r="656" spans="1:90" ht="15.75" x14ac:dyDescent="0.25">
      <c r="A656" s="24"/>
      <c r="B656" s="16"/>
      <c r="C656" s="18"/>
      <c r="D656" s="9"/>
      <c r="E656" s="9"/>
      <c r="F656" s="7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</row>
    <row r="657" spans="1:90" ht="15.75" x14ac:dyDescent="0.25">
      <c r="A657" s="24"/>
      <c r="B657" s="16"/>
      <c r="C657" s="18"/>
      <c r="D657" s="9"/>
      <c r="E657" s="9"/>
      <c r="F657" s="7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</row>
    <row r="658" spans="1:90" ht="15.75" x14ac:dyDescent="0.25">
      <c r="A658" s="24"/>
      <c r="B658" s="16"/>
      <c r="C658" s="18"/>
      <c r="D658" s="9"/>
      <c r="E658" s="9"/>
      <c r="F658" s="7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</row>
    <row r="659" spans="1:90" ht="15.75" x14ac:dyDescent="0.25">
      <c r="A659" s="24"/>
      <c r="B659" s="16"/>
      <c r="C659" s="18"/>
      <c r="D659" s="9"/>
      <c r="E659" s="9"/>
      <c r="F659" s="7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</row>
    <row r="660" spans="1:90" ht="15.75" x14ac:dyDescent="0.25">
      <c r="A660" s="24"/>
      <c r="B660" s="16"/>
      <c r="C660" s="18"/>
      <c r="D660" s="9"/>
      <c r="E660" s="9"/>
      <c r="F660" s="7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</row>
    <row r="661" spans="1:90" ht="15.75" x14ac:dyDescent="0.25">
      <c r="A661" s="24"/>
      <c r="B661" s="16"/>
      <c r="C661" s="18"/>
      <c r="D661" s="9"/>
      <c r="E661" s="9"/>
      <c r="F661" s="7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</row>
    <row r="662" spans="1:90" ht="15.75" x14ac:dyDescent="0.25">
      <c r="A662" s="24"/>
      <c r="B662" s="16"/>
      <c r="C662" s="18"/>
      <c r="D662" s="9"/>
      <c r="E662" s="9"/>
      <c r="F662" s="7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</row>
    <row r="663" spans="1:90" ht="15.75" x14ac:dyDescent="0.25">
      <c r="A663" s="24"/>
      <c r="B663" s="16"/>
      <c r="C663" s="18"/>
      <c r="D663" s="9"/>
      <c r="E663" s="9"/>
      <c r="F663" s="7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</row>
    <row r="664" spans="1:90" ht="15.75" x14ac:dyDescent="0.25">
      <c r="A664" s="24"/>
      <c r="B664" s="16"/>
      <c r="C664" s="18"/>
      <c r="D664" s="9"/>
      <c r="E664" s="9"/>
      <c r="F664" s="7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</row>
    <row r="665" spans="1:90" ht="15.75" x14ac:dyDescent="0.25">
      <c r="A665" s="24"/>
      <c r="B665" s="16"/>
      <c r="C665" s="18"/>
      <c r="D665" s="9"/>
      <c r="E665" s="9"/>
      <c r="F665" s="7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</row>
    <row r="666" spans="1:90" ht="15.75" x14ac:dyDescent="0.25">
      <c r="A666" s="24"/>
      <c r="B666" s="16"/>
      <c r="C666" s="18"/>
      <c r="D666" s="9"/>
      <c r="E666" s="9"/>
      <c r="F666" s="7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</row>
    <row r="667" spans="1:90" ht="15.75" x14ac:dyDescent="0.25">
      <c r="A667" s="24"/>
      <c r="B667" s="16"/>
      <c r="C667" s="18"/>
      <c r="D667" s="9"/>
      <c r="E667" s="9"/>
      <c r="F667" s="7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</row>
    <row r="668" spans="1:90" ht="15.75" x14ac:dyDescent="0.25">
      <c r="A668" s="24"/>
      <c r="B668" s="16"/>
      <c r="C668" s="18"/>
      <c r="D668" s="9"/>
      <c r="E668" s="9"/>
      <c r="F668" s="7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</row>
    <row r="669" spans="1:90" ht="15.75" x14ac:dyDescent="0.25">
      <c r="A669" s="24"/>
      <c r="B669" s="16"/>
      <c r="C669" s="18"/>
      <c r="D669" s="9"/>
      <c r="E669" s="9"/>
      <c r="F669" s="7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</row>
    <row r="670" spans="1:90" ht="15.75" x14ac:dyDescent="0.25">
      <c r="A670" s="24"/>
      <c r="B670" s="16"/>
      <c r="C670" s="18"/>
      <c r="D670" s="9"/>
      <c r="E670" s="9"/>
      <c r="F670" s="7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</row>
    <row r="671" spans="1:90" ht="15.75" x14ac:dyDescent="0.25">
      <c r="A671" s="24"/>
      <c r="B671" s="16"/>
      <c r="C671" s="18"/>
      <c r="D671" s="9"/>
      <c r="E671" s="9"/>
      <c r="F671" s="7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</row>
    <row r="672" spans="1:90" ht="15.75" x14ac:dyDescent="0.25">
      <c r="A672" s="24"/>
      <c r="B672" s="16"/>
      <c r="C672" s="18"/>
      <c r="D672" s="9"/>
      <c r="E672" s="9"/>
      <c r="F672" s="7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</row>
    <row r="673" spans="1:90" ht="15.75" x14ac:dyDescent="0.25">
      <c r="A673" s="24"/>
      <c r="B673" s="16"/>
      <c r="C673" s="18"/>
      <c r="D673" s="9"/>
      <c r="E673" s="9"/>
      <c r="F673" s="7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</row>
    <row r="674" spans="1:90" ht="15.75" x14ac:dyDescent="0.25">
      <c r="A674" s="24"/>
      <c r="B674" s="16"/>
      <c r="C674" s="18"/>
      <c r="D674" s="9"/>
      <c r="E674" s="9"/>
      <c r="F674" s="7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</row>
    <row r="675" spans="1:90" ht="15.75" x14ac:dyDescent="0.25">
      <c r="A675" s="24"/>
      <c r="B675" s="16"/>
      <c r="C675" s="18"/>
      <c r="D675" s="9"/>
      <c r="E675" s="9"/>
      <c r="F675" s="7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</row>
    <row r="676" spans="1:90" ht="15.75" x14ac:dyDescent="0.25">
      <c r="A676" s="24"/>
      <c r="B676" s="16"/>
      <c r="C676" s="18"/>
      <c r="D676" s="9"/>
      <c r="E676" s="9"/>
      <c r="F676" s="7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</row>
    <row r="677" spans="1:90" ht="15.75" x14ac:dyDescent="0.25">
      <c r="A677" s="24"/>
      <c r="B677" s="16"/>
      <c r="C677" s="18"/>
      <c r="D677" s="9"/>
      <c r="E677" s="9"/>
      <c r="F677" s="7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</row>
    <row r="678" spans="1:90" ht="15.75" x14ac:dyDescent="0.25">
      <c r="A678" s="24"/>
      <c r="B678" s="16"/>
      <c r="C678" s="18"/>
      <c r="D678" s="9"/>
      <c r="E678" s="9"/>
      <c r="F678" s="7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</row>
    <row r="679" spans="1:90" ht="15.75" x14ac:dyDescent="0.25">
      <c r="A679" s="24"/>
      <c r="B679" s="16"/>
      <c r="C679" s="18"/>
      <c r="D679" s="9"/>
      <c r="E679" s="9"/>
      <c r="F679" s="7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</row>
    <row r="680" spans="1:90" ht="15.75" x14ac:dyDescent="0.25">
      <c r="A680" s="24"/>
      <c r="B680" s="16"/>
      <c r="C680" s="18"/>
      <c r="D680" s="9"/>
      <c r="E680" s="9"/>
      <c r="F680" s="7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</row>
    <row r="681" spans="1:90" ht="15.75" x14ac:dyDescent="0.25">
      <c r="A681" s="24"/>
      <c r="B681" s="16"/>
      <c r="C681" s="18"/>
      <c r="D681" s="9"/>
      <c r="E681" s="9"/>
      <c r="F681" s="7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</row>
    <row r="682" spans="1:90" ht="15.75" x14ac:dyDescent="0.25">
      <c r="A682" s="24"/>
      <c r="B682" s="16"/>
      <c r="C682" s="18"/>
      <c r="D682" s="9"/>
      <c r="E682" s="9"/>
      <c r="F682" s="7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</row>
    <row r="683" spans="1:90" ht="15.75" x14ac:dyDescent="0.25">
      <c r="A683" s="24"/>
      <c r="B683" s="16"/>
      <c r="C683" s="18"/>
      <c r="D683" s="9"/>
      <c r="E683" s="9"/>
      <c r="F683" s="7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</row>
    <row r="684" spans="1:90" ht="15.75" x14ac:dyDescent="0.25">
      <c r="A684" s="24"/>
      <c r="B684" s="16"/>
      <c r="C684" s="18"/>
      <c r="D684" s="9"/>
      <c r="E684" s="9"/>
      <c r="F684" s="7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</row>
    <row r="685" spans="1:90" ht="15.75" x14ac:dyDescent="0.25">
      <c r="A685" s="24"/>
      <c r="B685" s="16"/>
      <c r="C685" s="18"/>
      <c r="D685" s="9"/>
      <c r="E685" s="9"/>
      <c r="F685" s="7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</row>
    <row r="686" spans="1:90" ht="15.75" x14ac:dyDescent="0.25">
      <c r="A686" s="24"/>
      <c r="B686" s="16"/>
      <c r="C686" s="18"/>
      <c r="D686" s="9"/>
      <c r="E686" s="9"/>
      <c r="F686" s="7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</row>
    <row r="687" spans="1:90" ht="15.75" x14ac:dyDescent="0.25">
      <c r="A687" s="24"/>
      <c r="B687" s="16"/>
      <c r="C687" s="18"/>
      <c r="D687" s="9"/>
      <c r="E687" s="9"/>
      <c r="F687" s="7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</row>
    <row r="688" spans="1:90" ht="15.75" x14ac:dyDescent="0.25">
      <c r="A688" s="24"/>
      <c r="B688" s="16"/>
      <c r="C688" s="18"/>
      <c r="D688" s="9"/>
      <c r="E688" s="9"/>
      <c r="F688" s="7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</row>
    <row r="689" spans="1:90" ht="15.75" x14ac:dyDescent="0.25">
      <c r="A689" s="24"/>
      <c r="B689" s="16"/>
      <c r="C689" s="18"/>
      <c r="D689" s="9"/>
      <c r="E689" s="9"/>
      <c r="F689" s="7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</row>
    <row r="690" spans="1:90" ht="15.75" x14ac:dyDescent="0.25">
      <c r="A690" s="24"/>
      <c r="B690" s="16"/>
      <c r="C690" s="18"/>
      <c r="D690" s="9"/>
      <c r="E690" s="9"/>
      <c r="F690" s="7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</row>
    <row r="691" spans="1:90" ht="15.75" x14ac:dyDescent="0.25">
      <c r="A691" s="24"/>
      <c r="B691" s="16"/>
      <c r="C691" s="18"/>
      <c r="D691" s="9"/>
      <c r="E691" s="9"/>
      <c r="F691" s="7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</row>
    <row r="692" spans="1:90" ht="15.75" x14ac:dyDescent="0.25">
      <c r="A692" s="24"/>
      <c r="B692" s="16"/>
      <c r="C692" s="18"/>
      <c r="D692" s="9"/>
      <c r="E692" s="9"/>
      <c r="F692" s="7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</row>
    <row r="693" spans="1:90" ht="15.75" x14ac:dyDescent="0.25">
      <c r="A693" s="24"/>
      <c r="B693" s="16"/>
      <c r="C693" s="18"/>
      <c r="D693" s="9"/>
      <c r="E693" s="9"/>
      <c r="F693" s="7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</row>
    <row r="694" spans="1:90" ht="15.75" x14ac:dyDescent="0.25">
      <c r="A694" s="24"/>
      <c r="B694" s="16"/>
      <c r="C694" s="18"/>
      <c r="D694" s="9"/>
      <c r="E694" s="9"/>
      <c r="F694" s="7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</row>
    <row r="695" spans="1:90" ht="15.75" x14ac:dyDescent="0.25">
      <c r="A695" s="24"/>
      <c r="B695" s="16"/>
      <c r="C695" s="18"/>
      <c r="D695" s="9"/>
      <c r="E695" s="9"/>
      <c r="F695" s="7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</row>
    <row r="696" spans="1:90" ht="15.75" x14ac:dyDescent="0.25">
      <c r="A696" s="24"/>
      <c r="B696" s="16"/>
      <c r="C696" s="18"/>
      <c r="D696" s="9"/>
      <c r="E696" s="9"/>
      <c r="F696" s="7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</row>
    <row r="697" spans="1:90" ht="15.75" x14ac:dyDescent="0.25">
      <c r="A697" s="24"/>
      <c r="B697" s="16"/>
      <c r="C697" s="18"/>
      <c r="D697" s="9"/>
      <c r="E697" s="9"/>
      <c r="F697" s="7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</row>
    <row r="698" spans="1:90" ht="15.75" x14ac:dyDescent="0.25">
      <c r="A698" s="24"/>
      <c r="B698" s="16"/>
      <c r="C698" s="18"/>
      <c r="D698" s="9"/>
      <c r="E698" s="9"/>
      <c r="F698" s="7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</row>
    <row r="699" spans="1:90" ht="15.75" x14ac:dyDescent="0.25">
      <c r="A699" s="24"/>
      <c r="B699" s="16"/>
      <c r="C699" s="18"/>
      <c r="D699" s="9"/>
      <c r="E699" s="9"/>
      <c r="F699" s="7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</row>
    <row r="700" spans="1:90" ht="15.75" x14ac:dyDescent="0.25">
      <c r="A700" s="24"/>
      <c r="B700" s="16"/>
      <c r="C700" s="18"/>
      <c r="D700" s="9"/>
      <c r="E700" s="9"/>
      <c r="F700" s="7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</row>
    <row r="701" spans="1:90" ht="15.75" x14ac:dyDescent="0.25">
      <c r="A701" s="24"/>
      <c r="B701" s="16"/>
      <c r="C701" s="18"/>
      <c r="D701" s="9"/>
      <c r="E701" s="9"/>
      <c r="F701" s="7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</row>
    <row r="702" spans="1:90" ht="15.75" x14ac:dyDescent="0.25">
      <c r="A702" s="24"/>
      <c r="B702" s="16"/>
      <c r="C702" s="18"/>
      <c r="D702" s="9"/>
      <c r="E702" s="9"/>
      <c r="F702" s="7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</row>
    <row r="703" spans="1:90" ht="15.75" x14ac:dyDescent="0.25">
      <c r="A703" s="24"/>
      <c r="B703" s="16"/>
      <c r="C703" s="18"/>
      <c r="D703" s="9"/>
      <c r="E703" s="9"/>
      <c r="F703" s="7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</row>
    <row r="704" spans="1:90" ht="15.75" x14ac:dyDescent="0.25">
      <c r="A704" s="24"/>
      <c r="B704" s="16"/>
      <c r="C704" s="18"/>
      <c r="D704" s="9"/>
      <c r="E704" s="9"/>
      <c r="F704" s="7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</row>
    <row r="705" spans="1:90" ht="15.75" x14ac:dyDescent="0.25">
      <c r="A705" s="24"/>
      <c r="B705" s="16"/>
      <c r="C705" s="18"/>
      <c r="D705" s="9"/>
      <c r="E705" s="9"/>
      <c r="F705" s="7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</row>
    <row r="706" spans="1:90" ht="15.75" x14ac:dyDescent="0.25">
      <c r="A706" s="24"/>
      <c r="B706" s="16"/>
      <c r="C706" s="18"/>
      <c r="D706" s="9"/>
      <c r="E706" s="9"/>
      <c r="F706" s="7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</row>
    <row r="707" spans="1:90" ht="15.75" x14ac:dyDescent="0.25">
      <c r="A707" s="24"/>
      <c r="B707" s="16"/>
      <c r="C707" s="18"/>
      <c r="D707" s="9"/>
      <c r="E707" s="9"/>
      <c r="F707" s="7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</row>
    <row r="708" spans="1:90" ht="15.75" x14ac:dyDescent="0.25">
      <c r="A708" s="24"/>
      <c r="B708" s="16"/>
      <c r="C708" s="18"/>
      <c r="D708" s="9"/>
      <c r="E708" s="9"/>
      <c r="F708" s="7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</row>
    <row r="709" spans="1:90" ht="15.75" x14ac:dyDescent="0.25">
      <c r="A709" s="24"/>
      <c r="B709" s="16"/>
      <c r="C709" s="18"/>
      <c r="D709" s="9"/>
      <c r="E709" s="9"/>
      <c r="F709" s="7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</row>
    <row r="710" spans="1:90" ht="15.75" x14ac:dyDescent="0.25">
      <c r="A710" s="24"/>
      <c r="B710" s="16"/>
      <c r="C710" s="18"/>
      <c r="D710" s="9"/>
      <c r="E710" s="9"/>
      <c r="F710" s="7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</row>
    <row r="711" spans="1:90" ht="15.75" x14ac:dyDescent="0.25">
      <c r="A711" s="24"/>
      <c r="B711" s="16"/>
      <c r="C711" s="18"/>
      <c r="D711" s="9"/>
      <c r="E711" s="9"/>
      <c r="F711" s="7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</row>
    <row r="712" spans="1:90" ht="15.75" x14ac:dyDescent="0.25">
      <c r="A712" s="24"/>
      <c r="B712" s="16"/>
      <c r="C712" s="18"/>
      <c r="D712" s="9"/>
      <c r="E712" s="9"/>
      <c r="F712" s="7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</row>
    <row r="713" spans="1:90" ht="15.75" x14ac:dyDescent="0.25">
      <c r="A713" s="24"/>
      <c r="B713" s="16"/>
      <c r="C713" s="18"/>
      <c r="D713" s="9"/>
      <c r="E713" s="9"/>
      <c r="F713" s="7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</row>
    <row r="714" spans="1:90" ht="15.75" x14ac:dyDescent="0.25">
      <c r="A714" s="24"/>
      <c r="B714" s="16"/>
      <c r="C714" s="18"/>
      <c r="D714" s="9"/>
      <c r="E714" s="9"/>
      <c r="F714" s="7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</row>
    <row r="715" spans="1:90" ht="15.75" x14ac:dyDescent="0.25">
      <c r="A715" s="24"/>
      <c r="B715" s="16"/>
      <c r="C715" s="18"/>
      <c r="D715" s="9"/>
      <c r="E715" s="9"/>
      <c r="F715" s="7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</row>
    <row r="716" spans="1:90" ht="15.75" x14ac:dyDescent="0.25">
      <c r="A716" s="24"/>
      <c r="B716" s="16"/>
      <c r="C716" s="18"/>
      <c r="D716" s="9"/>
      <c r="E716" s="9"/>
      <c r="F716" s="7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</row>
    <row r="717" spans="1:90" ht="15.75" x14ac:dyDescent="0.25">
      <c r="A717" s="24"/>
      <c r="B717" s="16"/>
      <c r="C717" s="18"/>
      <c r="D717" s="9"/>
      <c r="E717" s="9"/>
      <c r="F717" s="7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</row>
    <row r="718" spans="1:90" ht="15.75" x14ac:dyDescent="0.25">
      <c r="A718" s="24"/>
      <c r="B718" s="16"/>
      <c r="C718" s="18"/>
      <c r="D718" s="9"/>
      <c r="E718" s="9"/>
      <c r="F718" s="7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</row>
    <row r="719" spans="1:90" ht="15.75" x14ac:dyDescent="0.25">
      <c r="A719" s="24"/>
      <c r="B719" s="16"/>
      <c r="C719" s="18"/>
      <c r="D719" s="9"/>
      <c r="E719" s="9"/>
      <c r="F719" s="7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</row>
    <row r="720" spans="1:90" ht="15.75" x14ac:dyDescent="0.25">
      <c r="A720" s="24"/>
      <c r="B720" s="16"/>
      <c r="C720" s="18"/>
      <c r="D720" s="9"/>
      <c r="E720" s="9"/>
      <c r="F720" s="7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</row>
    <row r="721" spans="1:90" ht="15.75" x14ac:dyDescent="0.25">
      <c r="A721" s="24"/>
      <c r="B721" s="16"/>
      <c r="C721" s="18"/>
      <c r="D721" s="9"/>
      <c r="E721" s="9"/>
      <c r="F721" s="7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</row>
    <row r="722" spans="1:90" ht="15.75" x14ac:dyDescent="0.25">
      <c r="A722" s="24"/>
      <c r="B722" s="16"/>
      <c r="C722" s="18"/>
      <c r="D722" s="9"/>
      <c r="E722" s="9"/>
      <c r="F722" s="7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</row>
    <row r="723" spans="1:90" ht="15.75" x14ac:dyDescent="0.25">
      <c r="A723" s="24"/>
      <c r="B723" s="16"/>
      <c r="C723" s="18"/>
      <c r="D723" s="9"/>
      <c r="E723" s="9"/>
      <c r="F723" s="7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</row>
    <row r="724" spans="1:90" ht="15.75" x14ac:dyDescent="0.25">
      <c r="A724" s="24"/>
      <c r="B724" s="16"/>
      <c r="C724" s="18"/>
      <c r="D724" s="9"/>
      <c r="E724" s="9"/>
      <c r="F724" s="7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</row>
    <row r="725" spans="1:90" ht="15.75" x14ac:dyDescent="0.25">
      <c r="A725" s="24"/>
      <c r="B725" s="16"/>
      <c r="C725" s="18"/>
      <c r="D725" s="9"/>
      <c r="E725" s="9"/>
      <c r="F725" s="7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</row>
    <row r="726" spans="1:90" ht="15.75" x14ac:dyDescent="0.25">
      <c r="A726" s="24"/>
      <c r="B726" s="16"/>
      <c r="C726" s="18"/>
      <c r="D726" s="9"/>
      <c r="E726" s="9"/>
      <c r="F726" s="7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</row>
    <row r="727" spans="1:90" ht="15.75" x14ac:dyDescent="0.25">
      <c r="A727" s="24"/>
      <c r="B727" s="16"/>
      <c r="C727" s="18"/>
      <c r="D727" s="9"/>
      <c r="E727" s="9"/>
      <c r="F727" s="7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</row>
    <row r="728" spans="1:90" ht="15.75" x14ac:dyDescent="0.25">
      <c r="A728" s="24"/>
      <c r="B728" s="16"/>
      <c r="C728" s="18"/>
      <c r="D728" s="9"/>
      <c r="E728" s="9"/>
      <c r="F728" s="7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</row>
    <row r="729" spans="1:90" ht="15.75" x14ac:dyDescent="0.25">
      <c r="A729" s="24"/>
      <c r="B729" s="16"/>
      <c r="C729" s="18"/>
      <c r="D729" s="9"/>
      <c r="E729" s="9"/>
      <c r="F729" s="7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</row>
    <row r="730" spans="1:90" ht="15.75" x14ac:dyDescent="0.25">
      <c r="A730" s="24"/>
      <c r="B730" s="16"/>
      <c r="C730" s="18"/>
      <c r="D730" s="9"/>
      <c r="E730" s="9"/>
      <c r="F730" s="7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</row>
    <row r="731" spans="1:90" ht="15.75" x14ac:dyDescent="0.25">
      <c r="A731" s="24"/>
      <c r="B731" s="16"/>
      <c r="C731" s="18"/>
      <c r="D731" s="9"/>
      <c r="E731" s="9"/>
      <c r="F731" s="7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</row>
    <row r="732" spans="1:90" ht="15.75" x14ac:dyDescent="0.25">
      <c r="A732" s="24"/>
      <c r="B732" s="16"/>
      <c r="C732" s="18"/>
      <c r="D732" s="9"/>
      <c r="E732" s="9"/>
      <c r="F732" s="7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</row>
    <row r="733" spans="1:90" ht="15.75" x14ac:dyDescent="0.25">
      <c r="A733" s="24"/>
      <c r="B733" s="16"/>
      <c r="C733" s="18"/>
      <c r="D733" s="9"/>
      <c r="E733" s="9"/>
      <c r="F733" s="7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</row>
    <row r="734" spans="1:90" ht="15.75" x14ac:dyDescent="0.25">
      <c r="A734" s="24"/>
      <c r="B734" s="16"/>
      <c r="C734" s="18"/>
      <c r="D734" s="9"/>
      <c r="E734" s="9"/>
      <c r="F734" s="7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</row>
    <row r="735" spans="1:90" ht="15.75" x14ac:dyDescent="0.25">
      <c r="A735" s="24"/>
      <c r="B735" s="16"/>
      <c r="C735" s="18"/>
      <c r="D735" s="9"/>
      <c r="E735" s="9"/>
      <c r="F735" s="7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</row>
    <row r="736" spans="1:90" ht="15.75" x14ac:dyDescent="0.25">
      <c r="A736" s="24"/>
      <c r="B736" s="16"/>
      <c r="C736" s="18"/>
      <c r="D736" s="9"/>
      <c r="E736" s="9"/>
      <c r="F736" s="7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</row>
    <row r="737" spans="1:90" ht="15.75" x14ac:dyDescent="0.25">
      <c r="A737" s="24"/>
      <c r="B737" s="16"/>
      <c r="C737" s="18"/>
      <c r="D737" s="9"/>
      <c r="E737" s="9"/>
      <c r="F737" s="7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</row>
    <row r="738" spans="1:90" ht="15.75" x14ac:dyDescent="0.25">
      <c r="A738" s="24"/>
      <c r="B738" s="16"/>
      <c r="C738" s="18"/>
      <c r="D738" s="9"/>
      <c r="E738" s="9"/>
      <c r="F738" s="7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</row>
    <row r="739" spans="1:90" ht="15.75" x14ac:dyDescent="0.25">
      <c r="A739" s="24"/>
      <c r="B739" s="16"/>
      <c r="C739" s="18"/>
      <c r="D739" s="9"/>
      <c r="E739" s="9"/>
      <c r="F739" s="7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</row>
    <row r="740" spans="1:90" ht="15.75" x14ac:dyDescent="0.25">
      <c r="A740" s="24"/>
      <c r="B740" s="16"/>
      <c r="C740" s="18"/>
      <c r="D740" s="9"/>
      <c r="E740" s="9"/>
      <c r="F740" s="7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</row>
    <row r="741" spans="1:90" ht="15.75" x14ac:dyDescent="0.25">
      <c r="A741" s="24"/>
      <c r="B741" s="16"/>
      <c r="C741" s="18"/>
      <c r="D741" s="9"/>
      <c r="E741" s="9"/>
      <c r="F741" s="7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</row>
    <row r="742" spans="1:90" ht="15.75" x14ac:dyDescent="0.25">
      <c r="A742" s="24"/>
      <c r="B742" s="16"/>
      <c r="C742" s="18"/>
      <c r="D742" s="9"/>
      <c r="E742" s="9"/>
      <c r="F742" s="7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</row>
    <row r="743" spans="1:90" ht="15.75" x14ac:dyDescent="0.25">
      <c r="A743" s="24"/>
      <c r="B743" s="16"/>
      <c r="C743" s="18"/>
      <c r="D743" s="9"/>
      <c r="E743" s="9"/>
      <c r="F743" s="7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</row>
    <row r="744" spans="1:90" ht="15.75" x14ac:dyDescent="0.25">
      <c r="A744" s="24"/>
      <c r="B744" s="16"/>
      <c r="C744" s="18"/>
      <c r="D744" s="9"/>
      <c r="E744" s="9"/>
      <c r="F744" s="7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</row>
    <row r="745" spans="1:90" ht="15.75" x14ac:dyDescent="0.25">
      <c r="A745" s="24"/>
      <c r="B745" s="16"/>
      <c r="C745" s="18"/>
      <c r="D745" s="9"/>
      <c r="E745" s="9"/>
      <c r="F745" s="7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</row>
    <row r="746" spans="1:90" ht="15.75" x14ac:dyDescent="0.25">
      <c r="A746" s="24"/>
      <c r="B746" s="16"/>
      <c r="C746" s="18"/>
      <c r="D746" s="9"/>
      <c r="E746" s="9"/>
      <c r="F746" s="7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</row>
    <row r="747" spans="1:90" ht="15.75" x14ac:dyDescent="0.25">
      <c r="A747" s="24"/>
      <c r="B747" s="16"/>
      <c r="C747" s="18"/>
      <c r="D747" s="9"/>
      <c r="E747" s="9"/>
      <c r="F747" s="7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</row>
    <row r="748" spans="1:90" ht="15.75" x14ac:dyDescent="0.25">
      <c r="A748" s="24"/>
      <c r="B748" s="16"/>
      <c r="C748" s="18"/>
      <c r="D748" s="9"/>
      <c r="E748" s="9"/>
      <c r="F748" s="7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</row>
    <row r="749" spans="1:90" ht="15.75" x14ac:dyDescent="0.25">
      <c r="A749" s="24"/>
      <c r="B749" s="16"/>
      <c r="C749" s="18"/>
      <c r="D749" s="9"/>
      <c r="E749" s="9"/>
      <c r="F749" s="7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</row>
    <row r="750" spans="1:90" ht="15.75" x14ac:dyDescent="0.25">
      <c r="A750" s="24"/>
      <c r="B750" s="16"/>
      <c r="C750" s="18"/>
      <c r="D750" s="9"/>
      <c r="E750" s="9"/>
      <c r="F750" s="7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</row>
    <row r="751" spans="1:90" ht="15.75" x14ac:dyDescent="0.25">
      <c r="A751" s="24"/>
      <c r="B751" s="16"/>
      <c r="C751" s="18"/>
      <c r="D751" s="9"/>
      <c r="E751" s="9"/>
      <c r="F751" s="7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</row>
    <row r="752" spans="1:90" ht="15.75" x14ac:dyDescent="0.25">
      <c r="A752" s="24"/>
      <c r="B752" s="16"/>
      <c r="C752" s="18"/>
      <c r="D752" s="9"/>
      <c r="E752" s="9"/>
      <c r="F752" s="7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</row>
    <row r="753" spans="1:90" ht="15.75" x14ac:dyDescent="0.25">
      <c r="A753" s="24"/>
      <c r="B753" s="16"/>
      <c r="C753" s="18"/>
      <c r="D753" s="9"/>
      <c r="E753" s="9"/>
      <c r="F753" s="7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</row>
    <row r="754" spans="1:90" ht="15.75" x14ac:dyDescent="0.25">
      <c r="A754" s="24"/>
      <c r="B754" s="16"/>
      <c r="C754" s="18"/>
      <c r="D754" s="9"/>
      <c r="E754" s="9"/>
      <c r="F754" s="7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</row>
    <row r="755" spans="1:90" ht="15.75" x14ac:dyDescent="0.25">
      <c r="A755" s="24"/>
      <c r="B755" s="16"/>
      <c r="C755" s="18"/>
      <c r="D755" s="9"/>
      <c r="E755" s="9"/>
      <c r="F755" s="7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</row>
    <row r="756" spans="1:90" ht="15.75" x14ac:dyDescent="0.25">
      <c r="A756" s="24"/>
      <c r="B756" s="16"/>
      <c r="C756" s="18"/>
      <c r="D756" s="9"/>
      <c r="E756" s="9"/>
      <c r="F756" s="7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</row>
    <row r="757" spans="1:90" ht="15.75" x14ac:dyDescent="0.25">
      <c r="A757" s="24"/>
      <c r="B757" s="16"/>
      <c r="C757" s="18"/>
      <c r="D757" s="9"/>
      <c r="E757" s="9"/>
      <c r="F757" s="7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</row>
    <row r="758" spans="1:90" ht="15.75" x14ac:dyDescent="0.25">
      <c r="A758" s="24"/>
      <c r="B758" s="16"/>
      <c r="C758" s="18"/>
      <c r="D758" s="9"/>
      <c r="E758" s="9"/>
      <c r="F758" s="7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</row>
    <row r="759" spans="1:90" ht="15.75" x14ac:dyDescent="0.25">
      <c r="A759" s="24"/>
      <c r="B759" s="16"/>
      <c r="C759" s="18"/>
      <c r="D759" s="9"/>
      <c r="E759" s="9"/>
      <c r="F759" s="7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</row>
    <row r="760" spans="1:90" ht="15.75" x14ac:dyDescent="0.25">
      <c r="A760" s="24"/>
      <c r="B760" s="16"/>
      <c r="C760" s="18"/>
      <c r="D760" s="9"/>
      <c r="E760" s="9"/>
      <c r="F760" s="7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</row>
    <row r="761" spans="1:90" ht="15.75" x14ac:dyDescent="0.25">
      <c r="A761" s="24"/>
      <c r="B761" s="16"/>
      <c r="C761" s="18"/>
      <c r="D761" s="9"/>
      <c r="E761" s="9"/>
      <c r="F761" s="7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</row>
    <row r="762" spans="1:90" ht="15.75" x14ac:dyDescent="0.25">
      <c r="A762" s="24"/>
      <c r="B762" s="16"/>
      <c r="C762" s="18"/>
      <c r="D762" s="9"/>
      <c r="E762" s="9"/>
      <c r="F762" s="7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</row>
    <row r="763" spans="1:90" ht="15.75" x14ac:dyDescent="0.25">
      <c r="A763" s="24"/>
      <c r="B763" s="16"/>
      <c r="C763" s="18"/>
      <c r="D763" s="9"/>
      <c r="E763" s="9"/>
      <c r="F763" s="7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</row>
    <row r="764" spans="1:90" ht="15.75" x14ac:dyDescent="0.25">
      <c r="A764" s="24"/>
      <c r="B764" s="16"/>
      <c r="C764" s="18"/>
      <c r="D764" s="9"/>
      <c r="E764" s="9"/>
      <c r="F764" s="7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</row>
    <row r="765" spans="1:90" ht="15.75" x14ac:dyDescent="0.25">
      <c r="A765" s="24"/>
      <c r="B765" s="16"/>
      <c r="C765" s="18"/>
      <c r="D765" s="9"/>
      <c r="E765" s="9"/>
      <c r="F765" s="7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</row>
    <row r="766" spans="1:90" ht="15.75" x14ac:dyDescent="0.25">
      <c r="A766" s="24"/>
      <c r="B766" s="16"/>
      <c r="C766" s="18"/>
      <c r="D766" s="9"/>
      <c r="E766" s="9"/>
      <c r="F766" s="7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</row>
    <row r="767" spans="1:90" ht="15.75" x14ac:dyDescent="0.25">
      <c r="A767" s="24"/>
      <c r="B767" s="16"/>
      <c r="C767" s="18"/>
      <c r="D767" s="9"/>
      <c r="E767" s="9"/>
      <c r="F767" s="7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</row>
    <row r="768" spans="1:90" ht="15.75" x14ac:dyDescent="0.25">
      <c r="A768" s="24"/>
      <c r="B768" s="16"/>
      <c r="C768" s="18"/>
      <c r="D768" s="9"/>
      <c r="E768" s="9"/>
      <c r="F768" s="7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</row>
    <row r="769" spans="1:90" ht="15.75" x14ac:dyDescent="0.25">
      <c r="A769" s="24"/>
      <c r="B769" s="16"/>
      <c r="C769" s="18"/>
      <c r="D769" s="9"/>
      <c r="E769" s="9"/>
      <c r="F769" s="7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</row>
    <row r="770" spans="1:90" ht="15.75" x14ac:dyDescent="0.25">
      <c r="A770" s="24"/>
      <c r="B770" s="16"/>
      <c r="C770" s="18"/>
      <c r="D770" s="9"/>
      <c r="E770" s="9"/>
      <c r="F770" s="7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  <c r="CK770" s="8"/>
      <c r="CL770" s="8"/>
    </row>
    <row r="771" spans="1:90" ht="15.75" x14ac:dyDescent="0.25">
      <c r="A771" s="24"/>
      <c r="B771" s="16"/>
      <c r="C771" s="18"/>
      <c r="D771" s="9"/>
      <c r="E771" s="9"/>
      <c r="F771" s="7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  <c r="CK771" s="8"/>
      <c r="CL771" s="8"/>
    </row>
    <row r="772" spans="1:90" ht="15.75" x14ac:dyDescent="0.25">
      <c r="A772" s="24"/>
      <c r="B772" s="16"/>
      <c r="C772" s="18"/>
      <c r="D772" s="9"/>
      <c r="E772" s="9"/>
      <c r="F772" s="7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  <c r="CK772" s="8"/>
      <c r="CL772" s="8"/>
    </row>
    <row r="773" spans="1:90" ht="15.75" x14ac:dyDescent="0.25">
      <c r="A773" s="24"/>
      <c r="B773" s="16"/>
      <c r="C773" s="18"/>
      <c r="D773" s="9"/>
      <c r="E773" s="9"/>
      <c r="F773" s="7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  <c r="CK773" s="8"/>
      <c r="CL773" s="8"/>
    </row>
    <row r="774" spans="1:90" ht="15.75" x14ac:dyDescent="0.25">
      <c r="A774" s="24"/>
      <c r="B774" s="16"/>
      <c r="C774" s="18"/>
      <c r="D774" s="9"/>
      <c r="E774" s="9"/>
      <c r="F774" s="7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  <c r="CI774" s="8"/>
      <c r="CJ774" s="8"/>
      <c r="CK774" s="8"/>
      <c r="CL774" s="8"/>
    </row>
    <row r="775" spans="1:90" ht="15.75" x14ac:dyDescent="0.25">
      <c r="A775" s="24"/>
      <c r="B775" s="16"/>
      <c r="C775" s="18"/>
      <c r="D775" s="9"/>
      <c r="E775" s="9"/>
      <c r="F775" s="7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  <c r="CI775" s="8"/>
      <c r="CJ775" s="8"/>
      <c r="CK775" s="8"/>
      <c r="CL775" s="8"/>
    </row>
    <row r="776" spans="1:90" ht="15.75" x14ac:dyDescent="0.25">
      <c r="A776" s="24"/>
      <c r="B776" s="16"/>
      <c r="C776" s="18"/>
      <c r="D776" s="9"/>
      <c r="E776" s="9"/>
      <c r="F776" s="7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  <c r="CI776" s="8"/>
      <c r="CJ776" s="8"/>
      <c r="CK776" s="8"/>
      <c r="CL776" s="8"/>
    </row>
    <row r="777" spans="1:90" ht="15.75" x14ac:dyDescent="0.25">
      <c r="A777" s="24"/>
      <c r="B777" s="16"/>
      <c r="C777" s="18"/>
      <c r="D777" s="9"/>
      <c r="E777" s="9"/>
      <c r="F777" s="7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  <c r="CG777" s="8"/>
      <c r="CH777" s="8"/>
      <c r="CI777" s="8"/>
      <c r="CJ777" s="8"/>
      <c r="CK777" s="8"/>
      <c r="CL777" s="8"/>
    </row>
    <row r="778" spans="1:90" ht="15.75" x14ac:dyDescent="0.25">
      <c r="A778" s="24"/>
      <c r="B778" s="16"/>
      <c r="C778" s="18"/>
      <c r="D778" s="9"/>
      <c r="E778" s="9"/>
      <c r="F778" s="7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  <c r="CG778" s="8"/>
      <c r="CH778" s="8"/>
      <c r="CI778" s="8"/>
      <c r="CJ778" s="8"/>
      <c r="CK778" s="8"/>
      <c r="CL778" s="8"/>
    </row>
    <row r="779" spans="1:90" ht="15.75" x14ac:dyDescent="0.25">
      <c r="A779" s="24"/>
      <c r="B779" s="16"/>
      <c r="C779" s="18"/>
      <c r="D779" s="9"/>
      <c r="E779" s="9"/>
      <c r="F779" s="7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  <c r="CG779" s="8"/>
      <c r="CH779" s="8"/>
      <c r="CI779" s="8"/>
      <c r="CJ779" s="8"/>
      <c r="CK779" s="8"/>
      <c r="CL779" s="8"/>
    </row>
    <row r="780" spans="1:90" ht="15.75" x14ac:dyDescent="0.25">
      <c r="A780" s="24"/>
      <c r="B780" s="16"/>
      <c r="C780" s="18"/>
      <c r="D780" s="9"/>
      <c r="E780" s="9"/>
      <c r="F780" s="7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</row>
    <row r="781" spans="1:90" ht="15.75" x14ac:dyDescent="0.25">
      <c r="A781" s="24"/>
      <c r="B781" s="16"/>
      <c r="C781" s="18"/>
      <c r="D781" s="9"/>
      <c r="E781" s="9"/>
      <c r="F781" s="7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  <c r="CG781" s="8"/>
      <c r="CH781" s="8"/>
      <c r="CI781" s="8"/>
      <c r="CJ781" s="8"/>
      <c r="CK781" s="8"/>
      <c r="CL781" s="8"/>
    </row>
    <row r="782" spans="1:90" ht="15.75" x14ac:dyDescent="0.25">
      <c r="A782" s="24"/>
      <c r="B782" s="16"/>
      <c r="C782" s="18"/>
      <c r="D782" s="9"/>
      <c r="E782" s="9"/>
      <c r="F782" s="7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  <c r="CG782" s="8"/>
      <c r="CH782" s="8"/>
      <c r="CI782" s="8"/>
      <c r="CJ782" s="8"/>
      <c r="CK782" s="8"/>
      <c r="CL782" s="8"/>
    </row>
    <row r="783" spans="1:90" ht="15.75" x14ac:dyDescent="0.25">
      <c r="A783" s="24"/>
      <c r="B783" s="16"/>
      <c r="C783" s="18"/>
      <c r="D783" s="9"/>
      <c r="E783" s="9"/>
      <c r="F783" s="7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</row>
    <row r="784" spans="1:90" ht="15.75" x14ac:dyDescent="0.25">
      <c r="A784" s="24"/>
      <c r="B784" s="16"/>
      <c r="C784" s="18"/>
      <c r="D784" s="9"/>
      <c r="E784" s="9"/>
      <c r="F784" s="7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  <c r="CG784" s="8"/>
      <c r="CH784" s="8"/>
      <c r="CI784" s="8"/>
      <c r="CJ784" s="8"/>
      <c r="CK784" s="8"/>
      <c r="CL784" s="8"/>
    </row>
    <row r="785" spans="1:90" ht="15.75" x14ac:dyDescent="0.25">
      <c r="A785" s="24"/>
      <c r="B785" s="16"/>
      <c r="C785" s="18"/>
      <c r="D785" s="9"/>
      <c r="E785" s="9"/>
      <c r="F785" s="7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  <c r="CI785" s="8"/>
      <c r="CJ785" s="8"/>
      <c r="CK785" s="8"/>
      <c r="CL785" s="8"/>
    </row>
    <row r="786" spans="1:90" ht="15.75" x14ac:dyDescent="0.25">
      <c r="A786" s="24"/>
      <c r="B786" s="16"/>
      <c r="C786" s="18"/>
      <c r="D786" s="9"/>
      <c r="E786" s="9"/>
      <c r="F786" s="7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</row>
    <row r="787" spans="1:90" ht="15.75" x14ac:dyDescent="0.25">
      <c r="A787" s="24"/>
      <c r="B787" s="16"/>
      <c r="C787" s="18"/>
      <c r="D787" s="9"/>
      <c r="E787" s="9"/>
      <c r="F787" s="7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</row>
    <row r="788" spans="1:90" ht="15.75" x14ac:dyDescent="0.25">
      <c r="A788" s="24"/>
      <c r="B788" s="16"/>
      <c r="C788" s="18"/>
      <c r="D788" s="9"/>
      <c r="E788" s="9"/>
      <c r="F788" s="7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</row>
    <row r="789" spans="1:90" ht="15.75" x14ac:dyDescent="0.25">
      <c r="A789" s="24"/>
      <c r="B789" s="16"/>
      <c r="C789" s="18"/>
      <c r="D789" s="9"/>
      <c r="E789" s="9"/>
      <c r="F789" s="7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</row>
    <row r="790" spans="1:90" ht="15.75" x14ac:dyDescent="0.25">
      <c r="A790" s="24"/>
      <c r="B790" s="16"/>
      <c r="C790" s="18"/>
      <c r="D790" s="9"/>
      <c r="E790" s="9"/>
      <c r="F790" s="7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</row>
    <row r="791" spans="1:90" ht="15.75" x14ac:dyDescent="0.25">
      <c r="A791" s="24"/>
      <c r="B791" s="16"/>
      <c r="C791" s="18"/>
      <c r="D791" s="9"/>
      <c r="E791" s="9"/>
      <c r="F791" s="7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</row>
    <row r="792" spans="1:90" ht="15.75" x14ac:dyDescent="0.25">
      <c r="A792" s="24"/>
      <c r="B792" s="16"/>
      <c r="C792" s="18"/>
      <c r="D792" s="9"/>
      <c r="E792" s="9"/>
      <c r="F792" s="7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  <c r="CI792" s="8"/>
      <c r="CJ792" s="8"/>
      <c r="CK792" s="8"/>
      <c r="CL792" s="8"/>
    </row>
    <row r="793" spans="1:90" ht="15.75" x14ac:dyDescent="0.25">
      <c r="A793" s="24"/>
      <c r="B793" s="16"/>
      <c r="C793" s="18"/>
      <c r="D793" s="9"/>
      <c r="E793" s="9"/>
      <c r="F793" s="7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</row>
    <row r="794" spans="1:90" ht="15.75" x14ac:dyDescent="0.25">
      <c r="A794" s="24"/>
      <c r="B794" s="16"/>
      <c r="C794" s="18"/>
      <c r="D794" s="9"/>
      <c r="E794" s="9"/>
      <c r="F794" s="7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  <c r="CI794" s="8"/>
      <c r="CJ794" s="8"/>
      <c r="CK794" s="8"/>
      <c r="CL794" s="8"/>
    </row>
    <row r="795" spans="1:90" ht="15.75" x14ac:dyDescent="0.25">
      <c r="A795" s="24"/>
      <c r="B795" s="16"/>
      <c r="C795" s="18"/>
      <c r="D795" s="9"/>
      <c r="E795" s="9"/>
      <c r="F795" s="7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  <c r="CG795" s="8"/>
      <c r="CH795" s="8"/>
      <c r="CI795" s="8"/>
      <c r="CJ795" s="8"/>
      <c r="CK795" s="8"/>
      <c r="CL795" s="8"/>
    </row>
    <row r="796" spans="1:90" ht="15.75" x14ac:dyDescent="0.25">
      <c r="A796" s="24"/>
      <c r="B796" s="16"/>
      <c r="C796" s="18"/>
      <c r="D796" s="9"/>
      <c r="E796" s="9"/>
      <c r="F796" s="7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</row>
    <row r="797" spans="1:90" ht="15.75" x14ac:dyDescent="0.25">
      <c r="A797" s="24"/>
      <c r="B797" s="16"/>
      <c r="C797" s="18"/>
      <c r="D797" s="9"/>
      <c r="E797" s="9"/>
      <c r="F797" s="7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  <c r="CG797" s="8"/>
      <c r="CH797" s="8"/>
      <c r="CI797" s="8"/>
      <c r="CJ797" s="8"/>
      <c r="CK797" s="8"/>
      <c r="CL797" s="8"/>
    </row>
    <row r="798" spans="1:90" ht="15.75" x14ac:dyDescent="0.25">
      <c r="A798" s="24"/>
      <c r="B798" s="16"/>
      <c r="C798" s="18"/>
      <c r="D798" s="9"/>
      <c r="E798" s="9"/>
      <c r="F798" s="7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  <c r="CG798" s="8"/>
      <c r="CH798" s="8"/>
      <c r="CI798" s="8"/>
      <c r="CJ798" s="8"/>
      <c r="CK798" s="8"/>
      <c r="CL798" s="8"/>
    </row>
    <row r="799" spans="1:90" ht="15.75" x14ac:dyDescent="0.25">
      <c r="A799" s="24"/>
      <c r="B799" s="16"/>
      <c r="C799" s="18"/>
      <c r="D799" s="9"/>
      <c r="E799" s="9"/>
      <c r="F799" s="7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  <c r="CG799" s="8"/>
      <c r="CH799" s="8"/>
      <c r="CI799" s="8"/>
      <c r="CJ799" s="8"/>
      <c r="CK799" s="8"/>
      <c r="CL799" s="8"/>
    </row>
    <row r="800" spans="1:90" ht="15.75" x14ac:dyDescent="0.25">
      <c r="A800" s="24"/>
      <c r="B800" s="16"/>
      <c r="C800" s="18"/>
      <c r="D800" s="9"/>
      <c r="E800" s="9"/>
      <c r="F800" s="7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  <c r="CG800" s="8"/>
      <c r="CH800" s="8"/>
      <c r="CI800" s="8"/>
      <c r="CJ800" s="8"/>
      <c r="CK800" s="8"/>
      <c r="CL800" s="8"/>
    </row>
    <row r="801" spans="1:90" ht="15.75" x14ac:dyDescent="0.25">
      <c r="A801" s="24"/>
      <c r="B801" s="16"/>
      <c r="C801" s="18"/>
      <c r="D801" s="9"/>
      <c r="E801" s="9"/>
      <c r="F801" s="7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  <c r="CI801" s="8"/>
      <c r="CJ801" s="8"/>
      <c r="CK801" s="8"/>
      <c r="CL801" s="8"/>
    </row>
    <row r="802" spans="1:90" ht="15.75" x14ac:dyDescent="0.25">
      <c r="A802" s="24"/>
      <c r="B802" s="16"/>
      <c r="C802" s="18"/>
      <c r="D802" s="9"/>
      <c r="E802" s="9"/>
      <c r="F802" s="7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  <c r="CI802" s="8"/>
      <c r="CJ802" s="8"/>
      <c r="CK802" s="8"/>
      <c r="CL802" s="8"/>
    </row>
    <row r="803" spans="1:90" ht="15.75" x14ac:dyDescent="0.25">
      <c r="A803" s="24"/>
      <c r="B803" s="16"/>
      <c r="C803" s="18"/>
      <c r="D803" s="9"/>
      <c r="E803" s="9"/>
      <c r="F803" s="7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  <c r="CI803" s="8"/>
      <c r="CJ803" s="8"/>
      <c r="CK803" s="8"/>
      <c r="CL803" s="8"/>
    </row>
    <row r="804" spans="1:90" ht="15.75" x14ac:dyDescent="0.25">
      <c r="A804" s="24"/>
      <c r="B804" s="16"/>
      <c r="C804" s="18"/>
      <c r="D804" s="9"/>
      <c r="E804" s="9"/>
      <c r="F804" s="7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  <c r="CG804" s="8"/>
      <c r="CH804" s="8"/>
      <c r="CI804" s="8"/>
      <c r="CJ804" s="8"/>
      <c r="CK804" s="8"/>
      <c r="CL804" s="8"/>
    </row>
    <row r="805" spans="1:90" ht="15.75" x14ac:dyDescent="0.25">
      <c r="A805" s="24"/>
      <c r="B805" s="16"/>
      <c r="C805" s="18"/>
      <c r="D805" s="9"/>
      <c r="E805" s="9"/>
      <c r="F805" s="7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  <c r="CG805" s="8"/>
      <c r="CH805" s="8"/>
      <c r="CI805" s="8"/>
      <c r="CJ805" s="8"/>
      <c r="CK805" s="8"/>
      <c r="CL805" s="8"/>
    </row>
    <row r="806" spans="1:90" ht="15.75" x14ac:dyDescent="0.25">
      <c r="A806" s="24"/>
      <c r="B806" s="16"/>
      <c r="C806" s="18"/>
      <c r="D806" s="9"/>
      <c r="E806" s="9"/>
      <c r="F806" s="7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  <c r="CG806" s="8"/>
      <c r="CH806" s="8"/>
      <c r="CI806" s="8"/>
      <c r="CJ806" s="8"/>
      <c r="CK806" s="8"/>
      <c r="CL806" s="8"/>
    </row>
    <row r="807" spans="1:90" ht="15.75" x14ac:dyDescent="0.25">
      <c r="A807" s="24"/>
      <c r="B807" s="16"/>
      <c r="C807" s="18"/>
      <c r="D807" s="9"/>
      <c r="E807" s="9"/>
      <c r="F807" s="7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  <c r="CG807" s="8"/>
      <c r="CH807" s="8"/>
      <c r="CI807" s="8"/>
      <c r="CJ807" s="8"/>
      <c r="CK807" s="8"/>
      <c r="CL807" s="8"/>
    </row>
    <row r="808" spans="1:90" ht="15.75" x14ac:dyDescent="0.25">
      <c r="A808" s="24"/>
      <c r="B808" s="16"/>
      <c r="C808" s="18"/>
      <c r="D808" s="9"/>
      <c r="E808" s="9"/>
      <c r="F808" s="7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  <c r="CG808" s="8"/>
      <c r="CH808" s="8"/>
      <c r="CI808" s="8"/>
      <c r="CJ808" s="8"/>
      <c r="CK808" s="8"/>
      <c r="CL808" s="8"/>
    </row>
    <row r="809" spans="1:90" ht="15.75" x14ac:dyDescent="0.25">
      <c r="A809" s="24"/>
      <c r="B809" s="16"/>
      <c r="C809" s="18"/>
      <c r="D809" s="9"/>
      <c r="E809" s="9"/>
      <c r="F809" s="7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  <c r="CG809" s="8"/>
      <c r="CH809" s="8"/>
      <c r="CI809" s="8"/>
      <c r="CJ809" s="8"/>
      <c r="CK809" s="8"/>
      <c r="CL809" s="8"/>
    </row>
    <row r="810" spans="1:90" ht="15.75" x14ac:dyDescent="0.25">
      <c r="A810" s="24"/>
      <c r="B810" s="16"/>
      <c r="C810" s="18"/>
      <c r="D810" s="9"/>
      <c r="E810" s="9"/>
      <c r="F810" s="7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  <c r="CI810" s="8"/>
      <c r="CJ810" s="8"/>
      <c r="CK810" s="8"/>
      <c r="CL810" s="8"/>
    </row>
    <row r="811" spans="1:90" ht="15.75" x14ac:dyDescent="0.25">
      <c r="A811" s="24"/>
      <c r="B811" s="16"/>
      <c r="C811" s="18"/>
      <c r="D811" s="9"/>
      <c r="E811" s="9"/>
      <c r="F811" s="7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  <c r="CI811" s="8"/>
      <c r="CJ811" s="8"/>
      <c r="CK811" s="8"/>
      <c r="CL811" s="8"/>
    </row>
    <row r="812" spans="1:90" ht="15.75" x14ac:dyDescent="0.25">
      <c r="A812" s="24"/>
      <c r="B812" s="16"/>
      <c r="C812" s="18"/>
      <c r="D812" s="9"/>
      <c r="E812" s="9"/>
      <c r="F812" s="7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  <c r="CI812" s="8"/>
      <c r="CJ812" s="8"/>
      <c r="CK812" s="8"/>
      <c r="CL812" s="8"/>
    </row>
    <row r="813" spans="1:90" ht="15.75" x14ac:dyDescent="0.25">
      <c r="A813" s="24"/>
      <c r="B813" s="16"/>
      <c r="C813" s="18"/>
      <c r="D813" s="9"/>
      <c r="E813" s="9"/>
      <c r="F813" s="7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  <c r="CG813" s="8"/>
      <c r="CH813" s="8"/>
      <c r="CI813" s="8"/>
      <c r="CJ813" s="8"/>
      <c r="CK813" s="8"/>
      <c r="CL813" s="8"/>
    </row>
    <row r="814" spans="1:90" ht="15.75" x14ac:dyDescent="0.25">
      <c r="A814" s="24"/>
      <c r="B814" s="16"/>
      <c r="C814" s="18"/>
      <c r="D814" s="9"/>
      <c r="E814" s="9"/>
      <c r="F814" s="7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  <c r="CG814" s="8"/>
      <c r="CH814" s="8"/>
      <c r="CI814" s="8"/>
      <c r="CJ814" s="8"/>
      <c r="CK814" s="8"/>
      <c r="CL814" s="8"/>
    </row>
    <row r="815" spans="1:90" ht="15.75" x14ac:dyDescent="0.25">
      <c r="A815" s="24"/>
      <c r="B815" s="16"/>
      <c r="C815" s="18"/>
      <c r="D815" s="9"/>
      <c r="E815" s="9"/>
      <c r="F815" s="7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  <c r="CG815" s="8"/>
      <c r="CH815" s="8"/>
      <c r="CI815" s="8"/>
      <c r="CJ815" s="8"/>
      <c r="CK815" s="8"/>
      <c r="CL815" s="8"/>
    </row>
    <row r="816" spans="1:90" ht="15.75" x14ac:dyDescent="0.25">
      <c r="A816" s="24"/>
      <c r="B816" s="16"/>
      <c r="C816" s="18"/>
      <c r="D816" s="9"/>
      <c r="E816" s="9"/>
      <c r="F816" s="7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  <c r="CF816" s="8"/>
      <c r="CG816" s="8"/>
      <c r="CH816" s="8"/>
      <c r="CI816" s="8"/>
      <c r="CJ816" s="8"/>
      <c r="CK816" s="8"/>
      <c r="CL816" s="8"/>
    </row>
    <row r="817" spans="1:90" ht="15.75" x14ac:dyDescent="0.25">
      <c r="A817" s="24"/>
      <c r="B817" s="16"/>
      <c r="C817" s="18"/>
      <c r="D817" s="9"/>
      <c r="E817" s="9"/>
      <c r="F817" s="7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  <c r="CF817" s="8"/>
      <c r="CG817" s="8"/>
      <c r="CH817" s="8"/>
      <c r="CI817" s="8"/>
      <c r="CJ817" s="8"/>
      <c r="CK817" s="8"/>
      <c r="CL817" s="8"/>
    </row>
    <row r="818" spans="1:90" ht="15.75" x14ac:dyDescent="0.25">
      <c r="A818" s="24"/>
      <c r="B818" s="16"/>
      <c r="C818" s="18"/>
      <c r="D818" s="9"/>
      <c r="E818" s="9"/>
      <c r="F818" s="7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  <c r="CF818" s="8"/>
      <c r="CG818" s="8"/>
      <c r="CH818" s="8"/>
      <c r="CI818" s="8"/>
      <c r="CJ818" s="8"/>
      <c r="CK818" s="8"/>
      <c r="CL818" s="8"/>
    </row>
    <row r="819" spans="1:90" ht="15.75" x14ac:dyDescent="0.25">
      <c r="A819" s="24"/>
      <c r="B819" s="16"/>
      <c r="C819" s="18"/>
      <c r="D819" s="9"/>
      <c r="E819" s="9"/>
      <c r="F819" s="7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  <c r="CF819" s="8"/>
      <c r="CG819" s="8"/>
      <c r="CH819" s="8"/>
      <c r="CI819" s="8"/>
      <c r="CJ819" s="8"/>
      <c r="CK819" s="8"/>
      <c r="CL819" s="8"/>
    </row>
    <row r="820" spans="1:90" ht="15.75" x14ac:dyDescent="0.25">
      <c r="A820" s="24"/>
      <c r="B820" s="16"/>
      <c r="C820" s="18"/>
      <c r="D820" s="9"/>
      <c r="E820" s="9"/>
      <c r="F820" s="7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  <c r="CF820" s="8"/>
      <c r="CG820" s="8"/>
      <c r="CH820" s="8"/>
      <c r="CI820" s="8"/>
      <c r="CJ820" s="8"/>
      <c r="CK820" s="8"/>
      <c r="CL820" s="8"/>
    </row>
    <row r="821" spans="1:90" ht="15.75" x14ac:dyDescent="0.25">
      <c r="A821" s="24"/>
      <c r="B821" s="16"/>
      <c r="C821" s="18"/>
      <c r="D821" s="9"/>
      <c r="E821" s="9"/>
      <c r="F821" s="7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  <c r="CF821" s="8"/>
      <c r="CG821" s="8"/>
      <c r="CH821" s="8"/>
      <c r="CI821" s="8"/>
      <c r="CJ821" s="8"/>
      <c r="CK821" s="8"/>
      <c r="CL821" s="8"/>
    </row>
    <row r="822" spans="1:90" ht="15.75" x14ac:dyDescent="0.25">
      <c r="A822" s="24"/>
      <c r="B822" s="16"/>
      <c r="C822" s="18"/>
      <c r="D822" s="9"/>
      <c r="E822" s="9"/>
      <c r="F822" s="7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  <c r="CF822" s="8"/>
      <c r="CG822" s="8"/>
      <c r="CH822" s="8"/>
      <c r="CI822" s="8"/>
      <c r="CJ822" s="8"/>
      <c r="CK822" s="8"/>
      <c r="CL822" s="8"/>
    </row>
    <row r="823" spans="1:90" ht="15.75" x14ac:dyDescent="0.25">
      <c r="A823" s="24"/>
      <c r="B823" s="16"/>
      <c r="C823" s="18"/>
      <c r="D823" s="9"/>
      <c r="E823" s="9"/>
      <c r="F823" s="7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  <c r="CF823" s="8"/>
      <c r="CG823" s="8"/>
      <c r="CH823" s="8"/>
      <c r="CI823" s="8"/>
      <c r="CJ823" s="8"/>
      <c r="CK823" s="8"/>
      <c r="CL823" s="8"/>
    </row>
    <row r="824" spans="1:90" ht="15.75" x14ac:dyDescent="0.25">
      <c r="A824" s="24"/>
      <c r="B824" s="16"/>
      <c r="C824" s="18"/>
      <c r="D824" s="9"/>
      <c r="E824" s="9"/>
      <c r="F824" s="7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  <c r="CF824" s="8"/>
      <c r="CG824" s="8"/>
      <c r="CH824" s="8"/>
      <c r="CI824" s="8"/>
      <c r="CJ824" s="8"/>
      <c r="CK824" s="8"/>
      <c r="CL824" s="8"/>
    </row>
    <row r="825" spans="1:90" ht="15.75" x14ac:dyDescent="0.25">
      <c r="A825" s="24"/>
      <c r="B825" s="16"/>
      <c r="C825" s="18"/>
      <c r="D825" s="9"/>
      <c r="E825" s="9"/>
      <c r="F825" s="7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  <c r="CF825" s="8"/>
      <c r="CG825" s="8"/>
      <c r="CH825" s="8"/>
      <c r="CI825" s="8"/>
      <c r="CJ825" s="8"/>
      <c r="CK825" s="8"/>
      <c r="CL825" s="8"/>
    </row>
    <row r="826" spans="1:90" ht="15.75" x14ac:dyDescent="0.25">
      <c r="A826" s="24"/>
      <c r="B826" s="16"/>
      <c r="C826" s="18"/>
      <c r="D826" s="9"/>
      <c r="E826" s="9"/>
      <c r="F826" s="7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  <c r="CF826" s="8"/>
      <c r="CG826" s="8"/>
      <c r="CH826" s="8"/>
      <c r="CI826" s="8"/>
      <c r="CJ826" s="8"/>
      <c r="CK826" s="8"/>
      <c r="CL826" s="8"/>
    </row>
    <row r="827" spans="1:90" ht="15.75" x14ac:dyDescent="0.25">
      <c r="A827" s="24"/>
      <c r="B827" s="16"/>
      <c r="C827" s="18"/>
      <c r="D827" s="9"/>
      <c r="E827" s="9"/>
      <c r="F827" s="7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  <c r="CF827" s="8"/>
      <c r="CG827" s="8"/>
      <c r="CH827" s="8"/>
      <c r="CI827" s="8"/>
      <c r="CJ827" s="8"/>
      <c r="CK827" s="8"/>
      <c r="CL827" s="8"/>
    </row>
    <row r="828" spans="1:90" ht="15.75" x14ac:dyDescent="0.25">
      <c r="A828" s="24"/>
      <c r="B828" s="16"/>
      <c r="C828" s="18"/>
      <c r="D828" s="9"/>
      <c r="E828" s="9"/>
      <c r="F828" s="7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  <c r="CG828" s="8"/>
      <c r="CH828" s="8"/>
      <c r="CI828" s="8"/>
      <c r="CJ828" s="8"/>
      <c r="CK828" s="8"/>
      <c r="CL828" s="8"/>
    </row>
    <row r="829" spans="1:90" ht="15.75" x14ac:dyDescent="0.25">
      <c r="A829" s="24"/>
      <c r="B829" s="16"/>
      <c r="C829" s="18"/>
      <c r="D829" s="9"/>
      <c r="E829" s="9"/>
      <c r="F829" s="7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  <c r="CG829" s="8"/>
      <c r="CH829" s="8"/>
      <c r="CI829" s="8"/>
      <c r="CJ829" s="8"/>
      <c r="CK829" s="8"/>
      <c r="CL829" s="8"/>
    </row>
    <row r="830" spans="1:90" ht="15.75" x14ac:dyDescent="0.25">
      <c r="A830" s="24"/>
      <c r="B830" s="16"/>
      <c r="C830" s="18"/>
      <c r="D830" s="9"/>
      <c r="E830" s="9"/>
      <c r="F830" s="7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  <c r="CG830" s="8"/>
      <c r="CH830" s="8"/>
      <c r="CI830" s="8"/>
      <c r="CJ830" s="8"/>
      <c r="CK830" s="8"/>
      <c r="CL830" s="8"/>
    </row>
    <row r="831" spans="1:90" ht="15.75" x14ac:dyDescent="0.25">
      <c r="A831" s="24"/>
      <c r="B831" s="16"/>
      <c r="C831" s="18"/>
      <c r="D831" s="9"/>
      <c r="E831" s="9"/>
      <c r="F831" s="7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  <c r="CF831" s="8"/>
      <c r="CG831" s="8"/>
      <c r="CH831" s="8"/>
      <c r="CI831" s="8"/>
      <c r="CJ831" s="8"/>
      <c r="CK831" s="8"/>
      <c r="CL831" s="8"/>
    </row>
    <row r="832" spans="1:90" ht="15.75" x14ac:dyDescent="0.25">
      <c r="A832" s="24"/>
      <c r="B832" s="16"/>
      <c r="C832" s="18"/>
      <c r="D832" s="9"/>
      <c r="E832" s="9"/>
      <c r="F832" s="7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  <c r="CF832" s="8"/>
      <c r="CG832" s="8"/>
      <c r="CH832" s="8"/>
      <c r="CI832" s="8"/>
      <c r="CJ832" s="8"/>
      <c r="CK832" s="8"/>
      <c r="CL832" s="8"/>
    </row>
    <row r="833" spans="1:90" ht="15.75" x14ac:dyDescent="0.25">
      <c r="A833" s="24"/>
      <c r="B833" s="16"/>
      <c r="C833" s="18"/>
      <c r="D833" s="9"/>
      <c r="E833" s="9"/>
      <c r="F833" s="7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  <c r="CF833" s="8"/>
      <c r="CG833" s="8"/>
      <c r="CH833" s="8"/>
      <c r="CI833" s="8"/>
      <c r="CJ833" s="8"/>
      <c r="CK833" s="8"/>
      <c r="CL833" s="8"/>
    </row>
    <row r="834" spans="1:90" ht="15.75" x14ac:dyDescent="0.25">
      <c r="A834" s="24"/>
      <c r="B834" s="16"/>
      <c r="C834" s="18"/>
      <c r="D834" s="9"/>
      <c r="E834" s="9"/>
      <c r="F834" s="7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  <c r="CF834" s="8"/>
      <c r="CG834" s="8"/>
      <c r="CH834" s="8"/>
      <c r="CI834" s="8"/>
      <c r="CJ834" s="8"/>
      <c r="CK834" s="8"/>
      <c r="CL834" s="8"/>
    </row>
    <row r="835" spans="1:90" ht="15.75" x14ac:dyDescent="0.25">
      <c r="A835" s="24"/>
      <c r="B835" s="16"/>
      <c r="C835" s="18"/>
      <c r="D835" s="9"/>
      <c r="E835" s="9"/>
      <c r="F835" s="7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  <c r="CF835" s="8"/>
      <c r="CG835" s="8"/>
      <c r="CH835" s="8"/>
      <c r="CI835" s="8"/>
      <c r="CJ835" s="8"/>
      <c r="CK835" s="8"/>
      <c r="CL835" s="8"/>
    </row>
    <row r="836" spans="1:90" ht="15.75" x14ac:dyDescent="0.25">
      <c r="A836" s="24"/>
      <c r="B836" s="16"/>
      <c r="C836" s="18"/>
      <c r="D836" s="9"/>
      <c r="E836" s="9"/>
      <c r="F836" s="7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  <c r="CF836" s="8"/>
      <c r="CG836" s="8"/>
      <c r="CH836" s="8"/>
      <c r="CI836" s="8"/>
      <c r="CJ836" s="8"/>
      <c r="CK836" s="8"/>
      <c r="CL836" s="8"/>
    </row>
    <row r="837" spans="1:90" ht="15.75" x14ac:dyDescent="0.25">
      <c r="A837" s="24"/>
      <c r="B837" s="16"/>
      <c r="C837" s="18"/>
      <c r="D837" s="9"/>
      <c r="E837" s="9"/>
      <c r="F837" s="7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  <c r="CG837" s="8"/>
      <c r="CH837" s="8"/>
      <c r="CI837" s="8"/>
      <c r="CJ837" s="8"/>
      <c r="CK837" s="8"/>
      <c r="CL837" s="8"/>
    </row>
    <row r="838" spans="1:90" ht="15.75" x14ac:dyDescent="0.25">
      <c r="A838" s="24"/>
      <c r="B838" s="16"/>
      <c r="C838" s="18"/>
      <c r="D838" s="9"/>
      <c r="E838" s="9"/>
      <c r="F838" s="7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  <c r="CG838" s="8"/>
      <c r="CH838" s="8"/>
      <c r="CI838" s="8"/>
      <c r="CJ838" s="8"/>
      <c r="CK838" s="8"/>
      <c r="CL838" s="8"/>
    </row>
    <row r="839" spans="1:90" ht="15.75" x14ac:dyDescent="0.25">
      <c r="A839" s="24"/>
      <c r="B839" s="16"/>
      <c r="C839" s="18"/>
      <c r="D839" s="9"/>
      <c r="E839" s="9"/>
      <c r="F839" s="7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  <c r="CG839" s="8"/>
      <c r="CH839" s="8"/>
      <c r="CI839" s="8"/>
      <c r="CJ839" s="8"/>
      <c r="CK839" s="8"/>
      <c r="CL839" s="8"/>
    </row>
    <row r="840" spans="1:90" ht="15.75" x14ac:dyDescent="0.25">
      <c r="A840" s="24"/>
      <c r="B840" s="16"/>
      <c r="C840" s="18"/>
      <c r="D840" s="9"/>
      <c r="E840" s="9"/>
      <c r="F840" s="7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  <c r="CF840" s="8"/>
      <c r="CG840" s="8"/>
      <c r="CH840" s="8"/>
      <c r="CI840" s="8"/>
      <c r="CJ840" s="8"/>
      <c r="CK840" s="8"/>
      <c r="CL840" s="8"/>
    </row>
    <row r="841" spans="1:90" ht="15.75" x14ac:dyDescent="0.25">
      <c r="A841" s="24"/>
      <c r="B841" s="16"/>
      <c r="C841" s="18"/>
      <c r="D841" s="9"/>
      <c r="E841" s="9"/>
      <c r="F841" s="7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  <c r="CF841" s="8"/>
      <c r="CG841" s="8"/>
      <c r="CH841" s="8"/>
      <c r="CI841" s="8"/>
      <c r="CJ841" s="8"/>
      <c r="CK841" s="8"/>
      <c r="CL841" s="8"/>
    </row>
    <row r="842" spans="1:90" ht="15.75" x14ac:dyDescent="0.25">
      <c r="A842" s="24"/>
      <c r="B842" s="16"/>
      <c r="C842" s="18"/>
      <c r="D842" s="9"/>
      <c r="E842" s="9"/>
      <c r="F842" s="7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  <c r="CF842" s="8"/>
      <c r="CG842" s="8"/>
      <c r="CH842" s="8"/>
      <c r="CI842" s="8"/>
      <c r="CJ842" s="8"/>
      <c r="CK842" s="8"/>
      <c r="CL842" s="8"/>
    </row>
    <row r="843" spans="1:90" ht="15.75" x14ac:dyDescent="0.25">
      <c r="A843" s="24"/>
      <c r="B843" s="16"/>
      <c r="C843" s="18"/>
      <c r="D843" s="9"/>
      <c r="E843" s="9"/>
      <c r="F843" s="7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  <c r="CF843" s="8"/>
      <c r="CG843" s="8"/>
      <c r="CH843" s="8"/>
      <c r="CI843" s="8"/>
      <c r="CJ843" s="8"/>
      <c r="CK843" s="8"/>
      <c r="CL843" s="8"/>
    </row>
    <row r="844" spans="1:90" ht="15.75" x14ac:dyDescent="0.25">
      <c r="A844" s="24"/>
      <c r="B844" s="16"/>
      <c r="C844" s="18"/>
      <c r="D844" s="9"/>
      <c r="E844" s="9"/>
      <c r="F844" s="7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  <c r="CF844" s="8"/>
      <c r="CG844" s="8"/>
      <c r="CH844" s="8"/>
      <c r="CI844" s="8"/>
      <c r="CJ844" s="8"/>
      <c r="CK844" s="8"/>
      <c r="CL844" s="8"/>
    </row>
    <row r="845" spans="1:90" ht="15.75" x14ac:dyDescent="0.25">
      <c r="A845" s="24"/>
      <c r="B845" s="16"/>
      <c r="C845" s="18"/>
      <c r="D845" s="9"/>
      <c r="E845" s="9"/>
      <c r="F845" s="7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  <c r="CF845" s="8"/>
      <c r="CG845" s="8"/>
      <c r="CH845" s="8"/>
      <c r="CI845" s="8"/>
      <c r="CJ845" s="8"/>
      <c r="CK845" s="8"/>
      <c r="CL845" s="8"/>
    </row>
    <row r="846" spans="1:90" ht="15.75" x14ac:dyDescent="0.25">
      <c r="A846" s="24"/>
      <c r="B846" s="16"/>
      <c r="C846" s="18"/>
      <c r="D846" s="9"/>
      <c r="E846" s="9"/>
      <c r="F846" s="7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  <c r="CG846" s="8"/>
      <c r="CH846" s="8"/>
      <c r="CI846" s="8"/>
      <c r="CJ846" s="8"/>
      <c r="CK846" s="8"/>
      <c r="CL846" s="8"/>
    </row>
    <row r="847" spans="1:90" ht="15.75" x14ac:dyDescent="0.25">
      <c r="A847" s="24"/>
      <c r="B847" s="16"/>
      <c r="C847" s="18"/>
      <c r="D847" s="9"/>
      <c r="E847" s="9"/>
      <c r="F847" s="7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  <c r="CG847" s="8"/>
      <c r="CH847" s="8"/>
      <c r="CI847" s="8"/>
      <c r="CJ847" s="8"/>
      <c r="CK847" s="8"/>
      <c r="CL847" s="8"/>
    </row>
    <row r="848" spans="1:90" ht="15.75" x14ac:dyDescent="0.25">
      <c r="A848" s="24"/>
      <c r="B848" s="16"/>
      <c r="C848" s="18"/>
      <c r="D848" s="9"/>
      <c r="E848" s="9"/>
      <c r="F848" s="7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  <c r="CG848" s="8"/>
      <c r="CH848" s="8"/>
      <c r="CI848" s="8"/>
      <c r="CJ848" s="8"/>
      <c r="CK848" s="8"/>
      <c r="CL848" s="8"/>
    </row>
    <row r="849" spans="1:90" ht="15.75" x14ac:dyDescent="0.25">
      <c r="A849" s="24"/>
      <c r="B849" s="16"/>
      <c r="C849" s="18"/>
      <c r="D849" s="9"/>
      <c r="E849" s="9"/>
      <c r="F849" s="7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  <c r="CF849" s="8"/>
      <c r="CG849" s="8"/>
      <c r="CH849" s="8"/>
      <c r="CI849" s="8"/>
      <c r="CJ849" s="8"/>
      <c r="CK849" s="8"/>
      <c r="CL849" s="8"/>
    </row>
    <row r="850" spans="1:90" ht="15.75" x14ac:dyDescent="0.25">
      <c r="A850" s="24"/>
      <c r="B850" s="16"/>
      <c r="C850" s="18"/>
      <c r="D850" s="9"/>
      <c r="E850" s="9"/>
      <c r="F850" s="7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  <c r="CF850" s="8"/>
      <c r="CG850" s="8"/>
      <c r="CH850" s="8"/>
      <c r="CI850" s="8"/>
      <c r="CJ850" s="8"/>
      <c r="CK850" s="8"/>
      <c r="CL850" s="8"/>
    </row>
    <row r="851" spans="1:90" ht="15.75" x14ac:dyDescent="0.25">
      <c r="A851" s="24"/>
      <c r="B851" s="16"/>
      <c r="C851" s="18"/>
      <c r="D851" s="9"/>
      <c r="E851" s="9"/>
      <c r="F851" s="7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  <c r="CF851" s="8"/>
      <c r="CG851" s="8"/>
      <c r="CH851" s="8"/>
      <c r="CI851" s="8"/>
      <c r="CJ851" s="8"/>
      <c r="CK851" s="8"/>
      <c r="CL851" s="8"/>
    </row>
    <row r="852" spans="1:90" ht="15.75" x14ac:dyDescent="0.25">
      <c r="A852" s="24"/>
      <c r="B852" s="16"/>
      <c r="C852" s="18"/>
      <c r="D852" s="9"/>
      <c r="E852" s="9"/>
      <c r="F852" s="7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  <c r="CF852" s="8"/>
      <c r="CG852" s="8"/>
      <c r="CH852" s="8"/>
      <c r="CI852" s="8"/>
      <c r="CJ852" s="8"/>
      <c r="CK852" s="8"/>
      <c r="CL852" s="8"/>
    </row>
    <row r="853" spans="1:90" ht="15.75" x14ac:dyDescent="0.25">
      <c r="A853" s="24"/>
      <c r="B853" s="16"/>
      <c r="C853" s="18"/>
      <c r="D853" s="9"/>
      <c r="E853" s="9"/>
      <c r="F853" s="7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  <c r="CF853" s="8"/>
      <c r="CG853" s="8"/>
      <c r="CH853" s="8"/>
      <c r="CI853" s="8"/>
      <c r="CJ853" s="8"/>
      <c r="CK853" s="8"/>
      <c r="CL853" s="8"/>
    </row>
    <row r="854" spans="1:90" ht="15.75" x14ac:dyDescent="0.25">
      <c r="A854" s="24"/>
      <c r="B854" s="16"/>
      <c r="C854" s="18"/>
      <c r="D854" s="9"/>
      <c r="E854" s="9"/>
      <c r="F854" s="7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  <c r="CF854" s="8"/>
      <c r="CG854" s="8"/>
      <c r="CH854" s="8"/>
      <c r="CI854" s="8"/>
      <c r="CJ854" s="8"/>
      <c r="CK854" s="8"/>
      <c r="CL854" s="8"/>
    </row>
    <row r="855" spans="1:90" ht="15.75" x14ac:dyDescent="0.25">
      <c r="A855" s="24"/>
      <c r="B855" s="16"/>
      <c r="C855" s="18"/>
      <c r="D855" s="9"/>
      <c r="E855" s="9"/>
      <c r="F855" s="7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  <c r="CF855" s="8"/>
      <c r="CG855" s="8"/>
      <c r="CH855" s="8"/>
      <c r="CI855" s="8"/>
      <c r="CJ855" s="8"/>
      <c r="CK855" s="8"/>
      <c r="CL855" s="8"/>
    </row>
    <row r="856" spans="1:90" ht="15.75" x14ac:dyDescent="0.25">
      <c r="A856" s="24"/>
      <c r="B856" s="16"/>
      <c r="C856" s="18"/>
      <c r="D856" s="9"/>
      <c r="E856" s="9"/>
      <c r="F856" s="7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  <c r="CF856" s="8"/>
      <c r="CG856" s="8"/>
      <c r="CH856" s="8"/>
      <c r="CI856" s="8"/>
      <c r="CJ856" s="8"/>
      <c r="CK856" s="8"/>
      <c r="CL856" s="8"/>
    </row>
    <row r="857" spans="1:90" ht="15.75" x14ac:dyDescent="0.25">
      <c r="A857" s="24"/>
      <c r="B857" s="16"/>
      <c r="C857" s="18"/>
      <c r="D857" s="9"/>
      <c r="E857" s="9"/>
      <c r="F857" s="7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  <c r="CF857" s="8"/>
      <c r="CG857" s="8"/>
      <c r="CH857" s="8"/>
      <c r="CI857" s="8"/>
      <c r="CJ857" s="8"/>
      <c r="CK857" s="8"/>
      <c r="CL857" s="8"/>
    </row>
    <row r="858" spans="1:90" ht="15.75" x14ac:dyDescent="0.25">
      <c r="A858" s="24"/>
      <c r="B858" s="16"/>
      <c r="C858" s="18"/>
      <c r="D858" s="9"/>
      <c r="E858" s="9"/>
      <c r="F858" s="7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  <c r="CF858" s="8"/>
      <c r="CG858" s="8"/>
      <c r="CH858" s="8"/>
      <c r="CI858" s="8"/>
      <c r="CJ858" s="8"/>
      <c r="CK858" s="8"/>
      <c r="CL858" s="8"/>
    </row>
    <row r="859" spans="1:90" ht="15.75" x14ac:dyDescent="0.25">
      <c r="A859" s="24"/>
      <c r="B859" s="16"/>
      <c r="C859" s="18"/>
      <c r="D859" s="9"/>
      <c r="E859" s="9"/>
      <c r="F859" s="7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  <c r="CF859" s="8"/>
      <c r="CG859" s="8"/>
      <c r="CH859" s="8"/>
      <c r="CI859" s="8"/>
      <c r="CJ859" s="8"/>
      <c r="CK859" s="8"/>
      <c r="CL859" s="8"/>
    </row>
    <row r="860" spans="1:90" ht="15.75" x14ac:dyDescent="0.25">
      <c r="A860" s="24"/>
      <c r="B860" s="16"/>
      <c r="C860" s="18"/>
      <c r="D860" s="9"/>
      <c r="E860" s="9"/>
      <c r="F860" s="7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  <c r="CF860" s="8"/>
      <c r="CG860" s="8"/>
      <c r="CH860" s="8"/>
      <c r="CI860" s="8"/>
      <c r="CJ860" s="8"/>
      <c r="CK860" s="8"/>
      <c r="CL860" s="8"/>
    </row>
    <row r="861" spans="1:90" ht="15.75" x14ac:dyDescent="0.25">
      <c r="A861" s="24"/>
      <c r="B861" s="16"/>
      <c r="C861" s="18"/>
      <c r="D861" s="9"/>
      <c r="E861" s="9"/>
      <c r="F861" s="7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  <c r="CF861" s="8"/>
      <c r="CG861" s="8"/>
      <c r="CH861" s="8"/>
      <c r="CI861" s="8"/>
      <c r="CJ861" s="8"/>
      <c r="CK861" s="8"/>
      <c r="CL861" s="8"/>
    </row>
    <row r="862" spans="1:90" ht="15.75" x14ac:dyDescent="0.25">
      <c r="A862" s="24"/>
      <c r="B862" s="16"/>
      <c r="C862" s="18"/>
      <c r="D862" s="9"/>
      <c r="E862" s="9"/>
      <c r="F862" s="7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  <c r="CF862" s="8"/>
      <c r="CG862" s="8"/>
      <c r="CH862" s="8"/>
      <c r="CI862" s="8"/>
      <c r="CJ862" s="8"/>
      <c r="CK862" s="8"/>
      <c r="CL862" s="8"/>
    </row>
    <row r="863" spans="1:90" ht="15.75" x14ac:dyDescent="0.25">
      <c r="A863" s="24"/>
      <c r="B863" s="16"/>
      <c r="C863" s="18"/>
      <c r="D863" s="9"/>
      <c r="E863" s="9"/>
      <c r="F863" s="7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  <c r="CF863" s="8"/>
      <c r="CG863" s="8"/>
      <c r="CH863" s="8"/>
      <c r="CI863" s="8"/>
      <c r="CJ863" s="8"/>
      <c r="CK863" s="8"/>
      <c r="CL863" s="8"/>
    </row>
    <row r="864" spans="1:90" ht="15.75" x14ac:dyDescent="0.25">
      <c r="A864" s="24"/>
      <c r="B864" s="16"/>
      <c r="C864" s="18"/>
      <c r="D864" s="9"/>
      <c r="E864" s="9"/>
      <c r="F864" s="7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  <c r="CF864" s="8"/>
      <c r="CG864" s="8"/>
      <c r="CH864" s="8"/>
      <c r="CI864" s="8"/>
      <c r="CJ864" s="8"/>
      <c r="CK864" s="8"/>
      <c r="CL864" s="8"/>
    </row>
    <row r="865" spans="1:90" ht="15.75" x14ac:dyDescent="0.25">
      <c r="A865" s="24"/>
      <c r="B865" s="16"/>
      <c r="C865" s="18"/>
      <c r="D865" s="9"/>
      <c r="E865" s="9"/>
      <c r="F865" s="7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  <c r="CF865" s="8"/>
      <c r="CG865" s="8"/>
      <c r="CH865" s="8"/>
      <c r="CI865" s="8"/>
      <c r="CJ865" s="8"/>
      <c r="CK865" s="8"/>
      <c r="CL865" s="8"/>
    </row>
    <row r="866" spans="1:90" ht="15.75" x14ac:dyDescent="0.25">
      <c r="A866" s="24"/>
      <c r="B866" s="16"/>
      <c r="C866" s="18"/>
      <c r="D866" s="9"/>
      <c r="E866" s="9"/>
      <c r="F866" s="7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  <c r="CF866" s="8"/>
      <c r="CG866" s="8"/>
      <c r="CH866" s="8"/>
      <c r="CI866" s="8"/>
      <c r="CJ866" s="8"/>
      <c r="CK866" s="8"/>
      <c r="CL866" s="8"/>
    </row>
    <row r="867" spans="1:90" ht="15.75" x14ac:dyDescent="0.25">
      <c r="A867" s="24"/>
      <c r="B867" s="16"/>
      <c r="C867" s="18"/>
      <c r="D867" s="9"/>
      <c r="E867" s="9"/>
      <c r="F867" s="7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  <c r="CF867" s="8"/>
      <c r="CG867" s="8"/>
      <c r="CH867" s="8"/>
      <c r="CI867" s="8"/>
      <c r="CJ867" s="8"/>
      <c r="CK867" s="8"/>
      <c r="CL867" s="8"/>
    </row>
    <row r="868" spans="1:90" ht="15.75" x14ac:dyDescent="0.25">
      <c r="A868" s="24"/>
      <c r="B868" s="16"/>
      <c r="C868" s="18"/>
      <c r="D868" s="9"/>
      <c r="E868" s="9"/>
      <c r="F868" s="7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  <c r="CF868" s="8"/>
      <c r="CG868" s="8"/>
      <c r="CH868" s="8"/>
      <c r="CI868" s="8"/>
      <c r="CJ868" s="8"/>
      <c r="CK868" s="8"/>
      <c r="CL868" s="8"/>
    </row>
    <row r="869" spans="1:90" ht="15.75" x14ac:dyDescent="0.25">
      <c r="A869" s="24"/>
      <c r="B869" s="16"/>
      <c r="C869" s="18"/>
      <c r="D869" s="9"/>
      <c r="E869" s="9"/>
      <c r="F869" s="7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  <c r="CF869" s="8"/>
      <c r="CG869" s="8"/>
      <c r="CH869" s="8"/>
      <c r="CI869" s="8"/>
      <c r="CJ869" s="8"/>
      <c r="CK869" s="8"/>
      <c r="CL869" s="8"/>
    </row>
    <row r="870" spans="1:90" ht="15.75" x14ac:dyDescent="0.25">
      <c r="A870" s="24"/>
      <c r="B870" s="16"/>
      <c r="C870" s="18"/>
      <c r="D870" s="9"/>
      <c r="E870" s="9"/>
      <c r="F870" s="7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  <c r="CF870" s="8"/>
      <c r="CG870" s="8"/>
      <c r="CH870" s="8"/>
      <c r="CI870" s="8"/>
      <c r="CJ870" s="8"/>
      <c r="CK870" s="8"/>
      <c r="CL870" s="8"/>
    </row>
    <row r="871" spans="1:90" ht="15.75" x14ac:dyDescent="0.25">
      <c r="A871" s="24"/>
      <c r="B871" s="16"/>
      <c r="C871" s="18"/>
      <c r="D871" s="9"/>
      <c r="E871" s="9"/>
      <c r="F871" s="7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  <c r="CF871" s="8"/>
      <c r="CG871" s="8"/>
      <c r="CH871" s="8"/>
      <c r="CI871" s="8"/>
      <c r="CJ871" s="8"/>
      <c r="CK871" s="8"/>
      <c r="CL871" s="8"/>
    </row>
    <row r="872" spans="1:90" ht="15.75" x14ac:dyDescent="0.25">
      <c r="A872" s="24"/>
      <c r="B872" s="16"/>
      <c r="C872" s="18"/>
      <c r="D872" s="9"/>
      <c r="E872" s="9"/>
      <c r="F872" s="7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  <c r="CF872" s="8"/>
      <c r="CG872" s="8"/>
      <c r="CH872" s="8"/>
      <c r="CI872" s="8"/>
      <c r="CJ872" s="8"/>
      <c r="CK872" s="8"/>
      <c r="CL872" s="8"/>
    </row>
    <row r="873" spans="1:90" ht="15.75" x14ac:dyDescent="0.25">
      <c r="A873" s="24"/>
      <c r="B873" s="16"/>
      <c r="C873" s="18"/>
      <c r="D873" s="9"/>
      <c r="E873" s="9"/>
      <c r="F873" s="7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  <c r="CF873" s="8"/>
      <c r="CG873" s="8"/>
      <c r="CH873" s="8"/>
      <c r="CI873" s="8"/>
      <c r="CJ873" s="8"/>
      <c r="CK873" s="8"/>
      <c r="CL873" s="8"/>
    </row>
    <row r="874" spans="1:90" ht="15.75" x14ac:dyDescent="0.25">
      <c r="A874" s="24"/>
      <c r="B874" s="16"/>
      <c r="C874" s="18"/>
      <c r="D874" s="9"/>
      <c r="E874" s="9"/>
      <c r="F874" s="7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  <c r="CF874" s="8"/>
      <c r="CG874" s="8"/>
      <c r="CH874" s="8"/>
      <c r="CI874" s="8"/>
      <c r="CJ874" s="8"/>
      <c r="CK874" s="8"/>
      <c r="CL874" s="8"/>
    </row>
    <row r="875" spans="1:90" ht="15.75" x14ac:dyDescent="0.25">
      <c r="A875" s="24"/>
      <c r="B875" s="16"/>
      <c r="C875" s="18"/>
      <c r="D875" s="9"/>
      <c r="E875" s="9"/>
      <c r="F875" s="7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  <c r="CF875" s="8"/>
      <c r="CG875" s="8"/>
      <c r="CH875" s="8"/>
      <c r="CI875" s="8"/>
      <c r="CJ875" s="8"/>
      <c r="CK875" s="8"/>
      <c r="CL875" s="8"/>
    </row>
    <row r="876" spans="1:90" ht="15.75" x14ac:dyDescent="0.25">
      <c r="A876" s="24"/>
      <c r="B876" s="16"/>
      <c r="C876" s="18"/>
      <c r="D876" s="9"/>
      <c r="E876" s="9"/>
      <c r="F876" s="7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  <c r="CF876" s="8"/>
      <c r="CG876" s="8"/>
      <c r="CH876" s="8"/>
      <c r="CI876" s="8"/>
      <c r="CJ876" s="8"/>
      <c r="CK876" s="8"/>
      <c r="CL876" s="8"/>
    </row>
    <row r="877" spans="1:90" ht="15.75" x14ac:dyDescent="0.25">
      <c r="A877" s="24"/>
      <c r="B877" s="16"/>
      <c r="C877" s="18"/>
      <c r="D877" s="9"/>
      <c r="E877" s="9"/>
      <c r="F877" s="7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  <c r="CF877" s="8"/>
      <c r="CG877" s="8"/>
      <c r="CH877" s="8"/>
      <c r="CI877" s="8"/>
      <c r="CJ877" s="8"/>
      <c r="CK877" s="8"/>
      <c r="CL877" s="8"/>
    </row>
    <row r="878" spans="1:90" ht="15.75" x14ac:dyDescent="0.25">
      <c r="A878" s="24"/>
      <c r="B878" s="16"/>
      <c r="C878" s="18"/>
      <c r="D878" s="9"/>
      <c r="E878" s="9"/>
      <c r="F878" s="7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  <c r="CF878" s="8"/>
      <c r="CG878" s="8"/>
      <c r="CH878" s="8"/>
      <c r="CI878" s="8"/>
      <c r="CJ878" s="8"/>
      <c r="CK878" s="8"/>
      <c r="CL878" s="8"/>
    </row>
    <row r="879" spans="1:90" ht="15.75" x14ac:dyDescent="0.25">
      <c r="A879" s="24"/>
      <c r="B879" s="16"/>
      <c r="C879" s="18"/>
      <c r="D879" s="9"/>
      <c r="E879" s="9"/>
      <c r="F879" s="7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  <c r="CF879" s="8"/>
      <c r="CG879" s="8"/>
      <c r="CH879" s="8"/>
      <c r="CI879" s="8"/>
      <c r="CJ879" s="8"/>
      <c r="CK879" s="8"/>
      <c r="CL879" s="8"/>
    </row>
    <row r="880" spans="1:90" ht="15.75" x14ac:dyDescent="0.25">
      <c r="A880" s="24"/>
      <c r="B880" s="16"/>
      <c r="C880" s="18"/>
      <c r="D880" s="9"/>
      <c r="E880" s="9"/>
      <c r="F880" s="7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  <c r="CF880" s="8"/>
      <c r="CG880" s="8"/>
      <c r="CH880" s="8"/>
      <c r="CI880" s="8"/>
      <c r="CJ880" s="8"/>
      <c r="CK880" s="8"/>
      <c r="CL880" s="8"/>
    </row>
    <row r="881" spans="1:90" ht="15.75" x14ac:dyDescent="0.25">
      <c r="A881" s="24"/>
      <c r="B881" s="16"/>
      <c r="C881" s="18"/>
      <c r="D881" s="9"/>
      <c r="E881" s="9"/>
      <c r="F881" s="7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  <c r="CF881" s="8"/>
      <c r="CG881" s="8"/>
      <c r="CH881" s="8"/>
      <c r="CI881" s="8"/>
      <c r="CJ881" s="8"/>
      <c r="CK881" s="8"/>
      <c r="CL881" s="8"/>
    </row>
    <row r="882" spans="1:90" ht="15.75" x14ac:dyDescent="0.25">
      <c r="A882" s="24"/>
      <c r="B882" s="16"/>
      <c r="C882" s="18"/>
      <c r="D882" s="9"/>
      <c r="E882" s="9"/>
      <c r="F882" s="7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  <c r="CF882" s="8"/>
      <c r="CG882" s="8"/>
      <c r="CH882" s="8"/>
      <c r="CI882" s="8"/>
      <c r="CJ882" s="8"/>
      <c r="CK882" s="8"/>
      <c r="CL882" s="8"/>
    </row>
    <row r="883" spans="1:90" ht="15.75" x14ac:dyDescent="0.25">
      <c r="A883" s="24"/>
      <c r="B883" s="16"/>
      <c r="C883" s="18"/>
      <c r="D883" s="9"/>
      <c r="E883" s="9"/>
      <c r="F883" s="7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  <c r="CF883" s="8"/>
      <c r="CG883" s="8"/>
      <c r="CH883" s="8"/>
      <c r="CI883" s="8"/>
      <c r="CJ883" s="8"/>
      <c r="CK883" s="8"/>
      <c r="CL883" s="8"/>
    </row>
    <row r="884" spans="1:90" ht="15.75" x14ac:dyDescent="0.25">
      <c r="A884" s="24"/>
      <c r="B884" s="16"/>
      <c r="C884" s="18"/>
      <c r="D884" s="9"/>
      <c r="E884" s="9"/>
      <c r="F884" s="7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  <c r="CF884" s="8"/>
      <c r="CG884" s="8"/>
      <c r="CH884" s="8"/>
      <c r="CI884" s="8"/>
      <c r="CJ884" s="8"/>
      <c r="CK884" s="8"/>
      <c r="CL884" s="8"/>
    </row>
    <row r="885" spans="1:90" ht="15.75" x14ac:dyDescent="0.25">
      <c r="A885" s="24"/>
      <c r="B885" s="16"/>
      <c r="C885" s="18"/>
      <c r="D885" s="9"/>
      <c r="E885" s="9"/>
      <c r="F885" s="7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  <c r="CF885" s="8"/>
      <c r="CG885" s="8"/>
      <c r="CH885" s="8"/>
      <c r="CI885" s="8"/>
      <c r="CJ885" s="8"/>
      <c r="CK885" s="8"/>
      <c r="CL885" s="8"/>
    </row>
    <row r="886" spans="1:90" ht="15.75" x14ac:dyDescent="0.25">
      <c r="A886" s="24"/>
      <c r="B886" s="16"/>
      <c r="C886" s="18"/>
      <c r="D886" s="9"/>
      <c r="E886" s="9"/>
      <c r="F886" s="7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  <c r="CF886" s="8"/>
      <c r="CG886" s="8"/>
      <c r="CH886" s="8"/>
      <c r="CI886" s="8"/>
      <c r="CJ886" s="8"/>
      <c r="CK886" s="8"/>
      <c r="CL886" s="8"/>
    </row>
    <row r="887" spans="1:90" ht="15.75" x14ac:dyDescent="0.25">
      <c r="A887" s="24"/>
      <c r="B887" s="16"/>
      <c r="C887" s="18"/>
      <c r="D887" s="9"/>
      <c r="E887" s="9"/>
      <c r="F887" s="7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  <c r="CF887" s="8"/>
      <c r="CG887" s="8"/>
      <c r="CH887" s="8"/>
      <c r="CI887" s="8"/>
      <c r="CJ887" s="8"/>
      <c r="CK887" s="8"/>
      <c r="CL887" s="8"/>
    </row>
    <row r="888" spans="1:90" ht="15.75" x14ac:dyDescent="0.25">
      <c r="A888" s="24"/>
      <c r="B888" s="16"/>
      <c r="C888" s="18"/>
      <c r="D888" s="9"/>
      <c r="E888" s="9"/>
      <c r="F888" s="7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  <c r="CF888" s="8"/>
      <c r="CG888" s="8"/>
      <c r="CH888" s="8"/>
      <c r="CI888" s="8"/>
      <c r="CJ888" s="8"/>
      <c r="CK888" s="8"/>
      <c r="CL888" s="8"/>
    </row>
    <row r="889" spans="1:90" ht="15.75" x14ac:dyDescent="0.25">
      <c r="A889" s="24"/>
      <c r="B889" s="16"/>
      <c r="C889" s="18"/>
      <c r="D889" s="9"/>
      <c r="E889" s="9"/>
      <c r="F889" s="7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  <c r="CF889" s="8"/>
      <c r="CG889" s="8"/>
      <c r="CH889" s="8"/>
      <c r="CI889" s="8"/>
      <c r="CJ889" s="8"/>
      <c r="CK889" s="8"/>
      <c r="CL889" s="8"/>
    </row>
    <row r="890" spans="1:90" ht="15.75" x14ac:dyDescent="0.25">
      <c r="A890" s="24"/>
      <c r="B890" s="16"/>
      <c r="C890" s="18"/>
      <c r="D890" s="9"/>
      <c r="E890" s="9"/>
      <c r="F890" s="7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  <c r="CF890" s="8"/>
      <c r="CG890" s="8"/>
      <c r="CH890" s="8"/>
      <c r="CI890" s="8"/>
      <c r="CJ890" s="8"/>
      <c r="CK890" s="8"/>
      <c r="CL890" s="8"/>
    </row>
    <row r="891" spans="1:90" ht="15.75" x14ac:dyDescent="0.25">
      <c r="A891" s="24"/>
      <c r="B891" s="16"/>
      <c r="C891" s="18"/>
      <c r="D891" s="9"/>
      <c r="E891" s="9"/>
      <c r="F891" s="7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  <c r="CF891" s="8"/>
      <c r="CG891" s="8"/>
      <c r="CH891" s="8"/>
      <c r="CI891" s="8"/>
      <c r="CJ891" s="8"/>
      <c r="CK891" s="8"/>
      <c r="CL891" s="8"/>
    </row>
    <row r="892" spans="1:90" ht="15.75" x14ac:dyDescent="0.25">
      <c r="A892" s="24"/>
      <c r="B892" s="16"/>
      <c r="C892" s="18"/>
      <c r="D892" s="9"/>
      <c r="E892" s="9"/>
      <c r="F892" s="7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  <c r="CF892" s="8"/>
      <c r="CG892" s="8"/>
      <c r="CH892" s="8"/>
      <c r="CI892" s="8"/>
      <c r="CJ892" s="8"/>
      <c r="CK892" s="8"/>
      <c r="CL892" s="8"/>
    </row>
    <row r="893" spans="1:90" ht="15.75" x14ac:dyDescent="0.25">
      <c r="A893" s="24"/>
      <c r="B893" s="16"/>
      <c r="C893" s="18"/>
      <c r="D893" s="9"/>
      <c r="E893" s="9"/>
      <c r="F893" s="7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  <c r="CF893" s="8"/>
      <c r="CG893" s="8"/>
      <c r="CH893" s="8"/>
      <c r="CI893" s="8"/>
      <c r="CJ893" s="8"/>
      <c r="CK893" s="8"/>
      <c r="CL893" s="8"/>
    </row>
    <row r="894" spans="1:90" ht="15.75" x14ac:dyDescent="0.25">
      <c r="A894" s="24"/>
      <c r="B894" s="16"/>
      <c r="C894" s="18"/>
      <c r="D894" s="9"/>
      <c r="E894" s="9"/>
      <c r="F894" s="7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  <c r="CG894" s="8"/>
      <c r="CH894" s="8"/>
      <c r="CI894" s="8"/>
      <c r="CJ894" s="8"/>
      <c r="CK894" s="8"/>
      <c r="CL894" s="8"/>
    </row>
    <row r="895" spans="1:90" ht="15.75" x14ac:dyDescent="0.25">
      <c r="A895" s="24"/>
      <c r="B895" s="16"/>
      <c r="C895" s="18"/>
      <c r="D895" s="9"/>
      <c r="E895" s="9"/>
      <c r="F895" s="7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  <c r="CF895" s="8"/>
      <c r="CG895" s="8"/>
      <c r="CH895" s="8"/>
      <c r="CI895" s="8"/>
      <c r="CJ895" s="8"/>
      <c r="CK895" s="8"/>
      <c r="CL895" s="8"/>
    </row>
    <row r="896" spans="1:90" ht="15.75" x14ac:dyDescent="0.25">
      <c r="A896" s="24"/>
      <c r="B896" s="16"/>
      <c r="C896" s="18"/>
      <c r="D896" s="9"/>
      <c r="E896" s="9"/>
      <c r="F896" s="7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  <c r="CF896" s="8"/>
      <c r="CG896" s="8"/>
      <c r="CH896" s="8"/>
      <c r="CI896" s="8"/>
      <c r="CJ896" s="8"/>
      <c r="CK896" s="8"/>
      <c r="CL896" s="8"/>
    </row>
    <row r="897" spans="1:90" ht="15.75" x14ac:dyDescent="0.25">
      <c r="A897" s="24"/>
      <c r="B897" s="16"/>
      <c r="C897" s="18"/>
      <c r="D897" s="9"/>
      <c r="E897" s="9"/>
      <c r="F897" s="7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  <c r="CF897" s="8"/>
      <c r="CG897" s="8"/>
      <c r="CH897" s="8"/>
      <c r="CI897" s="8"/>
      <c r="CJ897" s="8"/>
      <c r="CK897" s="8"/>
      <c r="CL897" s="8"/>
    </row>
    <row r="898" spans="1:90" ht="15.75" x14ac:dyDescent="0.25">
      <c r="A898" s="24"/>
      <c r="B898" s="16"/>
      <c r="C898" s="18"/>
      <c r="D898" s="9"/>
      <c r="E898" s="9"/>
      <c r="F898" s="7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  <c r="CF898" s="8"/>
      <c r="CG898" s="8"/>
      <c r="CH898" s="8"/>
      <c r="CI898" s="8"/>
      <c r="CJ898" s="8"/>
      <c r="CK898" s="8"/>
      <c r="CL898" s="8"/>
    </row>
    <row r="899" spans="1:90" ht="15.75" x14ac:dyDescent="0.25">
      <c r="A899" s="24"/>
      <c r="B899" s="16"/>
      <c r="C899" s="18"/>
      <c r="D899" s="9"/>
      <c r="E899" s="9"/>
      <c r="F899" s="7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  <c r="CF899" s="8"/>
      <c r="CG899" s="8"/>
      <c r="CH899" s="8"/>
      <c r="CI899" s="8"/>
      <c r="CJ899" s="8"/>
      <c r="CK899" s="8"/>
      <c r="CL899" s="8"/>
    </row>
    <row r="900" spans="1:90" ht="15.75" x14ac:dyDescent="0.25">
      <c r="A900" s="24"/>
      <c r="B900" s="16"/>
      <c r="C900" s="18"/>
      <c r="D900" s="9"/>
      <c r="E900" s="9"/>
      <c r="F900" s="7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  <c r="CF900" s="8"/>
      <c r="CG900" s="8"/>
      <c r="CH900" s="8"/>
      <c r="CI900" s="8"/>
      <c r="CJ900" s="8"/>
      <c r="CK900" s="8"/>
      <c r="CL900" s="8"/>
    </row>
    <row r="901" spans="1:90" ht="15.75" x14ac:dyDescent="0.25">
      <c r="A901" s="24"/>
      <c r="B901" s="16"/>
      <c r="C901" s="18"/>
      <c r="D901" s="9"/>
      <c r="E901" s="9"/>
      <c r="F901" s="7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  <c r="CF901" s="8"/>
      <c r="CG901" s="8"/>
      <c r="CH901" s="8"/>
      <c r="CI901" s="8"/>
      <c r="CJ901" s="8"/>
      <c r="CK901" s="8"/>
      <c r="CL901" s="8"/>
    </row>
    <row r="902" spans="1:90" ht="15.75" x14ac:dyDescent="0.25">
      <c r="A902" s="24"/>
      <c r="B902" s="16"/>
      <c r="C902" s="18"/>
      <c r="D902" s="9"/>
      <c r="E902" s="9"/>
      <c r="F902" s="7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  <c r="CF902" s="8"/>
      <c r="CG902" s="8"/>
      <c r="CH902" s="8"/>
      <c r="CI902" s="8"/>
      <c r="CJ902" s="8"/>
      <c r="CK902" s="8"/>
      <c r="CL902" s="8"/>
    </row>
    <row r="903" spans="1:90" ht="15.75" x14ac:dyDescent="0.25">
      <c r="A903" s="24"/>
      <c r="B903" s="16"/>
      <c r="C903" s="18"/>
      <c r="D903" s="9"/>
      <c r="E903" s="9"/>
      <c r="F903" s="7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  <c r="CF903" s="8"/>
      <c r="CG903" s="8"/>
      <c r="CH903" s="8"/>
      <c r="CI903" s="8"/>
      <c r="CJ903" s="8"/>
      <c r="CK903" s="8"/>
      <c r="CL903" s="8"/>
    </row>
    <row r="904" spans="1:90" ht="15.75" x14ac:dyDescent="0.25">
      <c r="A904" s="24"/>
      <c r="B904" s="16"/>
      <c r="C904" s="18"/>
      <c r="D904" s="9"/>
      <c r="E904" s="9"/>
      <c r="F904" s="7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  <c r="CF904" s="8"/>
      <c r="CG904" s="8"/>
      <c r="CH904" s="8"/>
      <c r="CI904" s="8"/>
      <c r="CJ904" s="8"/>
      <c r="CK904" s="8"/>
      <c r="CL904" s="8"/>
    </row>
    <row r="905" spans="1:90" ht="15.75" x14ac:dyDescent="0.25">
      <c r="A905" s="24"/>
      <c r="B905" s="16"/>
      <c r="C905" s="18"/>
      <c r="D905" s="9"/>
      <c r="E905" s="9"/>
      <c r="F905" s="7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  <c r="CF905" s="8"/>
      <c r="CG905" s="8"/>
      <c r="CH905" s="8"/>
      <c r="CI905" s="8"/>
      <c r="CJ905" s="8"/>
      <c r="CK905" s="8"/>
      <c r="CL905" s="8"/>
    </row>
    <row r="906" spans="1:90" ht="15.75" x14ac:dyDescent="0.25">
      <c r="A906" s="24"/>
      <c r="B906" s="16"/>
      <c r="C906" s="18"/>
      <c r="D906" s="9"/>
      <c r="E906" s="9"/>
      <c r="F906" s="7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8"/>
      <c r="CG906" s="8"/>
      <c r="CH906" s="8"/>
      <c r="CI906" s="8"/>
      <c r="CJ906" s="8"/>
      <c r="CK906" s="8"/>
      <c r="CL906" s="8"/>
    </row>
    <row r="907" spans="1:90" ht="15.75" x14ac:dyDescent="0.25">
      <c r="A907" s="24"/>
      <c r="B907" s="16"/>
      <c r="C907" s="18"/>
      <c r="D907" s="9"/>
      <c r="E907" s="9"/>
      <c r="F907" s="7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8"/>
      <c r="CF907" s="8"/>
      <c r="CG907" s="8"/>
      <c r="CH907" s="8"/>
      <c r="CI907" s="8"/>
      <c r="CJ907" s="8"/>
      <c r="CK907" s="8"/>
      <c r="CL907" s="8"/>
    </row>
    <row r="908" spans="1:90" ht="15.75" x14ac:dyDescent="0.25">
      <c r="A908" s="24"/>
      <c r="B908" s="16"/>
      <c r="C908" s="18"/>
      <c r="D908" s="9"/>
      <c r="E908" s="9"/>
      <c r="F908" s="7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  <c r="CF908" s="8"/>
      <c r="CG908" s="8"/>
      <c r="CH908" s="8"/>
      <c r="CI908" s="8"/>
      <c r="CJ908" s="8"/>
      <c r="CK908" s="8"/>
      <c r="CL908" s="8"/>
    </row>
    <row r="909" spans="1:90" ht="15.75" x14ac:dyDescent="0.25">
      <c r="A909" s="24"/>
      <c r="B909" s="16"/>
      <c r="C909" s="18"/>
      <c r="D909" s="9"/>
      <c r="E909" s="9"/>
      <c r="F909" s="7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8"/>
      <c r="CF909" s="8"/>
      <c r="CG909" s="8"/>
      <c r="CH909" s="8"/>
      <c r="CI909" s="8"/>
      <c r="CJ909" s="8"/>
      <c r="CK909" s="8"/>
      <c r="CL909" s="8"/>
    </row>
    <row r="910" spans="1:90" ht="15.75" x14ac:dyDescent="0.25">
      <c r="A910" s="24"/>
      <c r="B910" s="16"/>
      <c r="C910" s="18"/>
      <c r="D910" s="9"/>
      <c r="E910" s="9"/>
      <c r="F910" s="7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  <c r="CA910" s="8"/>
      <c r="CB910" s="8"/>
      <c r="CC910" s="8"/>
      <c r="CD910" s="8"/>
      <c r="CE910" s="8"/>
      <c r="CF910" s="8"/>
      <c r="CG910" s="8"/>
      <c r="CH910" s="8"/>
      <c r="CI910" s="8"/>
      <c r="CJ910" s="8"/>
      <c r="CK910" s="8"/>
      <c r="CL910" s="8"/>
    </row>
    <row r="911" spans="1:90" ht="15.75" x14ac:dyDescent="0.25">
      <c r="A911" s="24"/>
      <c r="B911" s="16"/>
      <c r="C911" s="18"/>
      <c r="D911" s="9"/>
      <c r="E911" s="9"/>
      <c r="F911" s="7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  <c r="CF911" s="8"/>
      <c r="CG911" s="8"/>
      <c r="CH911" s="8"/>
      <c r="CI911" s="8"/>
      <c r="CJ911" s="8"/>
      <c r="CK911" s="8"/>
      <c r="CL911" s="8"/>
    </row>
    <row r="912" spans="1:90" ht="15.75" x14ac:dyDescent="0.25">
      <c r="A912" s="24"/>
      <c r="B912" s="16"/>
      <c r="C912" s="18"/>
      <c r="D912" s="9"/>
      <c r="E912" s="9"/>
      <c r="F912" s="7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  <c r="CF912" s="8"/>
      <c r="CG912" s="8"/>
      <c r="CH912" s="8"/>
      <c r="CI912" s="8"/>
      <c r="CJ912" s="8"/>
      <c r="CK912" s="8"/>
      <c r="CL912" s="8"/>
    </row>
    <row r="913" spans="1:90" ht="15.75" x14ac:dyDescent="0.25">
      <c r="A913" s="24"/>
      <c r="B913" s="16"/>
      <c r="C913" s="18"/>
      <c r="D913" s="9"/>
      <c r="E913" s="9"/>
      <c r="F913" s="7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  <c r="CF913" s="8"/>
      <c r="CG913" s="8"/>
      <c r="CH913" s="8"/>
      <c r="CI913" s="8"/>
      <c r="CJ913" s="8"/>
      <c r="CK913" s="8"/>
      <c r="CL913" s="8"/>
    </row>
    <row r="914" spans="1:90" ht="15.75" x14ac:dyDescent="0.25">
      <c r="A914" s="24"/>
      <c r="B914" s="16"/>
      <c r="C914" s="18"/>
      <c r="D914" s="9"/>
      <c r="E914" s="9"/>
      <c r="F914" s="7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  <c r="CF914" s="8"/>
      <c r="CG914" s="8"/>
      <c r="CH914" s="8"/>
      <c r="CI914" s="8"/>
      <c r="CJ914" s="8"/>
      <c r="CK914" s="8"/>
      <c r="CL914" s="8"/>
    </row>
    <row r="915" spans="1:90" ht="15.75" x14ac:dyDescent="0.25">
      <c r="A915" s="24"/>
      <c r="B915" s="16"/>
      <c r="C915" s="18"/>
      <c r="D915" s="9"/>
      <c r="E915" s="9"/>
      <c r="F915" s="7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  <c r="CF915" s="8"/>
      <c r="CG915" s="8"/>
      <c r="CH915" s="8"/>
      <c r="CI915" s="8"/>
      <c r="CJ915" s="8"/>
      <c r="CK915" s="8"/>
      <c r="CL915" s="8"/>
    </row>
    <row r="916" spans="1:90" ht="15.75" x14ac:dyDescent="0.25">
      <c r="A916" s="24"/>
      <c r="B916" s="16"/>
      <c r="C916" s="18"/>
      <c r="D916" s="9"/>
      <c r="E916" s="9"/>
      <c r="F916" s="7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  <c r="CF916" s="8"/>
      <c r="CG916" s="8"/>
      <c r="CH916" s="8"/>
      <c r="CI916" s="8"/>
      <c r="CJ916" s="8"/>
      <c r="CK916" s="8"/>
      <c r="CL916" s="8"/>
    </row>
    <row r="917" spans="1:90" ht="15.75" x14ac:dyDescent="0.25">
      <c r="A917" s="24"/>
      <c r="B917" s="16"/>
      <c r="C917" s="18"/>
      <c r="D917" s="9"/>
      <c r="E917" s="9"/>
      <c r="F917" s="7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  <c r="CF917" s="8"/>
      <c r="CG917" s="8"/>
      <c r="CH917" s="8"/>
      <c r="CI917" s="8"/>
      <c r="CJ917" s="8"/>
      <c r="CK917" s="8"/>
      <c r="CL917" s="8"/>
    </row>
    <row r="918" spans="1:90" ht="15.75" x14ac:dyDescent="0.25">
      <c r="A918" s="24"/>
      <c r="B918" s="16"/>
      <c r="C918" s="18"/>
      <c r="D918" s="9"/>
      <c r="E918" s="9"/>
      <c r="F918" s="7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  <c r="CF918" s="8"/>
      <c r="CG918" s="8"/>
      <c r="CH918" s="8"/>
      <c r="CI918" s="8"/>
      <c r="CJ918" s="8"/>
      <c r="CK918" s="8"/>
      <c r="CL918" s="8"/>
    </row>
    <row r="919" spans="1:90" ht="15.75" x14ac:dyDescent="0.25">
      <c r="A919" s="24"/>
      <c r="B919" s="16"/>
      <c r="C919" s="18"/>
      <c r="D919" s="9"/>
      <c r="E919" s="9"/>
      <c r="F919" s="7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  <c r="CF919" s="8"/>
      <c r="CG919" s="8"/>
      <c r="CH919" s="8"/>
      <c r="CI919" s="8"/>
      <c r="CJ919" s="8"/>
      <c r="CK919" s="8"/>
      <c r="CL919" s="8"/>
    </row>
    <row r="920" spans="1:90" ht="15.75" x14ac:dyDescent="0.25">
      <c r="A920" s="24"/>
      <c r="B920" s="16"/>
      <c r="C920" s="18"/>
      <c r="D920" s="9"/>
      <c r="E920" s="9"/>
      <c r="F920" s="7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  <c r="CF920" s="8"/>
      <c r="CG920" s="8"/>
      <c r="CH920" s="8"/>
      <c r="CI920" s="8"/>
      <c r="CJ920" s="8"/>
      <c r="CK920" s="8"/>
      <c r="CL920" s="8"/>
    </row>
    <row r="921" spans="1:90" ht="15.75" x14ac:dyDescent="0.25">
      <c r="A921" s="24"/>
      <c r="B921" s="16"/>
      <c r="C921" s="18"/>
      <c r="D921" s="9"/>
      <c r="E921" s="9"/>
      <c r="F921" s="7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  <c r="CF921" s="8"/>
      <c r="CG921" s="8"/>
      <c r="CH921" s="8"/>
      <c r="CI921" s="8"/>
      <c r="CJ921" s="8"/>
      <c r="CK921" s="8"/>
      <c r="CL921" s="8"/>
    </row>
    <row r="922" spans="1:90" ht="15.75" x14ac:dyDescent="0.25">
      <c r="A922" s="24"/>
      <c r="B922" s="16"/>
      <c r="C922" s="18"/>
      <c r="D922" s="9"/>
      <c r="E922" s="9"/>
      <c r="F922" s="7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  <c r="CF922" s="8"/>
      <c r="CG922" s="8"/>
      <c r="CH922" s="8"/>
      <c r="CI922" s="8"/>
      <c r="CJ922" s="8"/>
      <c r="CK922" s="8"/>
      <c r="CL922" s="8"/>
    </row>
    <row r="923" spans="1:90" ht="15.75" x14ac:dyDescent="0.25">
      <c r="A923" s="24"/>
      <c r="B923" s="16"/>
      <c r="C923" s="18"/>
      <c r="D923" s="9"/>
      <c r="E923" s="9"/>
      <c r="F923" s="7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  <c r="CF923" s="8"/>
      <c r="CG923" s="8"/>
      <c r="CH923" s="8"/>
      <c r="CI923" s="8"/>
      <c r="CJ923" s="8"/>
      <c r="CK923" s="8"/>
      <c r="CL923" s="8"/>
    </row>
    <row r="924" spans="1:90" ht="15.75" x14ac:dyDescent="0.25">
      <c r="A924" s="24"/>
      <c r="B924" s="16"/>
      <c r="C924" s="18"/>
      <c r="D924" s="9"/>
      <c r="E924" s="9"/>
      <c r="F924" s="7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  <c r="CF924" s="8"/>
      <c r="CG924" s="8"/>
      <c r="CH924" s="8"/>
      <c r="CI924" s="8"/>
      <c r="CJ924" s="8"/>
      <c r="CK924" s="8"/>
      <c r="CL924" s="8"/>
    </row>
    <row r="925" spans="1:90" ht="15.75" x14ac:dyDescent="0.25">
      <c r="A925" s="24"/>
      <c r="B925" s="16"/>
      <c r="C925" s="18"/>
      <c r="D925" s="9"/>
      <c r="E925" s="9"/>
      <c r="F925" s="7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  <c r="CF925" s="8"/>
      <c r="CG925" s="8"/>
      <c r="CH925" s="8"/>
      <c r="CI925" s="8"/>
      <c r="CJ925" s="8"/>
      <c r="CK925" s="8"/>
      <c r="CL925" s="8"/>
    </row>
    <row r="926" spans="1:90" ht="15.75" x14ac:dyDescent="0.25">
      <c r="A926" s="24"/>
      <c r="B926" s="16"/>
      <c r="C926" s="18"/>
      <c r="D926" s="9"/>
      <c r="E926" s="9"/>
      <c r="F926" s="7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  <c r="CF926" s="8"/>
      <c r="CG926" s="8"/>
      <c r="CH926" s="8"/>
      <c r="CI926" s="8"/>
      <c r="CJ926" s="8"/>
      <c r="CK926" s="8"/>
      <c r="CL926" s="8"/>
    </row>
    <row r="927" spans="1:90" ht="15.75" x14ac:dyDescent="0.25">
      <c r="A927" s="24"/>
      <c r="B927" s="16"/>
      <c r="C927" s="18"/>
      <c r="D927" s="9"/>
      <c r="E927" s="9"/>
      <c r="F927" s="7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  <c r="CF927" s="8"/>
      <c r="CG927" s="8"/>
      <c r="CH927" s="8"/>
      <c r="CI927" s="8"/>
      <c r="CJ927" s="8"/>
      <c r="CK927" s="8"/>
      <c r="CL927" s="8"/>
    </row>
    <row r="928" spans="1:90" ht="15.75" x14ac:dyDescent="0.25">
      <c r="A928" s="24"/>
      <c r="B928" s="16"/>
      <c r="C928" s="18"/>
      <c r="D928" s="9"/>
      <c r="E928" s="9"/>
      <c r="F928" s="7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  <c r="CF928" s="8"/>
      <c r="CG928" s="8"/>
      <c r="CH928" s="8"/>
      <c r="CI928" s="8"/>
      <c r="CJ928" s="8"/>
      <c r="CK928" s="8"/>
      <c r="CL928" s="8"/>
    </row>
    <row r="929" spans="1:90" ht="15.75" x14ac:dyDescent="0.25">
      <c r="A929" s="24"/>
      <c r="B929" s="16"/>
      <c r="C929" s="18"/>
      <c r="D929" s="9"/>
      <c r="E929" s="9"/>
      <c r="F929" s="7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  <c r="CF929" s="8"/>
      <c r="CG929" s="8"/>
      <c r="CH929" s="8"/>
      <c r="CI929" s="8"/>
      <c r="CJ929" s="8"/>
      <c r="CK929" s="8"/>
      <c r="CL929" s="8"/>
    </row>
    <row r="930" spans="1:90" ht="15.75" x14ac:dyDescent="0.25">
      <c r="A930" s="24"/>
      <c r="B930" s="16"/>
      <c r="C930" s="18"/>
      <c r="D930" s="9"/>
      <c r="E930" s="9"/>
      <c r="F930" s="7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  <c r="CF930" s="8"/>
      <c r="CG930" s="8"/>
      <c r="CH930" s="8"/>
      <c r="CI930" s="8"/>
      <c r="CJ930" s="8"/>
      <c r="CK930" s="8"/>
      <c r="CL930" s="8"/>
    </row>
    <row r="931" spans="1:90" ht="15.75" x14ac:dyDescent="0.25">
      <c r="A931" s="24"/>
      <c r="B931" s="16"/>
      <c r="C931" s="18"/>
      <c r="D931" s="9"/>
      <c r="E931" s="9"/>
      <c r="F931" s="7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  <c r="CF931" s="8"/>
      <c r="CG931" s="8"/>
      <c r="CH931" s="8"/>
      <c r="CI931" s="8"/>
      <c r="CJ931" s="8"/>
      <c r="CK931" s="8"/>
      <c r="CL931" s="8"/>
    </row>
    <row r="932" spans="1:90" ht="15.75" x14ac:dyDescent="0.25">
      <c r="A932" s="24"/>
      <c r="B932" s="16"/>
      <c r="C932" s="18"/>
      <c r="D932" s="9"/>
      <c r="E932" s="9"/>
      <c r="F932" s="7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  <c r="CF932" s="8"/>
      <c r="CG932" s="8"/>
      <c r="CH932" s="8"/>
      <c r="CI932" s="8"/>
      <c r="CJ932" s="8"/>
      <c r="CK932" s="8"/>
      <c r="CL932" s="8"/>
    </row>
    <row r="933" spans="1:90" ht="15.75" x14ac:dyDescent="0.25">
      <c r="A933" s="24"/>
      <c r="B933" s="16"/>
      <c r="C933" s="18"/>
      <c r="D933" s="9"/>
      <c r="E933" s="9"/>
      <c r="F933" s="7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  <c r="CF933" s="8"/>
      <c r="CG933" s="8"/>
      <c r="CH933" s="8"/>
      <c r="CI933" s="8"/>
      <c r="CJ933" s="8"/>
      <c r="CK933" s="8"/>
      <c r="CL933" s="8"/>
    </row>
    <row r="934" spans="1:90" ht="15.75" x14ac:dyDescent="0.25">
      <c r="A934" s="24"/>
      <c r="B934" s="16"/>
      <c r="C934" s="18"/>
      <c r="D934" s="9"/>
      <c r="E934" s="9"/>
      <c r="F934" s="7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  <c r="CF934" s="8"/>
      <c r="CG934" s="8"/>
      <c r="CH934" s="8"/>
      <c r="CI934" s="8"/>
      <c r="CJ934" s="8"/>
      <c r="CK934" s="8"/>
      <c r="CL934" s="8"/>
    </row>
    <row r="935" spans="1:90" ht="15.75" x14ac:dyDescent="0.25">
      <c r="A935" s="24"/>
      <c r="B935" s="16"/>
      <c r="C935" s="18"/>
      <c r="D935" s="9"/>
      <c r="E935" s="9"/>
      <c r="F935" s="7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  <c r="CF935" s="8"/>
      <c r="CG935" s="8"/>
      <c r="CH935" s="8"/>
      <c r="CI935" s="8"/>
      <c r="CJ935" s="8"/>
      <c r="CK935" s="8"/>
      <c r="CL935" s="8"/>
    </row>
    <row r="936" spans="1:90" ht="15.75" x14ac:dyDescent="0.25">
      <c r="A936" s="24"/>
      <c r="B936" s="16"/>
      <c r="C936" s="18"/>
      <c r="D936" s="9"/>
      <c r="E936" s="9"/>
      <c r="F936" s="7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  <c r="CF936" s="8"/>
      <c r="CG936" s="8"/>
      <c r="CH936" s="8"/>
      <c r="CI936" s="8"/>
      <c r="CJ936" s="8"/>
      <c r="CK936" s="8"/>
      <c r="CL936" s="8"/>
    </row>
    <row r="937" spans="1:90" ht="15.75" x14ac:dyDescent="0.25">
      <c r="A937" s="24"/>
      <c r="B937" s="16"/>
      <c r="C937" s="18"/>
      <c r="D937" s="9"/>
      <c r="E937" s="9"/>
      <c r="F937" s="7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  <c r="CF937" s="8"/>
      <c r="CG937" s="8"/>
      <c r="CH937" s="8"/>
      <c r="CI937" s="8"/>
      <c r="CJ937" s="8"/>
      <c r="CK937" s="8"/>
      <c r="CL937" s="8"/>
    </row>
    <row r="938" spans="1:90" ht="15.75" x14ac:dyDescent="0.25">
      <c r="A938" s="24"/>
      <c r="B938" s="16"/>
      <c r="C938" s="18"/>
      <c r="D938" s="9"/>
      <c r="E938" s="9"/>
      <c r="F938" s="7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  <c r="CF938" s="8"/>
      <c r="CG938" s="8"/>
      <c r="CH938" s="8"/>
      <c r="CI938" s="8"/>
      <c r="CJ938" s="8"/>
      <c r="CK938" s="8"/>
      <c r="CL938" s="8"/>
    </row>
    <row r="939" spans="1:90" ht="15.75" x14ac:dyDescent="0.25">
      <c r="A939" s="24"/>
      <c r="B939" s="16"/>
      <c r="C939" s="18"/>
      <c r="D939" s="9"/>
      <c r="E939" s="9"/>
      <c r="F939" s="7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  <c r="CF939" s="8"/>
      <c r="CG939" s="8"/>
      <c r="CH939" s="8"/>
      <c r="CI939" s="8"/>
      <c r="CJ939" s="8"/>
      <c r="CK939" s="8"/>
      <c r="CL939" s="8"/>
    </row>
    <row r="940" spans="1:90" ht="15.75" x14ac:dyDescent="0.25">
      <c r="A940" s="24"/>
      <c r="B940" s="16"/>
      <c r="C940" s="18"/>
      <c r="D940" s="9"/>
      <c r="E940" s="9"/>
      <c r="F940" s="7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  <c r="CF940" s="8"/>
      <c r="CG940" s="8"/>
      <c r="CH940" s="8"/>
      <c r="CI940" s="8"/>
      <c r="CJ940" s="8"/>
      <c r="CK940" s="8"/>
      <c r="CL940" s="8"/>
    </row>
    <row r="941" spans="1:90" ht="15.75" x14ac:dyDescent="0.25">
      <c r="A941" s="24"/>
      <c r="B941" s="16"/>
      <c r="C941" s="18"/>
      <c r="D941" s="9"/>
      <c r="E941" s="9"/>
      <c r="F941" s="7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  <c r="CF941" s="8"/>
      <c r="CG941" s="8"/>
      <c r="CH941" s="8"/>
      <c r="CI941" s="8"/>
      <c r="CJ941" s="8"/>
      <c r="CK941" s="8"/>
      <c r="CL941" s="8"/>
    </row>
    <row r="942" spans="1:90" ht="15.75" x14ac:dyDescent="0.25">
      <c r="A942" s="24"/>
      <c r="B942" s="16"/>
      <c r="C942" s="18"/>
      <c r="D942" s="9"/>
      <c r="E942" s="9"/>
      <c r="F942" s="7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  <c r="CF942" s="8"/>
      <c r="CG942" s="8"/>
      <c r="CH942" s="8"/>
      <c r="CI942" s="8"/>
      <c r="CJ942" s="8"/>
      <c r="CK942" s="8"/>
      <c r="CL942" s="8"/>
    </row>
    <row r="943" spans="1:90" ht="15.75" x14ac:dyDescent="0.25">
      <c r="A943" s="24"/>
      <c r="B943" s="16"/>
      <c r="C943" s="18"/>
      <c r="D943" s="9"/>
      <c r="E943" s="9"/>
      <c r="F943" s="7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  <c r="CF943" s="8"/>
      <c r="CG943" s="8"/>
      <c r="CH943" s="8"/>
      <c r="CI943" s="8"/>
      <c r="CJ943" s="8"/>
      <c r="CK943" s="8"/>
      <c r="CL943" s="8"/>
    </row>
    <row r="944" spans="1:90" ht="15.75" x14ac:dyDescent="0.25">
      <c r="A944" s="24"/>
      <c r="B944" s="16"/>
      <c r="C944" s="18"/>
      <c r="D944" s="9"/>
      <c r="E944" s="9"/>
      <c r="F944" s="7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  <c r="CF944" s="8"/>
      <c r="CG944" s="8"/>
      <c r="CH944" s="8"/>
      <c r="CI944" s="8"/>
      <c r="CJ944" s="8"/>
      <c r="CK944" s="8"/>
      <c r="CL944" s="8"/>
    </row>
    <row r="945" spans="1:90" ht="15.75" x14ac:dyDescent="0.25">
      <c r="A945" s="24"/>
      <c r="B945" s="16"/>
      <c r="C945" s="18"/>
      <c r="D945" s="9"/>
      <c r="E945" s="9"/>
      <c r="F945" s="7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  <c r="CF945" s="8"/>
      <c r="CG945" s="8"/>
      <c r="CH945" s="8"/>
      <c r="CI945" s="8"/>
      <c r="CJ945" s="8"/>
      <c r="CK945" s="8"/>
      <c r="CL945" s="8"/>
    </row>
    <row r="946" spans="1:90" ht="15.75" x14ac:dyDescent="0.25">
      <c r="A946" s="24"/>
      <c r="B946" s="16"/>
      <c r="C946" s="18"/>
      <c r="D946" s="9"/>
      <c r="E946" s="9"/>
      <c r="F946" s="7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  <c r="CF946" s="8"/>
      <c r="CG946" s="8"/>
      <c r="CH946" s="8"/>
      <c r="CI946" s="8"/>
      <c r="CJ946" s="8"/>
      <c r="CK946" s="8"/>
      <c r="CL946" s="8"/>
    </row>
    <row r="947" spans="1:90" ht="15.75" x14ac:dyDescent="0.25">
      <c r="A947" s="24"/>
      <c r="B947" s="16"/>
      <c r="C947" s="18"/>
      <c r="D947" s="9"/>
      <c r="E947" s="9"/>
      <c r="F947" s="7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  <c r="CF947" s="8"/>
      <c r="CG947" s="8"/>
      <c r="CH947" s="8"/>
      <c r="CI947" s="8"/>
      <c r="CJ947" s="8"/>
      <c r="CK947" s="8"/>
      <c r="CL947" s="8"/>
    </row>
    <row r="948" spans="1:90" ht="15.75" x14ac:dyDescent="0.25">
      <c r="A948" s="24"/>
      <c r="B948" s="16"/>
      <c r="C948" s="18"/>
      <c r="D948" s="9"/>
      <c r="E948" s="9"/>
      <c r="F948" s="7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  <c r="CF948" s="8"/>
      <c r="CG948" s="8"/>
      <c r="CH948" s="8"/>
      <c r="CI948" s="8"/>
      <c r="CJ948" s="8"/>
      <c r="CK948" s="8"/>
      <c r="CL948" s="8"/>
    </row>
    <row r="949" spans="1:90" ht="15.75" x14ac:dyDescent="0.25">
      <c r="A949" s="24"/>
      <c r="B949" s="16"/>
      <c r="C949" s="18"/>
      <c r="D949" s="9"/>
      <c r="E949" s="9"/>
      <c r="F949" s="7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  <c r="CF949" s="8"/>
      <c r="CG949" s="8"/>
      <c r="CH949" s="8"/>
      <c r="CI949" s="8"/>
      <c r="CJ949" s="8"/>
      <c r="CK949" s="8"/>
      <c r="CL949" s="8"/>
    </row>
    <row r="950" spans="1:90" ht="15.75" x14ac:dyDescent="0.25">
      <c r="A950" s="24"/>
      <c r="B950" s="16"/>
      <c r="C950" s="18"/>
      <c r="D950" s="9"/>
      <c r="E950" s="9"/>
      <c r="F950" s="7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  <c r="CF950" s="8"/>
      <c r="CG950" s="8"/>
      <c r="CH950" s="8"/>
      <c r="CI950" s="8"/>
      <c r="CJ950" s="8"/>
      <c r="CK950" s="8"/>
      <c r="CL950" s="8"/>
    </row>
    <row r="951" spans="1:90" ht="15.75" x14ac:dyDescent="0.25">
      <c r="A951" s="24"/>
      <c r="B951" s="16"/>
      <c r="C951" s="18"/>
      <c r="D951" s="9"/>
      <c r="E951" s="9"/>
      <c r="F951" s="7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  <c r="CF951" s="8"/>
      <c r="CG951" s="8"/>
      <c r="CH951" s="8"/>
      <c r="CI951" s="8"/>
      <c r="CJ951" s="8"/>
      <c r="CK951" s="8"/>
      <c r="CL951" s="8"/>
    </row>
    <row r="952" spans="1:90" ht="15.75" x14ac:dyDescent="0.25">
      <c r="A952" s="24"/>
      <c r="B952" s="16"/>
      <c r="C952" s="18"/>
      <c r="D952" s="9"/>
      <c r="E952" s="9"/>
      <c r="F952" s="7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  <c r="CF952" s="8"/>
      <c r="CG952" s="8"/>
      <c r="CH952" s="8"/>
      <c r="CI952" s="8"/>
      <c r="CJ952" s="8"/>
      <c r="CK952" s="8"/>
      <c r="CL952" s="8"/>
    </row>
    <row r="953" spans="1:90" ht="15.75" x14ac:dyDescent="0.25">
      <c r="A953" s="24"/>
      <c r="B953" s="16"/>
      <c r="C953" s="18"/>
      <c r="D953" s="9"/>
      <c r="E953" s="9"/>
      <c r="F953" s="7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  <c r="CF953" s="8"/>
      <c r="CG953" s="8"/>
      <c r="CH953" s="8"/>
      <c r="CI953" s="8"/>
      <c r="CJ953" s="8"/>
      <c r="CK953" s="8"/>
      <c r="CL953" s="8"/>
    </row>
    <row r="954" spans="1:90" ht="15.75" x14ac:dyDescent="0.25">
      <c r="A954" s="24"/>
      <c r="B954" s="16"/>
      <c r="C954" s="18"/>
      <c r="D954" s="9"/>
      <c r="E954" s="9"/>
      <c r="F954" s="7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  <c r="CF954" s="8"/>
      <c r="CG954" s="8"/>
      <c r="CH954" s="8"/>
      <c r="CI954" s="8"/>
      <c r="CJ954" s="8"/>
      <c r="CK954" s="8"/>
      <c r="CL954" s="8"/>
    </row>
    <row r="955" spans="1:90" ht="15.75" x14ac:dyDescent="0.25">
      <c r="A955" s="24"/>
      <c r="B955" s="16"/>
      <c r="C955" s="18"/>
      <c r="D955" s="9"/>
      <c r="E955" s="9"/>
      <c r="F955" s="7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  <c r="CF955" s="8"/>
      <c r="CG955" s="8"/>
      <c r="CH955" s="8"/>
      <c r="CI955" s="8"/>
      <c r="CJ955" s="8"/>
      <c r="CK955" s="8"/>
      <c r="CL955" s="8"/>
    </row>
    <row r="956" spans="1:90" ht="15.75" x14ac:dyDescent="0.25">
      <c r="A956" s="24"/>
      <c r="B956" s="16"/>
      <c r="C956" s="18"/>
      <c r="D956" s="9"/>
      <c r="E956" s="9"/>
      <c r="F956" s="7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  <c r="CF956" s="8"/>
      <c r="CG956" s="8"/>
      <c r="CH956" s="8"/>
      <c r="CI956" s="8"/>
      <c r="CJ956" s="8"/>
      <c r="CK956" s="8"/>
      <c r="CL956" s="8"/>
    </row>
    <row r="957" spans="1:90" ht="15.75" x14ac:dyDescent="0.25">
      <c r="A957" s="24"/>
      <c r="B957" s="16"/>
      <c r="C957" s="18"/>
      <c r="D957" s="9"/>
      <c r="E957" s="9"/>
      <c r="F957" s="7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  <c r="CF957" s="8"/>
      <c r="CG957" s="8"/>
      <c r="CH957" s="8"/>
      <c r="CI957" s="8"/>
      <c r="CJ957" s="8"/>
      <c r="CK957" s="8"/>
      <c r="CL957" s="8"/>
    </row>
    <row r="958" spans="1:90" ht="15.75" x14ac:dyDescent="0.25">
      <c r="A958" s="24"/>
      <c r="B958" s="16"/>
      <c r="C958" s="18"/>
      <c r="D958" s="9"/>
      <c r="E958" s="9"/>
      <c r="F958" s="7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  <c r="CF958" s="8"/>
      <c r="CG958" s="8"/>
      <c r="CH958" s="8"/>
      <c r="CI958" s="8"/>
      <c r="CJ958" s="8"/>
      <c r="CK958" s="8"/>
      <c r="CL958" s="8"/>
    </row>
    <row r="959" spans="1:90" ht="15.75" x14ac:dyDescent="0.25">
      <c r="A959" s="24"/>
      <c r="B959" s="16"/>
      <c r="C959" s="18"/>
      <c r="D959" s="9"/>
      <c r="E959" s="9"/>
      <c r="F959" s="7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  <c r="CF959" s="8"/>
      <c r="CG959" s="8"/>
      <c r="CH959" s="8"/>
      <c r="CI959" s="8"/>
      <c r="CJ959" s="8"/>
      <c r="CK959" s="8"/>
      <c r="CL959" s="8"/>
    </row>
    <row r="960" spans="1:90" ht="15.75" x14ac:dyDescent="0.25">
      <c r="A960" s="24"/>
      <c r="B960" s="16"/>
      <c r="C960" s="18"/>
      <c r="D960" s="9"/>
      <c r="E960" s="9"/>
      <c r="F960" s="7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  <c r="CF960" s="8"/>
      <c r="CG960" s="8"/>
      <c r="CH960" s="8"/>
      <c r="CI960" s="8"/>
      <c r="CJ960" s="8"/>
      <c r="CK960" s="8"/>
      <c r="CL960" s="8"/>
    </row>
    <row r="961" spans="1:90" ht="15.75" x14ac:dyDescent="0.25">
      <c r="A961" s="24"/>
      <c r="B961" s="16"/>
      <c r="C961" s="18"/>
      <c r="D961" s="9"/>
      <c r="E961" s="9"/>
      <c r="F961" s="7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  <c r="CF961" s="8"/>
      <c r="CG961" s="8"/>
      <c r="CH961" s="8"/>
      <c r="CI961" s="8"/>
      <c r="CJ961" s="8"/>
      <c r="CK961" s="8"/>
      <c r="CL961" s="8"/>
    </row>
    <row r="962" spans="1:90" ht="15.75" x14ac:dyDescent="0.25">
      <c r="A962" s="24"/>
      <c r="B962" s="16"/>
      <c r="C962" s="18"/>
      <c r="D962" s="9"/>
      <c r="E962" s="9"/>
      <c r="F962" s="7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  <c r="CF962" s="8"/>
      <c r="CG962" s="8"/>
      <c r="CH962" s="8"/>
      <c r="CI962" s="8"/>
      <c r="CJ962" s="8"/>
      <c r="CK962" s="8"/>
      <c r="CL962" s="8"/>
    </row>
    <row r="963" spans="1:90" ht="15.75" x14ac:dyDescent="0.25">
      <c r="A963" s="24"/>
      <c r="B963" s="16"/>
      <c r="C963" s="18"/>
      <c r="D963" s="9"/>
      <c r="E963" s="9"/>
      <c r="F963" s="7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  <c r="CF963" s="8"/>
      <c r="CG963" s="8"/>
      <c r="CH963" s="8"/>
      <c r="CI963" s="8"/>
      <c r="CJ963" s="8"/>
      <c r="CK963" s="8"/>
      <c r="CL963" s="8"/>
    </row>
    <row r="964" spans="1:90" ht="15.75" x14ac:dyDescent="0.25">
      <c r="A964" s="24"/>
      <c r="B964" s="16"/>
      <c r="C964" s="18"/>
      <c r="D964" s="9"/>
      <c r="E964" s="9"/>
      <c r="F964" s="7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  <c r="CF964" s="8"/>
      <c r="CG964" s="8"/>
      <c r="CH964" s="8"/>
      <c r="CI964" s="8"/>
      <c r="CJ964" s="8"/>
      <c r="CK964" s="8"/>
      <c r="CL964" s="8"/>
    </row>
    <row r="965" spans="1:90" ht="15.75" x14ac:dyDescent="0.25">
      <c r="A965" s="24"/>
      <c r="B965" s="16"/>
      <c r="C965" s="18"/>
      <c r="D965" s="9"/>
      <c r="E965" s="9"/>
      <c r="F965" s="7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  <c r="CF965" s="8"/>
      <c r="CG965" s="8"/>
      <c r="CH965" s="8"/>
      <c r="CI965" s="8"/>
      <c r="CJ965" s="8"/>
      <c r="CK965" s="8"/>
      <c r="CL965" s="8"/>
    </row>
    <row r="966" spans="1:90" ht="15.75" x14ac:dyDescent="0.25">
      <c r="A966" s="24"/>
      <c r="B966" s="16"/>
      <c r="C966" s="18"/>
      <c r="D966" s="9"/>
      <c r="E966" s="9"/>
      <c r="F966" s="7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  <c r="CF966" s="8"/>
      <c r="CG966" s="8"/>
      <c r="CH966" s="8"/>
      <c r="CI966" s="8"/>
      <c r="CJ966" s="8"/>
      <c r="CK966" s="8"/>
      <c r="CL966" s="8"/>
    </row>
    <row r="967" spans="1:90" ht="15.75" x14ac:dyDescent="0.25">
      <c r="A967" s="24"/>
      <c r="B967" s="16"/>
      <c r="C967" s="18"/>
      <c r="D967" s="9"/>
      <c r="E967" s="9"/>
      <c r="F967" s="7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  <c r="CF967" s="8"/>
      <c r="CG967" s="8"/>
      <c r="CH967" s="8"/>
      <c r="CI967" s="8"/>
      <c r="CJ967" s="8"/>
      <c r="CK967" s="8"/>
      <c r="CL967" s="8"/>
    </row>
    <row r="968" spans="1:90" ht="15.75" x14ac:dyDescent="0.25">
      <c r="A968" s="24"/>
      <c r="B968" s="16"/>
      <c r="C968" s="18"/>
      <c r="D968" s="9"/>
      <c r="E968" s="9"/>
      <c r="F968" s="7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  <c r="CF968" s="8"/>
      <c r="CG968" s="8"/>
      <c r="CH968" s="8"/>
      <c r="CI968" s="8"/>
      <c r="CJ968" s="8"/>
      <c r="CK968" s="8"/>
      <c r="CL968" s="8"/>
    </row>
    <row r="969" spans="1:90" ht="15.75" x14ac:dyDescent="0.25">
      <c r="A969" s="24"/>
      <c r="B969" s="16"/>
      <c r="C969" s="18"/>
      <c r="D969" s="9"/>
      <c r="E969" s="9"/>
      <c r="F969" s="7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  <c r="CF969" s="8"/>
      <c r="CG969" s="8"/>
      <c r="CH969" s="8"/>
      <c r="CI969" s="8"/>
      <c r="CJ969" s="8"/>
      <c r="CK969" s="8"/>
      <c r="CL969" s="8"/>
    </row>
    <row r="970" spans="1:90" ht="15.75" x14ac:dyDescent="0.25">
      <c r="A970" s="24"/>
      <c r="B970" s="16"/>
      <c r="C970" s="18"/>
      <c r="D970" s="9"/>
      <c r="E970" s="9"/>
      <c r="F970" s="7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  <c r="CF970" s="8"/>
      <c r="CG970" s="8"/>
      <c r="CH970" s="8"/>
      <c r="CI970" s="8"/>
      <c r="CJ970" s="8"/>
      <c r="CK970" s="8"/>
      <c r="CL970" s="8"/>
    </row>
    <row r="971" spans="1:90" ht="15.75" x14ac:dyDescent="0.25">
      <c r="A971" s="24"/>
      <c r="B971" s="16"/>
      <c r="C971" s="18"/>
      <c r="D971" s="9"/>
      <c r="E971" s="9"/>
      <c r="F971" s="7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  <c r="CF971" s="8"/>
      <c r="CG971" s="8"/>
      <c r="CH971" s="8"/>
      <c r="CI971" s="8"/>
      <c r="CJ971" s="8"/>
      <c r="CK971" s="8"/>
      <c r="CL971" s="8"/>
    </row>
    <row r="972" spans="1:90" ht="15.75" x14ac:dyDescent="0.25">
      <c r="A972" s="24"/>
      <c r="B972" s="16"/>
      <c r="C972" s="18"/>
      <c r="D972" s="9"/>
      <c r="E972" s="9"/>
      <c r="F972" s="7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  <c r="CF972" s="8"/>
      <c r="CG972" s="8"/>
      <c r="CH972" s="8"/>
      <c r="CI972" s="8"/>
      <c r="CJ972" s="8"/>
      <c r="CK972" s="8"/>
      <c r="CL972" s="8"/>
    </row>
    <row r="973" spans="1:90" ht="15.75" x14ac:dyDescent="0.25">
      <c r="A973" s="24"/>
      <c r="B973" s="16"/>
      <c r="C973" s="18"/>
      <c r="D973" s="9"/>
      <c r="E973" s="9"/>
      <c r="F973" s="7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  <c r="CF973" s="8"/>
      <c r="CG973" s="8"/>
      <c r="CH973" s="8"/>
      <c r="CI973" s="8"/>
      <c r="CJ973" s="8"/>
      <c r="CK973" s="8"/>
      <c r="CL973" s="8"/>
    </row>
    <row r="974" spans="1:90" ht="15.75" x14ac:dyDescent="0.25">
      <c r="A974" s="24"/>
      <c r="B974" s="16"/>
      <c r="C974" s="18"/>
      <c r="D974" s="9"/>
      <c r="E974" s="9"/>
      <c r="F974" s="7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  <c r="CF974" s="8"/>
      <c r="CG974" s="8"/>
      <c r="CH974" s="8"/>
      <c r="CI974" s="8"/>
      <c r="CJ974" s="8"/>
      <c r="CK974" s="8"/>
      <c r="CL974" s="8"/>
    </row>
    <row r="975" spans="1:90" ht="15.75" x14ac:dyDescent="0.25">
      <c r="A975" s="24"/>
      <c r="B975" s="16"/>
      <c r="C975" s="18"/>
      <c r="D975" s="9"/>
      <c r="E975" s="9"/>
      <c r="F975" s="7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  <c r="CF975" s="8"/>
      <c r="CG975" s="8"/>
      <c r="CH975" s="8"/>
      <c r="CI975" s="8"/>
      <c r="CJ975" s="8"/>
      <c r="CK975" s="8"/>
      <c r="CL975" s="8"/>
    </row>
    <row r="976" spans="1:90" ht="15.75" x14ac:dyDescent="0.25">
      <c r="A976" s="24"/>
      <c r="B976" s="16"/>
      <c r="C976" s="18"/>
      <c r="D976" s="9"/>
      <c r="E976" s="9"/>
      <c r="F976" s="7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  <c r="CF976" s="8"/>
      <c r="CG976" s="8"/>
      <c r="CH976" s="8"/>
      <c r="CI976" s="8"/>
      <c r="CJ976" s="8"/>
      <c r="CK976" s="8"/>
      <c r="CL976" s="8"/>
    </row>
    <row r="977" spans="1:90" ht="15.75" x14ac:dyDescent="0.25">
      <c r="A977" s="24"/>
      <c r="B977" s="16"/>
      <c r="C977" s="18"/>
      <c r="D977" s="9"/>
      <c r="E977" s="9"/>
      <c r="F977" s="7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  <c r="CF977" s="8"/>
      <c r="CG977" s="8"/>
      <c r="CH977" s="8"/>
      <c r="CI977" s="8"/>
      <c r="CJ977" s="8"/>
      <c r="CK977" s="8"/>
      <c r="CL977" s="8"/>
    </row>
    <row r="978" spans="1:90" ht="15.75" x14ac:dyDescent="0.25">
      <c r="A978" s="24"/>
      <c r="B978" s="16"/>
      <c r="C978" s="18"/>
      <c r="D978" s="9"/>
      <c r="E978" s="9"/>
      <c r="F978" s="7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  <c r="CF978" s="8"/>
      <c r="CG978" s="8"/>
      <c r="CH978" s="8"/>
      <c r="CI978" s="8"/>
      <c r="CJ978" s="8"/>
      <c r="CK978" s="8"/>
      <c r="CL978" s="8"/>
    </row>
    <row r="979" spans="1:90" ht="15.75" x14ac:dyDescent="0.25">
      <c r="A979" s="24"/>
      <c r="B979" s="16"/>
      <c r="C979" s="18"/>
      <c r="D979" s="9"/>
      <c r="E979" s="9"/>
      <c r="F979" s="7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  <c r="CF979" s="8"/>
      <c r="CG979" s="8"/>
      <c r="CH979" s="8"/>
      <c r="CI979" s="8"/>
      <c r="CJ979" s="8"/>
      <c r="CK979" s="8"/>
      <c r="CL979" s="8"/>
    </row>
    <row r="980" spans="1:90" ht="15.75" x14ac:dyDescent="0.25">
      <c r="A980" s="24"/>
      <c r="B980" s="16"/>
      <c r="C980" s="18"/>
      <c r="D980" s="9"/>
      <c r="E980" s="9"/>
      <c r="F980" s="7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  <c r="CF980" s="8"/>
      <c r="CG980" s="8"/>
      <c r="CH980" s="8"/>
      <c r="CI980" s="8"/>
      <c r="CJ980" s="8"/>
      <c r="CK980" s="8"/>
      <c r="CL980" s="8"/>
    </row>
    <row r="981" spans="1:90" ht="15.75" x14ac:dyDescent="0.25">
      <c r="A981" s="24"/>
      <c r="B981" s="16"/>
      <c r="C981" s="18"/>
      <c r="D981" s="9"/>
      <c r="E981" s="9"/>
      <c r="F981" s="7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  <c r="CF981" s="8"/>
      <c r="CG981" s="8"/>
      <c r="CH981" s="8"/>
      <c r="CI981" s="8"/>
      <c r="CJ981" s="8"/>
      <c r="CK981" s="8"/>
      <c r="CL981" s="8"/>
    </row>
    <row r="982" spans="1:90" ht="15.75" x14ac:dyDescent="0.25">
      <c r="A982" s="24"/>
      <c r="B982" s="16"/>
      <c r="C982" s="18"/>
      <c r="D982" s="9"/>
      <c r="E982" s="9"/>
      <c r="F982" s="7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  <c r="CF982" s="8"/>
      <c r="CG982" s="8"/>
      <c r="CH982" s="8"/>
      <c r="CI982" s="8"/>
      <c r="CJ982" s="8"/>
      <c r="CK982" s="8"/>
      <c r="CL982" s="8"/>
    </row>
    <row r="983" spans="1:90" ht="15.75" x14ac:dyDescent="0.25">
      <c r="A983" s="24"/>
      <c r="B983" s="16"/>
      <c r="C983" s="18"/>
      <c r="D983" s="9"/>
      <c r="E983" s="9"/>
      <c r="F983" s="7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  <c r="CF983" s="8"/>
      <c r="CG983" s="8"/>
      <c r="CH983" s="8"/>
      <c r="CI983" s="8"/>
      <c r="CJ983" s="8"/>
      <c r="CK983" s="8"/>
      <c r="CL983" s="8"/>
    </row>
    <row r="984" spans="1:90" ht="15.75" x14ac:dyDescent="0.25">
      <c r="A984" s="24"/>
      <c r="B984" s="16"/>
      <c r="C984" s="18"/>
      <c r="D984" s="9"/>
      <c r="E984" s="9"/>
      <c r="F984" s="7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  <c r="CF984" s="8"/>
      <c r="CG984" s="8"/>
      <c r="CH984" s="8"/>
      <c r="CI984" s="8"/>
      <c r="CJ984" s="8"/>
      <c r="CK984" s="8"/>
      <c r="CL984" s="8"/>
    </row>
    <row r="985" spans="1:90" ht="15.75" x14ac:dyDescent="0.25">
      <c r="A985" s="24"/>
      <c r="B985" s="16"/>
      <c r="C985" s="18"/>
      <c r="D985" s="9"/>
      <c r="E985" s="9"/>
      <c r="F985" s="7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  <c r="CF985" s="8"/>
      <c r="CG985" s="8"/>
      <c r="CH985" s="8"/>
      <c r="CI985" s="8"/>
      <c r="CJ985" s="8"/>
      <c r="CK985" s="8"/>
      <c r="CL985" s="8"/>
    </row>
    <row r="986" spans="1:90" ht="15.75" x14ac:dyDescent="0.25">
      <c r="A986" s="24"/>
      <c r="B986" s="16"/>
      <c r="C986" s="18"/>
      <c r="D986" s="9"/>
      <c r="E986" s="9"/>
      <c r="F986" s="7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  <c r="CF986" s="8"/>
      <c r="CG986" s="8"/>
      <c r="CH986" s="8"/>
      <c r="CI986" s="8"/>
      <c r="CJ986" s="8"/>
      <c r="CK986" s="8"/>
      <c r="CL986" s="8"/>
    </row>
    <row r="987" spans="1:90" ht="15.75" x14ac:dyDescent="0.25">
      <c r="A987" s="24"/>
      <c r="B987" s="16"/>
      <c r="C987" s="18"/>
      <c r="D987" s="9"/>
      <c r="E987" s="9"/>
      <c r="F987" s="7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  <c r="CF987" s="8"/>
      <c r="CG987" s="8"/>
      <c r="CH987" s="8"/>
      <c r="CI987" s="8"/>
      <c r="CJ987" s="8"/>
      <c r="CK987" s="8"/>
      <c r="CL987" s="8"/>
    </row>
    <row r="988" spans="1:90" ht="15.75" x14ac:dyDescent="0.25">
      <c r="A988" s="24"/>
      <c r="B988" s="16"/>
      <c r="C988" s="18"/>
      <c r="D988" s="9"/>
      <c r="E988" s="9"/>
      <c r="F988" s="7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  <c r="CF988" s="8"/>
      <c r="CG988" s="8"/>
      <c r="CH988" s="8"/>
      <c r="CI988" s="8"/>
      <c r="CJ988" s="8"/>
      <c r="CK988" s="8"/>
      <c r="CL988" s="8"/>
    </row>
    <row r="989" spans="1:90" ht="15.75" x14ac:dyDescent="0.25">
      <c r="A989" s="24"/>
      <c r="B989" s="16"/>
      <c r="C989" s="18"/>
      <c r="D989" s="9"/>
      <c r="E989" s="9"/>
      <c r="F989" s="7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  <c r="CF989" s="8"/>
      <c r="CG989" s="8"/>
      <c r="CH989" s="8"/>
      <c r="CI989" s="8"/>
      <c r="CJ989" s="8"/>
      <c r="CK989" s="8"/>
      <c r="CL989" s="8"/>
    </row>
    <row r="990" spans="1:90" ht="15.75" x14ac:dyDescent="0.25">
      <c r="A990" s="24"/>
      <c r="B990" s="16"/>
      <c r="C990" s="18"/>
      <c r="D990" s="9"/>
      <c r="E990" s="9"/>
      <c r="F990" s="7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  <c r="CF990" s="8"/>
      <c r="CG990" s="8"/>
      <c r="CH990" s="8"/>
      <c r="CI990" s="8"/>
      <c r="CJ990" s="8"/>
      <c r="CK990" s="8"/>
      <c r="CL990" s="8"/>
    </row>
    <row r="991" spans="1:90" ht="15.75" x14ac:dyDescent="0.25">
      <c r="A991" s="24"/>
      <c r="B991" s="16"/>
      <c r="C991" s="18"/>
      <c r="D991" s="9"/>
      <c r="E991" s="9"/>
      <c r="F991" s="7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  <c r="CF991" s="8"/>
      <c r="CG991" s="8"/>
      <c r="CH991" s="8"/>
      <c r="CI991" s="8"/>
      <c r="CJ991" s="8"/>
      <c r="CK991" s="8"/>
      <c r="CL991" s="8"/>
    </row>
    <row r="992" spans="1:90" ht="15.75" x14ac:dyDescent="0.25">
      <c r="A992" s="24"/>
      <c r="B992" s="16"/>
      <c r="C992" s="18"/>
      <c r="D992" s="9"/>
      <c r="E992" s="9"/>
      <c r="F992" s="7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  <c r="CF992" s="8"/>
      <c r="CG992" s="8"/>
      <c r="CH992" s="8"/>
      <c r="CI992" s="8"/>
      <c r="CJ992" s="8"/>
      <c r="CK992" s="8"/>
      <c r="CL992" s="8"/>
    </row>
    <row r="993" spans="1:90" ht="15.75" x14ac:dyDescent="0.25">
      <c r="A993" s="24"/>
      <c r="B993" s="16"/>
      <c r="C993" s="18"/>
      <c r="D993" s="9"/>
      <c r="E993" s="9"/>
      <c r="F993" s="7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  <c r="CF993" s="8"/>
      <c r="CG993" s="8"/>
      <c r="CH993" s="8"/>
      <c r="CI993" s="8"/>
      <c r="CJ993" s="8"/>
      <c r="CK993" s="8"/>
      <c r="CL993" s="8"/>
    </row>
    <row r="994" spans="1:90" ht="15.75" x14ac:dyDescent="0.25">
      <c r="A994" s="24"/>
      <c r="B994" s="16"/>
      <c r="C994" s="18"/>
      <c r="D994" s="9"/>
      <c r="E994" s="9"/>
      <c r="F994" s="7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  <c r="CF994" s="8"/>
      <c r="CG994" s="8"/>
      <c r="CH994" s="8"/>
      <c r="CI994" s="8"/>
      <c r="CJ994" s="8"/>
      <c r="CK994" s="8"/>
      <c r="CL994" s="8"/>
    </row>
    <row r="995" spans="1:90" ht="15.75" x14ac:dyDescent="0.25">
      <c r="A995" s="24"/>
      <c r="B995" s="16"/>
      <c r="C995" s="18"/>
      <c r="D995" s="9"/>
      <c r="E995" s="9"/>
      <c r="F995" s="7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  <c r="CF995" s="8"/>
      <c r="CG995" s="8"/>
      <c r="CH995" s="8"/>
      <c r="CI995" s="8"/>
      <c r="CJ995" s="8"/>
      <c r="CK995" s="8"/>
      <c r="CL995" s="8"/>
    </row>
    <row r="996" spans="1:90" ht="15.75" x14ac:dyDescent="0.25">
      <c r="A996" s="24"/>
      <c r="B996" s="16"/>
      <c r="C996" s="18"/>
      <c r="D996" s="9"/>
      <c r="E996" s="9"/>
      <c r="F996" s="7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  <c r="CF996" s="8"/>
      <c r="CG996" s="8"/>
      <c r="CH996" s="8"/>
      <c r="CI996" s="8"/>
      <c r="CJ996" s="8"/>
      <c r="CK996" s="8"/>
      <c r="CL996" s="8"/>
    </row>
    <row r="997" spans="1:90" ht="15.75" x14ac:dyDescent="0.25">
      <c r="A997" s="24"/>
      <c r="B997" s="16"/>
      <c r="C997" s="18"/>
      <c r="D997" s="9"/>
      <c r="E997" s="9"/>
      <c r="F997" s="7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  <c r="CF997" s="8"/>
      <c r="CG997" s="8"/>
      <c r="CH997" s="8"/>
      <c r="CI997" s="8"/>
      <c r="CJ997" s="8"/>
      <c r="CK997" s="8"/>
      <c r="CL997" s="8"/>
    </row>
    <row r="998" spans="1:90" ht="15.75" x14ac:dyDescent="0.25">
      <c r="A998" s="24"/>
      <c r="B998" s="16"/>
      <c r="C998" s="18"/>
      <c r="D998" s="9"/>
      <c r="E998" s="9"/>
      <c r="F998" s="7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  <c r="CF998" s="8"/>
      <c r="CG998" s="8"/>
      <c r="CH998" s="8"/>
      <c r="CI998" s="8"/>
      <c r="CJ998" s="8"/>
      <c r="CK998" s="8"/>
      <c r="CL998" s="8"/>
    </row>
    <row r="999" spans="1:90" ht="15.75" x14ac:dyDescent="0.25">
      <c r="A999" s="24"/>
      <c r="B999" s="16"/>
      <c r="C999" s="18"/>
      <c r="D999" s="9"/>
      <c r="E999" s="9"/>
      <c r="F999" s="7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  <c r="CF999" s="8"/>
      <c r="CG999" s="8"/>
      <c r="CH999" s="8"/>
      <c r="CI999" s="8"/>
      <c r="CJ999" s="8"/>
      <c r="CK999" s="8"/>
      <c r="CL999" s="8"/>
    </row>
    <row r="1000" spans="1:90" ht="15.75" x14ac:dyDescent="0.25">
      <c r="A1000" s="24"/>
      <c r="B1000" s="16"/>
      <c r="C1000" s="18"/>
      <c r="D1000" s="9"/>
      <c r="E1000" s="9"/>
      <c r="F1000" s="7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8"/>
      <c r="CF1000" s="8"/>
      <c r="CG1000" s="8"/>
      <c r="CH1000" s="8"/>
      <c r="CI1000" s="8"/>
      <c r="CJ1000" s="8"/>
      <c r="CK1000" s="8"/>
      <c r="CL1000" s="8"/>
    </row>
    <row r="1001" spans="1:90" ht="15.75" x14ac:dyDescent="0.25">
      <c r="A1001" s="24"/>
      <c r="B1001" s="16"/>
      <c r="C1001" s="18"/>
      <c r="D1001" s="9"/>
      <c r="E1001" s="9"/>
      <c r="F1001" s="7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  <c r="BU1001" s="8"/>
      <c r="BV1001" s="8"/>
      <c r="BW1001" s="8"/>
      <c r="BX1001" s="8"/>
      <c r="BY1001" s="8"/>
      <c r="BZ1001" s="8"/>
      <c r="CA1001" s="8"/>
      <c r="CB1001" s="8"/>
      <c r="CC1001" s="8"/>
      <c r="CD1001" s="8"/>
      <c r="CE1001" s="8"/>
      <c r="CF1001" s="8"/>
      <c r="CG1001" s="8"/>
      <c r="CH1001" s="8"/>
      <c r="CI1001" s="8"/>
      <c r="CJ1001" s="8"/>
      <c r="CK1001" s="8"/>
      <c r="CL1001" s="8"/>
    </row>
    <row r="1002" spans="1:90" ht="15.75" x14ac:dyDescent="0.25">
      <c r="A1002" s="24"/>
      <c r="B1002" s="16"/>
      <c r="C1002" s="18"/>
      <c r="D1002" s="9"/>
      <c r="E1002" s="9"/>
      <c r="F1002" s="7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  <c r="BU1002" s="8"/>
      <c r="BV1002" s="8"/>
      <c r="BW1002" s="8"/>
      <c r="BX1002" s="8"/>
      <c r="BY1002" s="8"/>
      <c r="BZ1002" s="8"/>
      <c r="CA1002" s="8"/>
      <c r="CB1002" s="8"/>
      <c r="CC1002" s="8"/>
      <c r="CD1002" s="8"/>
      <c r="CE1002" s="8"/>
      <c r="CF1002" s="8"/>
      <c r="CG1002" s="8"/>
      <c r="CH1002" s="8"/>
      <c r="CI1002" s="8"/>
      <c r="CJ1002" s="8"/>
      <c r="CK1002" s="8"/>
      <c r="CL1002" s="8"/>
    </row>
    <row r="1003" spans="1:90" ht="15.75" x14ac:dyDescent="0.25">
      <c r="A1003" s="24"/>
      <c r="B1003" s="16"/>
      <c r="C1003" s="18"/>
      <c r="D1003" s="9"/>
      <c r="E1003" s="9"/>
      <c r="F1003" s="7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  <c r="BR1003" s="8"/>
      <c r="BS1003" s="8"/>
      <c r="BT1003" s="8"/>
      <c r="BU1003" s="8"/>
      <c r="BV1003" s="8"/>
      <c r="BW1003" s="8"/>
      <c r="BX1003" s="8"/>
      <c r="BY1003" s="8"/>
      <c r="BZ1003" s="8"/>
      <c r="CA1003" s="8"/>
      <c r="CB1003" s="8"/>
      <c r="CC1003" s="8"/>
      <c r="CD1003" s="8"/>
      <c r="CE1003" s="8"/>
      <c r="CF1003" s="8"/>
      <c r="CG1003" s="8"/>
      <c r="CH1003" s="8"/>
      <c r="CI1003" s="8"/>
      <c r="CJ1003" s="8"/>
      <c r="CK1003" s="8"/>
      <c r="CL1003" s="8"/>
    </row>
    <row r="1004" spans="1:90" ht="15.75" x14ac:dyDescent="0.25">
      <c r="A1004" s="24"/>
      <c r="B1004" s="16"/>
      <c r="C1004" s="18"/>
      <c r="D1004" s="9"/>
      <c r="E1004" s="9"/>
      <c r="F1004" s="7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  <c r="BR1004" s="8"/>
      <c r="BS1004" s="8"/>
      <c r="BT1004" s="8"/>
      <c r="BU1004" s="8"/>
      <c r="BV1004" s="8"/>
      <c r="BW1004" s="8"/>
      <c r="BX1004" s="8"/>
      <c r="BY1004" s="8"/>
      <c r="BZ1004" s="8"/>
      <c r="CA1004" s="8"/>
      <c r="CB1004" s="8"/>
      <c r="CC1004" s="8"/>
      <c r="CD1004" s="8"/>
      <c r="CE1004" s="8"/>
      <c r="CF1004" s="8"/>
      <c r="CG1004" s="8"/>
      <c r="CH1004" s="8"/>
      <c r="CI1004" s="8"/>
      <c r="CJ1004" s="8"/>
      <c r="CK1004" s="8"/>
      <c r="CL1004" s="8"/>
    </row>
    <row r="1005" spans="1:90" ht="15.75" x14ac:dyDescent="0.25">
      <c r="A1005" s="24"/>
      <c r="B1005" s="16"/>
      <c r="C1005" s="18"/>
      <c r="D1005" s="9"/>
      <c r="E1005" s="9"/>
      <c r="F1005" s="7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  <c r="BR1005" s="8"/>
      <c r="BS1005" s="8"/>
      <c r="BT1005" s="8"/>
      <c r="BU1005" s="8"/>
      <c r="BV1005" s="8"/>
      <c r="BW1005" s="8"/>
      <c r="BX1005" s="8"/>
      <c r="BY1005" s="8"/>
      <c r="BZ1005" s="8"/>
      <c r="CA1005" s="8"/>
      <c r="CB1005" s="8"/>
      <c r="CC1005" s="8"/>
      <c r="CD1005" s="8"/>
      <c r="CE1005" s="8"/>
      <c r="CF1005" s="8"/>
      <c r="CG1005" s="8"/>
      <c r="CH1005" s="8"/>
      <c r="CI1005" s="8"/>
      <c r="CJ1005" s="8"/>
      <c r="CK1005" s="8"/>
      <c r="CL1005" s="8"/>
    </row>
    <row r="1006" spans="1:90" ht="15.75" x14ac:dyDescent="0.25">
      <c r="A1006" s="24"/>
      <c r="B1006" s="16"/>
      <c r="C1006" s="18"/>
      <c r="D1006" s="9"/>
      <c r="E1006" s="9"/>
      <c r="F1006" s="7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8"/>
      <c r="BR1006" s="8"/>
      <c r="BS1006" s="8"/>
      <c r="BT1006" s="8"/>
      <c r="BU1006" s="8"/>
      <c r="BV1006" s="8"/>
      <c r="BW1006" s="8"/>
      <c r="BX1006" s="8"/>
      <c r="BY1006" s="8"/>
      <c r="BZ1006" s="8"/>
      <c r="CA1006" s="8"/>
      <c r="CB1006" s="8"/>
      <c r="CC1006" s="8"/>
      <c r="CD1006" s="8"/>
      <c r="CE1006" s="8"/>
      <c r="CF1006" s="8"/>
      <c r="CG1006" s="8"/>
      <c r="CH1006" s="8"/>
      <c r="CI1006" s="8"/>
      <c r="CJ1006" s="8"/>
      <c r="CK1006" s="8"/>
      <c r="CL1006" s="8"/>
    </row>
    <row r="1007" spans="1:90" ht="15.75" x14ac:dyDescent="0.25">
      <c r="A1007" s="24"/>
      <c r="B1007" s="16"/>
      <c r="C1007" s="18"/>
      <c r="D1007" s="9"/>
      <c r="E1007" s="9"/>
      <c r="F1007" s="7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8"/>
      <c r="BR1007" s="8"/>
      <c r="BS1007" s="8"/>
      <c r="BT1007" s="8"/>
      <c r="BU1007" s="8"/>
      <c r="BV1007" s="8"/>
      <c r="BW1007" s="8"/>
      <c r="BX1007" s="8"/>
      <c r="BY1007" s="8"/>
      <c r="BZ1007" s="8"/>
      <c r="CA1007" s="8"/>
      <c r="CB1007" s="8"/>
      <c r="CC1007" s="8"/>
      <c r="CD1007" s="8"/>
      <c r="CE1007" s="8"/>
      <c r="CF1007" s="8"/>
      <c r="CG1007" s="8"/>
      <c r="CH1007" s="8"/>
      <c r="CI1007" s="8"/>
      <c r="CJ1007" s="8"/>
      <c r="CK1007" s="8"/>
      <c r="CL1007" s="8"/>
    </row>
    <row r="1008" spans="1:90" ht="15.75" x14ac:dyDescent="0.25">
      <c r="A1008" s="24"/>
      <c r="B1008" s="16"/>
      <c r="C1008" s="18"/>
      <c r="D1008" s="9"/>
      <c r="E1008" s="9"/>
      <c r="F1008" s="7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8"/>
      <c r="BR1008" s="8"/>
      <c r="BS1008" s="8"/>
      <c r="BT1008" s="8"/>
      <c r="BU1008" s="8"/>
      <c r="BV1008" s="8"/>
      <c r="BW1008" s="8"/>
      <c r="BX1008" s="8"/>
      <c r="BY1008" s="8"/>
      <c r="BZ1008" s="8"/>
      <c r="CA1008" s="8"/>
      <c r="CB1008" s="8"/>
      <c r="CC1008" s="8"/>
      <c r="CD1008" s="8"/>
      <c r="CE1008" s="8"/>
      <c r="CF1008" s="8"/>
      <c r="CG1008" s="8"/>
      <c r="CH1008" s="8"/>
      <c r="CI1008" s="8"/>
      <c r="CJ1008" s="8"/>
      <c r="CK1008" s="8"/>
      <c r="CL1008" s="8"/>
    </row>
    <row r="1009" spans="1:90" ht="15.75" x14ac:dyDescent="0.25">
      <c r="A1009" s="24"/>
      <c r="B1009" s="16"/>
      <c r="C1009" s="18"/>
      <c r="D1009" s="9"/>
      <c r="E1009" s="9"/>
      <c r="F1009" s="7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  <c r="BQ1009" s="8"/>
      <c r="BR1009" s="8"/>
      <c r="BS1009" s="8"/>
      <c r="BT1009" s="8"/>
      <c r="BU1009" s="8"/>
      <c r="BV1009" s="8"/>
      <c r="BW1009" s="8"/>
      <c r="BX1009" s="8"/>
      <c r="BY1009" s="8"/>
      <c r="BZ1009" s="8"/>
      <c r="CA1009" s="8"/>
      <c r="CB1009" s="8"/>
      <c r="CC1009" s="8"/>
      <c r="CD1009" s="8"/>
      <c r="CE1009" s="8"/>
      <c r="CF1009" s="8"/>
      <c r="CG1009" s="8"/>
      <c r="CH1009" s="8"/>
      <c r="CI1009" s="8"/>
      <c r="CJ1009" s="8"/>
      <c r="CK1009" s="8"/>
      <c r="CL1009" s="8"/>
    </row>
    <row r="1010" spans="1:90" ht="15.75" x14ac:dyDescent="0.25">
      <c r="A1010" s="24"/>
      <c r="B1010" s="16"/>
      <c r="C1010" s="18"/>
      <c r="D1010" s="9"/>
      <c r="E1010" s="9"/>
      <c r="F1010" s="7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  <c r="BQ1010" s="8"/>
      <c r="BR1010" s="8"/>
      <c r="BS1010" s="8"/>
      <c r="BT1010" s="8"/>
      <c r="BU1010" s="8"/>
      <c r="BV1010" s="8"/>
      <c r="BW1010" s="8"/>
      <c r="BX1010" s="8"/>
      <c r="BY1010" s="8"/>
      <c r="BZ1010" s="8"/>
      <c r="CA1010" s="8"/>
      <c r="CB1010" s="8"/>
      <c r="CC1010" s="8"/>
      <c r="CD1010" s="8"/>
      <c r="CE1010" s="8"/>
      <c r="CF1010" s="8"/>
      <c r="CG1010" s="8"/>
      <c r="CH1010" s="8"/>
      <c r="CI1010" s="8"/>
      <c r="CJ1010" s="8"/>
      <c r="CK1010" s="8"/>
      <c r="CL1010" s="8"/>
    </row>
    <row r="1011" spans="1:90" ht="15.75" x14ac:dyDescent="0.25">
      <c r="A1011" s="24"/>
      <c r="B1011" s="16"/>
      <c r="C1011" s="18"/>
      <c r="D1011" s="9"/>
      <c r="E1011" s="9"/>
      <c r="F1011" s="7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  <c r="BQ1011" s="8"/>
      <c r="BR1011" s="8"/>
      <c r="BS1011" s="8"/>
      <c r="BT1011" s="8"/>
      <c r="BU1011" s="8"/>
      <c r="BV1011" s="8"/>
      <c r="BW1011" s="8"/>
      <c r="BX1011" s="8"/>
      <c r="BY1011" s="8"/>
      <c r="BZ1011" s="8"/>
      <c r="CA1011" s="8"/>
      <c r="CB1011" s="8"/>
      <c r="CC1011" s="8"/>
      <c r="CD1011" s="8"/>
      <c r="CE1011" s="8"/>
      <c r="CF1011" s="8"/>
      <c r="CG1011" s="8"/>
      <c r="CH1011" s="8"/>
      <c r="CI1011" s="8"/>
      <c r="CJ1011" s="8"/>
      <c r="CK1011" s="8"/>
      <c r="CL1011" s="8"/>
    </row>
    <row r="1012" spans="1:90" ht="15.75" x14ac:dyDescent="0.25">
      <c r="A1012" s="24"/>
      <c r="B1012" s="16"/>
      <c r="C1012" s="18"/>
      <c r="D1012" s="9"/>
      <c r="E1012" s="9"/>
      <c r="F1012" s="7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  <c r="BQ1012" s="8"/>
      <c r="BR1012" s="8"/>
      <c r="BS1012" s="8"/>
      <c r="BT1012" s="8"/>
      <c r="BU1012" s="8"/>
      <c r="BV1012" s="8"/>
      <c r="BW1012" s="8"/>
      <c r="BX1012" s="8"/>
      <c r="BY1012" s="8"/>
      <c r="BZ1012" s="8"/>
      <c r="CA1012" s="8"/>
      <c r="CB1012" s="8"/>
      <c r="CC1012" s="8"/>
      <c r="CD1012" s="8"/>
      <c r="CE1012" s="8"/>
      <c r="CF1012" s="8"/>
      <c r="CG1012" s="8"/>
      <c r="CH1012" s="8"/>
      <c r="CI1012" s="8"/>
      <c r="CJ1012" s="8"/>
      <c r="CK1012" s="8"/>
      <c r="CL1012" s="8"/>
    </row>
    <row r="1013" spans="1:90" ht="15.75" x14ac:dyDescent="0.25">
      <c r="A1013" s="24"/>
      <c r="B1013" s="16"/>
      <c r="C1013" s="18"/>
      <c r="D1013" s="9"/>
      <c r="E1013" s="9"/>
      <c r="F1013" s="7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  <c r="BQ1013" s="8"/>
      <c r="BR1013" s="8"/>
      <c r="BS1013" s="8"/>
      <c r="BT1013" s="8"/>
      <c r="BU1013" s="8"/>
      <c r="BV1013" s="8"/>
      <c r="BW1013" s="8"/>
      <c r="BX1013" s="8"/>
      <c r="BY1013" s="8"/>
      <c r="BZ1013" s="8"/>
      <c r="CA1013" s="8"/>
      <c r="CB1013" s="8"/>
      <c r="CC1013" s="8"/>
      <c r="CD1013" s="8"/>
      <c r="CE1013" s="8"/>
      <c r="CF1013" s="8"/>
      <c r="CG1013" s="8"/>
      <c r="CH1013" s="8"/>
      <c r="CI1013" s="8"/>
      <c r="CJ1013" s="8"/>
      <c r="CK1013" s="8"/>
      <c r="CL1013" s="8"/>
    </row>
    <row r="1014" spans="1:90" ht="15.75" x14ac:dyDescent="0.25">
      <c r="A1014" s="24"/>
      <c r="B1014" s="16"/>
      <c r="C1014" s="18"/>
      <c r="D1014" s="9"/>
      <c r="E1014" s="9"/>
      <c r="F1014" s="7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  <c r="BQ1014" s="8"/>
      <c r="BR1014" s="8"/>
      <c r="BS1014" s="8"/>
      <c r="BT1014" s="8"/>
      <c r="BU1014" s="8"/>
      <c r="BV1014" s="8"/>
      <c r="BW1014" s="8"/>
      <c r="BX1014" s="8"/>
      <c r="BY1014" s="8"/>
      <c r="BZ1014" s="8"/>
      <c r="CA1014" s="8"/>
      <c r="CB1014" s="8"/>
      <c r="CC1014" s="8"/>
      <c r="CD1014" s="8"/>
      <c r="CE1014" s="8"/>
      <c r="CF1014" s="8"/>
      <c r="CG1014" s="8"/>
      <c r="CH1014" s="8"/>
      <c r="CI1014" s="8"/>
      <c r="CJ1014" s="8"/>
      <c r="CK1014" s="8"/>
      <c r="CL1014" s="8"/>
    </row>
    <row r="1015" spans="1:90" ht="15.75" x14ac:dyDescent="0.25">
      <c r="A1015" s="24"/>
      <c r="B1015" s="16"/>
      <c r="C1015" s="18"/>
      <c r="D1015" s="9"/>
      <c r="E1015" s="9"/>
      <c r="F1015" s="7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  <c r="BQ1015" s="8"/>
      <c r="BR1015" s="8"/>
      <c r="BS1015" s="8"/>
      <c r="BT1015" s="8"/>
      <c r="BU1015" s="8"/>
      <c r="BV1015" s="8"/>
      <c r="BW1015" s="8"/>
      <c r="BX1015" s="8"/>
      <c r="BY1015" s="8"/>
      <c r="BZ1015" s="8"/>
      <c r="CA1015" s="8"/>
      <c r="CB1015" s="8"/>
      <c r="CC1015" s="8"/>
      <c r="CD1015" s="8"/>
      <c r="CE1015" s="8"/>
      <c r="CF1015" s="8"/>
      <c r="CG1015" s="8"/>
      <c r="CH1015" s="8"/>
      <c r="CI1015" s="8"/>
      <c r="CJ1015" s="8"/>
      <c r="CK1015" s="8"/>
      <c r="CL1015" s="8"/>
    </row>
    <row r="1016" spans="1:90" ht="15.75" x14ac:dyDescent="0.25">
      <c r="A1016" s="24"/>
      <c r="B1016" s="16"/>
      <c r="C1016" s="18"/>
      <c r="D1016" s="9"/>
      <c r="E1016" s="9"/>
      <c r="F1016" s="7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  <c r="BQ1016" s="8"/>
      <c r="BR1016" s="8"/>
      <c r="BS1016" s="8"/>
      <c r="BT1016" s="8"/>
      <c r="BU1016" s="8"/>
      <c r="BV1016" s="8"/>
      <c r="BW1016" s="8"/>
      <c r="BX1016" s="8"/>
      <c r="BY1016" s="8"/>
      <c r="BZ1016" s="8"/>
      <c r="CA1016" s="8"/>
      <c r="CB1016" s="8"/>
      <c r="CC1016" s="8"/>
      <c r="CD1016" s="8"/>
      <c r="CE1016" s="8"/>
      <c r="CF1016" s="8"/>
      <c r="CG1016" s="8"/>
      <c r="CH1016" s="8"/>
      <c r="CI1016" s="8"/>
      <c r="CJ1016" s="8"/>
      <c r="CK1016" s="8"/>
      <c r="CL1016" s="8"/>
    </row>
    <row r="1017" spans="1:90" ht="15.75" x14ac:dyDescent="0.25">
      <c r="A1017" s="24"/>
      <c r="B1017" s="16"/>
      <c r="C1017" s="18"/>
      <c r="D1017" s="9"/>
      <c r="E1017" s="9"/>
      <c r="F1017" s="7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  <c r="BQ1017" s="8"/>
      <c r="BR1017" s="8"/>
      <c r="BS1017" s="8"/>
      <c r="BT1017" s="8"/>
      <c r="BU1017" s="8"/>
      <c r="BV1017" s="8"/>
      <c r="BW1017" s="8"/>
      <c r="BX1017" s="8"/>
      <c r="BY1017" s="8"/>
      <c r="BZ1017" s="8"/>
      <c r="CA1017" s="8"/>
      <c r="CB1017" s="8"/>
      <c r="CC1017" s="8"/>
      <c r="CD1017" s="8"/>
      <c r="CE1017" s="8"/>
      <c r="CF1017" s="8"/>
      <c r="CG1017" s="8"/>
      <c r="CH1017" s="8"/>
      <c r="CI1017" s="8"/>
      <c r="CJ1017" s="8"/>
      <c r="CK1017" s="8"/>
      <c r="CL1017" s="8"/>
    </row>
    <row r="1018" spans="1:90" ht="15.75" x14ac:dyDescent="0.25">
      <c r="A1018" s="24"/>
      <c r="B1018" s="16"/>
      <c r="C1018" s="18"/>
      <c r="D1018" s="9"/>
      <c r="E1018" s="9"/>
      <c r="F1018" s="7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  <c r="BQ1018" s="8"/>
      <c r="BR1018" s="8"/>
      <c r="BS1018" s="8"/>
      <c r="BT1018" s="8"/>
      <c r="BU1018" s="8"/>
      <c r="BV1018" s="8"/>
      <c r="BW1018" s="8"/>
      <c r="BX1018" s="8"/>
      <c r="BY1018" s="8"/>
      <c r="BZ1018" s="8"/>
      <c r="CA1018" s="8"/>
      <c r="CB1018" s="8"/>
      <c r="CC1018" s="8"/>
      <c r="CD1018" s="8"/>
      <c r="CE1018" s="8"/>
      <c r="CF1018" s="8"/>
      <c r="CG1018" s="8"/>
      <c r="CH1018" s="8"/>
      <c r="CI1018" s="8"/>
      <c r="CJ1018" s="8"/>
      <c r="CK1018" s="8"/>
      <c r="CL1018" s="8"/>
    </row>
    <row r="1019" spans="1:90" ht="15.75" x14ac:dyDescent="0.25">
      <c r="A1019" s="24"/>
      <c r="B1019" s="16"/>
      <c r="C1019" s="18"/>
      <c r="D1019" s="9"/>
      <c r="E1019" s="9"/>
      <c r="F1019" s="7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8"/>
      <c r="BP1019" s="8"/>
      <c r="BQ1019" s="8"/>
      <c r="BR1019" s="8"/>
      <c r="BS1019" s="8"/>
      <c r="BT1019" s="8"/>
      <c r="BU1019" s="8"/>
      <c r="BV1019" s="8"/>
      <c r="BW1019" s="8"/>
      <c r="BX1019" s="8"/>
      <c r="BY1019" s="8"/>
      <c r="BZ1019" s="8"/>
      <c r="CA1019" s="8"/>
      <c r="CB1019" s="8"/>
      <c r="CC1019" s="8"/>
      <c r="CD1019" s="8"/>
      <c r="CE1019" s="8"/>
      <c r="CF1019" s="8"/>
      <c r="CG1019" s="8"/>
      <c r="CH1019" s="8"/>
      <c r="CI1019" s="8"/>
      <c r="CJ1019" s="8"/>
      <c r="CK1019" s="8"/>
      <c r="CL1019" s="8"/>
    </row>
    <row r="1020" spans="1:90" ht="15.75" x14ac:dyDescent="0.25">
      <c r="A1020" s="24"/>
      <c r="B1020" s="16"/>
      <c r="C1020" s="18"/>
      <c r="D1020" s="9"/>
      <c r="E1020" s="9"/>
      <c r="F1020" s="7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  <c r="BQ1020" s="8"/>
      <c r="BR1020" s="8"/>
      <c r="BS1020" s="8"/>
      <c r="BT1020" s="8"/>
      <c r="BU1020" s="8"/>
      <c r="BV1020" s="8"/>
      <c r="BW1020" s="8"/>
      <c r="BX1020" s="8"/>
      <c r="BY1020" s="8"/>
      <c r="BZ1020" s="8"/>
      <c r="CA1020" s="8"/>
      <c r="CB1020" s="8"/>
      <c r="CC1020" s="8"/>
      <c r="CD1020" s="8"/>
      <c r="CE1020" s="8"/>
      <c r="CF1020" s="8"/>
      <c r="CG1020" s="8"/>
      <c r="CH1020" s="8"/>
      <c r="CI1020" s="8"/>
      <c r="CJ1020" s="8"/>
      <c r="CK1020" s="8"/>
      <c r="CL1020" s="8"/>
    </row>
    <row r="1021" spans="1:90" ht="15.75" x14ac:dyDescent="0.25">
      <c r="A1021" s="24"/>
      <c r="B1021" s="16"/>
      <c r="C1021" s="18"/>
      <c r="D1021" s="9"/>
      <c r="E1021" s="9"/>
      <c r="F1021" s="7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8"/>
      <c r="BP1021" s="8"/>
      <c r="BQ1021" s="8"/>
      <c r="BR1021" s="8"/>
      <c r="BS1021" s="8"/>
      <c r="BT1021" s="8"/>
      <c r="BU1021" s="8"/>
      <c r="BV1021" s="8"/>
      <c r="BW1021" s="8"/>
      <c r="BX1021" s="8"/>
      <c r="BY1021" s="8"/>
      <c r="BZ1021" s="8"/>
      <c r="CA1021" s="8"/>
      <c r="CB1021" s="8"/>
      <c r="CC1021" s="8"/>
      <c r="CD1021" s="8"/>
      <c r="CE1021" s="8"/>
      <c r="CF1021" s="8"/>
      <c r="CG1021" s="8"/>
      <c r="CH1021" s="8"/>
      <c r="CI1021" s="8"/>
      <c r="CJ1021" s="8"/>
      <c r="CK1021" s="8"/>
      <c r="CL1021" s="8"/>
    </row>
    <row r="1022" spans="1:90" ht="15.75" x14ac:dyDescent="0.25">
      <c r="A1022" s="24"/>
      <c r="B1022" s="16"/>
      <c r="C1022" s="18"/>
      <c r="D1022" s="9"/>
      <c r="E1022" s="9"/>
      <c r="F1022" s="7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  <c r="BQ1022" s="8"/>
      <c r="BR1022" s="8"/>
      <c r="BS1022" s="8"/>
      <c r="BT1022" s="8"/>
      <c r="BU1022" s="8"/>
      <c r="BV1022" s="8"/>
      <c r="BW1022" s="8"/>
      <c r="BX1022" s="8"/>
      <c r="BY1022" s="8"/>
      <c r="BZ1022" s="8"/>
      <c r="CA1022" s="8"/>
      <c r="CB1022" s="8"/>
      <c r="CC1022" s="8"/>
      <c r="CD1022" s="8"/>
      <c r="CE1022" s="8"/>
      <c r="CF1022" s="8"/>
      <c r="CG1022" s="8"/>
      <c r="CH1022" s="8"/>
      <c r="CI1022" s="8"/>
      <c r="CJ1022" s="8"/>
      <c r="CK1022" s="8"/>
      <c r="CL1022" s="8"/>
    </row>
    <row r="1023" spans="1:90" ht="15.75" x14ac:dyDescent="0.25">
      <c r="A1023" s="24"/>
      <c r="B1023" s="16"/>
      <c r="C1023" s="18"/>
      <c r="D1023" s="9"/>
      <c r="E1023" s="9"/>
      <c r="F1023" s="7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  <c r="BQ1023" s="8"/>
      <c r="BR1023" s="8"/>
      <c r="BS1023" s="8"/>
      <c r="BT1023" s="8"/>
      <c r="BU1023" s="8"/>
      <c r="BV1023" s="8"/>
      <c r="BW1023" s="8"/>
      <c r="BX1023" s="8"/>
      <c r="BY1023" s="8"/>
      <c r="BZ1023" s="8"/>
      <c r="CA1023" s="8"/>
      <c r="CB1023" s="8"/>
      <c r="CC1023" s="8"/>
      <c r="CD1023" s="8"/>
      <c r="CE1023" s="8"/>
      <c r="CF1023" s="8"/>
      <c r="CG1023" s="8"/>
      <c r="CH1023" s="8"/>
      <c r="CI1023" s="8"/>
      <c r="CJ1023" s="8"/>
      <c r="CK1023" s="8"/>
      <c r="CL1023" s="8"/>
    </row>
    <row r="1024" spans="1:90" ht="15.75" x14ac:dyDescent="0.25">
      <c r="A1024" s="24"/>
      <c r="B1024" s="16"/>
      <c r="C1024" s="18"/>
      <c r="D1024" s="9"/>
      <c r="E1024" s="9"/>
      <c r="F1024" s="7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  <c r="BQ1024" s="8"/>
      <c r="BR1024" s="8"/>
      <c r="BS1024" s="8"/>
      <c r="BT1024" s="8"/>
      <c r="BU1024" s="8"/>
      <c r="BV1024" s="8"/>
      <c r="BW1024" s="8"/>
      <c r="BX1024" s="8"/>
      <c r="BY1024" s="8"/>
      <c r="BZ1024" s="8"/>
      <c r="CA1024" s="8"/>
      <c r="CB1024" s="8"/>
      <c r="CC1024" s="8"/>
      <c r="CD1024" s="8"/>
      <c r="CE1024" s="8"/>
      <c r="CF1024" s="8"/>
      <c r="CG1024" s="8"/>
      <c r="CH1024" s="8"/>
      <c r="CI1024" s="8"/>
      <c r="CJ1024" s="8"/>
      <c r="CK1024" s="8"/>
      <c r="CL1024" s="8"/>
    </row>
    <row r="1025" spans="1:90" ht="15.75" x14ac:dyDescent="0.25">
      <c r="A1025" s="24"/>
      <c r="B1025" s="16"/>
      <c r="C1025" s="18"/>
      <c r="D1025" s="9"/>
      <c r="E1025" s="9"/>
      <c r="F1025" s="7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  <c r="BQ1025" s="8"/>
      <c r="BR1025" s="8"/>
      <c r="BS1025" s="8"/>
      <c r="BT1025" s="8"/>
      <c r="BU1025" s="8"/>
      <c r="BV1025" s="8"/>
      <c r="BW1025" s="8"/>
      <c r="BX1025" s="8"/>
      <c r="BY1025" s="8"/>
      <c r="BZ1025" s="8"/>
      <c r="CA1025" s="8"/>
      <c r="CB1025" s="8"/>
      <c r="CC1025" s="8"/>
      <c r="CD1025" s="8"/>
      <c r="CE1025" s="8"/>
      <c r="CF1025" s="8"/>
      <c r="CG1025" s="8"/>
      <c r="CH1025" s="8"/>
      <c r="CI1025" s="8"/>
      <c r="CJ1025" s="8"/>
      <c r="CK1025" s="8"/>
      <c r="CL1025" s="8"/>
    </row>
    <row r="1026" spans="1:90" ht="15.75" x14ac:dyDescent="0.25">
      <c r="A1026" s="24"/>
      <c r="B1026" s="16"/>
      <c r="C1026" s="18"/>
      <c r="D1026" s="9"/>
      <c r="E1026" s="9"/>
      <c r="F1026" s="7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  <c r="BQ1026" s="8"/>
      <c r="BR1026" s="8"/>
      <c r="BS1026" s="8"/>
      <c r="BT1026" s="8"/>
      <c r="BU1026" s="8"/>
      <c r="BV1026" s="8"/>
      <c r="BW1026" s="8"/>
      <c r="BX1026" s="8"/>
      <c r="BY1026" s="8"/>
      <c r="BZ1026" s="8"/>
      <c r="CA1026" s="8"/>
      <c r="CB1026" s="8"/>
      <c r="CC1026" s="8"/>
      <c r="CD1026" s="8"/>
      <c r="CE1026" s="8"/>
      <c r="CF1026" s="8"/>
      <c r="CG1026" s="8"/>
      <c r="CH1026" s="8"/>
      <c r="CI1026" s="8"/>
      <c r="CJ1026" s="8"/>
      <c r="CK1026" s="8"/>
      <c r="CL1026" s="8"/>
    </row>
    <row r="1027" spans="1:90" ht="15.75" x14ac:dyDescent="0.25">
      <c r="A1027" s="24"/>
      <c r="B1027" s="16"/>
      <c r="C1027" s="18"/>
      <c r="D1027" s="9"/>
      <c r="E1027" s="9"/>
      <c r="F1027" s="7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  <c r="BQ1027" s="8"/>
      <c r="BR1027" s="8"/>
      <c r="BS1027" s="8"/>
      <c r="BT1027" s="8"/>
      <c r="BU1027" s="8"/>
      <c r="BV1027" s="8"/>
      <c r="BW1027" s="8"/>
      <c r="BX1027" s="8"/>
      <c r="BY1027" s="8"/>
      <c r="BZ1027" s="8"/>
      <c r="CA1027" s="8"/>
      <c r="CB1027" s="8"/>
      <c r="CC1027" s="8"/>
      <c r="CD1027" s="8"/>
      <c r="CE1027" s="8"/>
      <c r="CF1027" s="8"/>
      <c r="CG1027" s="8"/>
      <c r="CH1027" s="8"/>
      <c r="CI1027" s="8"/>
      <c r="CJ1027" s="8"/>
      <c r="CK1027" s="8"/>
      <c r="CL1027" s="8"/>
    </row>
    <row r="1028" spans="1:90" ht="15.75" x14ac:dyDescent="0.25">
      <c r="A1028" s="24"/>
      <c r="B1028" s="16"/>
      <c r="C1028" s="18"/>
      <c r="D1028" s="9"/>
      <c r="E1028" s="9"/>
      <c r="F1028" s="7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  <c r="BQ1028" s="8"/>
      <c r="BR1028" s="8"/>
      <c r="BS1028" s="8"/>
      <c r="BT1028" s="8"/>
      <c r="BU1028" s="8"/>
      <c r="BV1028" s="8"/>
      <c r="BW1028" s="8"/>
      <c r="BX1028" s="8"/>
      <c r="BY1028" s="8"/>
      <c r="BZ1028" s="8"/>
      <c r="CA1028" s="8"/>
      <c r="CB1028" s="8"/>
      <c r="CC1028" s="8"/>
      <c r="CD1028" s="8"/>
      <c r="CE1028" s="8"/>
      <c r="CF1028" s="8"/>
      <c r="CG1028" s="8"/>
      <c r="CH1028" s="8"/>
      <c r="CI1028" s="8"/>
      <c r="CJ1028" s="8"/>
      <c r="CK1028" s="8"/>
      <c r="CL1028" s="8"/>
    </row>
    <row r="1029" spans="1:90" ht="15.75" x14ac:dyDescent="0.25">
      <c r="A1029" s="24"/>
      <c r="B1029" s="16"/>
      <c r="C1029" s="18"/>
      <c r="D1029" s="9"/>
      <c r="E1029" s="9"/>
      <c r="F1029" s="7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  <c r="BQ1029" s="8"/>
      <c r="BR1029" s="8"/>
      <c r="BS1029" s="8"/>
      <c r="BT1029" s="8"/>
      <c r="BU1029" s="8"/>
      <c r="BV1029" s="8"/>
      <c r="BW1029" s="8"/>
      <c r="BX1029" s="8"/>
      <c r="BY1029" s="8"/>
      <c r="BZ1029" s="8"/>
      <c r="CA1029" s="8"/>
      <c r="CB1029" s="8"/>
      <c r="CC1029" s="8"/>
      <c r="CD1029" s="8"/>
      <c r="CE1029" s="8"/>
      <c r="CF1029" s="8"/>
      <c r="CG1029" s="8"/>
      <c r="CH1029" s="8"/>
      <c r="CI1029" s="8"/>
      <c r="CJ1029" s="8"/>
      <c r="CK1029" s="8"/>
      <c r="CL1029" s="8"/>
    </row>
    <row r="1030" spans="1:90" ht="15.75" x14ac:dyDescent="0.25">
      <c r="A1030" s="24"/>
      <c r="B1030" s="16"/>
      <c r="C1030" s="18"/>
      <c r="D1030" s="9"/>
      <c r="E1030" s="9"/>
      <c r="F1030" s="7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  <c r="BQ1030" s="8"/>
      <c r="BR1030" s="8"/>
      <c r="BS1030" s="8"/>
      <c r="BT1030" s="8"/>
      <c r="BU1030" s="8"/>
      <c r="BV1030" s="8"/>
      <c r="BW1030" s="8"/>
      <c r="BX1030" s="8"/>
      <c r="BY1030" s="8"/>
      <c r="BZ1030" s="8"/>
      <c r="CA1030" s="8"/>
      <c r="CB1030" s="8"/>
      <c r="CC1030" s="8"/>
      <c r="CD1030" s="8"/>
      <c r="CE1030" s="8"/>
      <c r="CF1030" s="8"/>
      <c r="CG1030" s="8"/>
      <c r="CH1030" s="8"/>
      <c r="CI1030" s="8"/>
      <c r="CJ1030" s="8"/>
      <c r="CK1030" s="8"/>
      <c r="CL1030" s="8"/>
    </row>
    <row r="1031" spans="1:90" ht="15.75" x14ac:dyDescent="0.25">
      <c r="A1031" s="24"/>
      <c r="B1031" s="16"/>
      <c r="C1031" s="18"/>
      <c r="D1031" s="9"/>
      <c r="E1031" s="9"/>
      <c r="F1031" s="7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  <c r="BQ1031" s="8"/>
      <c r="BR1031" s="8"/>
      <c r="BS1031" s="8"/>
      <c r="BT1031" s="8"/>
      <c r="BU1031" s="8"/>
      <c r="BV1031" s="8"/>
      <c r="BW1031" s="8"/>
      <c r="BX1031" s="8"/>
      <c r="BY1031" s="8"/>
      <c r="BZ1031" s="8"/>
      <c r="CA1031" s="8"/>
      <c r="CB1031" s="8"/>
      <c r="CC1031" s="8"/>
      <c r="CD1031" s="8"/>
      <c r="CE1031" s="8"/>
      <c r="CF1031" s="8"/>
      <c r="CG1031" s="8"/>
      <c r="CH1031" s="8"/>
      <c r="CI1031" s="8"/>
      <c r="CJ1031" s="8"/>
      <c r="CK1031" s="8"/>
      <c r="CL1031" s="8"/>
    </row>
    <row r="1032" spans="1:90" ht="15.75" x14ac:dyDescent="0.25">
      <c r="A1032" s="24"/>
      <c r="B1032" s="16"/>
      <c r="C1032" s="18"/>
      <c r="D1032" s="9"/>
      <c r="E1032" s="9"/>
      <c r="F1032" s="7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8"/>
      <c r="BP1032" s="8"/>
      <c r="BQ1032" s="8"/>
      <c r="BR1032" s="8"/>
      <c r="BS1032" s="8"/>
      <c r="BT1032" s="8"/>
      <c r="BU1032" s="8"/>
      <c r="BV1032" s="8"/>
      <c r="BW1032" s="8"/>
      <c r="BX1032" s="8"/>
      <c r="BY1032" s="8"/>
      <c r="BZ1032" s="8"/>
      <c r="CA1032" s="8"/>
      <c r="CB1032" s="8"/>
      <c r="CC1032" s="8"/>
      <c r="CD1032" s="8"/>
      <c r="CE1032" s="8"/>
      <c r="CF1032" s="8"/>
      <c r="CG1032" s="8"/>
      <c r="CH1032" s="8"/>
      <c r="CI1032" s="8"/>
      <c r="CJ1032" s="8"/>
      <c r="CK1032" s="8"/>
      <c r="CL1032" s="8"/>
    </row>
    <row r="1033" spans="1:90" ht="15.75" x14ac:dyDescent="0.25">
      <c r="A1033" s="24"/>
      <c r="B1033" s="16"/>
      <c r="C1033" s="18"/>
      <c r="D1033" s="9"/>
      <c r="E1033" s="9"/>
      <c r="F1033" s="7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8"/>
      <c r="BP1033" s="8"/>
      <c r="BQ1033" s="8"/>
      <c r="BR1033" s="8"/>
      <c r="BS1033" s="8"/>
      <c r="BT1033" s="8"/>
      <c r="BU1033" s="8"/>
      <c r="BV1033" s="8"/>
      <c r="BW1033" s="8"/>
      <c r="BX1033" s="8"/>
      <c r="BY1033" s="8"/>
      <c r="BZ1033" s="8"/>
      <c r="CA1033" s="8"/>
      <c r="CB1033" s="8"/>
      <c r="CC1033" s="8"/>
      <c r="CD1033" s="8"/>
      <c r="CE1033" s="8"/>
      <c r="CF1033" s="8"/>
      <c r="CG1033" s="8"/>
      <c r="CH1033" s="8"/>
      <c r="CI1033" s="8"/>
      <c r="CJ1033" s="8"/>
      <c r="CK1033" s="8"/>
      <c r="CL1033" s="8"/>
    </row>
    <row r="1034" spans="1:90" ht="15.75" x14ac:dyDescent="0.25">
      <c r="A1034" s="24"/>
      <c r="B1034" s="16"/>
      <c r="C1034" s="18"/>
      <c r="D1034" s="9"/>
      <c r="E1034" s="9"/>
      <c r="F1034" s="7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8"/>
      <c r="BP1034" s="8"/>
      <c r="BQ1034" s="8"/>
      <c r="BR1034" s="8"/>
      <c r="BS1034" s="8"/>
      <c r="BT1034" s="8"/>
      <c r="BU1034" s="8"/>
      <c r="BV1034" s="8"/>
      <c r="BW1034" s="8"/>
      <c r="BX1034" s="8"/>
      <c r="BY1034" s="8"/>
      <c r="BZ1034" s="8"/>
      <c r="CA1034" s="8"/>
      <c r="CB1034" s="8"/>
      <c r="CC1034" s="8"/>
      <c r="CD1034" s="8"/>
      <c r="CE1034" s="8"/>
      <c r="CF1034" s="8"/>
      <c r="CG1034" s="8"/>
      <c r="CH1034" s="8"/>
      <c r="CI1034" s="8"/>
      <c r="CJ1034" s="8"/>
      <c r="CK1034" s="8"/>
      <c r="CL1034" s="8"/>
    </row>
    <row r="1035" spans="1:90" ht="15.75" x14ac:dyDescent="0.25">
      <c r="A1035" s="24"/>
      <c r="B1035" s="16"/>
      <c r="C1035" s="18"/>
      <c r="D1035" s="9"/>
      <c r="E1035" s="9"/>
      <c r="F1035" s="7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8"/>
      <c r="BP1035" s="8"/>
      <c r="BQ1035" s="8"/>
      <c r="BR1035" s="8"/>
      <c r="BS1035" s="8"/>
      <c r="BT1035" s="8"/>
      <c r="BU1035" s="8"/>
      <c r="BV1035" s="8"/>
      <c r="BW1035" s="8"/>
      <c r="BX1035" s="8"/>
      <c r="BY1035" s="8"/>
      <c r="BZ1035" s="8"/>
      <c r="CA1035" s="8"/>
      <c r="CB1035" s="8"/>
      <c r="CC1035" s="8"/>
      <c r="CD1035" s="8"/>
      <c r="CE1035" s="8"/>
      <c r="CF1035" s="8"/>
      <c r="CG1035" s="8"/>
      <c r="CH1035" s="8"/>
      <c r="CI1035" s="8"/>
      <c r="CJ1035" s="8"/>
      <c r="CK1035" s="8"/>
      <c r="CL1035" s="8"/>
    </row>
    <row r="1036" spans="1:90" ht="15.75" x14ac:dyDescent="0.25">
      <c r="A1036" s="24"/>
      <c r="B1036" s="16"/>
      <c r="C1036" s="18"/>
      <c r="D1036" s="9"/>
      <c r="E1036" s="9"/>
      <c r="F1036" s="7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8"/>
      <c r="BP1036" s="8"/>
      <c r="BQ1036" s="8"/>
      <c r="BR1036" s="8"/>
      <c r="BS1036" s="8"/>
      <c r="BT1036" s="8"/>
      <c r="BU1036" s="8"/>
      <c r="BV1036" s="8"/>
      <c r="BW1036" s="8"/>
      <c r="BX1036" s="8"/>
      <c r="BY1036" s="8"/>
      <c r="BZ1036" s="8"/>
      <c r="CA1036" s="8"/>
      <c r="CB1036" s="8"/>
      <c r="CC1036" s="8"/>
      <c r="CD1036" s="8"/>
      <c r="CE1036" s="8"/>
      <c r="CF1036" s="8"/>
      <c r="CG1036" s="8"/>
      <c r="CH1036" s="8"/>
      <c r="CI1036" s="8"/>
      <c r="CJ1036" s="8"/>
      <c r="CK1036" s="8"/>
      <c r="CL1036" s="8"/>
    </row>
    <row r="1037" spans="1:90" ht="15.75" x14ac:dyDescent="0.25">
      <c r="A1037" s="24"/>
      <c r="B1037" s="16"/>
      <c r="C1037" s="18"/>
      <c r="D1037" s="9"/>
      <c r="E1037" s="9"/>
      <c r="F1037" s="7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8"/>
      <c r="BP1037" s="8"/>
      <c r="BQ1037" s="8"/>
      <c r="BR1037" s="8"/>
      <c r="BS1037" s="8"/>
      <c r="BT1037" s="8"/>
      <c r="BU1037" s="8"/>
      <c r="BV1037" s="8"/>
      <c r="BW1037" s="8"/>
      <c r="BX1037" s="8"/>
      <c r="BY1037" s="8"/>
      <c r="BZ1037" s="8"/>
      <c r="CA1037" s="8"/>
      <c r="CB1037" s="8"/>
      <c r="CC1037" s="8"/>
      <c r="CD1037" s="8"/>
      <c r="CE1037" s="8"/>
      <c r="CF1037" s="8"/>
      <c r="CG1037" s="8"/>
      <c r="CH1037" s="8"/>
      <c r="CI1037" s="8"/>
      <c r="CJ1037" s="8"/>
      <c r="CK1037" s="8"/>
      <c r="CL1037" s="8"/>
    </row>
    <row r="1038" spans="1:90" ht="15.75" x14ac:dyDescent="0.25">
      <c r="A1038" s="24"/>
      <c r="B1038" s="16"/>
      <c r="C1038" s="18"/>
      <c r="D1038" s="9"/>
      <c r="E1038" s="9"/>
      <c r="F1038" s="7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8"/>
      <c r="BP1038" s="8"/>
      <c r="BQ1038" s="8"/>
      <c r="BR1038" s="8"/>
      <c r="BS1038" s="8"/>
      <c r="BT1038" s="8"/>
      <c r="BU1038" s="8"/>
      <c r="BV1038" s="8"/>
      <c r="BW1038" s="8"/>
      <c r="BX1038" s="8"/>
      <c r="BY1038" s="8"/>
      <c r="BZ1038" s="8"/>
      <c r="CA1038" s="8"/>
      <c r="CB1038" s="8"/>
      <c r="CC1038" s="8"/>
      <c r="CD1038" s="8"/>
      <c r="CE1038" s="8"/>
      <c r="CF1038" s="8"/>
      <c r="CG1038" s="8"/>
      <c r="CH1038" s="8"/>
      <c r="CI1038" s="8"/>
      <c r="CJ1038" s="8"/>
      <c r="CK1038" s="8"/>
      <c r="CL1038" s="8"/>
    </row>
    <row r="1039" spans="1:90" ht="15.75" x14ac:dyDescent="0.25">
      <c r="A1039" s="24"/>
      <c r="B1039" s="16"/>
      <c r="C1039" s="18"/>
      <c r="D1039" s="9"/>
      <c r="E1039" s="9"/>
      <c r="F1039" s="7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8"/>
      <c r="BP1039" s="8"/>
      <c r="BQ1039" s="8"/>
      <c r="BR1039" s="8"/>
      <c r="BS1039" s="8"/>
      <c r="BT1039" s="8"/>
      <c r="BU1039" s="8"/>
      <c r="BV1039" s="8"/>
      <c r="BW1039" s="8"/>
      <c r="BX1039" s="8"/>
      <c r="BY1039" s="8"/>
      <c r="BZ1039" s="8"/>
      <c r="CA1039" s="8"/>
      <c r="CB1039" s="8"/>
      <c r="CC1039" s="8"/>
      <c r="CD1039" s="8"/>
      <c r="CE1039" s="8"/>
      <c r="CF1039" s="8"/>
      <c r="CG1039" s="8"/>
      <c r="CH1039" s="8"/>
      <c r="CI1039" s="8"/>
      <c r="CJ1039" s="8"/>
      <c r="CK1039" s="8"/>
      <c r="CL1039" s="8"/>
    </row>
    <row r="1040" spans="1:90" ht="15.75" x14ac:dyDescent="0.25">
      <c r="A1040" s="24"/>
      <c r="B1040" s="16"/>
      <c r="C1040" s="18"/>
      <c r="D1040" s="9"/>
      <c r="E1040" s="9"/>
      <c r="F1040" s="7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8"/>
      <c r="BP1040" s="8"/>
      <c r="BQ1040" s="8"/>
      <c r="BR1040" s="8"/>
      <c r="BS1040" s="8"/>
      <c r="BT1040" s="8"/>
      <c r="BU1040" s="8"/>
      <c r="BV1040" s="8"/>
      <c r="BW1040" s="8"/>
      <c r="BX1040" s="8"/>
      <c r="BY1040" s="8"/>
      <c r="BZ1040" s="8"/>
      <c r="CA1040" s="8"/>
      <c r="CB1040" s="8"/>
      <c r="CC1040" s="8"/>
      <c r="CD1040" s="8"/>
      <c r="CE1040" s="8"/>
      <c r="CF1040" s="8"/>
      <c r="CG1040" s="8"/>
      <c r="CH1040" s="8"/>
      <c r="CI1040" s="8"/>
      <c r="CJ1040" s="8"/>
      <c r="CK1040" s="8"/>
      <c r="CL1040" s="8"/>
    </row>
    <row r="1041" spans="1:90" ht="15.75" x14ac:dyDescent="0.25">
      <c r="A1041" s="24"/>
      <c r="B1041" s="16"/>
      <c r="C1041" s="18"/>
      <c r="D1041" s="9"/>
      <c r="E1041" s="9"/>
      <c r="F1041" s="7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8"/>
      <c r="BP1041" s="8"/>
      <c r="BQ1041" s="8"/>
      <c r="BR1041" s="8"/>
      <c r="BS1041" s="8"/>
      <c r="BT1041" s="8"/>
      <c r="BU1041" s="8"/>
      <c r="BV1041" s="8"/>
      <c r="BW1041" s="8"/>
      <c r="BX1041" s="8"/>
      <c r="BY1041" s="8"/>
      <c r="BZ1041" s="8"/>
      <c r="CA1041" s="8"/>
      <c r="CB1041" s="8"/>
      <c r="CC1041" s="8"/>
      <c r="CD1041" s="8"/>
      <c r="CE1041" s="8"/>
      <c r="CF1041" s="8"/>
      <c r="CG1041" s="8"/>
      <c r="CH1041" s="8"/>
      <c r="CI1041" s="8"/>
      <c r="CJ1041" s="8"/>
      <c r="CK1041" s="8"/>
      <c r="CL1041" s="8"/>
    </row>
    <row r="1042" spans="1:90" ht="18.75" x14ac:dyDescent="0.25">
      <c r="A1042" s="23"/>
      <c r="B1042" s="16"/>
      <c r="C1042" s="18"/>
      <c r="D1042" s="9"/>
      <c r="E1042" s="9"/>
      <c r="F1042" s="7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8"/>
      <c r="BP1042" s="8"/>
      <c r="BQ1042" s="8"/>
      <c r="BR1042" s="8"/>
      <c r="BS1042" s="8"/>
      <c r="BT1042" s="8"/>
      <c r="BU1042" s="8"/>
      <c r="BV1042" s="8"/>
      <c r="BW1042" s="8"/>
      <c r="BX1042" s="8"/>
      <c r="BY1042" s="8"/>
      <c r="BZ1042" s="8"/>
      <c r="CA1042" s="8"/>
      <c r="CB1042" s="8"/>
      <c r="CC1042" s="8"/>
      <c r="CD1042" s="8"/>
      <c r="CE1042" s="8"/>
      <c r="CF1042" s="8"/>
      <c r="CG1042" s="8"/>
      <c r="CH1042" s="8"/>
      <c r="CI1042" s="8"/>
      <c r="CJ1042" s="8"/>
      <c r="CK1042" s="8"/>
      <c r="CL1042" s="8"/>
    </row>
    <row r="1043" spans="1:90" ht="18.75" x14ac:dyDescent="0.25">
      <c r="A1043" s="23"/>
      <c r="B1043" s="16"/>
      <c r="C1043" s="18"/>
      <c r="D1043" s="9"/>
      <c r="E1043" s="9"/>
      <c r="F1043" s="7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8"/>
      <c r="BP1043" s="8"/>
      <c r="BQ1043" s="8"/>
      <c r="BR1043" s="8"/>
      <c r="BS1043" s="8"/>
      <c r="BT1043" s="8"/>
      <c r="BU1043" s="8"/>
      <c r="BV1043" s="8"/>
      <c r="BW1043" s="8"/>
      <c r="BX1043" s="8"/>
      <c r="BY1043" s="8"/>
      <c r="BZ1043" s="8"/>
      <c r="CA1043" s="8"/>
      <c r="CB1043" s="8"/>
      <c r="CC1043" s="8"/>
      <c r="CD1043" s="8"/>
      <c r="CE1043" s="8"/>
      <c r="CF1043" s="8"/>
      <c r="CG1043" s="8"/>
      <c r="CH1043" s="8"/>
      <c r="CI1043" s="8"/>
      <c r="CJ1043" s="8"/>
      <c r="CK1043" s="8"/>
      <c r="CL1043" s="8"/>
    </row>
    <row r="1044" spans="1:90" ht="18.75" x14ac:dyDescent="0.25">
      <c r="A1044" s="23"/>
      <c r="B1044" s="16"/>
      <c r="C1044" s="18"/>
      <c r="D1044" s="9"/>
      <c r="E1044" s="9"/>
      <c r="F1044" s="7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8"/>
      <c r="BP1044" s="8"/>
      <c r="BQ1044" s="8"/>
      <c r="BR1044" s="8"/>
      <c r="BS1044" s="8"/>
      <c r="BT1044" s="8"/>
      <c r="BU1044" s="8"/>
      <c r="BV1044" s="8"/>
      <c r="BW1044" s="8"/>
      <c r="BX1044" s="8"/>
      <c r="BY1044" s="8"/>
      <c r="BZ1044" s="8"/>
      <c r="CA1044" s="8"/>
      <c r="CB1044" s="8"/>
      <c r="CC1044" s="8"/>
      <c r="CD1044" s="8"/>
      <c r="CE1044" s="8"/>
      <c r="CF1044" s="8"/>
      <c r="CG1044" s="8"/>
      <c r="CH1044" s="8"/>
      <c r="CI1044" s="8"/>
      <c r="CJ1044" s="8"/>
      <c r="CK1044" s="8"/>
      <c r="CL1044" s="8"/>
    </row>
    <row r="1045" spans="1:90" ht="18.75" x14ac:dyDescent="0.25">
      <c r="A1045" s="23"/>
      <c r="B1045" s="16"/>
      <c r="C1045" s="18"/>
      <c r="D1045" s="9"/>
      <c r="E1045" s="9"/>
      <c r="F1045" s="7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8"/>
      <c r="BP1045" s="8"/>
      <c r="BQ1045" s="8"/>
      <c r="BR1045" s="8"/>
      <c r="BS1045" s="8"/>
      <c r="BT1045" s="8"/>
      <c r="BU1045" s="8"/>
      <c r="BV1045" s="8"/>
      <c r="BW1045" s="8"/>
      <c r="BX1045" s="8"/>
      <c r="BY1045" s="8"/>
      <c r="BZ1045" s="8"/>
      <c r="CA1045" s="8"/>
      <c r="CB1045" s="8"/>
      <c r="CC1045" s="8"/>
      <c r="CD1045" s="8"/>
      <c r="CE1045" s="8"/>
      <c r="CF1045" s="8"/>
      <c r="CG1045" s="8"/>
      <c r="CH1045" s="8"/>
      <c r="CI1045" s="8"/>
      <c r="CJ1045" s="8"/>
      <c r="CK1045" s="8"/>
      <c r="CL1045" s="8"/>
    </row>
    <row r="1046" spans="1:90" ht="18.75" x14ac:dyDescent="0.25">
      <c r="A1046" s="23"/>
      <c r="B1046" s="16"/>
      <c r="C1046" s="18"/>
      <c r="D1046" s="9"/>
      <c r="E1046" s="9"/>
      <c r="F1046" s="7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8"/>
      <c r="BP1046" s="8"/>
      <c r="BQ1046" s="8"/>
      <c r="BR1046" s="8"/>
      <c r="BS1046" s="8"/>
      <c r="BT1046" s="8"/>
      <c r="BU1046" s="8"/>
      <c r="BV1046" s="8"/>
      <c r="BW1046" s="8"/>
      <c r="BX1046" s="8"/>
      <c r="BY1046" s="8"/>
      <c r="BZ1046" s="8"/>
      <c r="CA1046" s="8"/>
      <c r="CB1046" s="8"/>
      <c r="CC1046" s="8"/>
      <c r="CD1046" s="8"/>
      <c r="CE1046" s="8"/>
      <c r="CF1046" s="8"/>
      <c r="CG1046" s="8"/>
      <c r="CH1046" s="8"/>
      <c r="CI1046" s="8"/>
      <c r="CJ1046" s="8"/>
      <c r="CK1046" s="8"/>
      <c r="CL1046" s="8"/>
    </row>
    <row r="1047" spans="1:90" ht="18.75" x14ac:dyDescent="0.25">
      <c r="A1047" s="23"/>
      <c r="B1047" s="16"/>
      <c r="C1047" s="18"/>
      <c r="D1047" s="9"/>
      <c r="E1047" s="9"/>
      <c r="F1047" s="7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8"/>
      <c r="BP1047" s="8"/>
      <c r="BQ1047" s="8"/>
      <c r="BR1047" s="8"/>
      <c r="BS1047" s="8"/>
      <c r="BT1047" s="8"/>
      <c r="BU1047" s="8"/>
      <c r="BV1047" s="8"/>
      <c r="BW1047" s="8"/>
      <c r="BX1047" s="8"/>
      <c r="BY1047" s="8"/>
      <c r="BZ1047" s="8"/>
      <c r="CA1047" s="8"/>
      <c r="CB1047" s="8"/>
      <c r="CC1047" s="8"/>
      <c r="CD1047" s="8"/>
      <c r="CE1047" s="8"/>
      <c r="CF1047" s="8"/>
      <c r="CG1047" s="8"/>
      <c r="CH1047" s="8"/>
      <c r="CI1047" s="8"/>
      <c r="CJ1047" s="8"/>
      <c r="CK1047" s="8"/>
      <c r="CL1047" s="8"/>
    </row>
    <row r="1048" spans="1:90" ht="18.75" x14ac:dyDescent="0.25">
      <c r="A1048" s="23"/>
      <c r="B1048" s="16"/>
      <c r="C1048" s="18"/>
      <c r="D1048" s="9"/>
      <c r="E1048" s="9"/>
      <c r="F1048" s="7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8"/>
      <c r="BP1048" s="8"/>
      <c r="BQ1048" s="8"/>
      <c r="BR1048" s="8"/>
      <c r="BS1048" s="8"/>
      <c r="BT1048" s="8"/>
      <c r="BU1048" s="8"/>
      <c r="BV1048" s="8"/>
      <c r="BW1048" s="8"/>
      <c r="BX1048" s="8"/>
      <c r="BY1048" s="8"/>
      <c r="BZ1048" s="8"/>
      <c r="CA1048" s="8"/>
      <c r="CB1048" s="8"/>
      <c r="CC1048" s="8"/>
      <c r="CD1048" s="8"/>
      <c r="CE1048" s="8"/>
      <c r="CF1048" s="8"/>
      <c r="CG1048" s="8"/>
      <c r="CH1048" s="8"/>
      <c r="CI1048" s="8"/>
      <c r="CJ1048" s="8"/>
      <c r="CK1048" s="8"/>
      <c r="CL1048" s="8"/>
    </row>
    <row r="1049" spans="1:90" ht="18.75" x14ac:dyDescent="0.25">
      <c r="A1049" s="23"/>
      <c r="B1049" s="16"/>
      <c r="C1049" s="18"/>
      <c r="D1049" s="9"/>
      <c r="E1049" s="9"/>
      <c r="F1049" s="7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8"/>
      <c r="BP1049" s="8"/>
      <c r="BQ1049" s="8"/>
      <c r="BR1049" s="8"/>
      <c r="BS1049" s="8"/>
      <c r="BT1049" s="8"/>
      <c r="BU1049" s="8"/>
      <c r="BV1049" s="8"/>
      <c r="BW1049" s="8"/>
      <c r="BX1049" s="8"/>
      <c r="BY1049" s="8"/>
      <c r="BZ1049" s="8"/>
      <c r="CA1049" s="8"/>
      <c r="CB1049" s="8"/>
      <c r="CC1049" s="8"/>
      <c r="CD1049" s="8"/>
      <c r="CE1049" s="8"/>
      <c r="CF1049" s="8"/>
      <c r="CG1049" s="8"/>
      <c r="CH1049" s="8"/>
      <c r="CI1049" s="8"/>
      <c r="CJ1049" s="8"/>
      <c r="CK1049" s="8"/>
      <c r="CL1049" s="8"/>
    </row>
    <row r="1050" spans="1:90" ht="18.75" x14ac:dyDescent="0.25">
      <c r="A1050" s="23"/>
      <c r="B1050" s="16"/>
      <c r="C1050" s="18"/>
      <c r="D1050" s="9"/>
      <c r="E1050" s="9"/>
      <c r="F1050" s="7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8"/>
      <c r="BP1050" s="8"/>
      <c r="BQ1050" s="8"/>
      <c r="BR1050" s="8"/>
      <c r="BS1050" s="8"/>
      <c r="BT1050" s="8"/>
      <c r="BU1050" s="8"/>
      <c r="BV1050" s="8"/>
      <c r="BW1050" s="8"/>
      <c r="BX1050" s="8"/>
      <c r="BY1050" s="8"/>
      <c r="BZ1050" s="8"/>
      <c r="CA1050" s="8"/>
      <c r="CB1050" s="8"/>
      <c r="CC1050" s="8"/>
      <c r="CD1050" s="8"/>
      <c r="CE1050" s="8"/>
      <c r="CF1050" s="8"/>
      <c r="CG1050" s="8"/>
      <c r="CH1050" s="8"/>
      <c r="CI1050" s="8"/>
      <c r="CJ1050" s="8"/>
      <c r="CK1050" s="8"/>
      <c r="CL1050" s="8"/>
    </row>
    <row r="1051" spans="1:90" ht="18.75" x14ac:dyDescent="0.25">
      <c r="A1051" s="23"/>
      <c r="B1051" s="16"/>
      <c r="C1051" s="18"/>
      <c r="D1051" s="9"/>
      <c r="E1051" s="9"/>
      <c r="F1051" s="7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8"/>
      <c r="BP1051" s="8"/>
      <c r="BQ1051" s="8"/>
      <c r="BR1051" s="8"/>
      <c r="BS1051" s="8"/>
      <c r="BT1051" s="8"/>
      <c r="BU1051" s="8"/>
      <c r="BV1051" s="8"/>
      <c r="BW1051" s="8"/>
      <c r="BX1051" s="8"/>
      <c r="BY1051" s="8"/>
      <c r="BZ1051" s="8"/>
      <c r="CA1051" s="8"/>
      <c r="CB1051" s="8"/>
      <c r="CC1051" s="8"/>
      <c r="CD1051" s="8"/>
      <c r="CE1051" s="8"/>
      <c r="CF1051" s="8"/>
      <c r="CG1051" s="8"/>
      <c r="CH1051" s="8"/>
      <c r="CI1051" s="8"/>
      <c r="CJ1051" s="8"/>
      <c r="CK1051" s="8"/>
      <c r="CL1051" s="8"/>
    </row>
  </sheetData>
  <mergeCells count="13">
    <mergeCell ref="BY4:CE4"/>
    <mergeCell ref="CF4:CL4"/>
    <mergeCell ref="D3:E3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R4:BX4"/>
  </mergeCells>
  <phoneticPr fontId="3" type="noConversion"/>
  <conditionalFormatting sqref="G7:CL1051">
    <cfRule type="expression" dxfId="3" priority="5">
      <formula>AND(G$5&gt;=$D7,G$5&lt;=$E7)</formula>
    </cfRule>
  </conditionalFormatting>
  <conditionalFormatting sqref="G5:CL1051">
    <cfRule type="expression" dxfId="2" priority="3">
      <formula>G$5=TODAY()</formula>
    </cfRule>
  </conditionalFormatting>
  <conditionalFormatting sqref="C7:C16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{FEB3BC8A-A5A4-4479-86BE-33A0BA1AF873}</x14:id>
        </ext>
      </extLst>
    </cfRule>
  </conditionalFormatting>
  <conditionalFormatting sqref="G17:CL17">
    <cfRule type="expression" dxfId="1" priority="7">
      <formula>AND(G$5&gt;=$D30,G$5&lt;=$E30)</formula>
    </cfRule>
  </conditionalFormatting>
  <conditionalFormatting sqref="G30:CL1051">
    <cfRule type="expression" dxfId="0" priority="8">
      <formula>AND(G$5&gt;=#REF!,G$5&lt;=#REF!)</formula>
    </cfRule>
  </conditionalFormatting>
  <conditionalFormatting sqref="C7:C10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{B07C4A71-1279-4937-9A5E-8F2B9295AF87}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6</xdr:col>
                    <xdr:colOff>0</xdr:colOff>
                    <xdr:row>1</xdr:row>
                    <xdr:rowOff>85725</xdr:rowOff>
                  </from>
                  <to>
                    <xdr:col>27</xdr:col>
                    <xdr:colOff>38100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B3BC8A-A5A4-4479-86BE-33A0BA1AF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C7:C16</xm:sqref>
        </x14:conditionalFormatting>
        <x14:conditionalFormatting xmlns:xm="http://schemas.microsoft.com/office/excel/2006/main">
          <x14:cfRule type="dataBar" id="{B07C4A71-1279-4937-9A5E-8F2B9295A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C7:C1051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display_week</vt:lpstr>
      <vt:lpstr>project_start</vt:lpstr>
      <vt:lpstr>projectstart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Muhrbeck</dc:creator>
  <cp:lastModifiedBy>Rasmus Muhrbeck</cp:lastModifiedBy>
  <dcterms:created xsi:type="dcterms:W3CDTF">2020-09-29T15:06:54Z</dcterms:created>
  <dcterms:modified xsi:type="dcterms:W3CDTF">2021-04-15T21:21:57Z</dcterms:modified>
</cp:coreProperties>
</file>