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ujjabi2\Box\02_Breeding&amp;Testing Networks\Data\2020\2020Replicated_StripTrials\"/>
    </mc:Choice>
  </mc:AlternateContent>
  <bookViews>
    <workbookView xWindow="0" yWindow="0" windowWidth="20490" windowHeight="7455"/>
  </bookViews>
  <sheets>
    <sheet name="U of I Yield Trial 2020" sheetId="1" r:id="rId1"/>
  </sheets>
  <definedNames>
    <definedName name="_xlnm._FilterDatabase" localSheetId="0" hidden="1">'U of I Yield Trial 2020'!$A$1:$N$69</definedName>
  </definedNames>
  <calcPr calcId="162913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</calcChain>
</file>

<file path=xl/sharedStrings.xml><?xml version="1.0" encoding="utf-8"?>
<sst xmlns="http://schemas.openxmlformats.org/spreadsheetml/2006/main" count="88" uniqueCount="29">
  <si>
    <t>Date/Time</t>
  </si>
  <si>
    <t>Test</t>
  </si>
  <si>
    <t>Entry</t>
  </si>
  <si>
    <t>Range</t>
  </si>
  <si>
    <t>Row</t>
  </si>
  <si>
    <t>Rep</t>
  </si>
  <si>
    <t>Plot</t>
  </si>
  <si>
    <t>Hybrid</t>
  </si>
  <si>
    <t>Weight</t>
  </si>
  <si>
    <t>Moisture</t>
  </si>
  <si>
    <t>Test Weight</t>
  </si>
  <si>
    <t>Test Notes</t>
  </si>
  <si>
    <t>Harvest Sequence</t>
  </si>
  <si>
    <t>YT20-UofIL</t>
  </si>
  <si>
    <t>UIUC3</t>
  </si>
  <si>
    <t>MNT2</t>
  </si>
  <si>
    <t>CHECK</t>
  </si>
  <si>
    <t>UIUC7</t>
  </si>
  <si>
    <t>MNT1</t>
  </si>
  <si>
    <t>ORG1</t>
  </si>
  <si>
    <t>UIUC2</t>
  </si>
  <si>
    <t>UIUC6</t>
  </si>
  <si>
    <t>ORG4</t>
  </si>
  <si>
    <t>UIUC8</t>
  </si>
  <si>
    <t>UIUC1</t>
  </si>
  <si>
    <t>UIUC4</t>
  </si>
  <si>
    <t>extra ears from 9,12</t>
  </si>
  <si>
    <t>lost some ears to 8,12</t>
  </si>
  <si>
    <t>Yield @ 12.5% 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</si>
</sst>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9"/>
  <sheetViews>
    <sheetView tabSelected="1" workbookViewId="0">
      <pane ySplit="1" topLeftCell="A2" activePane="bottomLeft" state="frozen"/>
      <selection pane="bottomLeft" activeCell="J37" sqref="J37"/>
    </sheetView>
  </sheetViews>
  <sheetFormatPr defaultColWidth="14.85546875" defaultRowHeight="15" x14ac:dyDescent="0.25"/>
  <cols>
    <col min="1" max="1" width="15.85546875" bestFit="1" customWidth="1"/>
    <col min="2" max="2" width="10.28515625" bestFit="1" customWidth="1"/>
    <col min="3" max="3" width="5.5703125" bestFit="1" customWidth="1"/>
    <col min="4" max="4" width="6.42578125" bestFit="1" customWidth="1"/>
    <col min="5" max="5" width="4.85546875" bestFit="1" customWidth="1"/>
    <col min="6" max="6" width="4.42578125" bestFit="1" customWidth="1"/>
    <col min="7" max="7" width="4.5703125" bestFit="1" customWidth="1"/>
    <col min="8" max="8" width="6.85546875" style="2" bestFit="1" customWidth="1"/>
    <col min="9" max="9" width="22.140625" style="2" bestFit="1" customWidth="1"/>
    <col min="10" max="10" width="7.42578125" bestFit="1" customWidth="1"/>
    <col min="11" max="11" width="9" bestFit="1" customWidth="1"/>
    <col min="12" max="12" width="11.5703125" bestFit="1" customWidth="1"/>
    <col min="13" max="13" width="20.28515625" bestFit="1" customWidth="1"/>
    <col min="14" max="14" width="17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28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s="1">
        <v>44134.596087962964</v>
      </c>
      <c r="B2" t="s">
        <v>13</v>
      </c>
      <c r="C2">
        <v>8</v>
      </c>
      <c r="D2">
        <v>2</v>
      </c>
      <c r="E2">
        <v>3</v>
      </c>
      <c r="F2">
        <v>1</v>
      </c>
      <c r="G2">
        <v>1</v>
      </c>
      <c r="H2" s="2" t="s">
        <v>14</v>
      </c>
      <c r="I2" s="3">
        <f t="shared" ref="I2:I37" si="0">(100-K2)*J2*106.7/27.5/60</f>
        <v>91.208453333333324</v>
      </c>
      <c r="J2">
        <v>19.059999999999999</v>
      </c>
      <c r="K2">
        <v>26</v>
      </c>
      <c r="L2">
        <v>51.4</v>
      </c>
      <c r="N2">
        <v>47</v>
      </c>
    </row>
    <row r="3" spans="1:14" x14ac:dyDescent="0.25">
      <c r="A3" s="1">
        <v>44134.603460648148</v>
      </c>
      <c r="B3" t="s">
        <v>13</v>
      </c>
      <c r="C3">
        <v>4</v>
      </c>
      <c r="D3">
        <v>2</v>
      </c>
      <c r="E3">
        <v>4</v>
      </c>
      <c r="F3">
        <v>1</v>
      </c>
      <c r="G3">
        <v>2</v>
      </c>
      <c r="H3" s="2" t="s">
        <v>19</v>
      </c>
      <c r="I3" s="3">
        <f t="shared" si="0"/>
        <v>63.655797333333332</v>
      </c>
      <c r="J3">
        <v>12.32</v>
      </c>
      <c r="K3">
        <v>20.100000000000001</v>
      </c>
      <c r="L3">
        <v>45.1</v>
      </c>
      <c r="N3">
        <v>69</v>
      </c>
    </row>
    <row r="4" spans="1:14" x14ac:dyDescent="0.25">
      <c r="A4" s="1">
        <v>44134.611608796295</v>
      </c>
      <c r="B4" t="s">
        <v>13</v>
      </c>
      <c r="C4">
        <v>12</v>
      </c>
      <c r="D4">
        <v>2</v>
      </c>
      <c r="E4">
        <v>5</v>
      </c>
      <c r="F4">
        <v>1</v>
      </c>
      <c r="G4">
        <v>3</v>
      </c>
      <c r="H4" s="2" t="s">
        <v>23</v>
      </c>
      <c r="I4" s="3">
        <f t="shared" si="0"/>
        <v>59.091106666666668</v>
      </c>
      <c r="J4">
        <v>12.2</v>
      </c>
      <c r="K4">
        <v>25.1</v>
      </c>
      <c r="L4">
        <v>49.2</v>
      </c>
      <c r="N4">
        <v>91</v>
      </c>
    </row>
    <row r="5" spans="1:14" x14ac:dyDescent="0.25">
      <c r="A5" s="1">
        <v>44134.621828703705</v>
      </c>
      <c r="B5" t="s">
        <v>13</v>
      </c>
      <c r="C5">
        <v>9</v>
      </c>
      <c r="D5">
        <v>2</v>
      </c>
      <c r="E5">
        <v>6</v>
      </c>
      <c r="F5">
        <v>1</v>
      </c>
      <c r="G5">
        <v>4</v>
      </c>
      <c r="H5" s="2" t="s">
        <v>25</v>
      </c>
      <c r="I5" s="3">
        <f t="shared" si="0"/>
        <v>70.611796666666663</v>
      </c>
      <c r="J5">
        <v>13.91</v>
      </c>
      <c r="K5">
        <v>21.5</v>
      </c>
      <c r="L5">
        <v>50.2</v>
      </c>
      <c r="N5">
        <v>113</v>
      </c>
    </row>
    <row r="6" spans="1:14" x14ac:dyDescent="0.25">
      <c r="A6" s="1">
        <v>44134.596678240741</v>
      </c>
      <c r="B6" t="s">
        <v>13</v>
      </c>
      <c r="C6">
        <v>3</v>
      </c>
      <c r="D6">
        <v>3</v>
      </c>
      <c r="E6">
        <v>3</v>
      </c>
      <c r="F6">
        <v>1</v>
      </c>
      <c r="G6">
        <v>5</v>
      </c>
      <c r="H6" s="2" t="s">
        <v>15</v>
      </c>
      <c r="I6" s="3">
        <f t="shared" si="0"/>
        <v>83.594341333333332</v>
      </c>
      <c r="J6">
        <v>18.52</v>
      </c>
      <c r="K6">
        <v>30.2</v>
      </c>
      <c r="L6">
        <v>51.6</v>
      </c>
      <c r="N6">
        <v>49</v>
      </c>
    </row>
    <row r="7" spans="1:14" x14ac:dyDescent="0.25">
      <c r="A7" s="1">
        <v>44134.604027777779</v>
      </c>
      <c r="B7" t="s">
        <v>13</v>
      </c>
      <c r="C7">
        <v>5</v>
      </c>
      <c r="D7">
        <v>3</v>
      </c>
      <c r="E7">
        <v>4</v>
      </c>
      <c r="F7">
        <v>1</v>
      </c>
      <c r="G7">
        <v>6</v>
      </c>
      <c r="H7" s="2" t="s">
        <v>22</v>
      </c>
      <c r="I7" s="3">
        <f t="shared" si="0"/>
        <v>72.922789333333341</v>
      </c>
      <c r="J7">
        <v>15.49</v>
      </c>
      <c r="K7">
        <v>27.2</v>
      </c>
      <c r="L7">
        <v>46.6</v>
      </c>
      <c r="N7">
        <v>71</v>
      </c>
    </row>
    <row r="8" spans="1:14" x14ac:dyDescent="0.25">
      <c r="A8" s="1">
        <v>44134.612893518519</v>
      </c>
      <c r="B8" t="s">
        <v>13</v>
      </c>
      <c r="C8">
        <v>6</v>
      </c>
      <c r="D8">
        <v>3</v>
      </c>
      <c r="E8">
        <v>5</v>
      </c>
      <c r="F8">
        <v>1</v>
      </c>
      <c r="G8">
        <v>7</v>
      </c>
      <c r="H8" s="2" t="s">
        <v>24</v>
      </c>
      <c r="I8" s="3">
        <f t="shared" si="0"/>
        <v>59.270362666666657</v>
      </c>
      <c r="J8">
        <v>12.59</v>
      </c>
      <c r="K8">
        <v>27.2</v>
      </c>
      <c r="L8">
        <v>51.5</v>
      </c>
      <c r="N8">
        <v>93</v>
      </c>
    </row>
    <row r="9" spans="1:14" x14ac:dyDescent="0.25">
      <c r="A9" s="1">
        <v>44134.622372685182</v>
      </c>
      <c r="B9" t="s">
        <v>13</v>
      </c>
      <c r="C9">
        <v>11</v>
      </c>
      <c r="D9">
        <v>3</v>
      </c>
      <c r="E9">
        <v>6</v>
      </c>
      <c r="F9">
        <v>1</v>
      </c>
      <c r="G9">
        <v>8</v>
      </c>
      <c r="H9" s="2" t="s">
        <v>17</v>
      </c>
      <c r="I9" s="3">
        <f t="shared" si="0"/>
        <v>56.725599999999993</v>
      </c>
      <c r="J9">
        <v>10.75</v>
      </c>
      <c r="K9">
        <v>18.399999999999999</v>
      </c>
      <c r="L9">
        <v>35.9</v>
      </c>
      <c r="N9">
        <v>115</v>
      </c>
    </row>
    <row r="10" spans="1:14" x14ac:dyDescent="0.25">
      <c r="A10" s="1">
        <v>44134.597280092596</v>
      </c>
      <c r="B10" t="s">
        <v>13</v>
      </c>
      <c r="C10">
        <v>1</v>
      </c>
      <c r="D10">
        <v>4</v>
      </c>
      <c r="E10">
        <v>3</v>
      </c>
      <c r="F10">
        <v>1</v>
      </c>
      <c r="G10">
        <v>9</v>
      </c>
      <c r="H10" s="2" t="s">
        <v>16</v>
      </c>
      <c r="I10" s="3">
        <f t="shared" si="0"/>
        <v>99.131413333333327</v>
      </c>
      <c r="J10">
        <v>21.44</v>
      </c>
      <c r="K10">
        <v>28.5</v>
      </c>
      <c r="L10">
        <v>54.1</v>
      </c>
      <c r="N10">
        <v>51</v>
      </c>
    </row>
    <row r="11" spans="1:14" x14ac:dyDescent="0.25">
      <c r="A11" s="1">
        <v>44134.604756944442</v>
      </c>
      <c r="B11" t="s">
        <v>13</v>
      </c>
      <c r="C11">
        <v>10</v>
      </c>
      <c r="D11">
        <v>4</v>
      </c>
      <c r="E11">
        <v>4</v>
      </c>
      <c r="F11">
        <v>1</v>
      </c>
      <c r="G11">
        <v>10</v>
      </c>
      <c r="H11" s="2" t="s">
        <v>21</v>
      </c>
      <c r="I11" s="3">
        <f t="shared" si="0"/>
        <v>63.425196</v>
      </c>
      <c r="J11">
        <v>13.29</v>
      </c>
      <c r="K11">
        <v>26.2</v>
      </c>
      <c r="L11">
        <v>52.2</v>
      </c>
      <c r="N11">
        <v>73</v>
      </c>
    </row>
    <row r="12" spans="1:14" x14ac:dyDescent="0.25">
      <c r="A12" s="1">
        <v>44134.614664351851</v>
      </c>
      <c r="B12" t="s">
        <v>13</v>
      </c>
      <c r="C12">
        <v>7</v>
      </c>
      <c r="D12">
        <v>4</v>
      </c>
      <c r="E12">
        <v>5</v>
      </c>
      <c r="F12">
        <v>1</v>
      </c>
      <c r="G12">
        <v>11</v>
      </c>
      <c r="H12" s="2" t="s">
        <v>20</v>
      </c>
      <c r="I12" s="3">
        <f t="shared" si="0"/>
        <v>71.954212000000012</v>
      </c>
      <c r="J12">
        <v>15.18</v>
      </c>
      <c r="K12">
        <v>26.7</v>
      </c>
      <c r="L12">
        <v>52.7</v>
      </c>
      <c r="N12">
        <v>95</v>
      </c>
    </row>
    <row r="13" spans="1:14" x14ac:dyDescent="0.25">
      <c r="A13" s="1">
        <v>44134.623113425929</v>
      </c>
      <c r="B13" t="s">
        <v>13</v>
      </c>
      <c r="C13">
        <v>2</v>
      </c>
      <c r="D13">
        <v>4</v>
      </c>
      <c r="E13">
        <v>6</v>
      </c>
      <c r="F13">
        <v>1</v>
      </c>
      <c r="G13">
        <v>12</v>
      </c>
      <c r="H13" s="2" t="s">
        <v>18</v>
      </c>
      <c r="I13" s="3">
        <f t="shared" si="0"/>
        <v>71.689595999999995</v>
      </c>
      <c r="J13">
        <v>15.27</v>
      </c>
      <c r="K13">
        <v>27.4</v>
      </c>
      <c r="L13">
        <v>50.3</v>
      </c>
      <c r="N13">
        <v>117</v>
      </c>
    </row>
    <row r="14" spans="1:14" x14ac:dyDescent="0.25">
      <c r="A14" s="1">
        <v>44134.597824074073</v>
      </c>
      <c r="B14" t="s">
        <v>13</v>
      </c>
      <c r="C14">
        <v>11</v>
      </c>
      <c r="D14">
        <v>5</v>
      </c>
      <c r="E14">
        <v>3</v>
      </c>
      <c r="F14">
        <v>2</v>
      </c>
      <c r="G14">
        <v>1</v>
      </c>
      <c r="H14" s="2" t="s">
        <v>17</v>
      </c>
      <c r="I14" s="3">
        <f t="shared" si="0"/>
        <v>77.070121333333333</v>
      </c>
      <c r="J14">
        <v>15.62</v>
      </c>
      <c r="K14">
        <v>23.7</v>
      </c>
      <c r="L14">
        <v>54.3</v>
      </c>
      <c r="N14">
        <v>53</v>
      </c>
    </row>
    <row r="15" spans="1:14" x14ac:dyDescent="0.25">
      <c r="A15" s="1">
        <v>44134.605405092596</v>
      </c>
      <c r="B15" t="s">
        <v>13</v>
      </c>
      <c r="C15">
        <v>8</v>
      </c>
      <c r="D15">
        <v>5</v>
      </c>
      <c r="E15">
        <v>4</v>
      </c>
      <c r="F15">
        <v>2</v>
      </c>
      <c r="G15">
        <v>2</v>
      </c>
      <c r="H15" s="2" t="s">
        <v>14</v>
      </c>
      <c r="I15" s="3">
        <f t="shared" si="0"/>
        <v>72.368466666666649</v>
      </c>
      <c r="J15">
        <v>14.44</v>
      </c>
      <c r="K15">
        <v>22.5</v>
      </c>
      <c r="L15">
        <v>50.1</v>
      </c>
      <c r="N15">
        <v>75</v>
      </c>
    </row>
    <row r="16" spans="1:14" x14ac:dyDescent="0.25">
      <c r="A16" s="1">
        <v>44134.615300925929</v>
      </c>
      <c r="B16" t="s">
        <v>13</v>
      </c>
      <c r="C16">
        <v>5</v>
      </c>
      <c r="D16">
        <v>5</v>
      </c>
      <c r="E16">
        <v>5</v>
      </c>
      <c r="F16">
        <v>2</v>
      </c>
      <c r="G16">
        <v>3</v>
      </c>
      <c r="H16" s="2" t="s">
        <v>22</v>
      </c>
      <c r="I16" s="3">
        <f t="shared" si="0"/>
        <v>77.303697333333318</v>
      </c>
      <c r="J16">
        <v>16.579999999999998</v>
      </c>
      <c r="K16">
        <v>27.9</v>
      </c>
      <c r="L16">
        <v>47.2</v>
      </c>
      <c r="N16">
        <v>97</v>
      </c>
    </row>
    <row r="17" spans="1:14" x14ac:dyDescent="0.25">
      <c r="A17" s="1">
        <v>44134.624062499999</v>
      </c>
      <c r="B17" t="s">
        <v>13</v>
      </c>
      <c r="C17">
        <v>9</v>
      </c>
      <c r="D17">
        <v>5</v>
      </c>
      <c r="E17">
        <v>6</v>
      </c>
      <c r="F17">
        <v>2</v>
      </c>
      <c r="G17">
        <v>4</v>
      </c>
      <c r="H17" s="2" t="s">
        <v>25</v>
      </c>
      <c r="I17" s="3">
        <f t="shared" si="0"/>
        <v>72.309878666666663</v>
      </c>
      <c r="J17">
        <v>15.07</v>
      </c>
      <c r="K17">
        <v>25.8</v>
      </c>
      <c r="L17">
        <v>52.6</v>
      </c>
      <c r="N17">
        <v>119</v>
      </c>
    </row>
    <row r="18" spans="1:14" x14ac:dyDescent="0.25">
      <c r="A18" s="1">
        <v>44134.598414351851</v>
      </c>
      <c r="B18" t="s">
        <v>13</v>
      </c>
      <c r="C18">
        <v>2</v>
      </c>
      <c r="D18">
        <v>6</v>
      </c>
      <c r="E18">
        <v>3</v>
      </c>
      <c r="F18">
        <v>2</v>
      </c>
      <c r="G18">
        <v>5</v>
      </c>
      <c r="H18" s="2" t="s">
        <v>18</v>
      </c>
      <c r="I18" s="3">
        <f t="shared" si="0"/>
        <v>91.302607999999992</v>
      </c>
      <c r="J18">
        <v>19.829999999999998</v>
      </c>
      <c r="K18">
        <v>28.8</v>
      </c>
      <c r="L18">
        <v>68</v>
      </c>
      <c r="N18">
        <v>55</v>
      </c>
    </row>
    <row r="19" spans="1:14" x14ac:dyDescent="0.25">
      <c r="A19" s="1">
        <v>44134.606099537035</v>
      </c>
      <c r="B19" t="s">
        <v>13</v>
      </c>
      <c r="C19">
        <v>10</v>
      </c>
      <c r="D19">
        <v>6</v>
      </c>
      <c r="E19">
        <v>4</v>
      </c>
      <c r="F19">
        <v>2</v>
      </c>
      <c r="G19">
        <v>6</v>
      </c>
      <c r="H19" s="2" t="s">
        <v>21</v>
      </c>
      <c r="I19" s="3">
        <f t="shared" si="0"/>
        <v>82.529087333333337</v>
      </c>
      <c r="J19">
        <v>16.510000000000002</v>
      </c>
      <c r="K19">
        <v>22.7</v>
      </c>
      <c r="L19">
        <v>55</v>
      </c>
      <c r="N19">
        <v>77</v>
      </c>
    </row>
    <row r="20" spans="1:14" x14ac:dyDescent="0.25">
      <c r="A20" s="1">
        <v>44134.61613425926</v>
      </c>
      <c r="B20" t="s">
        <v>13</v>
      </c>
      <c r="C20">
        <v>3</v>
      </c>
      <c r="D20">
        <v>6</v>
      </c>
      <c r="E20">
        <v>5</v>
      </c>
      <c r="F20">
        <v>2</v>
      </c>
      <c r="G20">
        <v>7</v>
      </c>
      <c r="H20" s="2" t="s">
        <v>15</v>
      </c>
      <c r="I20" s="3">
        <f t="shared" si="0"/>
        <v>120.34479600000002</v>
      </c>
      <c r="J20">
        <v>26.51</v>
      </c>
      <c r="K20">
        <v>29.8</v>
      </c>
      <c r="L20">
        <v>50.1</v>
      </c>
      <c r="N20">
        <v>99</v>
      </c>
    </row>
    <row r="21" spans="1:14" x14ac:dyDescent="0.25">
      <c r="A21" s="1">
        <v>44134.624699074076</v>
      </c>
      <c r="B21" t="s">
        <v>13</v>
      </c>
      <c r="C21">
        <v>1</v>
      </c>
      <c r="D21">
        <v>6</v>
      </c>
      <c r="E21">
        <v>6</v>
      </c>
      <c r="F21">
        <v>2</v>
      </c>
      <c r="G21">
        <v>8</v>
      </c>
      <c r="H21" s="2" t="s">
        <v>16</v>
      </c>
      <c r="I21" s="3">
        <f t="shared" si="0"/>
        <v>95.835999999999999</v>
      </c>
      <c r="J21">
        <v>19</v>
      </c>
      <c r="K21">
        <v>22</v>
      </c>
      <c r="L21">
        <v>53.6</v>
      </c>
      <c r="N21">
        <v>121</v>
      </c>
    </row>
    <row r="22" spans="1:14" x14ac:dyDescent="0.25">
      <c r="A22" s="1">
        <v>44134.599097222221</v>
      </c>
      <c r="B22" t="s">
        <v>13</v>
      </c>
      <c r="C22">
        <v>4</v>
      </c>
      <c r="D22">
        <v>7</v>
      </c>
      <c r="E22">
        <v>3</v>
      </c>
      <c r="F22">
        <v>2</v>
      </c>
      <c r="G22">
        <v>9</v>
      </c>
      <c r="H22" s="2" t="s">
        <v>19</v>
      </c>
      <c r="I22" s="3">
        <f t="shared" si="0"/>
        <v>69.225408000000002</v>
      </c>
      <c r="J22">
        <v>14.16</v>
      </c>
      <c r="K22">
        <v>24.4</v>
      </c>
      <c r="L22">
        <v>51.2</v>
      </c>
      <c r="N22">
        <v>57</v>
      </c>
    </row>
    <row r="23" spans="1:14" x14ac:dyDescent="0.25">
      <c r="A23" s="1">
        <v>44134.60665509259</v>
      </c>
      <c r="B23" t="s">
        <v>13</v>
      </c>
      <c r="C23">
        <v>12</v>
      </c>
      <c r="D23">
        <v>7</v>
      </c>
      <c r="E23">
        <v>4</v>
      </c>
      <c r="F23">
        <v>2</v>
      </c>
      <c r="G23">
        <v>10</v>
      </c>
      <c r="H23" s="2" t="s">
        <v>23</v>
      </c>
      <c r="I23" s="3">
        <f t="shared" si="0"/>
        <v>85.769922000000008</v>
      </c>
      <c r="J23">
        <v>17.07</v>
      </c>
      <c r="K23">
        <v>22.3</v>
      </c>
      <c r="L23">
        <v>54.8</v>
      </c>
      <c r="N23">
        <v>79</v>
      </c>
    </row>
    <row r="24" spans="1:14" x14ac:dyDescent="0.25">
      <c r="A24" s="1">
        <v>44134.616712962961</v>
      </c>
      <c r="B24" t="s">
        <v>13</v>
      </c>
      <c r="C24">
        <v>6</v>
      </c>
      <c r="D24">
        <v>7</v>
      </c>
      <c r="E24">
        <v>5</v>
      </c>
      <c r="F24">
        <v>2</v>
      </c>
      <c r="G24">
        <v>11</v>
      </c>
      <c r="H24" s="2" t="s">
        <v>24</v>
      </c>
      <c r="I24" s="3">
        <f t="shared" si="0"/>
        <v>112.12391666666666</v>
      </c>
      <c r="J24">
        <v>24.25</v>
      </c>
      <c r="K24">
        <v>28.5</v>
      </c>
      <c r="L24">
        <v>52.2</v>
      </c>
      <c r="N24">
        <v>101</v>
      </c>
    </row>
    <row r="25" spans="1:14" x14ac:dyDescent="0.25">
      <c r="A25" s="1">
        <v>44134.625335648147</v>
      </c>
      <c r="B25" t="s">
        <v>13</v>
      </c>
      <c r="C25">
        <v>7</v>
      </c>
      <c r="D25">
        <v>7</v>
      </c>
      <c r="E25">
        <v>6</v>
      </c>
      <c r="F25">
        <v>2</v>
      </c>
      <c r="G25">
        <v>12</v>
      </c>
      <c r="H25" s="2" t="s">
        <v>20</v>
      </c>
      <c r="I25" s="3">
        <f t="shared" si="0"/>
        <v>99.139690666666652</v>
      </c>
      <c r="J25">
        <v>20.83</v>
      </c>
      <c r="K25">
        <v>26.4</v>
      </c>
      <c r="L25">
        <v>50.5</v>
      </c>
      <c r="N25">
        <v>123</v>
      </c>
    </row>
    <row r="26" spans="1:14" x14ac:dyDescent="0.25">
      <c r="A26" s="1">
        <v>44134.599629629629</v>
      </c>
      <c r="B26" t="s">
        <v>13</v>
      </c>
      <c r="C26">
        <v>11</v>
      </c>
      <c r="D26">
        <v>8</v>
      </c>
      <c r="E26">
        <v>3</v>
      </c>
      <c r="F26">
        <v>3</v>
      </c>
      <c r="G26">
        <v>1</v>
      </c>
      <c r="H26" s="2" t="s">
        <v>17</v>
      </c>
      <c r="I26" s="3">
        <f t="shared" si="0"/>
        <v>66.460390666666669</v>
      </c>
      <c r="J26">
        <v>13.21</v>
      </c>
      <c r="K26">
        <v>22.2</v>
      </c>
      <c r="L26">
        <v>52.1</v>
      </c>
      <c r="N26">
        <v>59</v>
      </c>
    </row>
    <row r="27" spans="1:14" x14ac:dyDescent="0.25">
      <c r="A27" s="1">
        <v>44134.607361111113</v>
      </c>
      <c r="B27" t="s">
        <v>13</v>
      </c>
      <c r="C27">
        <v>4</v>
      </c>
      <c r="D27">
        <v>8</v>
      </c>
      <c r="E27">
        <v>4</v>
      </c>
      <c r="F27">
        <v>3</v>
      </c>
      <c r="G27">
        <v>2</v>
      </c>
      <c r="H27" s="2" t="s">
        <v>19</v>
      </c>
      <c r="I27" s="3">
        <f t="shared" si="0"/>
        <v>68.154916</v>
      </c>
      <c r="J27">
        <v>13.06</v>
      </c>
      <c r="K27">
        <v>19.3</v>
      </c>
      <c r="L27">
        <v>46</v>
      </c>
      <c r="N27">
        <v>81</v>
      </c>
    </row>
    <row r="28" spans="1:14" x14ac:dyDescent="0.25">
      <c r="A28" s="1">
        <v>44134.617743055554</v>
      </c>
      <c r="B28" t="s">
        <v>13</v>
      </c>
      <c r="C28">
        <v>9</v>
      </c>
      <c r="D28">
        <v>8</v>
      </c>
      <c r="E28">
        <v>5</v>
      </c>
      <c r="F28">
        <v>3</v>
      </c>
      <c r="G28">
        <v>3</v>
      </c>
      <c r="H28" s="2" t="s">
        <v>25</v>
      </c>
      <c r="I28" s="3">
        <f t="shared" si="0"/>
        <v>101.83124666666664</v>
      </c>
      <c r="J28">
        <v>20.059999999999999</v>
      </c>
      <c r="K28">
        <v>21.5</v>
      </c>
      <c r="L28">
        <v>53</v>
      </c>
      <c r="N28">
        <v>103</v>
      </c>
    </row>
    <row r="29" spans="1:14" x14ac:dyDescent="0.25">
      <c r="A29" s="1">
        <v>44134.626018518517</v>
      </c>
      <c r="B29" t="s">
        <v>13</v>
      </c>
      <c r="C29">
        <v>12</v>
      </c>
      <c r="D29">
        <v>8</v>
      </c>
      <c r="E29">
        <v>6</v>
      </c>
      <c r="F29">
        <v>3</v>
      </c>
      <c r="G29">
        <v>4</v>
      </c>
      <c r="H29" s="2" t="s">
        <v>23</v>
      </c>
      <c r="I29" s="3">
        <f t="shared" si="0"/>
        <v>70.358756000000014</v>
      </c>
      <c r="J29">
        <v>14.43</v>
      </c>
      <c r="K29">
        <v>24.6</v>
      </c>
      <c r="L29">
        <v>49.1</v>
      </c>
      <c r="M29" t="s">
        <v>26</v>
      </c>
      <c r="N29">
        <v>125</v>
      </c>
    </row>
    <row r="30" spans="1:14" x14ac:dyDescent="0.25">
      <c r="A30" s="1">
        <v>44134.60019675926</v>
      </c>
      <c r="B30" t="s">
        <v>13</v>
      </c>
      <c r="C30">
        <v>7</v>
      </c>
      <c r="D30">
        <v>9</v>
      </c>
      <c r="E30">
        <v>3</v>
      </c>
      <c r="F30">
        <v>3</v>
      </c>
      <c r="G30">
        <v>5</v>
      </c>
      <c r="H30" s="2" t="s">
        <v>20</v>
      </c>
      <c r="I30" s="3">
        <f t="shared" si="0"/>
        <v>61.472909333333334</v>
      </c>
      <c r="J30">
        <v>13.13</v>
      </c>
      <c r="K30">
        <v>27.6</v>
      </c>
      <c r="L30">
        <v>44.1</v>
      </c>
      <c r="N30">
        <v>61</v>
      </c>
    </row>
    <row r="31" spans="1:14" x14ac:dyDescent="0.25">
      <c r="A31" s="1">
        <v>44134.607893518521</v>
      </c>
      <c r="B31" t="s">
        <v>13</v>
      </c>
      <c r="C31">
        <v>5</v>
      </c>
      <c r="D31">
        <v>9</v>
      </c>
      <c r="E31">
        <v>4</v>
      </c>
      <c r="F31">
        <v>3</v>
      </c>
      <c r="G31">
        <v>6</v>
      </c>
      <c r="H31" s="2" t="s">
        <v>22</v>
      </c>
      <c r="I31" s="3">
        <f t="shared" si="0"/>
        <v>81.134356666666662</v>
      </c>
      <c r="J31">
        <v>17.45</v>
      </c>
      <c r="K31">
        <v>28.1</v>
      </c>
      <c r="L31">
        <v>46.2</v>
      </c>
      <c r="N31">
        <v>83</v>
      </c>
    </row>
    <row r="32" spans="1:14" x14ac:dyDescent="0.25">
      <c r="A32" s="1">
        <v>44134.618368055555</v>
      </c>
      <c r="B32" t="s">
        <v>13</v>
      </c>
      <c r="C32">
        <v>2</v>
      </c>
      <c r="D32">
        <v>9</v>
      </c>
      <c r="E32">
        <v>5</v>
      </c>
      <c r="F32">
        <v>3</v>
      </c>
      <c r="G32">
        <v>7</v>
      </c>
      <c r="H32" s="2" t="s">
        <v>18</v>
      </c>
      <c r="I32" s="3">
        <f t="shared" si="0"/>
        <v>94.177688000000003</v>
      </c>
      <c r="J32">
        <v>20.57</v>
      </c>
      <c r="K32">
        <v>29.2</v>
      </c>
      <c r="L32">
        <v>49.7</v>
      </c>
      <c r="N32">
        <v>105</v>
      </c>
    </row>
    <row r="33" spans="1:14" x14ac:dyDescent="0.25">
      <c r="A33" s="1">
        <v>44134.627534722225</v>
      </c>
      <c r="B33" t="s">
        <v>13</v>
      </c>
      <c r="C33">
        <v>6</v>
      </c>
      <c r="D33">
        <v>9</v>
      </c>
      <c r="E33">
        <v>6</v>
      </c>
      <c r="F33">
        <v>3</v>
      </c>
      <c r="G33">
        <v>8</v>
      </c>
      <c r="H33" s="2" t="s">
        <v>24</v>
      </c>
      <c r="I33" s="3">
        <f t="shared" si="0"/>
        <v>68.638751999999997</v>
      </c>
      <c r="J33">
        <v>14.58</v>
      </c>
      <c r="K33">
        <v>27.2</v>
      </c>
      <c r="L33">
        <v>50.7</v>
      </c>
      <c r="M33" t="s">
        <v>27</v>
      </c>
      <c r="N33">
        <v>127</v>
      </c>
    </row>
    <row r="34" spans="1:14" x14ac:dyDescent="0.25">
      <c r="A34" s="1">
        <v>44134.600798611114</v>
      </c>
      <c r="B34" t="s">
        <v>13</v>
      </c>
      <c r="C34">
        <v>10</v>
      </c>
      <c r="D34">
        <v>10</v>
      </c>
      <c r="E34">
        <v>3</v>
      </c>
      <c r="F34">
        <v>3</v>
      </c>
      <c r="G34">
        <v>9</v>
      </c>
      <c r="H34" s="2" t="s">
        <v>21</v>
      </c>
      <c r="I34" s="3">
        <f t="shared" si="0"/>
        <v>60.865559999999995</v>
      </c>
      <c r="J34">
        <v>12.6</v>
      </c>
      <c r="K34">
        <v>25.3</v>
      </c>
      <c r="L34">
        <v>33.700000000000003</v>
      </c>
      <c r="N34">
        <v>63</v>
      </c>
    </row>
    <row r="35" spans="1:14" x14ac:dyDescent="0.25">
      <c r="A35" s="1">
        <v>44134.608703703707</v>
      </c>
      <c r="B35" t="s">
        <v>13</v>
      </c>
      <c r="C35">
        <v>3</v>
      </c>
      <c r="D35">
        <v>10</v>
      </c>
      <c r="E35">
        <v>4</v>
      </c>
      <c r="F35">
        <v>3</v>
      </c>
      <c r="G35">
        <v>10</v>
      </c>
      <c r="H35" s="2" t="s">
        <v>15</v>
      </c>
      <c r="I35" s="3">
        <f t="shared" si="0"/>
        <v>108.40506599999999</v>
      </c>
      <c r="J35">
        <v>24.19</v>
      </c>
      <c r="K35">
        <v>30.7</v>
      </c>
      <c r="L35">
        <v>49.9</v>
      </c>
      <c r="N35">
        <v>85</v>
      </c>
    </row>
    <row r="36" spans="1:14" x14ac:dyDescent="0.25">
      <c r="A36" s="1">
        <v>44134.619050925925</v>
      </c>
      <c r="B36" t="s">
        <v>13</v>
      </c>
      <c r="C36">
        <v>1</v>
      </c>
      <c r="D36">
        <v>10</v>
      </c>
      <c r="E36">
        <v>5</v>
      </c>
      <c r="F36">
        <v>3</v>
      </c>
      <c r="G36">
        <v>11</v>
      </c>
      <c r="H36" s="2" t="s">
        <v>16</v>
      </c>
      <c r="I36" s="3">
        <f t="shared" si="0"/>
        <v>102.47144666666667</v>
      </c>
      <c r="J36">
        <v>21.1</v>
      </c>
      <c r="K36">
        <v>24.9</v>
      </c>
      <c r="L36">
        <v>53.3</v>
      </c>
      <c r="N36">
        <v>107</v>
      </c>
    </row>
    <row r="37" spans="1:14" x14ac:dyDescent="0.25">
      <c r="A37" s="1">
        <v>44134.628252314818</v>
      </c>
      <c r="B37" t="s">
        <v>13</v>
      </c>
      <c r="C37">
        <v>8</v>
      </c>
      <c r="D37">
        <v>10</v>
      </c>
      <c r="E37">
        <v>6</v>
      </c>
      <c r="F37">
        <v>3</v>
      </c>
      <c r="G37">
        <v>12</v>
      </c>
      <c r="H37" s="2" t="s">
        <v>14</v>
      </c>
      <c r="I37" s="3">
        <f t="shared" si="0"/>
        <v>60.072229333333347</v>
      </c>
      <c r="J37">
        <v>12.08</v>
      </c>
      <c r="K37">
        <v>23.1</v>
      </c>
      <c r="L37">
        <v>50.5</v>
      </c>
      <c r="N37">
        <v>129</v>
      </c>
    </row>
    <row r="38" spans="1:14" x14ac:dyDescent="0.25">
      <c r="A38" s="1"/>
    </row>
    <row r="39" spans="1:14" x14ac:dyDescent="0.25">
      <c r="A39" s="1"/>
    </row>
    <row r="40" spans="1:14" x14ac:dyDescent="0.25">
      <c r="A40" s="1"/>
    </row>
    <row r="41" spans="1:14" x14ac:dyDescent="0.25">
      <c r="A41" s="1"/>
    </row>
    <row r="42" spans="1:14" x14ac:dyDescent="0.25">
      <c r="A42" s="1"/>
    </row>
    <row r="43" spans="1:14" x14ac:dyDescent="0.25">
      <c r="A43" s="1"/>
    </row>
    <row r="44" spans="1:14" x14ac:dyDescent="0.25">
      <c r="A44" s="1"/>
    </row>
    <row r="45" spans="1:14" x14ac:dyDescent="0.25">
      <c r="A45" s="1"/>
    </row>
    <row r="46" spans="1:14" x14ac:dyDescent="0.25">
      <c r="A46" s="1"/>
    </row>
    <row r="47" spans="1:14" x14ac:dyDescent="0.25">
      <c r="A47" s="1"/>
    </row>
    <row r="48" spans="1:1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</sheetData>
  <sortState ref="A2:N69">
    <sortCondition ref="D2:D69"/>
    <sortCondition ref="E2:E6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089CC027E794F972C72379E483499" ma:contentTypeVersion="15" ma:contentTypeDescription="Create a new document." ma:contentTypeScope="" ma:versionID="fb2c3e949058d2b0808cd053c4bf4307">
  <xsd:schema xmlns:xsd="http://www.w3.org/2001/XMLSchema" xmlns:xs="http://www.w3.org/2001/XMLSchema" xmlns:p="http://schemas.microsoft.com/office/2006/metadata/properties" xmlns:ns2="f7861a92-94f5-49ee-9de7-97ce60660b0d" xmlns:ns3="1c3033c6-850d-4082-a86a-0d1cef7ddc1b" targetNamespace="http://schemas.microsoft.com/office/2006/metadata/properties" ma:root="true" ma:fieldsID="61e701cf719dfe069491a84306416bba" ns2:_="" ns3:_="">
    <xsd:import namespace="f7861a92-94f5-49ee-9de7-97ce60660b0d"/>
    <xsd:import namespace="1c3033c6-850d-4082-a86a-0d1cef7ddc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861a92-94f5-49ee-9de7-97ce60660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76e6ad8-52fe-412f-a0b9-03ea580b62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033c6-850d-4082-a86a-0d1cef7ddc1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ae0c74f8-d43c-429b-ba18-2a1801771a15}" ma:internalName="TaxCatchAll" ma:showField="CatchAllData" ma:web="1c3033c6-850d-4082-a86a-0d1cef7ddc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0E9BD2-0F97-4FA3-A7BE-111FDE122B76}"/>
</file>

<file path=customXml/itemProps2.xml><?xml version="1.0" encoding="utf-8"?>
<ds:datastoreItem xmlns:ds="http://schemas.openxmlformats.org/officeDocument/2006/customXml" ds:itemID="{D8A833CF-9960-4A95-9FD8-C217144A74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 of I Yield Trial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Mujjabi, Christopher</cp:lastModifiedBy>
  <dcterms:created xsi:type="dcterms:W3CDTF">2020-11-02T16:24:50Z</dcterms:created>
  <dcterms:modified xsi:type="dcterms:W3CDTF">2020-11-12T19:04:24Z</dcterms:modified>
</cp:coreProperties>
</file>