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kam\vba\"/>
    </mc:Choice>
  </mc:AlternateContent>
  <xr:revisionPtr revIDLastSave="0" documentId="13_ncr:1_{E8A6C744-F249-44B1-B1E5-6FE8ECF9AD43}" xr6:coauthVersionLast="47" xr6:coauthVersionMax="47" xr10:uidLastSave="{00000000-0000-0000-0000-000000000000}"/>
  <bookViews>
    <workbookView xWindow="-108" yWindow="-108" windowWidth="23256" windowHeight="12576" xr2:uid="{EA3F2D47-E21F-48E4-B3B3-F49A18FA6294}"/>
  </bookViews>
  <sheets>
    <sheet name="①メニュー" sheetId="2" r:id="rId1"/>
    <sheet name="1月" sheetId="3" r:id="rId2"/>
    <sheet name="2月" sheetId="4" r:id="rId3"/>
    <sheet name="3月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" i="3" l="1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</calcChain>
</file>

<file path=xl/sharedStrings.xml><?xml version="1.0" encoding="utf-8"?>
<sst xmlns="http://schemas.openxmlformats.org/spreadsheetml/2006/main" count="71" uniqueCount="22">
  <si>
    <t>日付</t>
    <rPh sb="0" eb="2">
      <t>ヒヅケ</t>
    </rPh>
    <phoneticPr fontId="1"/>
  </si>
  <si>
    <t>商品番号</t>
    <rPh sb="0" eb="2">
      <t>ショウヒン</t>
    </rPh>
    <rPh sb="2" eb="4">
      <t>バンゴウ</t>
    </rPh>
    <phoneticPr fontId="1"/>
  </si>
  <si>
    <t>単価</t>
    <rPh sb="0" eb="2">
      <t>タンカ</t>
    </rPh>
    <phoneticPr fontId="1"/>
  </si>
  <si>
    <t>数量</t>
    <rPh sb="0" eb="2">
      <t>スウリョウ</t>
    </rPh>
    <phoneticPr fontId="1"/>
  </si>
  <si>
    <t>金額</t>
    <rPh sb="0" eb="2">
      <t>キンガク</t>
    </rPh>
    <phoneticPr fontId="1"/>
  </si>
  <si>
    <t>本支店</t>
    <rPh sb="0" eb="3">
      <t>ホンシテン</t>
    </rPh>
    <phoneticPr fontId="1"/>
  </si>
  <si>
    <t>売上データ統合</t>
    <rPh sb="0" eb="2">
      <t>ウリアゲ</t>
    </rPh>
    <rPh sb="5" eb="7">
      <t>トウゴウ</t>
    </rPh>
    <phoneticPr fontId="1"/>
  </si>
  <si>
    <t>統合シート</t>
    <rPh sb="0" eb="2">
      <t>トウゴウ</t>
    </rPh>
    <phoneticPr fontId="1"/>
  </si>
  <si>
    <t>1月</t>
    <rPh sb="1" eb="2">
      <t>ガツ</t>
    </rPh>
    <phoneticPr fontId="1"/>
  </si>
  <si>
    <t>フォルダー</t>
    <phoneticPr fontId="1"/>
  </si>
  <si>
    <t>7.ExcelFiles\201901\支店0107\</t>
    <phoneticPr fontId="1"/>
  </si>
  <si>
    <t>PS-101</t>
    <phoneticPr fontId="1"/>
  </si>
  <si>
    <t>名古屋支店</t>
    <rPh sb="0" eb="3">
      <t>ナゴヤ</t>
    </rPh>
    <rPh sb="3" eb="5">
      <t>シテン</t>
    </rPh>
    <phoneticPr fontId="1"/>
  </si>
  <si>
    <t>PS-102</t>
  </si>
  <si>
    <t>PS-103</t>
  </si>
  <si>
    <t>YT-101</t>
    <phoneticPr fontId="1"/>
  </si>
  <si>
    <t>YT-102</t>
  </si>
  <si>
    <t>YT-103</t>
  </si>
  <si>
    <t>YT-104</t>
  </si>
  <si>
    <t>札幌支店</t>
    <rPh sb="0" eb="2">
      <t>サッポロ</t>
    </rPh>
    <rPh sb="2" eb="4">
      <t>シテン</t>
    </rPh>
    <phoneticPr fontId="1"/>
  </si>
  <si>
    <t>東京本店</t>
    <rPh sb="0" eb="2">
      <t>トウキョウ</t>
    </rPh>
    <rPh sb="2" eb="4">
      <t>ホンテン</t>
    </rPh>
    <phoneticPr fontId="1"/>
  </si>
  <si>
    <t>福岡支店</t>
    <rPh sb="0" eb="2">
      <t>フクオカ</t>
    </rPh>
    <rPh sb="2" eb="4">
      <t>シテン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</si>
</sst>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4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sz val="8"/>
      <color theme="1"/>
      <name val="游ゴシック"/>
      <family val="2"/>
      <charset val="128"/>
      <scheme val="minor"/>
    </font>
    <font>
      <b/>
      <sz val="11"/>
      <color theme="4" tint="-0.499984740745262"/>
      <name val="游ゴシック"/>
      <family val="3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3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</borders>
  <cellStyleXfs count="2">
    <xf numFmtId="0" fontId="0" fillId="0" borderId="0">
      <alignment vertical="center"/>
    </xf>
    <xf numFmtId="38" fontId="6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0" fillId="3" borderId="1" xfId="0" applyFill="1" applyBorder="1">
      <alignment vertical="center"/>
    </xf>
    <xf numFmtId="0" fontId="4" fillId="2" borderId="0" xfId="0" applyFont="1" applyFill="1">
      <alignment vertical="center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4" fontId="0" fillId="0" borderId="2" xfId="0" applyNumberFormat="1" applyBorder="1">
      <alignment vertical="center"/>
    </xf>
    <xf numFmtId="0" fontId="0" fillId="0" borderId="2" xfId="0" applyBorder="1">
      <alignment vertical="center"/>
    </xf>
    <xf numFmtId="38" fontId="0" fillId="0" borderId="2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E03B2-F7D0-4473-8B9E-163D45FDAE58}">
  <sheetPr codeName="Sheet2"/>
  <dimension ref="A1:D6"/>
  <sheetViews>
    <sheetView showGridLines="0" tabSelected="1" workbookViewId="0">
      <selection activeCell="E10" sqref="E10"/>
    </sheetView>
  </sheetViews>
  <sheetFormatPr defaultRowHeight="18" x14ac:dyDescent="0.45"/>
  <cols>
    <col min="1" max="1" width="2.5" style="1" customWidth="1"/>
    <col min="2" max="2" width="12.5" style="1" bestFit="1" customWidth="1"/>
    <col min="3" max="3" width="29.59765625" style="1" customWidth="1"/>
    <col min="4" max="4" width="2.5" style="1" customWidth="1"/>
    <col min="5" max="16384" width="8.796875" style="1"/>
  </cols>
  <sheetData>
    <row r="1" spans="1:4" s="6" customFormat="1" ht="13.2" x14ac:dyDescent="0.45">
      <c r="A1" s="5"/>
      <c r="B1" s="5"/>
      <c r="C1" s="5"/>
      <c r="D1" s="5"/>
    </row>
    <row r="2" spans="1:4" ht="22.2" x14ac:dyDescent="0.45">
      <c r="A2" s="2"/>
      <c r="B2" s="8" t="s">
        <v>6</v>
      </c>
      <c r="C2" s="8"/>
      <c r="D2" s="2"/>
    </row>
    <row r="3" spans="1:4" x14ac:dyDescent="0.45">
      <c r="A3" s="2"/>
      <c r="B3" s="2"/>
      <c r="C3" s="2"/>
      <c r="D3" s="2"/>
    </row>
    <row r="4" spans="1:4" x14ac:dyDescent="0.45">
      <c r="A4" s="2"/>
      <c r="B4" s="3" t="s">
        <v>9</v>
      </c>
      <c r="C4" s="4" t="s">
        <v>10</v>
      </c>
      <c r="D4" s="2"/>
    </row>
    <row r="5" spans="1:4" x14ac:dyDescent="0.45">
      <c r="A5" s="2"/>
      <c r="B5" s="3" t="s">
        <v>7</v>
      </c>
      <c r="C5" s="4" t="s">
        <v>8</v>
      </c>
      <c r="D5" s="2"/>
    </row>
    <row r="6" spans="1:4" x14ac:dyDescent="0.45">
      <c r="A6" s="2"/>
      <c r="B6" s="2"/>
      <c r="C6" s="2"/>
      <c r="D6" s="2"/>
    </row>
  </sheetData>
  <mergeCells count="1">
    <mergeCell ref="B2:C2"/>
  </mergeCells>
  <phoneticPr fontId="1"/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E95FC-A466-4488-ABE0-A2AC5F031678}">
  <sheetPr codeName="Sheet3"/>
  <dimension ref="A1:F25"/>
  <sheetViews>
    <sheetView workbookViewId="0">
      <selection activeCell="A2" sqref="A2:F50"/>
    </sheetView>
  </sheetViews>
  <sheetFormatPr defaultRowHeight="18" x14ac:dyDescent="0.45"/>
  <cols>
    <col min="1" max="1" width="11.19921875" style="1" customWidth="1"/>
    <col min="2" max="2" width="9.3984375" style="1" customWidth="1"/>
    <col min="3" max="4" width="7.5" style="1" customWidth="1"/>
    <col min="5" max="5" width="10" style="1" customWidth="1"/>
    <col min="6" max="6" width="11.19921875" style="1" customWidth="1"/>
    <col min="7" max="16384" width="8.796875" style="1"/>
  </cols>
  <sheetData>
    <row r="1" spans="1:6" x14ac:dyDescent="0.4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</row>
    <row r="2" spans="1:6" x14ac:dyDescent="0.45">
      <c r="A2" s="9">
        <v>43472</v>
      </c>
      <c r="B2" s="10" t="s">
        <v>11</v>
      </c>
      <c r="C2" s="11">
        <v>8400</v>
      </c>
      <c r="D2" s="10">
        <v>87</v>
      </c>
      <c r="E2" s="11">
        <f>C2*D2</f>
        <v>730800</v>
      </c>
      <c r="F2" s="10" t="s">
        <v>12</v>
      </c>
    </row>
    <row r="3" spans="1:6" x14ac:dyDescent="0.45">
      <c r="A3" s="9">
        <v>43472</v>
      </c>
      <c r="B3" s="10" t="s">
        <v>13</v>
      </c>
      <c r="C3" s="11">
        <v>9800</v>
      </c>
      <c r="D3" s="10">
        <v>103</v>
      </c>
      <c r="E3" s="11">
        <f t="shared" ref="E3:E8" si="0">C3*D3</f>
        <v>1009400</v>
      </c>
      <c r="F3" s="10" t="s">
        <v>12</v>
      </c>
    </row>
    <row r="4" spans="1:6" x14ac:dyDescent="0.45">
      <c r="A4" s="9">
        <v>43472</v>
      </c>
      <c r="B4" s="10" t="s">
        <v>14</v>
      </c>
      <c r="C4" s="11">
        <v>12000</v>
      </c>
      <c r="D4" s="10">
        <v>71</v>
      </c>
      <c r="E4" s="11">
        <f t="shared" si="0"/>
        <v>852000</v>
      </c>
      <c r="F4" s="10" t="s">
        <v>12</v>
      </c>
    </row>
    <row r="5" spans="1:6" x14ac:dyDescent="0.45">
      <c r="A5" s="9">
        <v>43472</v>
      </c>
      <c r="B5" s="10" t="s">
        <v>15</v>
      </c>
      <c r="C5" s="11">
        <v>8500</v>
      </c>
      <c r="D5" s="10">
        <v>116</v>
      </c>
      <c r="E5" s="11">
        <f t="shared" si="0"/>
        <v>986000</v>
      </c>
      <c r="F5" s="10" t="s">
        <v>12</v>
      </c>
    </row>
    <row r="6" spans="1:6" x14ac:dyDescent="0.45">
      <c r="A6" s="9">
        <v>43472</v>
      </c>
      <c r="B6" s="10" t="s">
        <v>16</v>
      </c>
      <c r="C6" s="11">
        <v>9800</v>
      </c>
      <c r="D6" s="10">
        <v>118</v>
      </c>
      <c r="E6" s="11">
        <f t="shared" si="0"/>
        <v>1156400</v>
      </c>
      <c r="F6" s="10" t="s">
        <v>12</v>
      </c>
    </row>
    <row r="7" spans="1:6" x14ac:dyDescent="0.45">
      <c r="A7" s="9">
        <v>43472</v>
      </c>
      <c r="B7" s="10" t="s">
        <v>17</v>
      </c>
      <c r="C7" s="11">
        <v>12000</v>
      </c>
      <c r="D7" s="10">
        <v>106</v>
      </c>
      <c r="E7" s="11">
        <f t="shared" si="0"/>
        <v>1272000</v>
      </c>
      <c r="F7" s="10" t="s">
        <v>12</v>
      </c>
    </row>
    <row r="8" spans="1:6" x14ac:dyDescent="0.45">
      <c r="A8" s="9">
        <v>43472</v>
      </c>
      <c r="B8" s="10" t="s">
        <v>18</v>
      </c>
      <c r="C8" s="11">
        <v>13600</v>
      </c>
      <c r="D8" s="10">
        <v>72</v>
      </c>
      <c r="E8" s="11">
        <f t="shared" si="0"/>
        <v>979200</v>
      </c>
      <c r="F8" s="10" t="s">
        <v>12</v>
      </c>
    </row>
    <row r="9" spans="1:6" x14ac:dyDescent="0.45">
      <c r="A9" s="9">
        <v>43472</v>
      </c>
      <c r="B9" s="10" t="s">
        <v>11</v>
      </c>
      <c r="C9" s="11">
        <v>8400</v>
      </c>
      <c r="D9" s="10">
        <v>96</v>
      </c>
      <c r="E9" s="11">
        <f>C9*D9</f>
        <v>806400</v>
      </c>
      <c r="F9" s="10" t="s">
        <v>19</v>
      </c>
    </row>
    <row r="10" spans="1:6" x14ac:dyDescent="0.45">
      <c r="A10" s="9">
        <v>43472</v>
      </c>
      <c r="B10" s="10" t="s">
        <v>13</v>
      </c>
      <c r="C10" s="11">
        <v>9800</v>
      </c>
      <c r="D10" s="10">
        <v>70</v>
      </c>
      <c r="E10" s="11">
        <f t="shared" ref="E10:E13" si="1">C10*D10</f>
        <v>686000</v>
      </c>
      <c r="F10" s="10" t="s">
        <v>19</v>
      </c>
    </row>
    <row r="11" spans="1:6" x14ac:dyDescent="0.45">
      <c r="A11" s="9">
        <v>43472</v>
      </c>
      <c r="B11" s="10" t="s">
        <v>15</v>
      </c>
      <c r="C11" s="11">
        <v>8500</v>
      </c>
      <c r="D11" s="10">
        <v>80</v>
      </c>
      <c r="E11" s="11">
        <f t="shared" si="1"/>
        <v>680000</v>
      </c>
      <c r="F11" s="10" t="s">
        <v>19</v>
      </c>
    </row>
    <row r="12" spans="1:6" x14ac:dyDescent="0.45">
      <c r="A12" s="9">
        <v>43472</v>
      </c>
      <c r="B12" s="10" t="s">
        <v>16</v>
      </c>
      <c r="C12" s="11">
        <v>9800</v>
      </c>
      <c r="D12" s="10">
        <v>114</v>
      </c>
      <c r="E12" s="11">
        <f t="shared" si="1"/>
        <v>1117200</v>
      </c>
      <c r="F12" s="10" t="s">
        <v>19</v>
      </c>
    </row>
    <row r="13" spans="1:6" x14ac:dyDescent="0.45">
      <c r="A13" s="9">
        <v>43472</v>
      </c>
      <c r="B13" s="10" t="s">
        <v>17</v>
      </c>
      <c r="C13" s="11">
        <v>12000</v>
      </c>
      <c r="D13" s="10">
        <v>83</v>
      </c>
      <c r="E13" s="11">
        <f t="shared" si="1"/>
        <v>996000</v>
      </c>
      <c r="F13" s="10" t="s">
        <v>19</v>
      </c>
    </row>
    <row r="14" spans="1:6" x14ac:dyDescent="0.45">
      <c r="A14" s="9">
        <v>43472</v>
      </c>
      <c r="B14" s="10" t="s">
        <v>11</v>
      </c>
      <c r="C14" s="11">
        <v>8400</v>
      </c>
      <c r="D14" s="10">
        <v>89</v>
      </c>
      <c r="E14" s="11">
        <f>C14*D14</f>
        <v>747600</v>
      </c>
      <c r="F14" s="10" t="s">
        <v>20</v>
      </c>
    </row>
    <row r="15" spans="1:6" x14ac:dyDescent="0.45">
      <c r="A15" s="9">
        <v>43472</v>
      </c>
      <c r="B15" s="10" t="s">
        <v>13</v>
      </c>
      <c r="C15" s="11">
        <v>9800</v>
      </c>
      <c r="D15" s="10">
        <v>123</v>
      </c>
      <c r="E15" s="11">
        <f t="shared" ref="E15:E20" si="2">C15*D15</f>
        <v>1205400</v>
      </c>
      <c r="F15" s="10" t="s">
        <v>20</v>
      </c>
    </row>
    <row r="16" spans="1:6" x14ac:dyDescent="0.45">
      <c r="A16" s="9">
        <v>43472</v>
      </c>
      <c r="B16" s="10" t="s">
        <v>14</v>
      </c>
      <c r="C16" s="11">
        <v>12000</v>
      </c>
      <c r="D16" s="10">
        <v>109</v>
      </c>
      <c r="E16" s="11">
        <f t="shared" si="2"/>
        <v>1308000</v>
      </c>
      <c r="F16" s="10" t="s">
        <v>20</v>
      </c>
    </row>
    <row r="17" spans="1:6" x14ac:dyDescent="0.45">
      <c r="A17" s="9">
        <v>43472</v>
      </c>
      <c r="B17" s="10" t="s">
        <v>15</v>
      </c>
      <c r="C17" s="11">
        <v>8500</v>
      </c>
      <c r="D17" s="10">
        <v>129</v>
      </c>
      <c r="E17" s="11">
        <f t="shared" si="2"/>
        <v>1096500</v>
      </c>
      <c r="F17" s="10" t="s">
        <v>20</v>
      </c>
    </row>
    <row r="18" spans="1:6" x14ac:dyDescent="0.45">
      <c r="A18" s="9">
        <v>43472</v>
      </c>
      <c r="B18" s="10" t="s">
        <v>16</v>
      </c>
      <c r="C18" s="11">
        <v>9800</v>
      </c>
      <c r="D18" s="10">
        <v>104</v>
      </c>
      <c r="E18" s="11">
        <f t="shared" si="2"/>
        <v>1019200</v>
      </c>
      <c r="F18" s="10" t="s">
        <v>20</v>
      </c>
    </row>
    <row r="19" spans="1:6" x14ac:dyDescent="0.45">
      <c r="A19" s="9">
        <v>43472</v>
      </c>
      <c r="B19" s="10" t="s">
        <v>17</v>
      </c>
      <c r="C19" s="11">
        <v>12000</v>
      </c>
      <c r="D19" s="10">
        <v>127</v>
      </c>
      <c r="E19" s="11">
        <f t="shared" si="2"/>
        <v>1524000</v>
      </c>
      <c r="F19" s="10" t="s">
        <v>20</v>
      </c>
    </row>
    <row r="20" spans="1:6" x14ac:dyDescent="0.45">
      <c r="A20" s="9">
        <v>43472</v>
      </c>
      <c r="B20" s="10" t="s">
        <v>18</v>
      </c>
      <c r="C20" s="11">
        <v>13600</v>
      </c>
      <c r="D20" s="10">
        <v>115</v>
      </c>
      <c r="E20" s="11">
        <f t="shared" si="2"/>
        <v>1564000</v>
      </c>
      <c r="F20" s="10" t="s">
        <v>20</v>
      </c>
    </row>
    <row r="21" spans="1:6" x14ac:dyDescent="0.45">
      <c r="A21" s="9">
        <v>43472</v>
      </c>
      <c r="B21" s="10" t="s">
        <v>11</v>
      </c>
      <c r="C21" s="11">
        <v>8400</v>
      </c>
      <c r="D21" s="10">
        <v>72</v>
      </c>
      <c r="E21" s="11">
        <f>C21*D21</f>
        <v>604800</v>
      </c>
      <c r="F21" s="10" t="s">
        <v>21</v>
      </c>
    </row>
    <row r="22" spans="1:6" x14ac:dyDescent="0.45">
      <c r="A22" s="9">
        <v>43472</v>
      </c>
      <c r="B22" s="10" t="s">
        <v>13</v>
      </c>
      <c r="C22" s="11">
        <v>9800</v>
      </c>
      <c r="D22" s="10">
        <v>105</v>
      </c>
      <c r="E22" s="11">
        <f t="shared" ref="E22:E25" si="3">C22*D22</f>
        <v>1029000</v>
      </c>
      <c r="F22" s="10" t="s">
        <v>21</v>
      </c>
    </row>
    <row r="23" spans="1:6" x14ac:dyDescent="0.45">
      <c r="A23" s="9">
        <v>43472</v>
      </c>
      <c r="B23" s="10" t="s">
        <v>14</v>
      </c>
      <c r="C23" s="11">
        <v>12000</v>
      </c>
      <c r="D23" s="10">
        <v>109</v>
      </c>
      <c r="E23" s="11">
        <f t="shared" si="3"/>
        <v>1308000</v>
      </c>
      <c r="F23" s="10" t="s">
        <v>21</v>
      </c>
    </row>
    <row r="24" spans="1:6" x14ac:dyDescent="0.45">
      <c r="A24" s="9">
        <v>43472</v>
      </c>
      <c r="B24" s="10" t="s">
        <v>15</v>
      </c>
      <c r="C24" s="11">
        <v>8500</v>
      </c>
      <c r="D24" s="10">
        <v>88</v>
      </c>
      <c r="E24" s="11">
        <f t="shared" si="3"/>
        <v>748000</v>
      </c>
      <c r="F24" s="10" t="s">
        <v>21</v>
      </c>
    </row>
    <row r="25" spans="1:6" x14ac:dyDescent="0.45">
      <c r="A25" s="9">
        <v>43472</v>
      </c>
      <c r="B25" s="10" t="s">
        <v>16</v>
      </c>
      <c r="C25" s="11">
        <v>9800</v>
      </c>
      <c r="D25" s="10">
        <v>78</v>
      </c>
      <c r="E25" s="11">
        <f t="shared" si="3"/>
        <v>764400</v>
      </c>
      <c r="F25" s="10" t="s">
        <v>21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18AB5-2963-49DC-A332-853B33B9B3EC}">
  <sheetPr codeName="Sheet4"/>
  <dimension ref="A1:F1"/>
  <sheetViews>
    <sheetView workbookViewId="0"/>
  </sheetViews>
  <sheetFormatPr defaultRowHeight="18" x14ac:dyDescent="0.45"/>
  <cols>
    <col min="1" max="1" width="11.19921875" style="1" customWidth="1"/>
    <col min="2" max="2" width="9.3984375" style="1" customWidth="1"/>
    <col min="3" max="4" width="7.5" style="1" customWidth="1"/>
    <col min="5" max="5" width="10" style="1" customWidth="1"/>
    <col min="6" max="6" width="11.19921875" style="1" customWidth="1"/>
    <col min="7" max="16384" width="8.796875" style="1"/>
  </cols>
  <sheetData>
    <row r="1" spans="1:6" x14ac:dyDescent="0.4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45399-003F-4081-ACA6-909A860888FD}">
  <sheetPr codeName="Sheet5"/>
  <dimension ref="A1:F1"/>
  <sheetViews>
    <sheetView workbookViewId="0">
      <selection activeCell="B27" sqref="B27"/>
    </sheetView>
  </sheetViews>
  <sheetFormatPr defaultRowHeight="18" x14ac:dyDescent="0.45"/>
  <cols>
    <col min="1" max="1" width="11.19921875" style="1" customWidth="1"/>
    <col min="2" max="2" width="9.3984375" style="1" customWidth="1"/>
    <col min="3" max="4" width="7.5" style="1" customWidth="1"/>
    <col min="5" max="5" width="10" style="1" customWidth="1"/>
    <col min="6" max="6" width="11.19921875" style="1" customWidth="1"/>
    <col min="7" max="16384" width="8.796875" style="1"/>
  </cols>
  <sheetData>
    <row r="1" spans="1:6" x14ac:dyDescent="0.4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①メニュー</vt:lpstr>
      <vt:lpstr>1月</vt:lpstr>
      <vt:lpstr>2月</vt:lpstr>
      <vt:lpstr>3月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中向保徳</dc:creator>
  <cp:lastModifiedBy>中向保徳</cp:lastModifiedBy>
  <dcterms:created xsi:type="dcterms:W3CDTF">2021-08-10T14:32:06Z</dcterms:created>
  <dcterms:modified xsi:type="dcterms:W3CDTF">2021-08-22T13:13:09Z</dcterms:modified>
</cp:coreProperties>
</file>