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150" windowHeight="7560" activeTab="2"/>
  </bookViews>
  <sheets>
    <sheet name="Test Data" sheetId="1" r:id="rId1"/>
    <sheet name="Details" sheetId="3" r:id="rId2"/>
    <sheet name="Try Block" sheetId="2" r:id="rId3"/>
    <sheet name="Catch Block" sheetId="4" r:id="rId4"/>
  </sheets>
  <calcPr calcId="125725"/>
</workbook>
</file>

<file path=xl/calcChain.xml><?xml version="1.0" encoding="utf-8"?>
<calcChain xmlns="http://schemas.openxmlformats.org/spreadsheetml/2006/main">
  <c r="N19" i="2"/>
  <c r="J2" i="3"/>
  <c r="N24" i="2"/>
  <c r="N22"/>
  <c r="N21"/>
  <c r="N20"/>
  <c r="N18"/>
  <c r="N17"/>
  <c r="N16"/>
  <c r="G2" i="3"/>
  <c r="I2"/>
  <c r="H2"/>
  <c r="D2"/>
  <c r="F2"/>
  <c r="E2"/>
</calcChain>
</file>

<file path=xl/sharedStrings.xml><?xml version="1.0" encoding="utf-8"?>
<sst xmlns="http://schemas.openxmlformats.org/spreadsheetml/2006/main" count="194" uniqueCount="124">
  <si>
    <t>Sno</t>
  </si>
  <si>
    <t>Test Scenario ID</t>
  </si>
  <si>
    <t>Test Case ID</t>
  </si>
  <si>
    <t>Menu_ID</t>
  </si>
  <si>
    <t>FlowID</t>
  </si>
  <si>
    <t>Test Case Description</t>
  </si>
  <si>
    <t xml:space="preserve"> Testing Type</t>
  </si>
  <si>
    <t>Testing Clasification</t>
  </si>
  <si>
    <t>Expected Status</t>
  </si>
  <si>
    <t>Functional</t>
  </si>
  <si>
    <t>Positive</t>
  </si>
  <si>
    <t>Expected/Resulted Data</t>
  </si>
  <si>
    <t>Pass</t>
  </si>
  <si>
    <t>Id</t>
  </si>
  <si>
    <t>LinkText</t>
  </si>
  <si>
    <t>PartialLinkText</t>
  </si>
  <si>
    <t>MethodName</t>
  </si>
  <si>
    <t>Action</t>
  </si>
  <si>
    <t>Url</t>
  </si>
  <si>
    <t>Application</t>
  </si>
  <si>
    <t>Condition</t>
  </si>
  <si>
    <t>Thread</t>
  </si>
  <si>
    <t>Browser</t>
  </si>
  <si>
    <t>Css</t>
  </si>
  <si>
    <t>Project Name</t>
  </si>
  <si>
    <t>Alert Accept</t>
  </si>
  <si>
    <t>Click</t>
  </si>
  <si>
    <t xml:space="preserve">  </t>
  </si>
  <si>
    <t>Switch To Parent Window</t>
  </si>
  <si>
    <t>ScreenShot Path</t>
  </si>
  <si>
    <t>Exception File Path</t>
  </si>
  <si>
    <t>Value</t>
  </si>
  <si>
    <t>Name</t>
  </si>
  <si>
    <t>XPath</t>
  </si>
  <si>
    <t>Other Action</t>
  </si>
  <si>
    <t>Close driver</t>
  </si>
  <si>
    <t>Last Iteration</t>
  </si>
  <si>
    <t>Xpath</t>
  </si>
  <si>
    <t>Not Null</t>
  </si>
  <si>
    <t>STFC</t>
  </si>
  <si>
    <t>Reserve 1</t>
  </si>
  <si>
    <t>Reserve 2</t>
  </si>
  <si>
    <t>Reserve 3</t>
  </si>
  <si>
    <t>Equal To</t>
  </si>
  <si>
    <t>Yes</t>
  </si>
  <si>
    <t>Unit</t>
  </si>
  <si>
    <t>Company</t>
  </si>
  <si>
    <t>Product</t>
  </si>
  <si>
    <t>Option</t>
  </si>
  <si>
    <t>Proposal no</t>
  </si>
  <si>
    <t>Check all option</t>
  </si>
  <si>
    <t>Grid proposal Number</t>
  </si>
  <si>
    <t>MMB</t>
  </si>
  <si>
    <t>Secured Loans</t>
  </si>
  <si>
    <t>Single</t>
  </si>
  <si>
    <t>MMB2010310017</t>
  </si>
  <si>
    <t>Marking For Approval</t>
  </si>
  <si>
    <t>(//span[not(contains(@style,'visibility:hidden')) and text()='Required'])[1]</t>
  </si>
  <si>
    <t>Scroll</t>
  </si>
  <si>
    <t>Screenshot</t>
  </si>
  <si>
    <t>/html/body/form/div[4]/div/div/div[1]/button</t>
  </si>
  <si>
    <t>//*[@id='PageHeader_btnPageCancel']</t>
  </si>
  <si>
    <t>btnLogout</t>
  </si>
  <si>
    <t>LookUp</t>
  </si>
  <si>
    <t>Else Equal To</t>
  </si>
  <si>
    <t>Save Value</t>
  </si>
  <si>
    <t>Execute</t>
  </si>
  <si>
    <t>View</t>
  </si>
  <si>
    <t>Selecting Unit</t>
  </si>
  <si>
    <t>//*[@id='PageHeader_btnView']</t>
  </si>
  <si>
    <t>//*[@id='PageHeader_btnExecute']</t>
  </si>
  <si>
    <t>Selecting Company</t>
  </si>
  <si>
    <t>DropDown</t>
  </si>
  <si>
    <t>//*[@id='UnitCompProdCtrl_CboCompList']</t>
  </si>
  <si>
    <t>//*[@id='UnitCompProdCtrl_txtUnit']</t>
  </si>
  <si>
    <t>//*[@id='UnitCompProdCtrl_cboProduct']</t>
  </si>
  <si>
    <t>Selecting Product</t>
  </si>
  <si>
    <t>//*[@id='cboOption']</t>
  </si>
  <si>
    <t>Else Not Equal To</t>
  </si>
  <si>
    <t>Selecting Option</t>
  </si>
  <si>
    <t>//*[@id='txtLoanNo']</t>
  </si>
  <si>
    <t>Selecting Proposal No</t>
  </si>
  <si>
    <t>Clicking ProposalNo Go</t>
  </si>
  <si>
    <t>//*[@id='btnSGo']</t>
  </si>
  <si>
    <t>//*[@id='CheckAll3']</t>
  </si>
  <si>
    <t>Clicking CheckAll</t>
  </si>
  <si>
    <t>Selecting Unit Go</t>
  </si>
  <si>
    <t>//*[@id='UnitCompProdCtrl_btnFetch']</t>
  </si>
  <si>
    <t>Dynamic Table</t>
  </si>
  <si>
    <t>Clicking Confirm</t>
  </si>
  <si>
    <t>PageHeader_btnConfirm</t>
  </si>
  <si>
    <t>Get Text</t>
  </si>
  <si>
    <t>PageHeader_lblError</t>
  </si>
  <si>
    <t>ScreenShot</t>
  </si>
  <si>
    <t>//button[@id='Mbtnclose']</t>
  </si>
  <si>
    <t>Clicking Cancel</t>
  </si>
  <si>
    <t>Clicking Logout</t>
  </si>
  <si>
    <t>2</t>
  </si>
  <si>
    <t>Mode</t>
  </si>
  <si>
    <t>Condition for Mode</t>
  </si>
  <si>
    <t>Handling Cancel Alert</t>
  </si>
  <si>
    <t>Not Equal To</t>
  </si>
  <si>
    <t>Clicking Alert Close</t>
  </si>
  <si>
    <t>Checking Error Alert</t>
  </si>
  <si>
    <t>Clicking View Mode</t>
  </si>
  <si>
    <t>Clicking Execute Mode</t>
  </si>
  <si>
    <t>Fetching Proposal No,Clicking Proposal Status,Clicking PreApproval View,Closing PreApproval View</t>
  </si>
  <si>
    <t>Throw Ex</t>
  </si>
  <si>
    <t>,Text Equal To,Else Equal To,Equal To</t>
  </si>
  <si>
    <t>,,1500,</t>
  </si>
  <si>
    <t>MMB1602090002</t>
  </si>
  <si>
    <t>1</t>
  </si>
  <si>
    <t>/html/body/form/div[8]/fieldset/div[1]/table/tbody/tr[2]/td[2]/div[1]/table/tbody/tr,/html/body/form/div[8]/fieldset/div[1]/table/tbody/tr[2]/td[2]/div[1]/table/tbody/tr["+d+"]/td[1]/span,/html/body/form/div[8]/fieldset/div[1]/table/tbody/tr[2]/td[2]/div[1]/table/tbody/tr["+d+"]/td[13]/span/input,/html/body/form/div[8]/fieldset/div[1]/table/tbody/tr[2]/td[2]/div[1]/table/tbody/tr["+d+"]/td[18]/input,/html/body/form/div[3]/div/div/div[1]/button</t>
  </si>
  <si>
    <t>,,Yes,Yes</t>
  </si>
  <si>
    <t>ProposalStatus</t>
  </si>
  <si>
    <t>PreApproval View</t>
  </si>
  <si>
    <t>Get Text From Alert</t>
  </si>
  <si>
    <t>Text Not Null</t>
  </si>
  <si>
    <t>JS Click</t>
  </si>
  <si>
    <t>Get Text,JS Click,Click,Click</t>
  </si>
  <si>
    <t>Chrome</t>
  </si>
  <si>
    <t>UserName</t>
  </si>
  <si>
    <t>Password</t>
  </si>
  <si>
    <t>Accounting Period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</si>
</sst>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entaur"/>
      <family val="1"/>
    </font>
    <font>
      <sz val="12"/>
      <color theme="1"/>
      <name val="Cambria"/>
      <family val="1"/>
      <scheme val="maj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Border="1"/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/>
    <xf numFmtId="49" fontId="1" fillId="4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0000"/>
      <color rgb="FFE2465C"/>
      <color rgb="FFF81414"/>
      <color rgb="FFF92B2B"/>
      <color rgb="FFDF354D"/>
      <color rgb="FFE45267"/>
      <color rgb="FFFF3333"/>
      <color rgb="FFFF2525"/>
      <color rgb="FFFF3300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\..\UNO\Screenshots\" TargetMode="External"/><Relationship Id="rId1" Type="http://schemas.openxmlformats.org/officeDocument/2006/relationships/hyperlink" Target="http://192.169.1.73/unoinv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cols>
    <col min="1" max="1" width="4.28515625" style="12" bestFit="1" customWidth="1"/>
    <col min="2" max="2" width="16.140625" style="12" bestFit="1" customWidth="1"/>
    <col min="3" max="3" width="12.7109375" style="12" bestFit="1" customWidth="1"/>
    <col min="4" max="4" width="9.42578125" style="12" bestFit="1" customWidth="1"/>
    <col min="5" max="5" width="7.28515625" style="12" bestFit="1" customWidth="1"/>
    <col min="6" max="8" width="10.140625" style="12" bestFit="1" customWidth="1"/>
    <col min="9" max="9" width="21.7109375" style="12" bestFit="1" customWidth="1"/>
    <col min="10" max="10" width="13.5703125" style="12" bestFit="1" customWidth="1"/>
    <col min="11" max="11" width="20.28515625" style="12" bestFit="1" customWidth="1"/>
    <col min="12" max="12" width="15.85546875" style="12" bestFit="1" customWidth="1"/>
    <col min="13" max="13" width="8" style="12" bestFit="1" customWidth="1"/>
    <col min="14" max="14" width="5.5703125" style="12" bestFit="1" customWidth="1"/>
    <col min="15" max="15" width="9.5703125" style="12" bestFit="1" customWidth="1"/>
    <col min="16" max="16" width="13.7109375" style="12" bestFit="1" customWidth="1"/>
    <col min="17" max="17" width="7.28515625" style="12" bestFit="1" customWidth="1"/>
    <col min="18" max="18" width="15.7109375" style="12" bestFit="1" customWidth="1"/>
    <col min="19" max="19" width="16" style="12" bestFit="1" customWidth="1"/>
    <col min="20" max="20" width="21.7109375" style="12" bestFit="1" customWidth="1"/>
    <col min="21" max="21" width="14.85546875" style="12" bestFit="1" customWidth="1"/>
    <col min="22" max="22" width="17.5703125" style="12" bestFit="1" customWidth="1"/>
    <col min="23" max="23" width="23.85546875" style="12" bestFit="1" customWidth="1"/>
    <col min="24" max="24" width="16.5703125" style="9" bestFit="1" customWidth="1"/>
    <col min="25" max="25" width="17.7109375" style="9" bestFit="1" customWidth="1"/>
    <col min="26" max="26" width="16.7109375" style="9" bestFit="1" customWidth="1"/>
    <col min="27" max="27" width="10.28515625" style="9" bestFit="1" customWidth="1"/>
    <col min="28" max="28" width="12" style="9" bestFit="1" customWidth="1"/>
    <col min="29" max="29" width="23.85546875" style="9" bestFit="1" customWidth="1"/>
    <col min="30" max="16384" width="9.140625" style="9"/>
  </cols>
  <sheetData>
    <row r="1" spans="1:23" ht="15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40</v>
      </c>
      <c r="G1" s="13" t="s">
        <v>41</v>
      </c>
      <c r="H1" s="13" t="s">
        <v>42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98</v>
      </c>
      <c r="N1" s="20" t="s">
        <v>45</v>
      </c>
      <c r="O1" s="20" t="s">
        <v>46</v>
      </c>
      <c r="P1" s="20" t="s">
        <v>47</v>
      </c>
      <c r="Q1" s="20" t="s">
        <v>48</v>
      </c>
      <c r="R1" s="20" t="s">
        <v>49</v>
      </c>
      <c r="S1" s="20" t="s">
        <v>50</v>
      </c>
      <c r="T1" s="20" t="s">
        <v>51</v>
      </c>
      <c r="U1" s="20" t="s">
        <v>114</v>
      </c>
      <c r="V1" s="20" t="s">
        <v>115</v>
      </c>
      <c r="W1" s="13" t="s">
        <v>11</v>
      </c>
    </row>
    <row r="2" spans="1:23">
      <c r="A2" s="11" t="s">
        <v>111</v>
      </c>
      <c r="B2" s="11"/>
      <c r="C2" s="11" t="s">
        <v>27</v>
      </c>
      <c r="D2" s="21">
        <v>30320104</v>
      </c>
      <c r="E2" s="11" t="s">
        <v>27</v>
      </c>
      <c r="F2" s="11"/>
      <c r="G2" s="11"/>
      <c r="H2" s="11"/>
      <c r="I2" s="11" t="s">
        <v>27</v>
      </c>
      <c r="J2" s="10" t="s">
        <v>9</v>
      </c>
      <c r="K2" s="10" t="s">
        <v>10</v>
      </c>
      <c r="L2" s="11" t="s">
        <v>12</v>
      </c>
      <c r="M2" s="11" t="s">
        <v>66</v>
      </c>
      <c r="N2" s="22" t="s">
        <v>52</v>
      </c>
      <c r="O2" s="22" t="s">
        <v>39</v>
      </c>
      <c r="P2" s="22" t="s">
        <v>53</v>
      </c>
      <c r="Q2" s="22" t="s">
        <v>54</v>
      </c>
      <c r="R2" s="22" t="s">
        <v>55</v>
      </c>
      <c r="S2" s="22" t="s">
        <v>44</v>
      </c>
      <c r="T2" s="22" t="s">
        <v>55</v>
      </c>
      <c r="U2" s="22" t="s">
        <v>44</v>
      </c>
      <c r="V2" s="22" t="s">
        <v>44</v>
      </c>
      <c r="W2" s="10" t="s">
        <v>27</v>
      </c>
    </row>
    <row r="3" spans="1:23">
      <c r="A3" s="11" t="s">
        <v>97</v>
      </c>
      <c r="B3" s="11"/>
      <c r="C3" s="11" t="s">
        <v>27</v>
      </c>
      <c r="D3" s="21">
        <v>30320104</v>
      </c>
      <c r="E3" s="11" t="s">
        <v>27</v>
      </c>
      <c r="F3" s="11"/>
      <c r="G3" s="11"/>
      <c r="H3" s="11"/>
      <c r="I3" s="11" t="s">
        <v>27</v>
      </c>
      <c r="J3" s="10" t="s">
        <v>9</v>
      </c>
      <c r="K3" s="10" t="s">
        <v>10</v>
      </c>
      <c r="L3" s="11" t="s">
        <v>12</v>
      </c>
      <c r="M3" s="11" t="s">
        <v>67</v>
      </c>
      <c r="N3" s="22" t="s">
        <v>52</v>
      </c>
      <c r="O3" s="22" t="s">
        <v>39</v>
      </c>
      <c r="P3" s="22" t="s">
        <v>53</v>
      </c>
      <c r="Q3" s="22" t="s">
        <v>54</v>
      </c>
      <c r="R3" s="22" t="s">
        <v>110</v>
      </c>
      <c r="S3" s="22"/>
      <c r="T3" s="22"/>
      <c r="U3" s="22"/>
      <c r="V3" s="22"/>
      <c r="W3" s="1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ColWidth="31.42578125" defaultRowHeight="24.75" customHeight="1"/>
  <cols>
    <col min="1" max="1" width="12.85546875" customWidth="1"/>
    <col min="2" max="2" width="21.42578125" customWidth="1"/>
    <col min="3" max="3" width="9.42578125" customWidth="1"/>
    <col min="4" max="6" width="32.28515625" customWidth="1"/>
    <col min="7" max="7" width="10.5703125" bestFit="1" customWidth="1"/>
    <col min="8" max="8" width="11.140625" bestFit="1" customWidth="1"/>
    <col min="9" max="9" width="7.85546875" bestFit="1" customWidth="1"/>
    <col min="10" max="10" width="19.7109375" customWidth="1"/>
  </cols>
  <sheetData>
    <row r="1" spans="1:10" s="1" customFormat="1" ht="24.75" customHeight="1">
      <c r="A1" s="6" t="s">
        <v>19</v>
      </c>
      <c r="B1" s="7" t="s">
        <v>24</v>
      </c>
      <c r="C1" s="7" t="s">
        <v>22</v>
      </c>
      <c r="D1" s="7" t="s">
        <v>18</v>
      </c>
      <c r="E1" s="7" t="s">
        <v>29</v>
      </c>
      <c r="F1" s="8" t="s">
        <v>30</v>
      </c>
      <c r="G1" s="7" t="s">
        <v>121</v>
      </c>
      <c r="H1" s="7" t="s">
        <v>122</v>
      </c>
      <c r="I1" s="7" t="s">
        <v>45</v>
      </c>
      <c r="J1" s="7" t="s">
        <v>123</v>
      </c>
    </row>
    <row r="2" spans="1:10" s="1" customFormat="1" ht="24.75" customHeight="1">
      <c r="A2" s="4" t="s">
        <v>39</v>
      </c>
      <c r="B2" s="4" t="s">
        <v>56</v>
      </c>
      <c r="C2" s="4" t="s">
        <v>120</v>
      </c>
      <c r="D2" s="4" t="str">
        <f>IF(A2="UNO","http://192.169.1.73/unoinv1",IF(A2="SCUF","http://192.169.1.147/Shricity4.5/",IF(A2="STFC","http://192.169.1.215/UNOTesting4.5",IF(A2="Cameo","https://invauto.stfc.me/cameo/Login.aspx",IF(A2="Property(Admin)","http://appsecadminproptst.samil.in/home",IF(A2="Property(Buyer)","http://appsecproptst.samil.in/home",IF(A2="Gold","http://192.169.1.223/oasysg/home","")))))))</f>
        <v>http://192.169.1.215/UNOTesting4.5</v>
      </c>
      <c r="E2" s="4" t="str">
        <f>IF(OR(A2="Property(Admin)",A2="Property(Buyer)",A2="Gold"),"\\192.169.1.55\Automation reports\AUTOMALL\Screenshot",IF(A2="UNO","\\192.169.1.55\Automation reports\UNO\Screenshots",IF(A2="STFC","\\192.169.1.55\Automation reports\STFC\Screenshot",IF(A2="SCUF","\\192.169.1.55\Automation reports\SCUF\Screenshots",IF(A2="Cameo","\\192.169.1.55\Automation reports\Cameo\Screenshots","")))))</f>
        <v>\\192.169.1.55\Automation reports\STFC\Screenshot</v>
      </c>
      <c r="F2" s="4" t="str">
        <f>IF(OR(A2="Property(Admin)",A2="Property(Buyer)",A2="Gold"),"\\192.169.1.55\Automation reports\AUTOMALL\Exceptions",IF(A2="UNO","\\192.169.1.55\Automation reports\UNO\Exceptions",IF(A2="SCUF","\\192.169.1.55\Automation reports\SCUF\Exception",IF(A2="STFC","\\192.169.1.55\Automation reports\STFC\Exception",IF(A2="Cameo","\\192.169.1.55\Automation reports\Cameo\Exceptions","")))))</f>
        <v>\\192.169.1.55\Automation reports\STFC\Exception</v>
      </c>
      <c r="G2" s="4" t="str">
        <f>IF(A2="UNO","svs0b010",IF(A2="SCUF","svs0p005",IF(A2="STFC","svs0g003",IF(A2="Cameo","svs0b010",IF(A2="Property(Admin)","admin",IF(A2="Property(Buyer)","vs12344",IF(A2="Gold","skv","")))))))</f>
        <v>svs0g003</v>
      </c>
      <c r="H2" s="4" t="str">
        <f>IF(A2="UNO","unoshriram",IF(A2="SCUF","unoshriram",IF(A2="STFC","unoshriram",IF(A2="Cameo","unoshriram",IF(A2="Property(Admin)","user",IF(A2="Property(Buyer)","user@12345",IF(A2="Gold","User","")))))))</f>
        <v>unoshriram</v>
      </c>
      <c r="I2" s="4" t="str">
        <f>IF(A2="UNO","ASREG",IF(A2="SCUF","allrg",IF(A2="STFC","asreg",IF(A2="Cameo","MUMSC",IF(A2="Property(Admin)","",IF(A2="Property(Buyer)","",IF(A2="Gold","","")))))))</f>
        <v>asreg</v>
      </c>
      <c r="J2" s="4" t="str">
        <f>IF(B2="UNO","JUN2019",IF(A2="SCUF","",IF(A2="STFC","",IF(A2="Cameo","",IF(A2="Property(Admin)","",IF(A2="Property(Buyer)","",IF(A2="Gold","","")))))))</f>
        <v/>
      </c>
    </row>
  </sheetData>
  <dataValidations count="2">
    <dataValidation type="list" allowBlank="1" showInputMessage="1" showErrorMessage="1" sqref="A2">
      <formula1>"UNO,Cameo,Property(Admin),Property(Buyer),Gold,SCUF,STFC,Others"</formula1>
    </dataValidation>
    <dataValidation type="list" allowBlank="1" showInputMessage="1" showErrorMessage="1" sqref="C2">
      <formula1>"Chrome,IE,FireFox"</formula1>
    </dataValidation>
  </dataValidations>
  <hyperlinks>
    <hyperlink ref="D2" r:id="rId1" display="http://192.169.1.73/unoinv1"/>
    <hyperlink ref="E2" r:id="rId2" display="\\192.169.1.55\Automation reports\UNO\Screenshots\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35.25" customHeight="1"/>
  <cols>
    <col min="1" max="1" width="5.5703125" style="18" customWidth="1"/>
    <col min="2" max="2" width="19.140625" style="17" customWidth="1"/>
    <col min="3" max="4" width="13.28515625" style="17" customWidth="1"/>
    <col min="5" max="5" width="13" style="17" customWidth="1"/>
    <col min="6" max="6" width="21.85546875" style="17" customWidth="1"/>
    <col min="7" max="7" width="28.85546875" style="17" customWidth="1"/>
    <col min="8" max="8" width="12.42578125" style="17" customWidth="1"/>
    <col min="9" max="9" width="11.28515625" style="17" bestFit="1" customWidth="1"/>
    <col min="10" max="10" width="15.85546875" style="17" bestFit="1" customWidth="1"/>
    <col min="11" max="11" width="6.7109375" style="17" customWidth="1"/>
    <col min="12" max="12" width="8.42578125" style="17" bestFit="1" customWidth="1"/>
    <col min="13" max="13" width="8.28515625" style="14" customWidth="1"/>
    <col min="14" max="14" width="20.85546875" style="18" bestFit="1" customWidth="1"/>
    <col min="15" max="16384" width="9.140625" style="2"/>
  </cols>
  <sheetData>
    <row r="1" spans="1:14" s="19" customFormat="1" ht="25.5" customHeight="1">
      <c r="A1" s="5" t="s">
        <v>0</v>
      </c>
      <c r="B1" s="5" t="s">
        <v>16</v>
      </c>
      <c r="C1" s="5" t="s">
        <v>17</v>
      </c>
      <c r="D1" s="5" t="s">
        <v>34</v>
      </c>
      <c r="E1" s="5" t="s">
        <v>20</v>
      </c>
      <c r="F1" s="5" t="s">
        <v>13</v>
      </c>
      <c r="G1" s="5" t="s">
        <v>37</v>
      </c>
      <c r="H1" s="5" t="s">
        <v>32</v>
      </c>
      <c r="I1" s="5" t="s">
        <v>14</v>
      </c>
      <c r="J1" s="5" t="s">
        <v>15</v>
      </c>
      <c r="K1" s="5" t="s">
        <v>23</v>
      </c>
      <c r="L1" s="5" t="s">
        <v>21</v>
      </c>
      <c r="M1" s="5" t="s">
        <v>31</v>
      </c>
      <c r="N1" s="5" t="s">
        <v>99</v>
      </c>
    </row>
    <row r="2" spans="1:14" ht="35.25" customHeight="1">
      <c r="A2" s="18">
        <v>1</v>
      </c>
      <c r="D2" s="17" t="s">
        <v>65</v>
      </c>
    </row>
    <row r="3" spans="1:14" ht="35.25" customHeight="1">
      <c r="A3" s="18">
        <v>2</v>
      </c>
      <c r="B3" s="17" t="s">
        <v>104</v>
      </c>
      <c r="D3" s="17" t="s">
        <v>118</v>
      </c>
      <c r="E3" s="17" t="s">
        <v>64</v>
      </c>
      <c r="G3" s="17" t="s">
        <v>69</v>
      </c>
      <c r="M3" s="14" t="s">
        <v>67</v>
      </c>
    </row>
    <row r="4" spans="1:14" ht="35.25" customHeight="1">
      <c r="A4" s="18">
        <v>3</v>
      </c>
      <c r="B4" s="17" t="s">
        <v>105</v>
      </c>
      <c r="D4" s="17" t="s">
        <v>118</v>
      </c>
      <c r="E4" s="17" t="s">
        <v>43</v>
      </c>
      <c r="F4" s="16"/>
      <c r="G4" s="17" t="s">
        <v>70</v>
      </c>
      <c r="M4" s="14" t="s">
        <v>66</v>
      </c>
    </row>
    <row r="5" spans="1:14" ht="35.25" customHeight="1">
      <c r="A5" s="18">
        <v>4</v>
      </c>
      <c r="B5" s="17" t="s">
        <v>68</v>
      </c>
      <c r="C5" s="17" t="s">
        <v>63</v>
      </c>
      <c r="E5" s="17" t="s">
        <v>78</v>
      </c>
      <c r="G5" s="17" t="s">
        <v>74</v>
      </c>
    </row>
    <row r="6" spans="1:14" ht="35.25" customHeight="1">
      <c r="A6" s="18">
        <v>5</v>
      </c>
      <c r="B6" s="17" t="s">
        <v>86</v>
      </c>
      <c r="C6" s="17" t="s">
        <v>26</v>
      </c>
      <c r="E6" s="17" t="s">
        <v>101</v>
      </c>
      <c r="G6" s="17" t="s">
        <v>87</v>
      </c>
    </row>
    <row r="7" spans="1:14" ht="35.25" customHeight="1">
      <c r="A7" s="18">
        <v>6</v>
      </c>
      <c r="C7" s="17" t="s">
        <v>91</v>
      </c>
      <c r="F7" s="17" t="s">
        <v>92</v>
      </c>
    </row>
    <row r="8" spans="1:14" ht="35.25" customHeight="1">
      <c r="A8" s="18">
        <v>7</v>
      </c>
      <c r="B8" s="17" t="s">
        <v>103</v>
      </c>
      <c r="D8" s="17" t="s">
        <v>107</v>
      </c>
      <c r="E8" s="17" t="s">
        <v>117</v>
      </c>
    </row>
    <row r="9" spans="1:14" ht="35.25" customHeight="1">
      <c r="A9" s="18">
        <v>8</v>
      </c>
      <c r="B9" s="17" t="s">
        <v>71</v>
      </c>
      <c r="C9" s="17" t="s">
        <v>72</v>
      </c>
      <c r="E9" s="17" t="s">
        <v>38</v>
      </c>
      <c r="G9" s="17" t="s">
        <v>73</v>
      </c>
    </row>
    <row r="10" spans="1:14" ht="35.25" customHeight="1">
      <c r="A10" s="18">
        <v>9</v>
      </c>
      <c r="B10" s="17" t="s">
        <v>76</v>
      </c>
      <c r="C10" s="17" t="s">
        <v>72</v>
      </c>
      <c r="E10" s="17" t="s">
        <v>38</v>
      </c>
      <c r="G10" s="17" t="s">
        <v>75</v>
      </c>
    </row>
    <row r="11" spans="1:14" ht="35.25" customHeight="1">
      <c r="A11" s="18">
        <v>10</v>
      </c>
      <c r="B11" s="17" t="s">
        <v>79</v>
      </c>
      <c r="C11" s="17" t="s">
        <v>72</v>
      </c>
      <c r="E11" s="17" t="s">
        <v>43</v>
      </c>
      <c r="G11" s="17" t="s">
        <v>77</v>
      </c>
    </row>
    <row r="12" spans="1:14" ht="35.25" customHeight="1">
      <c r="A12" s="18">
        <v>11</v>
      </c>
      <c r="B12" s="17" t="s">
        <v>81</v>
      </c>
      <c r="C12" s="17" t="s">
        <v>63</v>
      </c>
      <c r="E12" s="17" t="s">
        <v>78</v>
      </c>
      <c r="G12" s="17" t="s">
        <v>80</v>
      </c>
    </row>
    <row r="13" spans="1:14" ht="35.25" customHeight="1">
      <c r="A13" s="18">
        <v>12</v>
      </c>
      <c r="B13" s="17" t="s">
        <v>82</v>
      </c>
      <c r="C13" s="17" t="s">
        <v>26</v>
      </c>
      <c r="E13" s="17" t="s">
        <v>101</v>
      </c>
      <c r="G13" s="17" t="s">
        <v>83</v>
      </c>
    </row>
    <row r="14" spans="1:14" ht="35.25" customHeight="1">
      <c r="A14" s="18">
        <v>13</v>
      </c>
      <c r="C14" s="17" t="s">
        <v>91</v>
      </c>
      <c r="F14" s="17" t="s">
        <v>92</v>
      </c>
    </row>
    <row r="15" spans="1:14" ht="35.25" customHeight="1">
      <c r="A15" s="18">
        <v>14</v>
      </c>
      <c r="B15" s="17" t="s">
        <v>103</v>
      </c>
      <c r="D15" s="17" t="s">
        <v>107</v>
      </c>
      <c r="E15" s="17" t="s">
        <v>117</v>
      </c>
    </row>
    <row r="16" spans="1:14" ht="35.25" customHeight="1">
      <c r="A16" s="18">
        <v>15</v>
      </c>
      <c r="B16" s="17" t="s">
        <v>85</v>
      </c>
      <c r="C16" s="17" t="s">
        <v>26</v>
      </c>
      <c r="E16" s="17" t="s">
        <v>43</v>
      </c>
      <c r="G16" s="17" t="s">
        <v>84</v>
      </c>
      <c r="M16" s="14" t="s">
        <v>44</v>
      </c>
      <c r="N16" s="18" t="str">
        <f>IF(O1="Execute","","1")</f>
        <v>1</v>
      </c>
    </row>
    <row r="17" spans="1:14" ht="35.25" customHeight="1">
      <c r="A17" s="18">
        <v>16</v>
      </c>
      <c r="B17" s="17" t="s">
        <v>106</v>
      </c>
      <c r="C17" s="17" t="s">
        <v>88</v>
      </c>
      <c r="D17" s="17" t="s">
        <v>119</v>
      </c>
      <c r="E17" s="17" t="s">
        <v>108</v>
      </c>
      <c r="G17" s="17" t="s">
        <v>112</v>
      </c>
      <c r="L17" s="17" t="s">
        <v>109</v>
      </c>
      <c r="M17" s="14" t="s">
        <v>113</v>
      </c>
      <c r="N17" s="18" t="str">
        <f>IF(O1="Execute","","1")</f>
        <v>1</v>
      </c>
    </row>
    <row r="18" spans="1:14" ht="35.25" customHeight="1">
      <c r="A18" s="18">
        <v>17</v>
      </c>
      <c r="B18" s="17" t="s">
        <v>89</v>
      </c>
      <c r="C18" s="17" t="s">
        <v>26</v>
      </c>
      <c r="F18" s="17" t="s">
        <v>90</v>
      </c>
      <c r="N18" s="18" t="str">
        <f>IF(O1="Execute","","1")</f>
        <v>1</v>
      </c>
    </row>
    <row r="19" spans="1:14" ht="35.25" customHeight="1">
      <c r="A19" s="18">
        <v>18</v>
      </c>
      <c r="C19" s="17" t="s">
        <v>91</v>
      </c>
      <c r="F19" s="17" t="s">
        <v>92</v>
      </c>
      <c r="N19" s="18" t="str">
        <f>IF(O1="Execute","","1")</f>
        <v>1</v>
      </c>
    </row>
    <row r="20" spans="1:14" ht="35.25" customHeight="1">
      <c r="A20" s="18">
        <v>19</v>
      </c>
      <c r="B20" s="17" t="s">
        <v>103</v>
      </c>
      <c r="D20" s="17" t="s">
        <v>107</v>
      </c>
      <c r="E20" s="17" t="s">
        <v>117</v>
      </c>
      <c r="N20" s="18" t="str">
        <f>IF(O1="Execute","","1")</f>
        <v>1</v>
      </c>
    </row>
    <row r="21" spans="1:14" ht="35.25" customHeight="1">
      <c r="A21" s="18">
        <v>20</v>
      </c>
      <c r="C21" s="17" t="s">
        <v>116</v>
      </c>
      <c r="N21" s="18" t="str">
        <f>IF(O1="Execute","","1")</f>
        <v>1</v>
      </c>
    </row>
    <row r="22" spans="1:14" ht="35.25" customHeight="1">
      <c r="A22" s="18">
        <v>21</v>
      </c>
      <c r="B22" s="17" t="s">
        <v>103</v>
      </c>
      <c r="E22" s="17" t="s">
        <v>117</v>
      </c>
      <c r="N22" s="18" t="str">
        <f>IF(O1="Execute","","1")</f>
        <v>1</v>
      </c>
    </row>
    <row r="23" spans="1:14" ht="35.25" customHeight="1">
      <c r="A23" s="18">
        <v>22</v>
      </c>
      <c r="C23" s="17" t="s">
        <v>93</v>
      </c>
    </row>
    <row r="24" spans="1:14" ht="35.25" customHeight="1">
      <c r="A24" s="18">
        <v>23</v>
      </c>
      <c r="B24" s="17" t="s">
        <v>102</v>
      </c>
      <c r="C24" s="17" t="s">
        <v>26</v>
      </c>
      <c r="G24" s="17" t="s">
        <v>94</v>
      </c>
      <c r="N24" s="18" t="str">
        <f>IF(O1="Execute","","1")</f>
        <v>1</v>
      </c>
    </row>
    <row r="25" spans="1:14" ht="35.25" customHeight="1">
      <c r="A25" s="18">
        <v>24</v>
      </c>
      <c r="B25" s="17" t="s">
        <v>95</v>
      </c>
      <c r="C25" s="17" t="s">
        <v>26</v>
      </c>
      <c r="G25" s="17" t="s">
        <v>61</v>
      </c>
    </row>
    <row r="26" spans="1:14" ht="35.25" customHeight="1">
      <c r="A26" s="18">
        <v>25</v>
      </c>
      <c r="B26" s="17" t="s">
        <v>100</v>
      </c>
      <c r="C26" s="17" t="s">
        <v>25</v>
      </c>
    </row>
    <row r="27" spans="1:14" ht="35.25" customHeight="1">
      <c r="A27" s="18">
        <v>26</v>
      </c>
      <c r="B27" s="17" t="s">
        <v>96</v>
      </c>
      <c r="C27" s="17" t="s">
        <v>26</v>
      </c>
      <c r="E27" s="17" t="s">
        <v>36</v>
      </c>
      <c r="F27" s="17" t="s">
        <v>62</v>
      </c>
    </row>
    <row r="28" spans="1:14" ht="35.25" customHeight="1">
      <c r="A28" s="18">
        <v>27</v>
      </c>
      <c r="C28" s="17" t="s">
        <v>35</v>
      </c>
      <c r="E28" s="17" t="s">
        <v>36</v>
      </c>
    </row>
  </sheetData>
  <dataValidations count="5">
    <dataValidation type="list" allowBlank="1" showInputMessage="1" showErrorMessage="1" sqref="D18:D1048576">
      <formula1>"Alert Dismiss,JS Click,Throw Ex,Save Value,TryCatch Click,TryCatch TextBox,TryCatch JS Click,TryCatch DropDown,Keyboard Keys,Action(MoveToElement),MoveToElement &amp; Click,Get Value From DB"</formula1>
    </dataValidation>
    <dataValidation type="list" allowBlank="1" showInputMessage="1" showErrorMessage="1" sqref="E18:E19 E21 E23:E1048576">
      <formula1>"Not Null,Not Equal To,Else Not Equal To,Equal To,Else Equal To,Text Not Null,Text Equal To,Else Text Equal To,Text Not Equal To,Else Text Not Equal To,Last Iteration"</formula1>
    </dataValidation>
    <dataValidation type="list" allowBlank="1" showInputMessage="1" showErrorMessage="1" sqref="C2:C1048576">
      <formula1>"Click,TextBox,DropDown,LookUp,DatePicker,Alert Accept,File Upload,Text Click,Dynamic Table,Get Text,Get Text From Alert,Get Text - SubString,Get Attribute,Remove Attribute,Switch To New Window,Switch To Parent Window,Scroll,ScreenShot,Close driver"</formula1>
    </dataValidation>
    <dataValidation type="list" allowBlank="1" showInputMessage="1" showErrorMessage="1" sqref="E2:E16 E20 E22">
      <formula1>"Not Null,Not Equal To,Else Not Equal To,Equal To,Else Equal To,Text Not Null,Text Equal To,Else Text Equal To,Text Not Equal To,Else Text Not Equal To,Last Iteration"</formula1>
    </dataValidation>
    <dataValidation type="list" allowBlank="1" showInputMessage="1" showErrorMessage="1" sqref="D2:D16">
      <formula1>"Alert Dismiss,JS Click,Throw Ex,Save Value,TryCatch Click,TryCatch TextBox,TryCatch JS Click,TryCatch DropDown,Keyboard Keys,Action(MoveToElement),MoveToElement &amp; Click,Get Value From DB"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ColWidth="19.5703125" defaultRowHeight="35.25" customHeight="1"/>
  <cols>
    <col min="1" max="1" width="8.140625" style="15" customWidth="1"/>
    <col min="2" max="2" width="27.7109375" style="14" customWidth="1"/>
    <col min="3" max="3" width="16.140625" style="14" customWidth="1"/>
    <col min="4" max="4" width="24.7109375" style="14" customWidth="1"/>
    <col min="5" max="5" width="32.7109375" style="14" customWidth="1"/>
    <col min="6" max="6" width="14.7109375" style="14" customWidth="1"/>
    <col min="7" max="7" width="17.7109375" style="14" customWidth="1"/>
    <col min="8" max="8" width="18.7109375" style="14" customWidth="1"/>
    <col min="9" max="9" width="12.7109375" style="14" customWidth="1"/>
    <col min="10" max="10" width="15.5703125" style="14" customWidth="1"/>
    <col min="11" max="16384" width="19.5703125" style="3"/>
  </cols>
  <sheetData>
    <row r="1" spans="1:10" ht="21.75" customHeight="1">
      <c r="A1" s="5" t="s">
        <v>0</v>
      </c>
      <c r="B1" s="5" t="s">
        <v>17</v>
      </c>
      <c r="C1" s="5" t="s">
        <v>20</v>
      </c>
      <c r="D1" s="5" t="s">
        <v>13</v>
      </c>
      <c r="E1" s="5" t="s">
        <v>33</v>
      </c>
      <c r="F1" s="5" t="s">
        <v>32</v>
      </c>
      <c r="G1" s="5" t="s">
        <v>14</v>
      </c>
      <c r="H1" s="5" t="s">
        <v>15</v>
      </c>
      <c r="I1" s="5" t="s">
        <v>23</v>
      </c>
      <c r="J1" s="5" t="s">
        <v>21</v>
      </c>
    </row>
    <row r="2" spans="1:10" ht="35.25" customHeight="1">
      <c r="A2" s="18">
        <v>1</v>
      </c>
      <c r="B2" s="17" t="s">
        <v>58</v>
      </c>
      <c r="C2" s="17"/>
      <c r="D2" s="17"/>
      <c r="E2" s="17" t="s">
        <v>57</v>
      </c>
      <c r="F2" s="17"/>
      <c r="G2" s="17"/>
      <c r="H2" s="17"/>
      <c r="I2" s="17"/>
      <c r="J2" s="17"/>
    </row>
    <row r="3" spans="1:10" ht="35.25" customHeight="1">
      <c r="A3" s="18">
        <v>2</v>
      </c>
      <c r="B3" s="17" t="s">
        <v>59</v>
      </c>
      <c r="C3" s="17"/>
      <c r="D3" s="17"/>
      <c r="E3" s="17"/>
      <c r="F3" s="17"/>
      <c r="G3" s="17"/>
      <c r="H3" s="17"/>
      <c r="I3" s="17"/>
      <c r="J3" s="17"/>
    </row>
    <row r="4" spans="1:10" ht="35.25" customHeight="1">
      <c r="A4" s="18">
        <v>3</v>
      </c>
      <c r="B4" s="17" t="s">
        <v>28</v>
      </c>
      <c r="C4" s="17"/>
      <c r="D4" s="17"/>
      <c r="E4" s="17"/>
      <c r="F4" s="17"/>
      <c r="G4" s="17"/>
      <c r="H4" s="17"/>
      <c r="I4" s="17"/>
      <c r="J4" s="17"/>
    </row>
    <row r="5" spans="1:10" ht="35.25" customHeight="1">
      <c r="A5" s="18">
        <v>4</v>
      </c>
      <c r="B5" s="17" t="s">
        <v>25</v>
      </c>
      <c r="C5" s="17"/>
      <c r="D5" s="17"/>
      <c r="E5" s="17"/>
      <c r="F5" s="17"/>
      <c r="G5" s="17"/>
      <c r="H5" s="17"/>
      <c r="I5" s="17"/>
      <c r="J5" s="17"/>
    </row>
    <row r="6" spans="1:10" ht="35.25" customHeight="1">
      <c r="A6" s="18">
        <v>5</v>
      </c>
      <c r="B6" s="17" t="s">
        <v>26</v>
      </c>
      <c r="C6" s="17"/>
      <c r="D6" s="17"/>
      <c r="E6" s="17" t="s">
        <v>60</v>
      </c>
      <c r="F6" s="17"/>
      <c r="G6" s="17"/>
      <c r="H6" s="17"/>
      <c r="I6" s="17"/>
      <c r="J6" s="17"/>
    </row>
    <row r="7" spans="1:10" ht="35.25" customHeight="1">
      <c r="A7" s="18">
        <v>6</v>
      </c>
      <c r="B7" s="17" t="s">
        <v>26</v>
      </c>
      <c r="C7" s="17"/>
      <c r="D7" s="17"/>
      <c r="E7" s="17" t="s">
        <v>61</v>
      </c>
      <c r="F7" s="17"/>
      <c r="G7" s="17"/>
      <c r="H7" s="17"/>
      <c r="I7" s="17"/>
      <c r="J7" s="17"/>
    </row>
    <row r="8" spans="1:10" ht="35.25" customHeight="1">
      <c r="A8" s="18">
        <v>7</v>
      </c>
      <c r="B8" s="17" t="s">
        <v>25</v>
      </c>
      <c r="C8" s="17"/>
      <c r="D8" s="17"/>
      <c r="E8" s="17"/>
      <c r="F8" s="17"/>
      <c r="G8" s="17"/>
      <c r="H8" s="17"/>
      <c r="I8" s="17"/>
      <c r="J8" s="17"/>
    </row>
    <row r="9" spans="1:10" ht="35.25" customHeight="1">
      <c r="A9" s="18">
        <v>8</v>
      </c>
      <c r="B9" s="17" t="s">
        <v>26</v>
      </c>
      <c r="C9" s="17" t="s">
        <v>36</v>
      </c>
      <c r="D9" s="17" t="s">
        <v>62</v>
      </c>
      <c r="E9" s="17"/>
      <c r="F9" s="17"/>
      <c r="G9" s="17"/>
      <c r="H9" s="17"/>
      <c r="I9" s="17"/>
      <c r="J9" s="17"/>
    </row>
    <row r="10" spans="1:10" ht="35.25" customHeight="1">
      <c r="A10" s="18">
        <v>9</v>
      </c>
      <c r="B10" s="17" t="s">
        <v>35</v>
      </c>
      <c r="C10" s="17" t="s">
        <v>36</v>
      </c>
      <c r="D10" s="17"/>
      <c r="E10" s="17"/>
      <c r="F10" s="17"/>
      <c r="G10" s="17"/>
      <c r="H10" s="17"/>
      <c r="I10" s="17"/>
      <c r="J10" s="17"/>
    </row>
  </sheetData>
  <dataValidations count="2">
    <dataValidation type="list" allowBlank="1" showInputMessage="1" showErrorMessage="1" sqref="C2:C1048576">
      <formula1>"Last Iteration"</formula1>
    </dataValidation>
    <dataValidation type="list" allowBlank="1" showInputMessage="1" showErrorMessage="1" sqref="B2:B1048576">
      <formula1>"Click,Switch To New Window,Switch To Parent Window,JS Click,Alert Accept,Alert Dismiss,Keyboard Keys,MoveToElement &amp; Click,Screenshot,Scroll,Close driver"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Data</vt:lpstr>
      <vt:lpstr>Details</vt:lpstr>
      <vt:lpstr>Try Block</vt:lpstr>
      <vt:lpstr>Catch Block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2019-08-21T06:14:32Z</dcterms:created>
  <dcterms:modified xsi:type="dcterms:W3CDTF">2021-01-30T06:23:41Z</dcterms:modified>
</cp:coreProperties>
</file>