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EAD7F522-B402-4039-A6E9-4DB6CB7F32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</calcChain>
</file>

<file path=xl/sharedStrings.xml><?xml version="1.0" encoding="utf-8"?>
<sst xmlns="http://schemas.openxmlformats.org/spreadsheetml/2006/main" count="27" uniqueCount="27">
  <si>
    <t>MCV</t>
  </si>
  <si>
    <t>RDW-SD</t>
  </si>
  <si>
    <t>RDW-CV</t>
  </si>
  <si>
    <t>MCH</t>
  </si>
  <si>
    <t>MCHC</t>
  </si>
  <si>
    <t xml:space="preserve">PDW </t>
  </si>
  <si>
    <t>PCT</t>
  </si>
  <si>
    <t>NEU/LY</t>
  </si>
  <si>
    <t>84.3</t>
  </si>
  <si>
    <t>WBC</t>
  </si>
  <si>
    <t>RBC</t>
  </si>
  <si>
    <t>HGB</t>
  </si>
  <si>
    <t>BA</t>
  </si>
  <si>
    <t>EO</t>
  </si>
  <si>
    <t>LY</t>
  </si>
  <si>
    <t>MO</t>
  </si>
  <si>
    <t>NEU</t>
  </si>
  <si>
    <t>MPV</t>
  </si>
  <si>
    <t>PLT</t>
  </si>
  <si>
    <t>HCT</t>
  </si>
  <si>
    <t>PLT/LY</t>
  </si>
  <si>
    <t>MPV/LY</t>
  </si>
  <si>
    <t>LY/MO</t>
  </si>
  <si>
    <t>Age</t>
  </si>
  <si>
    <t>group  (control:0, AMI:1)</t>
  </si>
  <si>
    <t>sub-type for AMI( STEMI:0, NON-STEMI :1, control:2)</t>
  </si>
  <si>
    <t>Gender (0:female, 1:male)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</si>
</sst>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topLeftCell="A89" zoomScaleNormal="100" workbookViewId="0">
      <selection activeCell="A102" sqref="A102:IL1162"/>
    </sheetView>
  </sheetViews>
  <sheetFormatPr defaultColWidth="8.86328125" defaultRowHeight="14.25" x14ac:dyDescent="0.45"/>
  <cols>
    <col min="1" max="1" width="28.1328125" bestFit="1" customWidth="1"/>
    <col min="2" max="2" width="62.1328125" bestFit="1" customWidth="1"/>
    <col min="3" max="3" width="5.73046875" style="1" bestFit="1" customWidth="1"/>
    <col min="4" max="4" width="24.265625" bestFit="1" customWidth="1"/>
    <col min="5" max="5" width="22.73046875" style="1" bestFit="1" customWidth="1"/>
    <col min="6" max="6" width="19.3984375" style="1" bestFit="1" customWidth="1"/>
    <col min="7" max="7" width="17.73046875" style="1" bestFit="1" customWidth="1"/>
    <col min="8" max="8" width="12.86328125" style="1" bestFit="1" customWidth="1"/>
    <col min="9" max="9" width="14.73046875" style="1" bestFit="1" customWidth="1"/>
    <col min="10" max="10" width="15.3984375" style="1" bestFit="1" customWidth="1"/>
    <col min="11" max="11" width="15" style="1" bestFit="1" customWidth="1"/>
    <col min="12" max="12" width="16.3984375" style="1" bestFit="1" customWidth="1"/>
    <col min="13" max="16" width="16.3984375" style="1" customWidth="1"/>
    <col min="17" max="17" width="27.3984375" style="1" bestFit="1" customWidth="1"/>
    <col min="18" max="18" width="13.3984375" style="1" bestFit="1" customWidth="1"/>
    <col min="19" max="19" width="16.265625" style="1" bestFit="1" customWidth="1"/>
    <col min="20" max="20" width="7.73046875" style="1" bestFit="1" customWidth="1"/>
    <col min="21" max="26" width="9.1328125" style="1"/>
  </cols>
  <sheetData>
    <row r="1" spans="1:26" x14ac:dyDescent="0.45">
      <c r="A1" s="2" t="s">
        <v>24</v>
      </c>
      <c r="B1" s="2" t="s">
        <v>25</v>
      </c>
      <c r="C1" s="3" t="s">
        <v>23</v>
      </c>
      <c r="D1" s="2" t="s">
        <v>26</v>
      </c>
      <c r="E1" s="3" t="s">
        <v>9</v>
      </c>
      <c r="F1" s="3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7</v>
      </c>
      <c r="N1" s="1" t="s">
        <v>20</v>
      </c>
      <c r="O1" s="1" t="s">
        <v>21</v>
      </c>
      <c r="P1" s="1" t="s">
        <v>22</v>
      </c>
      <c r="Q1" s="1" t="s">
        <v>17</v>
      </c>
      <c r="R1" s="1" t="s">
        <v>18</v>
      </c>
      <c r="S1" s="1" t="s">
        <v>19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</row>
    <row r="2" spans="1:26" x14ac:dyDescent="0.45">
      <c r="A2" s="2">
        <v>0</v>
      </c>
      <c r="B2" s="2">
        <v>2</v>
      </c>
      <c r="C2" s="3">
        <v>28</v>
      </c>
      <c r="D2" s="2">
        <v>1</v>
      </c>
      <c r="E2" s="3">
        <v>10.9</v>
      </c>
      <c r="F2" s="3">
        <v>5.09</v>
      </c>
      <c r="G2" s="1">
        <v>15.3</v>
      </c>
      <c r="H2" s="1">
        <v>0.06</v>
      </c>
      <c r="I2" s="1">
        <v>0.19</v>
      </c>
      <c r="J2" s="1">
        <v>2.77</v>
      </c>
      <c r="K2" s="1">
        <v>0.96</v>
      </c>
      <c r="L2" s="1">
        <v>6.22</v>
      </c>
      <c r="M2" s="1">
        <f>L2/J2</f>
        <v>2.2454873646209386</v>
      </c>
      <c r="N2" s="1">
        <f>R2/J2</f>
        <v>111.55234657039711</v>
      </c>
      <c r="O2" s="1">
        <f>Q2/J2</f>
        <v>3.6101083032490973</v>
      </c>
      <c r="P2" s="1">
        <f>J2/K2</f>
        <v>2.885416666666667</v>
      </c>
      <c r="Q2" s="1">
        <v>10</v>
      </c>
      <c r="R2" s="1">
        <v>309</v>
      </c>
      <c r="S2" s="1">
        <v>46.3</v>
      </c>
      <c r="T2" s="1">
        <v>91.9</v>
      </c>
      <c r="U2" s="1">
        <v>58</v>
      </c>
      <c r="V2" s="1">
        <v>11.5</v>
      </c>
      <c r="W2" s="1">
        <v>30.1</v>
      </c>
      <c r="X2" s="1">
        <v>33</v>
      </c>
      <c r="Y2" s="1">
        <v>11.2</v>
      </c>
      <c r="Z2" s="1">
        <v>0.31</v>
      </c>
    </row>
    <row r="3" spans="1:26" x14ac:dyDescent="0.45">
      <c r="A3" s="2">
        <v>0</v>
      </c>
      <c r="B3" s="2">
        <v>2</v>
      </c>
      <c r="C3" s="3">
        <v>40</v>
      </c>
      <c r="D3" s="2">
        <v>0</v>
      </c>
      <c r="E3" s="3">
        <v>5.96</v>
      </c>
      <c r="F3" s="3">
        <v>5.16</v>
      </c>
      <c r="G3" s="1">
        <v>15.6</v>
      </c>
      <c r="H3" s="1">
        <v>0.03</v>
      </c>
      <c r="I3" s="1">
        <v>0.37</v>
      </c>
      <c r="J3" s="1">
        <v>2.36</v>
      </c>
      <c r="K3" s="1">
        <v>0.43</v>
      </c>
      <c r="L3" s="1">
        <v>2.77</v>
      </c>
      <c r="M3" s="1">
        <f t="shared" ref="M3:M66" si="0">L3/J3</f>
        <v>1.173728813559322</v>
      </c>
      <c r="N3" s="1">
        <f t="shared" ref="N3:N66" si="1">R3/J3</f>
        <v>90.677966101694921</v>
      </c>
      <c r="O3" s="1">
        <f t="shared" ref="O3:O66" si="2">Q3/J3</f>
        <v>5.6355932203389836</v>
      </c>
      <c r="P3" s="1">
        <f t="shared" ref="P3:P66" si="3">J3/K3</f>
        <v>5.4883720930232558</v>
      </c>
      <c r="Q3" s="1">
        <v>13.3</v>
      </c>
      <c r="R3" s="1">
        <v>214</v>
      </c>
      <c r="S3" s="1">
        <v>45.9</v>
      </c>
      <c r="T3" s="1">
        <v>89</v>
      </c>
      <c r="U3" s="1">
        <v>40.4</v>
      </c>
      <c r="V3" s="1">
        <v>12.4</v>
      </c>
      <c r="W3" s="1">
        <v>30.2</v>
      </c>
      <c r="X3" s="1">
        <v>34</v>
      </c>
      <c r="Y3" s="1">
        <v>22</v>
      </c>
      <c r="Z3" s="1">
        <v>0.28000000000000003</v>
      </c>
    </row>
    <row r="4" spans="1:26" x14ac:dyDescent="0.45">
      <c r="A4" s="2">
        <v>0</v>
      </c>
      <c r="B4" s="2">
        <v>2</v>
      </c>
      <c r="C4" s="3">
        <v>64</v>
      </c>
      <c r="D4" s="2">
        <v>1</v>
      </c>
      <c r="E4" s="3">
        <v>4.59</v>
      </c>
      <c r="F4" s="3">
        <v>5.51</v>
      </c>
      <c r="G4" s="1">
        <v>14.9</v>
      </c>
      <c r="H4" s="1">
        <v>0.05</v>
      </c>
      <c r="I4" s="1">
        <v>0.05</v>
      </c>
      <c r="J4" s="1">
        <v>1.1200000000000001</v>
      </c>
      <c r="K4" s="1">
        <v>0.27</v>
      </c>
      <c r="L4" s="1">
        <v>3.1</v>
      </c>
      <c r="M4" s="1">
        <f t="shared" si="0"/>
        <v>2.7678571428571428</v>
      </c>
      <c r="N4" s="1">
        <f t="shared" si="1"/>
        <v>172.32142857142856</v>
      </c>
      <c r="O4" s="1">
        <f t="shared" si="2"/>
        <v>9.8214285714285712</v>
      </c>
      <c r="P4" s="1">
        <f t="shared" si="3"/>
        <v>4.1481481481481479</v>
      </c>
      <c r="Q4" s="1">
        <v>11</v>
      </c>
      <c r="R4" s="1">
        <v>193</v>
      </c>
      <c r="S4" s="1">
        <v>43.8</v>
      </c>
      <c r="T4" s="1">
        <v>79.5</v>
      </c>
      <c r="U4" s="1">
        <v>38.200000000000003</v>
      </c>
      <c r="V4" s="1">
        <v>13.4</v>
      </c>
      <c r="W4" s="1">
        <v>27</v>
      </c>
      <c r="X4" s="1">
        <v>34</v>
      </c>
      <c r="Y4" s="1">
        <v>13.6</v>
      </c>
      <c r="Z4" s="1">
        <v>0.21</v>
      </c>
    </row>
    <row r="5" spans="1:26" x14ac:dyDescent="0.45">
      <c r="A5">
        <v>0</v>
      </c>
      <c r="B5">
        <v>2</v>
      </c>
      <c r="C5" s="1">
        <v>57</v>
      </c>
      <c r="D5">
        <v>0</v>
      </c>
      <c r="E5" s="1">
        <v>7.26</v>
      </c>
      <c r="F5" s="1">
        <v>4.7</v>
      </c>
      <c r="G5" s="1">
        <v>12.5</v>
      </c>
      <c r="H5" s="1">
        <v>0.05</v>
      </c>
      <c r="I5" s="1">
        <v>0.11</v>
      </c>
      <c r="J5" s="1">
        <v>3.46</v>
      </c>
      <c r="K5" s="1">
        <v>0.7</v>
      </c>
      <c r="L5" s="1">
        <v>2.94</v>
      </c>
      <c r="M5" s="1">
        <f t="shared" si="0"/>
        <v>0.8497109826589595</v>
      </c>
      <c r="N5" s="1">
        <f t="shared" si="1"/>
        <v>92.774566473988443</v>
      </c>
      <c r="O5" s="1">
        <f t="shared" si="2"/>
        <v>2.8901734104046244</v>
      </c>
      <c r="P5" s="1">
        <f t="shared" si="3"/>
        <v>4.9428571428571431</v>
      </c>
      <c r="Q5" s="1">
        <v>10</v>
      </c>
      <c r="R5" s="1">
        <v>321</v>
      </c>
      <c r="S5" s="1">
        <v>40.200000000000003</v>
      </c>
      <c r="T5" s="1">
        <v>85.5</v>
      </c>
      <c r="U5" s="1">
        <v>46</v>
      </c>
      <c r="V5" s="1">
        <v>14.8</v>
      </c>
      <c r="W5" s="1">
        <v>24.6</v>
      </c>
      <c r="X5" s="1">
        <v>32.1</v>
      </c>
      <c r="Y5" s="1">
        <v>11.9</v>
      </c>
      <c r="Z5" s="1">
        <v>0.32</v>
      </c>
    </row>
    <row r="6" spans="1:26" x14ac:dyDescent="0.45">
      <c r="A6">
        <v>0</v>
      </c>
      <c r="B6">
        <v>2</v>
      </c>
      <c r="C6" s="1">
        <v>58</v>
      </c>
      <c r="D6">
        <v>0</v>
      </c>
      <c r="E6" s="1">
        <v>7.15</v>
      </c>
      <c r="F6" s="1">
        <v>4.37</v>
      </c>
      <c r="G6" s="1">
        <v>12.1</v>
      </c>
      <c r="H6" s="1">
        <v>0.03</v>
      </c>
      <c r="I6" s="1">
        <v>0.34</v>
      </c>
      <c r="J6" s="1">
        <v>1.9</v>
      </c>
      <c r="K6" s="1">
        <v>0.47</v>
      </c>
      <c r="L6" s="1">
        <v>4.41</v>
      </c>
      <c r="M6" s="1">
        <f t="shared" si="0"/>
        <v>2.3210526315789477</v>
      </c>
      <c r="N6" s="1">
        <f t="shared" si="1"/>
        <v>110</v>
      </c>
      <c r="O6" s="1">
        <f t="shared" si="2"/>
        <v>5.0999999999999996</v>
      </c>
      <c r="P6" s="1">
        <f t="shared" si="3"/>
        <v>4.042553191489362</v>
      </c>
      <c r="Q6" s="1">
        <v>9.69</v>
      </c>
      <c r="R6" s="1">
        <v>209</v>
      </c>
      <c r="S6" s="1">
        <v>38</v>
      </c>
      <c r="T6" s="1">
        <v>87</v>
      </c>
      <c r="U6" s="1">
        <v>48</v>
      </c>
      <c r="V6" s="1">
        <v>15.1</v>
      </c>
      <c r="W6" s="1">
        <v>37.700000000000003</v>
      </c>
      <c r="X6" s="1">
        <v>31.8</v>
      </c>
      <c r="Y6" s="1">
        <v>11.4</v>
      </c>
      <c r="Z6" s="1">
        <v>0.2</v>
      </c>
    </row>
    <row r="7" spans="1:26" x14ac:dyDescent="0.45">
      <c r="A7">
        <v>0</v>
      </c>
      <c r="B7">
        <v>2</v>
      </c>
      <c r="C7" s="1">
        <v>47</v>
      </c>
      <c r="D7">
        <v>1</v>
      </c>
      <c r="E7" s="1">
        <v>8.4</v>
      </c>
      <c r="F7" s="1">
        <v>4.55</v>
      </c>
      <c r="G7" s="1">
        <v>13.4</v>
      </c>
      <c r="H7" s="1">
        <v>0.05</v>
      </c>
      <c r="I7" s="1">
        <v>0.11</v>
      </c>
      <c r="J7" s="1">
        <v>3.6</v>
      </c>
      <c r="K7" s="1">
        <v>0.7</v>
      </c>
      <c r="L7" s="1">
        <v>4.3</v>
      </c>
      <c r="M7" s="1">
        <f t="shared" si="0"/>
        <v>1.1944444444444444</v>
      </c>
      <c r="N7" s="1">
        <f t="shared" si="1"/>
        <v>82.222222222222214</v>
      </c>
      <c r="O7" s="1">
        <f t="shared" si="2"/>
        <v>3.0555555555555554</v>
      </c>
      <c r="P7" s="1">
        <f t="shared" si="3"/>
        <v>5.1428571428571432</v>
      </c>
      <c r="Q7" s="1">
        <v>11</v>
      </c>
      <c r="R7" s="1">
        <v>296</v>
      </c>
      <c r="S7" s="1">
        <v>37.299999999999997</v>
      </c>
      <c r="T7" s="1">
        <v>86.6</v>
      </c>
      <c r="U7" s="1">
        <v>37.299999999999997</v>
      </c>
      <c r="V7" s="1">
        <v>13</v>
      </c>
      <c r="W7" s="1">
        <v>27</v>
      </c>
      <c r="X7" s="1">
        <v>34.200000000000003</v>
      </c>
      <c r="Y7" s="1">
        <v>16</v>
      </c>
      <c r="Z7" s="1">
        <v>0.25</v>
      </c>
    </row>
    <row r="8" spans="1:26" x14ac:dyDescent="0.45">
      <c r="A8">
        <v>0</v>
      </c>
      <c r="B8">
        <v>2</v>
      </c>
      <c r="C8" s="1">
        <v>59</v>
      </c>
      <c r="D8">
        <v>0</v>
      </c>
      <c r="E8" s="1">
        <v>4.6500000000000004</v>
      </c>
      <c r="F8" s="1">
        <v>4.99</v>
      </c>
      <c r="G8" s="1">
        <v>13.9</v>
      </c>
      <c r="H8" s="1">
        <v>0.02</v>
      </c>
      <c r="I8" s="1">
        <v>0.1</v>
      </c>
      <c r="J8" s="1">
        <v>1.85</v>
      </c>
      <c r="K8" s="1">
        <v>0.35</v>
      </c>
      <c r="L8" s="1">
        <v>4.33</v>
      </c>
      <c r="M8" s="1">
        <f t="shared" si="0"/>
        <v>2.3405405405405406</v>
      </c>
      <c r="N8" s="1">
        <f t="shared" si="1"/>
        <v>123.78378378378378</v>
      </c>
      <c r="O8" s="1">
        <f t="shared" si="2"/>
        <v>4.967567567567567</v>
      </c>
      <c r="P8" s="1">
        <f t="shared" si="3"/>
        <v>5.2857142857142865</v>
      </c>
      <c r="Q8" s="1">
        <v>9.19</v>
      </c>
      <c r="R8" s="1">
        <v>229</v>
      </c>
      <c r="S8" s="1">
        <v>43.9</v>
      </c>
      <c r="T8" s="1">
        <v>88</v>
      </c>
      <c r="U8" s="1">
        <v>39</v>
      </c>
      <c r="V8" s="1">
        <v>13.2</v>
      </c>
      <c r="W8" s="1">
        <v>27.9</v>
      </c>
      <c r="X8" s="1">
        <v>31.7</v>
      </c>
      <c r="Y8" s="1">
        <v>10.4</v>
      </c>
      <c r="Z8" s="1">
        <v>0.21</v>
      </c>
    </row>
    <row r="9" spans="1:26" x14ac:dyDescent="0.45">
      <c r="A9">
        <v>0</v>
      </c>
      <c r="B9">
        <v>2</v>
      </c>
      <c r="C9" s="1">
        <v>63</v>
      </c>
      <c r="D9">
        <v>0</v>
      </c>
      <c r="E9" s="1">
        <v>5.59</v>
      </c>
      <c r="F9" s="1">
        <v>4.2300000000000004</v>
      </c>
      <c r="G9" s="1">
        <v>11.8</v>
      </c>
      <c r="H9" s="1">
        <v>0.01</v>
      </c>
      <c r="I9" s="1">
        <v>0.12</v>
      </c>
      <c r="J9" s="1">
        <v>1.47</v>
      </c>
      <c r="K9" s="1">
        <v>0.37</v>
      </c>
      <c r="L9" s="1">
        <v>3.62</v>
      </c>
      <c r="M9" s="1">
        <f t="shared" si="0"/>
        <v>2.4625850340136055</v>
      </c>
      <c r="N9" s="1">
        <f t="shared" si="1"/>
        <v>146.25850340136054</v>
      </c>
      <c r="O9" s="1">
        <f t="shared" si="2"/>
        <v>6.3945578231292517</v>
      </c>
      <c r="P9" s="1">
        <f t="shared" si="3"/>
        <v>3.9729729729729728</v>
      </c>
      <c r="Q9" s="1">
        <v>9.4</v>
      </c>
      <c r="R9" s="1">
        <v>215</v>
      </c>
      <c r="S9" s="1">
        <v>34.700000000000003</v>
      </c>
      <c r="T9" s="1">
        <v>82</v>
      </c>
      <c r="U9" s="1">
        <v>43.6</v>
      </c>
      <c r="V9" s="1">
        <v>14.6</v>
      </c>
      <c r="W9" s="1">
        <v>27.9</v>
      </c>
      <c r="X9" s="1">
        <v>34</v>
      </c>
      <c r="Y9" s="1">
        <v>9.69</v>
      </c>
      <c r="Z9" s="1">
        <v>0.2</v>
      </c>
    </row>
    <row r="10" spans="1:26" x14ac:dyDescent="0.45">
      <c r="A10">
        <v>0</v>
      </c>
      <c r="B10">
        <v>2</v>
      </c>
      <c r="C10" s="1">
        <v>45</v>
      </c>
      <c r="D10">
        <v>1</v>
      </c>
      <c r="E10" s="1">
        <v>5.9</v>
      </c>
      <c r="F10" s="1">
        <v>5.28</v>
      </c>
      <c r="G10" s="1">
        <v>15</v>
      </c>
      <c r="H10" s="1">
        <v>0.01</v>
      </c>
      <c r="I10" s="1">
        <v>0.1</v>
      </c>
      <c r="J10" s="1">
        <v>2.4</v>
      </c>
      <c r="K10" s="1">
        <v>0.6</v>
      </c>
      <c r="L10" s="1">
        <v>2.9</v>
      </c>
      <c r="M10" s="1">
        <f t="shared" si="0"/>
        <v>1.2083333333333333</v>
      </c>
      <c r="N10" s="1">
        <f t="shared" si="1"/>
        <v>108.33333333333334</v>
      </c>
      <c r="O10" s="1">
        <f t="shared" si="2"/>
        <v>3.25</v>
      </c>
      <c r="P10" s="1">
        <f t="shared" si="3"/>
        <v>4</v>
      </c>
      <c r="Q10" s="1">
        <v>7.8</v>
      </c>
      <c r="R10" s="1">
        <v>260</v>
      </c>
      <c r="S10" s="1">
        <v>43.1</v>
      </c>
      <c r="T10" s="1">
        <v>81.7</v>
      </c>
      <c r="U10" s="1">
        <v>38.9</v>
      </c>
      <c r="V10" s="1">
        <v>13.3</v>
      </c>
      <c r="W10" s="1">
        <v>28.4</v>
      </c>
      <c r="X10" s="1">
        <v>34.700000000000003</v>
      </c>
      <c r="Y10" s="1">
        <v>17.100000000000001</v>
      </c>
      <c r="Z10" s="1">
        <v>0.2</v>
      </c>
    </row>
    <row r="11" spans="1:26" x14ac:dyDescent="0.45">
      <c r="A11">
        <v>0</v>
      </c>
      <c r="B11">
        <v>2</v>
      </c>
      <c r="C11" s="1">
        <v>37</v>
      </c>
      <c r="D11">
        <v>0</v>
      </c>
      <c r="E11" s="1">
        <v>8.58</v>
      </c>
      <c r="F11" s="1">
        <v>4.57</v>
      </c>
      <c r="G11" s="1">
        <v>13.7</v>
      </c>
      <c r="H11" s="1">
        <v>0.04</v>
      </c>
      <c r="I11" s="1">
        <v>0.12</v>
      </c>
      <c r="J11" s="1">
        <v>1.9</v>
      </c>
      <c r="K11" s="1">
        <v>0.67</v>
      </c>
      <c r="L11" s="1">
        <v>5.85</v>
      </c>
      <c r="M11" s="1">
        <f t="shared" si="0"/>
        <v>3.0789473684210527</v>
      </c>
      <c r="N11" s="1">
        <f t="shared" si="1"/>
        <v>167.36842105263159</v>
      </c>
      <c r="O11" s="1">
        <f t="shared" si="2"/>
        <v>5.4210526315789478</v>
      </c>
      <c r="P11" s="1">
        <f t="shared" si="3"/>
        <v>2.8358208955223878</v>
      </c>
      <c r="Q11" s="1">
        <v>10.3</v>
      </c>
      <c r="R11" s="1">
        <v>318</v>
      </c>
      <c r="S11" s="1">
        <v>41.3</v>
      </c>
      <c r="T11" s="1">
        <v>90.4</v>
      </c>
      <c r="U11" s="1">
        <v>44.2</v>
      </c>
      <c r="V11" s="1">
        <v>13.4</v>
      </c>
      <c r="W11" s="1">
        <v>30</v>
      </c>
      <c r="X11" s="1">
        <v>32.200000000000003</v>
      </c>
      <c r="Y11" s="1">
        <v>11.8</v>
      </c>
      <c r="Z11" s="1">
        <v>0.33</v>
      </c>
    </row>
    <row r="12" spans="1:26" x14ac:dyDescent="0.45">
      <c r="A12">
        <v>0</v>
      </c>
      <c r="B12">
        <v>2</v>
      </c>
      <c r="C12" s="1">
        <v>44</v>
      </c>
      <c r="D12">
        <v>1</v>
      </c>
      <c r="E12" s="1">
        <v>5.57</v>
      </c>
      <c r="F12" s="1">
        <v>5.38</v>
      </c>
      <c r="G12" s="1">
        <v>15.6</v>
      </c>
      <c r="H12" s="1">
        <v>0.06</v>
      </c>
      <c r="I12" s="1">
        <v>0.26</v>
      </c>
      <c r="J12" s="1">
        <v>2.4300000000000002</v>
      </c>
      <c r="K12" s="1">
        <v>0.51</v>
      </c>
      <c r="L12" s="1">
        <v>2.31</v>
      </c>
      <c r="M12" s="1">
        <f t="shared" si="0"/>
        <v>0.95061728395061729</v>
      </c>
      <c r="N12" s="1">
        <f t="shared" si="1"/>
        <v>117.6954732510288</v>
      </c>
      <c r="O12" s="1">
        <f t="shared" si="2"/>
        <v>3.576131687242798</v>
      </c>
      <c r="P12" s="1">
        <f t="shared" si="3"/>
        <v>4.7647058823529411</v>
      </c>
      <c r="Q12" s="1">
        <v>8.69</v>
      </c>
      <c r="R12" s="1">
        <v>286</v>
      </c>
      <c r="S12" s="1">
        <v>45.8</v>
      </c>
      <c r="T12" s="1">
        <v>85.1</v>
      </c>
      <c r="U12" s="1">
        <v>43.3</v>
      </c>
      <c r="V12" s="1">
        <v>14.1</v>
      </c>
      <c r="W12" s="1">
        <v>29</v>
      </c>
      <c r="X12" s="1">
        <v>34.1</v>
      </c>
      <c r="Y12" s="1">
        <v>8.69</v>
      </c>
      <c r="Z12" s="1">
        <v>0.25</v>
      </c>
    </row>
    <row r="13" spans="1:26" x14ac:dyDescent="0.45">
      <c r="A13">
        <v>0</v>
      </c>
      <c r="B13">
        <v>2</v>
      </c>
      <c r="C13" s="1">
        <v>52</v>
      </c>
      <c r="D13">
        <v>0</v>
      </c>
      <c r="E13" s="1">
        <v>9.8000000000000007</v>
      </c>
      <c r="F13" s="1">
        <v>4.46</v>
      </c>
      <c r="G13" s="1">
        <v>13.6</v>
      </c>
      <c r="H13" s="1">
        <v>0.1</v>
      </c>
      <c r="I13" s="1">
        <v>0.2</v>
      </c>
      <c r="J13" s="1">
        <v>3</v>
      </c>
      <c r="K13" s="1">
        <v>0.7</v>
      </c>
      <c r="L13" s="1">
        <v>5.8</v>
      </c>
      <c r="M13" s="1">
        <f t="shared" si="0"/>
        <v>1.9333333333333333</v>
      </c>
      <c r="N13" s="1">
        <f t="shared" si="1"/>
        <v>86.333333333333329</v>
      </c>
      <c r="O13" s="1">
        <f t="shared" si="2"/>
        <v>3.23</v>
      </c>
      <c r="P13" s="1">
        <f t="shared" si="3"/>
        <v>4.2857142857142856</v>
      </c>
      <c r="Q13" s="1">
        <v>9.69</v>
      </c>
      <c r="R13" s="1">
        <v>259</v>
      </c>
      <c r="S13" s="1">
        <v>39.79</v>
      </c>
      <c r="T13" s="1">
        <v>89.2</v>
      </c>
      <c r="U13" s="1">
        <v>39</v>
      </c>
      <c r="V13" s="1">
        <v>13.2</v>
      </c>
      <c r="W13" s="1">
        <v>30.5</v>
      </c>
      <c r="X13" s="1">
        <v>34.200000000000003</v>
      </c>
      <c r="Y13" s="1">
        <v>16.89</v>
      </c>
      <c r="Z13" s="1">
        <v>0.25</v>
      </c>
    </row>
    <row r="14" spans="1:26" x14ac:dyDescent="0.45">
      <c r="A14">
        <v>0</v>
      </c>
      <c r="B14">
        <v>2</v>
      </c>
      <c r="C14" s="1">
        <v>66</v>
      </c>
      <c r="D14">
        <v>1</v>
      </c>
      <c r="E14" s="1">
        <v>7.6</v>
      </c>
      <c r="F14" s="1">
        <v>4.2</v>
      </c>
      <c r="G14" s="1">
        <v>12.2</v>
      </c>
      <c r="H14" s="1">
        <v>0.03</v>
      </c>
      <c r="I14" s="1">
        <v>7.0000000000000007E-2</v>
      </c>
      <c r="J14" s="1">
        <v>2.06</v>
      </c>
      <c r="K14" s="1">
        <v>0.56999999999999995</v>
      </c>
      <c r="L14" s="1">
        <v>4.84</v>
      </c>
      <c r="M14" s="1">
        <f t="shared" si="0"/>
        <v>2.349514563106796</v>
      </c>
      <c r="N14" s="1">
        <f t="shared" si="1"/>
        <v>129.126213592233</v>
      </c>
      <c r="O14" s="1">
        <f t="shared" si="2"/>
        <v>4.3203883495145634</v>
      </c>
      <c r="P14" s="1">
        <f t="shared" si="3"/>
        <v>3.6140350877192988</v>
      </c>
      <c r="Q14" s="1">
        <v>8.9</v>
      </c>
      <c r="R14" s="1">
        <v>266</v>
      </c>
      <c r="S14" s="1">
        <v>36.9</v>
      </c>
      <c r="T14" s="1">
        <v>88</v>
      </c>
      <c r="U14" s="1">
        <v>40</v>
      </c>
      <c r="V14" s="1">
        <v>12.8</v>
      </c>
      <c r="W14" s="1">
        <v>29.1</v>
      </c>
      <c r="X14" s="1">
        <v>33</v>
      </c>
      <c r="Y14" s="1">
        <v>16</v>
      </c>
      <c r="Z14" s="1">
        <v>0.23</v>
      </c>
    </row>
    <row r="15" spans="1:26" x14ac:dyDescent="0.45">
      <c r="A15">
        <v>0</v>
      </c>
      <c r="B15">
        <v>2</v>
      </c>
      <c r="C15" s="1">
        <v>68</v>
      </c>
      <c r="D15">
        <v>0</v>
      </c>
      <c r="E15" s="1">
        <v>4.42</v>
      </c>
      <c r="F15" s="1">
        <v>4.58</v>
      </c>
      <c r="G15" s="1">
        <v>13.1</v>
      </c>
      <c r="H15" s="1">
        <v>3.4000000000000002E-2</v>
      </c>
      <c r="I15" s="1">
        <v>0.08</v>
      </c>
      <c r="J15" s="1">
        <v>1.28</v>
      </c>
      <c r="K15" s="1">
        <v>0.3</v>
      </c>
      <c r="L15" s="1">
        <v>2.73</v>
      </c>
      <c r="M15" s="1">
        <f t="shared" si="0"/>
        <v>2.1328125</v>
      </c>
      <c r="N15" s="1">
        <f t="shared" si="1"/>
        <v>161.71875</v>
      </c>
      <c r="O15" s="1">
        <f t="shared" si="2"/>
        <v>7.9609374999999991</v>
      </c>
      <c r="P15" s="1">
        <f t="shared" si="3"/>
        <v>4.2666666666666666</v>
      </c>
      <c r="Q15" s="1">
        <v>10.19</v>
      </c>
      <c r="R15" s="1">
        <v>207</v>
      </c>
      <c r="S15" s="1">
        <v>39.79</v>
      </c>
      <c r="T15" s="1">
        <v>86.9</v>
      </c>
      <c r="U15" s="1">
        <v>39</v>
      </c>
      <c r="V15" s="1">
        <v>13.1</v>
      </c>
      <c r="W15" s="1">
        <v>28.6</v>
      </c>
      <c r="X15" s="1">
        <v>32.9</v>
      </c>
      <c r="Y15" s="1">
        <v>11.4</v>
      </c>
      <c r="Z15" s="1">
        <v>0.21</v>
      </c>
    </row>
    <row r="16" spans="1:26" x14ac:dyDescent="0.45">
      <c r="A16">
        <v>0</v>
      </c>
      <c r="B16">
        <v>2</v>
      </c>
      <c r="C16" s="1">
        <v>58</v>
      </c>
      <c r="D16">
        <v>1</v>
      </c>
      <c r="E16" s="1">
        <v>8.39</v>
      </c>
      <c r="F16" s="1">
        <v>5.62</v>
      </c>
      <c r="G16" s="1">
        <v>16.2</v>
      </c>
      <c r="H16" s="1">
        <v>0.04</v>
      </c>
      <c r="I16" s="1">
        <v>0.1</v>
      </c>
      <c r="J16" s="1">
        <v>1.87</v>
      </c>
      <c r="K16" s="1">
        <v>0.69</v>
      </c>
      <c r="L16" s="1">
        <v>5.69</v>
      </c>
      <c r="M16" s="1">
        <f t="shared" si="0"/>
        <v>3.0427807486631018</v>
      </c>
      <c r="N16" s="1">
        <f t="shared" si="1"/>
        <v>118.18181818181817</v>
      </c>
      <c r="O16" s="1">
        <f t="shared" si="2"/>
        <v>6.3636363636363633</v>
      </c>
      <c r="P16" s="1">
        <f t="shared" si="3"/>
        <v>2.7101449275362324</v>
      </c>
      <c r="Q16" s="1">
        <v>11.9</v>
      </c>
      <c r="R16" s="1">
        <v>221</v>
      </c>
      <c r="S16" s="1">
        <v>45.2</v>
      </c>
      <c r="T16" s="1">
        <v>80.040000000000006</v>
      </c>
      <c r="U16" s="1">
        <v>34.5</v>
      </c>
      <c r="V16" s="1">
        <v>11.9</v>
      </c>
      <c r="W16" s="1">
        <v>28.8</v>
      </c>
      <c r="X16" s="1">
        <v>35.79</v>
      </c>
      <c r="Y16" s="1">
        <v>15.7</v>
      </c>
      <c r="Z16" s="1">
        <v>0.26</v>
      </c>
    </row>
    <row r="17" spans="1:26" x14ac:dyDescent="0.45">
      <c r="A17">
        <v>0</v>
      </c>
      <c r="B17">
        <v>2</v>
      </c>
      <c r="C17" s="1">
        <v>82</v>
      </c>
      <c r="D17">
        <v>0</v>
      </c>
      <c r="E17" s="1">
        <v>9.16</v>
      </c>
      <c r="F17" s="1">
        <v>4.9000000000000004</v>
      </c>
      <c r="G17" s="1">
        <v>15.2</v>
      </c>
      <c r="H17" s="1">
        <v>0.02</v>
      </c>
      <c r="I17" s="1">
        <v>0.03</v>
      </c>
      <c r="J17" s="1">
        <v>2.2400000000000002</v>
      </c>
      <c r="K17" s="1">
        <v>0.71</v>
      </c>
      <c r="L17" s="1">
        <v>6.16</v>
      </c>
      <c r="M17" s="1">
        <f t="shared" si="0"/>
        <v>2.75</v>
      </c>
      <c r="N17" s="1">
        <f t="shared" si="1"/>
        <v>90.624999999999986</v>
      </c>
      <c r="O17" s="1">
        <f t="shared" si="2"/>
        <v>4.3258928571428568</v>
      </c>
      <c r="P17" s="1">
        <f t="shared" si="3"/>
        <v>3.154929577464789</v>
      </c>
      <c r="Q17" s="1">
        <v>9.69</v>
      </c>
      <c r="R17" s="1">
        <v>203</v>
      </c>
      <c r="S17" s="1">
        <v>46.7</v>
      </c>
      <c r="T17" s="1">
        <v>95.4</v>
      </c>
      <c r="U17" s="1">
        <v>47.9</v>
      </c>
      <c r="V17" s="1">
        <v>13.6</v>
      </c>
      <c r="W17" s="1">
        <v>31</v>
      </c>
      <c r="X17" s="1">
        <v>32.5</v>
      </c>
      <c r="Y17" s="1">
        <v>10.5</v>
      </c>
      <c r="Z17" s="1">
        <v>0.2</v>
      </c>
    </row>
    <row r="18" spans="1:26" x14ac:dyDescent="0.45">
      <c r="A18">
        <v>0</v>
      </c>
      <c r="B18">
        <v>2</v>
      </c>
      <c r="C18" s="1">
        <v>49</v>
      </c>
      <c r="D18">
        <v>1</v>
      </c>
      <c r="E18" s="1">
        <v>8.4</v>
      </c>
      <c r="F18" s="1">
        <v>5.42</v>
      </c>
      <c r="G18" s="1">
        <v>16.2</v>
      </c>
      <c r="H18" s="1">
        <v>0.1</v>
      </c>
      <c r="I18" s="1">
        <v>0.02</v>
      </c>
      <c r="J18" s="1">
        <v>2.8</v>
      </c>
      <c r="K18" s="1">
        <v>0.5</v>
      </c>
      <c r="L18" s="1">
        <v>4.8</v>
      </c>
      <c r="M18" s="1">
        <f t="shared" si="0"/>
        <v>1.7142857142857144</v>
      </c>
      <c r="N18" s="1">
        <f t="shared" si="1"/>
        <v>110</v>
      </c>
      <c r="O18" s="1">
        <f t="shared" si="2"/>
        <v>2.5357142857142856</v>
      </c>
      <c r="P18" s="1">
        <f t="shared" si="3"/>
        <v>5.6</v>
      </c>
      <c r="Q18" s="1">
        <v>7.1</v>
      </c>
      <c r="R18" s="1">
        <v>308</v>
      </c>
      <c r="S18" s="1">
        <v>46.1</v>
      </c>
      <c r="T18" s="1">
        <v>85.1</v>
      </c>
      <c r="U18" s="1">
        <v>38</v>
      </c>
      <c r="V18" s="1">
        <v>12.8</v>
      </c>
      <c r="W18" s="1">
        <v>29.9</v>
      </c>
      <c r="X18" s="1">
        <v>35.200000000000003</v>
      </c>
      <c r="Y18" s="1">
        <v>16.600000000000001</v>
      </c>
      <c r="Z18" s="1">
        <v>0.21</v>
      </c>
    </row>
    <row r="19" spans="1:26" x14ac:dyDescent="0.45">
      <c r="A19">
        <v>0</v>
      </c>
      <c r="B19">
        <v>2</v>
      </c>
      <c r="C19" s="1">
        <v>31</v>
      </c>
      <c r="D19">
        <v>0</v>
      </c>
      <c r="E19" s="1">
        <v>8.1999999999999993</v>
      </c>
      <c r="F19" s="1">
        <v>4.38</v>
      </c>
      <c r="G19" s="1">
        <v>13.5</v>
      </c>
      <c r="H19" s="1">
        <v>0.02</v>
      </c>
      <c r="I19" s="1">
        <v>7.0000000000000007E-2</v>
      </c>
      <c r="J19" s="1">
        <v>1.63</v>
      </c>
      <c r="K19" s="1">
        <v>0.41</v>
      </c>
      <c r="L19" s="1">
        <v>6.11</v>
      </c>
      <c r="M19" s="1">
        <f t="shared" si="0"/>
        <v>3.7484662576687122</v>
      </c>
      <c r="N19" s="1">
        <f t="shared" si="1"/>
        <v>177.91411042944787</v>
      </c>
      <c r="O19" s="1">
        <f t="shared" si="2"/>
        <v>5.6380368098159508</v>
      </c>
      <c r="P19" s="1">
        <f t="shared" si="3"/>
        <v>3.975609756097561</v>
      </c>
      <c r="Q19" s="1">
        <v>9.19</v>
      </c>
      <c r="R19" s="1">
        <v>290</v>
      </c>
      <c r="S19" s="1">
        <v>40.5</v>
      </c>
      <c r="T19" s="1">
        <v>92.3</v>
      </c>
      <c r="U19" s="1">
        <v>40</v>
      </c>
      <c r="V19" s="1">
        <v>14</v>
      </c>
      <c r="W19" s="1">
        <v>30.8</v>
      </c>
      <c r="X19" s="1">
        <v>33.29</v>
      </c>
      <c r="Y19" s="1">
        <v>9.1</v>
      </c>
      <c r="Z19" s="1">
        <v>0.27</v>
      </c>
    </row>
    <row r="20" spans="1:26" x14ac:dyDescent="0.45">
      <c r="A20">
        <v>0</v>
      </c>
      <c r="B20">
        <v>2</v>
      </c>
      <c r="C20" s="1">
        <v>51</v>
      </c>
      <c r="D20">
        <v>1</v>
      </c>
      <c r="E20" s="1">
        <v>9.48</v>
      </c>
      <c r="F20" s="1">
        <v>5.19</v>
      </c>
      <c r="G20" s="1">
        <v>16.39</v>
      </c>
      <c r="H20" s="1">
        <v>0.03</v>
      </c>
      <c r="I20" s="1">
        <v>0.26</v>
      </c>
      <c r="J20" s="1">
        <v>2.54</v>
      </c>
      <c r="K20" s="1">
        <v>0.56000000000000005</v>
      </c>
      <c r="L20" s="1">
        <v>6.08</v>
      </c>
      <c r="M20" s="1">
        <f t="shared" si="0"/>
        <v>2.393700787401575</v>
      </c>
      <c r="N20" s="1">
        <f t="shared" si="1"/>
        <v>106.2992125984252</v>
      </c>
      <c r="O20" s="1">
        <f t="shared" si="2"/>
        <v>3.4645669291338583</v>
      </c>
      <c r="P20" s="1">
        <f t="shared" si="3"/>
        <v>4.5357142857142856</v>
      </c>
      <c r="Q20" s="1">
        <v>8.8000000000000007</v>
      </c>
      <c r="R20" s="1">
        <v>270</v>
      </c>
      <c r="S20" s="1">
        <v>47.7</v>
      </c>
      <c r="T20" s="1">
        <v>91.8</v>
      </c>
      <c r="U20" s="1">
        <v>42.5</v>
      </c>
      <c r="V20" s="1">
        <v>12.9</v>
      </c>
      <c r="W20" s="1">
        <v>31.6</v>
      </c>
      <c r="X20" s="1">
        <v>34.4</v>
      </c>
      <c r="Y20" s="1">
        <v>9.3000000000000007</v>
      </c>
      <c r="Z20" s="1">
        <v>0.24</v>
      </c>
    </row>
    <row r="21" spans="1:26" x14ac:dyDescent="0.45">
      <c r="A21">
        <v>0</v>
      </c>
      <c r="B21">
        <v>2</v>
      </c>
      <c r="C21" s="1">
        <v>75</v>
      </c>
      <c r="D21">
        <v>0</v>
      </c>
      <c r="E21" s="1">
        <v>8.7100000000000009</v>
      </c>
      <c r="F21" s="1">
        <v>4.7300000000000004</v>
      </c>
      <c r="G21" s="1">
        <v>12.9</v>
      </c>
      <c r="H21" s="1">
        <v>0.04</v>
      </c>
      <c r="I21" s="1">
        <v>0.04</v>
      </c>
      <c r="J21" s="1">
        <v>1.79</v>
      </c>
      <c r="K21" s="1">
        <v>0.5</v>
      </c>
      <c r="L21" s="1">
        <v>6.34</v>
      </c>
      <c r="M21" s="1">
        <f t="shared" si="0"/>
        <v>3.5418994413407821</v>
      </c>
      <c r="N21" s="1">
        <f t="shared" si="1"/>
        <v>197.20670391061452</v>
      </c>
      <c r="O21" s="1">
        <f t="shared" si="2"/>
        <v>5.6424581005586587</v>
      </c>
      <c r="P21" s="1">
        <f t="shared" si="3"/>
        <v>3.58</v>
      </c>
      <c r="Q21" s="1">
        <v>10.1</v>
      </c>
      <c r="R21" s="1">
        <v>353</v>
      </c>
      <c r="S21" s="1">
        <v>41.1</v>
      </c>
      <c r="T21" s="1">
        <v>86.9</v>
      </c>
      <c r="U21" s="1">
        <v>38.5</v>
      </c>
      <c r="V21" s="1">
        <v>13.5</v>
      </c>
      <c r="W21" s="1">
        <v>27.3</v>
      </c>
      <c r="X21" s="1">
        <v>31.4</v>
      </c>
      <c r="Y21" s="1">
        <v>11.2</v>
      </c>
      <c r="Z21" s="1">
        <v>0.36</v>
      </c>
    </row>
    <row r="22" spans="1:26" x14ac:dyDescent="0.45">
      <c r="A22">
        <v>0</v>
      </c>
      <c r="B22">
        <v>2</v>
      </c>
      <c r="C22" s="1">
        <v>56</v>
      </c>
      <c r="D22">
        <v>0</v>
      </c>
      <c r="E22" s="1">
        <v>4.41</v>
      </c>
      <c r="F22" s="1">
        <v>4.2</v>
      </c>
      <c r="G22" s="1">
        <v>12</v>
      </c>
      <c r="H22" s="1">
        <v>0.01</v>
      </c>
      <c r="I22" s="1">
        <v>0.04</v>
      </c>
      <c r="J22" s="1">
        <v>0.68</v>
      </c>
      <c r="K22" s="1">
        <v>0.32</v>
      </c>
      <c r="L22" s="1">
        <v>3.36</v>
      </c>
      <c r="M22" s="1">
        <f t="shared" si="0"/>
        <v>4.9411764705882346</v>
      </c>
      <c r="N22" s="1">
        <f t="shared" si="1"/>
        <v>254.41176470588235</v>
      </c>
      <c r="O22" s="1">
        <f t="shared" si="2"/>
        <v>15.294117647058822</v>
      </c>
      <c r="P22" s="1">
        <f t="shared" si="3"/>
        <v>2.125</v>
      </c>
      <c r="Q22" s="1">
        <v>10.4</v>
      </c>
      <c r="R22" s="1">
        <v>173</v>
      </c>
      <c r="S22" s="1">
        <v>36.6</v>
      </c>
      <c r="T22" s="1">
        <v>87.1</v>
      </c>
      <c r="U22" s="1">
        <v>45.1</v>
      </c>
      <c r="V22" s="1">
        <v>14.2</v>
      </c>
      <c r="W22" s="1">
        <v>28.6</v>
      </c>
      <c r="X22" s="1">
        <v>32.79</v>
      </c>
      <c r="Y22" s="1">
        <v>12.7</v>
      </c>
      <c r="Z22" s="1">
        <v>0.18</v>
      </c>
    </row>
    <row r="23" spans="1:26" x14ac:dyDescent="0.45">
      <c r="A23">
        <v>0</v>
      </c>
      <c r="B23">
        <v>2</v>
      </c>
      <c r="C23" s="1">
        <v>44</v>
      </c>
      <c r="D23">
        <v>0</v>
      </c>
      <c r="E23" s="1">
        <v>6.93</v>
      </c>
      <c r="F23" s="1">
        <v>4.1900000000000004</v>
      </c>
      <c r="G23" s="1">
        <v>12.7</v>
      </c>
      <c r="H23" s="1">
        <v>0.08</v>
      </c>
      <c r="I23" s="1">
        <v>0.1</v>
      </c>
      <c r="J23" s="1">
        <v>2.78</v>
      </c>
      <c r="K23" s="1">
        <v>0.77</v>
      </c>
      <c r="L23" s="1">
        <v>3.2</v>
      </c>
      <c r="M23" s="1">
        <f t="shared" si="0"/>
        <v>1.1510791366906477</v>
      </c>
      <c r="N23" s="1">
        <f t="shared" si="1"/>
        <v>105.03597122302159</v>
      </c>
      <c r="O23" s="1">
        <f t="shared" si="2"/>
        <v>3.485611510791367</v>
      </c>
      <c r="P23" s="1">
        <f t="shared" si="3"/>
        <v>3.61038961038961</v>
      </c>
      <c r="Q23" s="1">
        <v>9.69</v>
      </c>
      <c r="R23" s="1">
        <v>292</v>
      </c>
      <c r="S23" s="1">
        <v>37.200000000000003</v>
      </c>
      <c r="T23" s="1">
        <v>88.8</v>
      </c>
      <c r="U23" s="1">
        <v>45.8</v>
      </c>
      <c r="V23" s="1">
        <v>14.1</v>
      </c>
      <c r="W23" s="1">
        <v>30.3</v>
      </c>
      <c r="X23" s="1">
        <v>34.1</v>
      </c>
      <c r="Y23" s="1">
        <v>10.3</v>
      </c>
      <c r="Z23" s="1">
        <v>0.28000000000000003</v>
      </c>
    </row>
    <row r="24" spans="1:26" x14ac:dyDescent="0.45">
      <c r="A24">
        <v>0</v>
      </c>
      <c r="B24">
        <v>2</v>
      </c>
      <c r="C24" s="1">
        <v>51</v>
      </c>
      <c r="D24">
        <v>1</v>
      </c>
      <c r="E24" s="1">
        <v>10.89</v>
      </c>
      <c r="F24" s="1">
        <v>5.09</v>
      </c>
      <c r="G24" s="1">
        <v>16.8</v>
      </c>
      <c r="H24" s="1">
        <v>0.17</v>
      </c>
      <c r="I24" s="1">
        <v>0.43</v>
      </c>
      <c r="J24" s="1">
        <v>3.32</v>
      </c>
      <c r="K24" s="1">
        <v>1.05</v>
      </c>
      <c r="L24" s="1">
        <v>5.92</v>
      </c>
      <c r="M24" s="1">
        <f t="shared" si="0"/>
        <v>1.7831325301204819</v>
      </c>
      <c r="N24" s="1">
        <f t="shared" si="1"/>
        <v>66.566265060240966</v>
      </c>
      <c r="O24" s="1">
        <f t="shared" si="2"/>
        <v>3.1927710843373496</v>
      </c>
      <c r="P24" s="1">
        <f t="shared" si="3"/>
        <v>3.1619047619047618</v>
      </c>
      <c r="Q24" s="1">
        <v>10.6</v>
      </c>
      <c r="R24" s="1">
        <v>221</v>
      </c>
      <c r="S24" s="1">
        <v>47.7</v>
      </c>
      <c r="T24" s="1">
        <v>93.5</v>
      </c>
      <c r="U24" s="1">
        <v>47.1</v>
      </c>
      <c r="V24" s="1">
        <v>13.7</v>
      </c>
      <c r="W24" s="1">
        <v>32.9</v>
      </c>
      <c r="X24" s="1">
        <v>35.200000000000003</v>
      </c>
      <c r="Y24" s="1">
        <v>12.6</v>
      </c>
      <c r="Z24" s="1">
        <v>0.23</v>
      </c>
    </row>
    <row r="25" spans="1:26" x14ac:dyDescent="0.45">
      <c r="A25">
        <v>0</v>
      </c>
      <c r="B25">
        <v>2</v>
      </c>
      <c r="C25" s="1">
        <v>30</v>
      </c>
      <c r="D25">
        <v>0</v>
      </c>
      <c r="E25" s="1">
        <v>5.84</v>
      </c>
      <c r="F25" s="1">
        <v>4.26</v>
      </c>
      <c r="G25" s="1">
        <v>12.3</v>
      </c>
      <c r="H25" s="1">
        <v>0.02</v>
      </c>
      <c r="I25" s="1">
        <v>0.21</v>
      </c>
      <c r="J25" s="1">
        <v>2.5</v>
      </c>
      <c r="K25" s="1">
        <v>0.43</v>
      </c>
      <c r="L25" s="1">
        <v>2.67</v>
      </c>
      <c r="M25" s="1">
        <f t="shared" si="0"/>
        <v>1.0680000000000001</v>
      </c>
      <c r="N25" s="1">
        <f t="shared" si="1"/>
        <v>124.8</v>
      </c>
      <c r="O25" s="1">
        <f t="shared" si="2"/>
        <v>3.8759999999999999</v>
      </c>
      <c r="P25" s="1">
        <f t="shared" si="3"/>
        <v>5.8139534883720927</v>
      </c>
      <c r="Q25" s="1">
        <v>9.69</v>
      </c>
      <c r="R25" s="1">
        <v>312</v>
      </c>
      <c r="S25" s="1">
        <v>35.9</v>
      </c>
      <c r="T25" s="1">
        <v>84.3</v>
      </c>
      <c r="U25" s="1">
        <v>39.1</v>
      </c>
      <c r="V25" s="1">
        <v>12.8</v>
      </c>
      <c r="W25" s="1">
        <v>28.9</v>
      </c>
      <c r="X25" s="1">
        <v>34.29</v>
      </c>
      <c r="Y25" s="1">
        <v>10.3</v>
      </c>
      <c r="Z25" s="1">
        <v>0.3</v>
      </c>
    </row>
    <row r="26" spans="1:26" x14ac:dyDescent="0.45">
      <c r="A26">
        <v>0</v>
      </c>
      <c r="B26">
        <v>2</v>
      </c>
      <c r="C26" s="1">
        <v>63</v>
      </c>
      <c r="D26">
        <v>0</v>
      </c>
      <c r="E26" s="1">
        <v>8.1</v>
      </c>
      <c r="F26" s="1">
        <v>4.67</v>
      </c>
      <c r="G26" s="1">
        <v>12.3</v>
      </c>
      <c r="H26" s="1">
        <v>0.01</v>
      </c>
      <c r="I26" s="1">
        <v>0.2</v>
      </c>
      <c r="J26" s="1">
        <v>2.8</v>
      </c>
      <c r="K26" s="1">
        <v>0.6</v>
      </c>
      <c r="L26" s="1">
        <v>4.5</v>
      </c>
      <c r="M26" s="1">
        <f t="shared" si="0"/>
        <v>1.6071428571428572</v>
      </c>
      <c r="N26" s="1">
        <f t="shared" si="1"/>
        <v>117.85714285714286</v>
      </c>
      <c r="O26" s="1">
        <f t="shared" si="2"/>
        <v>2.8571428571428572</v>
      </c>
      <c r="P26" s="1">
        <f t="shared" si="3"/>
        <v>4.666666666666667</v>
      </c>
      <c r="Q26" s="1">
        <v>8</v>
      </c>
      <c r="R26" s="1">
        <v>330</v>
      </c>
      <c r="S26" s="1">
        <v>37.5</v>
      </c>
      <c r="T26" s="1">
        <v>80.3</v>
      </c>
      <c r="U26" s="1">
        <v>43</v>
      </c>
      <c r="V26" s="1">
        <v>14.3</v>
      </c>
      <c r="W26" s="1">
        <v>26.4</v>
      </c>
      <c r="X26" s="1">
        <v>32.79</v>
      </c>
      <c r="Y26" s="1">
        <v>15.9</v>
      </c>
      <c r="Z26" s="1">
        <v>0.26</v>
      </c>
    </row>
    <row r="27" spans="1:26" x14ac:dyDescent="0.45">
      <c r="A27">
        <v>0</v>
      </c>
      <c r="B27">
        <v>2</v>
      </c>
      <c r="C27" s="1">
        <v>63</v>
      </c>
      <c r="D27">
        <v>0</v>
      </c>
      <c r="E27" s="1">
        <v>6.73</v>
      </c>
      <c r="F27" s="1">
        <v>4.8600000000000003</v>
      </c>
      <c r="G27" s="1">
        <v>13.5</v>
      </c>
      <c r="H27" s="1">
        <v>0.04</v>
      </c>
      <c r="I27" s="1">
        <v>0.13</v>
      </c>
      <c r="J27" s="1">
        <v>2.25</v>
      </c>
      <c r="K27" s="1">
        <v>0.47</v>
      </c>
      <c r="L27" s="1">
        <v>3.84</v>
      </c>
      <c r="M27" s="1">
        <f t="shared" si="0"/>
        <v>1.7066666666666666</v>
      </c>
      <c r="N27" s="1">
        <f t="shared" si="1"/>
        <v>147.55555555555554</v>
      </c>
      <c r="O27" s="1">
        <f t="shared" si="2"/>
        <v>3.6399999999999997</v>
      </c>
      <c r="P27" s="1">
        <f t="shared" si="3"/>
        <v>4.7872340425531918</v>
      </c>
      <c r="Q27" s="1">
        <v>8.19</v>
      </c>
      <c r="R27" s="1">
        <v>332</v>
      </c>
      <c r="S27" s="1">
        <v>41.7</v>
      </c>
      <c r="T27" s="1">
        <v>85.8</v>
      </c>
      <c r="U27" s="1">
        <v>38.799999999999997</v>
      </c>
      <c r="V27" s="1">
        <v>12.5</v>
      </c>
      <c r="W27" s="1">
        <v>27.8</v>
      </c>
      <c r="X27" s="1">
        <v>32.4</v>
      </c>
      <c r="Y27" s="1">
        <v>8.1</v>
      </c>
      <c r="Z27" s="1">
        <v>0.27</v>
      </c>
    </row>
    <row r="28" spans="1:26" x14ac:dyDescent="0.45">
      <c r="A28">
        <v>0</v>
      </c>
      <c r="B28">
        <v>2</v>
      </c>
      <c r="C28" s="1">
        <v>53</v>
      </c>
      <c r="D28">
        <v>1</v>
      </c>
      <c r="E28" s="1">
        <v>6.64</v>
      </c>
      <c r="F28" s="1">
        <v>4.59</v>
      </c>
      <c r="G28" s="1">
        <v>13.3</v>
      </c>
      <c r="H28" s="1">
        <v>0.02</v>
      </c>
      <c r="I28" s="1">
        <v>0.05</v>
      </c>
      <c r="J28" s="1">
        <v>1.91</v>
      </c>
      <c r="K28" s="1">
        <v>0.39</v>
      </c>
      <c r="L28" s="1">
        <v>4.26</v>
      </c>
      <c r="M28" s="1">
        <f t="shared" si="0"/>
        <v>2.2303664921465969</v>
      </c>
      <c r="N28" s="1">
        <f t="shared" si="1"/>
        <v>81.15183246073299</v>
      </c>
      <c r="O28" s="1">
        <f t="shared" si="2"/>
        <v>6.178010471204189</v>
      </c>
      <c r="P28" s="1">
        <f t="shared" si="3"/>
        <v>4.8974358974358969</v>
      </c>
      <c r="Q28" s="1">
        <v>11.8</v>
      </c>
      <c r="R28" s="1">
        <v>155</v>
      </c>
      <c r="S28" s="1">
        <v>39.6</v>
      </c>
      <c r="T28" s="1">
        <v>86.3</v>
      </c>
      <c r="U28" s="1">
        <v>38.200000000000003</v>
      </c>
      <c r="V28" s="1">
        <v>12.5</v>
      </c>
      <c r="W28" s="1">
        <v>29</v>
      </c>
      <c r="X28" s="1">
        <v>33.6</v>
      </c>
      <c r="Y28" s="1">
        <v>15.6</v>
      </c>
      <c r="Z28" s="1">
        <v>0.18</v>
      </c>
    </row>
    <row r="29" spans="1:26" x14ac:dyDescent="0.45">
      <c r="A29">
        <v>0</v>
      </c>
      <c r="B29">
        <v>2</v>
      </c>
      <c r="C29" s="1">
        <v>33</v>
      </c>
      <c r="D29">
        <v>0</v>
      </c>
      <c r="E29" s="1">
        <v>6.26</v>
      </c>
      <c r="F29" s="1">
        <v>4.05</v>
      </c>
      <c r="G29" s="1">
        <v>10.9</v>
      </c>
      <c r="H29" s="1">
        <v>0.04</v>
      </c>
      <c r="I29" s="1">
        <v>0.1</v>
      </c>
      <c r="J29" s="1">
        <v>1.93</v>
      </c>
      <c r="K29" s="1">
        <v>0.39</v>
      </c>
      <c r="L29" s="1">
        <v>3.8</v>
      </c>
      <c r="M29" s="1">
        <f t="shared" si="0"/>
        <v>1.9689119170984455</v>
      </c>
      <c r="N29" s="1">
        <f t="shared" si="1"/>
        <v>226.42487046632124</v>
      </c>
      <c r="O29" s="1">
        <f t="shared" si="2"/>
        <v>4.4041450777202078</v>
      </c>
      <c r="P29" s="1">
        <f t="shared" si="3"/>
        <v>4.948717948717948</v>
      </c>
      <c r="Q29" s="1">
        <v>8.5</v>
      </c>
      <c r="R29" s="1">
        <v>437</v>
      </c>
      <c r="S29" s="1">
        <v>34.700000000000003</v>
      </c>
      <c r="T29" s="1">
        <v>85.5</v>
      </c>
      <c r="U29" s="1">
        <v>44.1</v>
      </c>
      <c r="V29" s="1">
        <v>14.2</v>
      </c>
      <c r="W29" s="1">
        <v>26.8</v>
      </c>
      <c r="X29" s="1">
        <v>31.4</v>
      </c>
      <c r="Y29" s="1">
        <v>8.5</v>
      </c>
      <c r="Z29" s="1">
        <v>0.37</v>
      </c>
    </row>
    <row r="30" spans="1:26" x14ac:dyDescent="0.45">
      <c r="A30">
        <v>0</v>
      </c>
      <c r="B30">
        <v>2</v>
      </c>
      <c r="C30" s="1">
        <v>65</v>
      </c>
      <c r="D30">
        <v>0</v>
      </c>
      <c r="E30" s="1">
        <v>3.7</v>
      </c>
      <c r="F30" s="1">
        <v>4.8600000000000003</v>
      </c>
      <c r="G30" s="1">
        <v>13.1</v>
      </c>
      <c r="H30" s="1">
        <v>0.01</v>
      </c>
      <c r="I30" s="1">
        <v>0.1</v>
      </c>
      <c r="J30" s="1">
        <v>1.6</v>
      </c>
      <c r="K30" s="1">
        <v>0.3</v>
      </c>
      <c r="L30" s="1">
        <v>1.7</v>
      </c>
      <c r="M30" s="1">
        <f t="shared" si="0"/>
        <v>1.0625</v>
      </c>
      <c r="N30" s="1">
        <f t="shared" si="1"/>
        <v>173.125</v>
      </c>
      <c r="O30" s="1">
        <f t="shared" si="2"/>
        <v>4.875</v>
      </c>
      <c r="P30" s="1">
        <f t="shared" si="3"/>
        <v>5.3333333333333339</v>
      </c>
      <c r="Q30" s="1">
        <v>7.8</v>
      </c>
      <c r="R30" s="1">
        <v>277</v>
      </c>
      <c r="S30" s="1">
        <v>40</v>
      </c>
      <c r="T30" s="1">
        <v>82.3</v>
      </c>
      <c r="U30" s="1">
        <v>38</v>
      </c>
      <c r="V30" s="1">
        <v>13</v>
      </c>
      <c r="W30" s="1">
        <v>28.1</v>
      </c>
      <c r="X30" s="1">
        <v>34.200000000000003</v>
      </c>
      <c r="Y30" s="1">
        <v>15.5</v>
      </c>
      <c r="Z30" s="1">
        <v>0.21</v>
      </c>
    </row>
    <row r="31" spans="1:26" x14ac:dyDescent="0.45">
      <c r="A31">
        <v>0</v>
      </c>
      <c r="B31">
        <v>2</v>
      </c>
      <c r="C31" s="1">
        <v>73</v>
      </c>
      <c r="D31">
        <v>0</v>
      </c>
      <c r="E31" s="1">
        <v>8.85</v>
      </c>
      <c r="F31" s="1">
        <v>3</v>
      </c>
      <c r="G31" s="1">
        <v>13</v>
      </c>
      <c r="H31" s="1">
        <v>0.08</v>
      </c>
      <c r="I31" s="1">
        <v>0.28000000000000003</v>
      </c>
      <c r="J31" s="1">
        <v>2.95</v>
      </c>
      <c r="K31" s="1">
        <v>0.48</v>
      </c>
      <c r="L31" s="1">
        <v>5.09</v>
      </c>
      <c r="M31" s="1">
        <f t="shared" si="0"/>
        <v>1.7254237288135592</v>
      </c>
      <c r="N31" s="1">
        <f t="shared" si="1"/>
        <v>124.7457627118644</v>
      </c>
      <c r="O31" s="1">
        <f t="shared" si="2"/>
        <v>3.254237288135593</v>
      </c>
      <c r="P31" s="1">
        <f t="shared" si="3"/>
        <v>6.1458333333333339</v>
      </c>
      <c r="Q31" s="1">
        <v>9.6</v>
      </c>
      <c r="R31" s="1">
        <v>368</v>
      </c>
      <c r="S31" s="1">
        <v>40.9</v>
      </c>
      <c r="T31" s="1">
        <v>81.8</v>
      </c>
      <c r="U31" s="1">
        <v>37.5</v>
      </c>
      <c r="V31" s="1">
        <v>12.7</v>
      </c>
      <c r="W31" s="1">
        <v>26</v>
      </c>
      <c r="X31" s="1">
        <v>31.8</v>
      </c>
      <c r="Y31" s="1">
        <v>10.3</v>
      </c>
      <c r="Z31" s="1">
        <v>0.35</v>
      </c>
    </row>
    <row r="32" spans="1:26" x14ac:dyDescent="0.45">
      <c r="A32">
        <v>0</v>
      </c>
      <c r="B32">
        <v>2</v>
      </c>
      <c r="C32" s="1">
        <v>20</v>
      </c>
      <c r="D32">
        <v>1</v>
      </c>
      <c r="E32" s="1">
        <v>5.8</v>
      </c>
      <c r="F32" s="1">
        <v>4.97</v>
      </c>
      <c r="G32" s="1">
        <v>14.6</v>
      </c>
      <c r="H32" s="1">
        <v>0.01</v>
      </c>
      <c r="I32" s="1">
        <v>0.3</v>
      </c>
      <c r="J32" s="1">
        <v>2.6</v>
      </c>
      <c r="K32" s="1">
        <v>0.8</v>
      </c>
      <c r="L32" s="1">
        <v>2</v>
      </c>
      <c r="M32" s="1">
        <f t="shared" si="0"/>
        <v>0.76923076923076916</v>
      </c>
      <c r="N32" s="1">
        <f t="shared" si="1"/>
        <v>83.84615384615384</v>
      </c>
      <c r="O32" s="1">
        <f t="shared" si="2"/>
        <v>2.9230769230769229</v>
      </c>
      <c r="P32" s="1">
        <f t="shared" si="3"/>
        <v>3.25</v>
      </c>
      <c r="Q32" s="1">
        <v>7.6</v>
      </c>
      <c r="R32" s="1">
        <v>218</v>
      </c>
      <c r="S32" s="1">
        <v>42.7</v>
      </c>
      <c r="T32" s="1">
        <v>85.9</v>
      </c>
      <c r="U32" s="1">
        <v>39.4</v>
      </c>
      <c r="V32" s="1">
        <v>13.7</v>
      </c>
      <c r="W32" s="1">
        <v>29.4</v>
      </c>
      <c r="X32" s="1">
        <v>34.200000000000003</v>
      </c>
      <c r="Y32" s="1">
        <v>16.5</v>
      </c>
      <c r="Z32" s="1">
        <v>0.16</v>
      </c>
    </row>
    <row r="33" spans="1:26" x14ac:dyDescent="0.45">
      <c r="A33">
        <v>0</v>
      </c>
      <c r="B33">
        <v>2</v>
      </c>
      <c r="C33" s="1">
        <v>46</v>
      </c>
      <c r="D33">
        <v>0</v>
      </c>
      <c r="E33" s="1">
        <v>4.99</v>
      </c>
      <c r="F33" s="1">
        <v>3.92</v>
      </c>
      <c r="G33" s="1">
        <v>11.3</v>
      </c>
      <c r="H33" s="1">
        <v>0.06</v>
      </c>
      <c r="I33" s="1">
        <v>0.2</v>
      </c>
      <c r="J33" s="1">
        <v>1.21</v>
      </c>
      <c r="K33" s="1">
        <v>0.43</v>
      </c>
      <c r="L33" s="1">
        <v>3.09</v>
      </c>
      <c r="M33" s="1">
        <f t="shared" si="0"/>
        <v>2.553719008264463</v>
      </c>
      <c r="N33" s="1">
        <f t="shared" si="1"/>
        <v>184.29752066115702</v>
      </c>
      <c r="O33" s="1">
        <f t="shared" si="2"/>
        <v>10.66115702479339</v>
      </c>
      <c r="P33" s="1">
        <f t="shared" si="3"/>
        <v>2.8139534883720931</v>
      </c>
      <c r="Q33" s="1">
        <v>12.9</v>
      </c>
      <c r="R33" s="1">
        <v>223</v>
      </c>
      <c r="S33" s="1">
        <v>35.6</v>
      </c>
      <c r="T33" s="1">
        <v>91</v>
      </c>
      <c r="U33" s="1">
        <v>45</v>
      </c>
      <c r="V33" s="1">
        <v>13.8</v>
      </c>
      <c r="W33" s="1">
        <v>28.9</v>
      </c>
      <c r="X33" s="1">
        <v>31.7</v>
      </c>
      <c r="Y33" s="1">
        <v>18.8</v>
      </c>
      <c r="Z33" s="1">
        <v>0.28999999999999998</v>
      </c>
    </row>
    <row r="34" spans="1:26" x14ac:dyDescent="0.45">
      <c r="A34">
        <v>0</v>
      </c>
      <c r="B34">
        <v>2</v>
      </c>
      <c r="C34" s="1">
        <v>57</v>
      </c>
      <c r="D34">
        <v>0</v>
      </c>
      <c r="E34" s="1">
        <v>9.1</v>
      </c>
      <c r="F34" s="1">
        <v>4.7</v>
      </c>
      <c r="G34" s="1">
        <v>14.6</v>
      </c>
      <c r="H34" s="1">
        <v>0.04</v>
      </c>
      <c r="I34" s="1">
        <v>0.2</v>
      </c>
      <c r="J34" s="1">
        <v>3.28</v>
      </c>
      <c r="K34" s="1">
        <v>0.78</v>
      </c>
      <c r="L34" s="1">
        <v>5.01</v>
      </c>
      <c r="M34" s="1">
        <f t="shared" si="0"/>
        <v>1.527439024390244</v>
      </c>
      <c r="N34" s="1">
        <f t="shared" si="1"/>
        <v>83.841463414634148</v>
      </c>
      <c r="O34" s="1">
        <f t="shared" si="2"/>
        <v>2.774390243902439</v>
      </c>
      <c r="P34" s="1">
        <f t="shared" si="3"/>
        <v>4.2051282051282044</v>
      </c>
      <c r="Q34" s="1">
        <v>9.1</v>
      </c>
      <c r="R34" s="1">
        <v>275</v>
      </c>
      <c r="S34" s="1">
        <v>40.79</v>
      </c>
      <c r="T34" s="1">
        <v>86.8</v>
      </c>
      <c r="U34" s="1">
        <v>39.700000000000003</v>
      </c>
      <c r="V34" s="1">
        <v>12.5</v>
      </c>
      <c r="W34" s="1">
        <v>31.1</v>
      </c>
      <c r="X34" s="1">
        <v>35.79</v>
      </c>
      <c r="Y34" s="1">
        <v>16.600000000000001</v>
      </c>
      <c r="Z34" s="1">
        <v>0.25</v>
      </c>
    </row>
    <row r="35" spans="1:26" x14ac:dyDescent="0.45">
      <c r="A35">
        <v>0</v>
      </c>
      <c r="B35">
        <v>2</v>
      </c>
      <c r="C35" s="1">
        <v>58</v>
      </c>
      <c r="D35">
        <v>1</v>
      </c>
      <c r="E35" s="1">
        <v>6.8</v>
      </c>
      <c r="F35" s="1">
        <v>4.88</v>
      </c>
      <c r="G35" s="1">
        <v>14.2</v>
      </c>
      <c r="H35" s="1">
        <v>0.01</v>
      </c>
      <c r="I35" s="1">
        <v>0.3</v>
      </c>
      <c r="J35" s="1">
        <v>2.2000000000000002</v>
      </c>
      <c r="K35" s="1">
        <v>0.6</v>
      </c>
      <c r="L35" s="1">
        <v>3.7</v>
      </c>
      <c r="M35" s="1">
        <f t="shared" si="0"/>
        <v>1.6818181818181817</v>
      </c>
      <c r="N35" s="1">
        <f t="shared" si="1"/>
        <v>130.45454545454544</v>
      </c>
      <c r="O35" s="1">
        <f t="shared" si="2"/>
        <v>3.7727272727272729</v>
      </c>
      <c r="P35" s="1">
        <f t="shared" si="3"/>
        <v>3.666666666666667</v>
      </c>
      <c r="Q35" s="1">
        <v>8.3000000000000007</v>
      </c>
      <c r="R35" s="1">
        <v>287</v>
      </c>
      <c r="S35" s="1">
        <v>42.1</v>
      </c>
      <c r="T35" s="1">
        <v>86.2</v>
      </c>
      <c r="U35" s="1">
        <v>46</v>
      </c>
      <c r="V35" s="1">
        <v>13.9</v>
      </c>
      <c r="W35" s="1">
        <v>29</v>
      </c>
      <c r="X35" s="1">
        <v>33.700000000000003</v>
      </c>
      <c r="Y35" s="1">
        <v>16.2</v>
      </c>
      <c r="Z35" s="1">
        <v>0.23</v>
      </c>
    </row>
    <row r="36" spans="1:26" x14ac:dyDescent="0.45">
      <c r="A36">
        <v>0</v>
      </c>
      <c r="B36">
        <v>2</v>
      </c>
      <c r="C36" s="1">
        <v>47</v>
      </c>
      <c r="D36">
        <v>0</v>
      </c>
      <c r="E36" s="1">
        <v>8.61</v>
      </c>
      <c r="F36" s="1">
        <v>4.78</v>
      </c>
      <c r="G36" s="1">
        <v>14.4</v>
      </c>
      <c r="H36" s="1">
        <v>0.05</v>
      </c>
      <c r="I36" s="1">
        <v>0.09</v>
      </c>
      <c r="J36" s="1">
        <v>2.37</v>
      </c>
      <c r="K36" s="1">
        <v>0.42</v>
      </c>
      <c r="L36" s="1">
        <v>5.68</v>
      </c>
      <c r="M36" s="1">
        <f t="shared" si="0"/>
        <v>2.3966244725738393</v>
      </c>
      <c r="N36" s="1">
        <f t="shared" si="1"/>
        <v>143.88185654008439</v>
      </c>
      <c r="O36" s="1">
        <f t="shared" si="2"/>
        <v>4.2995780590717292</v>
      </c>
      <c r="P36" s="1">
        <f t="shared" si="3"/>
        <v>5.6428571428571432</v>
      </c>
      <c r="Q36" s="1">
        <v>10.19</v>
      </c>
      <c r="R36" s="1">
        <v>341</v>
      </c>
      <c r="S36" s="1">
        <v>40.299999999999997</v>
      </c>
      <c r="T36" s="1">
        <v>90.6</v>
      </c>
      <c r="U36" s="1">
        <v>42</v>
      </c>
      <c r="V36" s="1">
        <v>13.2</v>
      </c>
      <c r="W36" s="1">
        <v>30.1</v>
      </c>
      <c r="X36" s="1">
        <v>33.29</v>
      </c>
      <c r="Y36" s="1">
        <v>12.7</v>
      </c>
      <c r="Z36" s="1">
        <v>0.35</v>
      </c>
    </row>
    <row r="37" spans="1:26" x14ac:dyDescent="0.45">
      <c r="A37">
        <v>0</v>
      </c>
      <c r="B37">
        <v>2</v>
      </c>
      <c r="C37" s="1">
        <v>61</v>
      </c>
      <c r="D37">
        <v>0</v>
      </c>
      <c r="E37" s="1">
        <v>5</v>
      </c>
      <c r="F37" s="1">
        <v>4.33</v>
      </c>
      <c r="G37" s="1">
        <v>13.2</v>
      </c>
      <c r="H37" s="1">
        <v>0.05</v>
      </c>
      <c r="I37" s="1">
        <v>0.1</v>
      </c>
      <c r="J37" s="1">
        <v>1.3</v>
      </c>
      <c r="K37" s="1">
        <v>0.4</v>
      </c>
      <c r="L37" s="1">
        <v>3.3</v>
      </c>
      <c r="M37" s="1">
        <f t="shared" si="0"/>
        <v>2.5384615384615383</v>
      </c>
      <c r="N37" s="1">
        <f t="shared" si="1"/>
        <v>136.92307692307691</v>
      </c>
      <c r="O37" s="1">
        <f t="shared" si="2"/>
        <v>8.9230769230769234</v>
      </c>
      <c r="P37" s="1">
        <f t="shared" si="3"/>
        <v>3.25</v>
      </c>
      <c r="Q37" s="1">
        <v>11.6</v>
      </c>
      <c r="R37" s="1">
        <v>178</v>
      </c>
      <c r="S37" s="1">
        <v>36.9</v>
      </c>
      <c r="T37" s="1">
        <v>85.4</v>
      </c>
      <c r="U37" s="1">
        <v>34.6</v>
      </c>
      <c r="V37" s="1">
        <v>9.6</v>
      </c>
      <c r="W37" s="1">
        <v>30.4</v>
      </c>
      <c r="X37" s="1">
        <v>35.700000000000003</v>
      </c>
      <c r="Y37" s="1">
        <v>12.3</v>
      </c>
      <c r="Z37" s="1">
        <v>0.2</v>
      </c>
    </row>
    <row r="38" spans="1:26" x14ac:dyDescent="0.45">
      <c r="A38">
        <v>0</v>
      </c>
      <c r="B38">
        <v>2</v>
      </c>
      <c r="C38" s="1">
        <v>45</v>
      </c>
      <c r="D38">
        <v>1</v>
      </c>
      <c r="E38" s="1">
        <v>9.91</v>
      </c>
      <c r="F38" s="1">
        <v>4.63</v>
      </c>
      <c r="G38" s="1">
        <v>13.6</v>
      </c>
      <c r="H38" s="1">
        <v>0.01</v>
      </c>
      <c r="I38" s="1">
        <v>0.25</v>
      </c>
      <c r="J38" s="1">
        <v>1.85</v>
      </c>
      <c r="K38" s="1">
        <v>0.66</v>
      </c>
      <c r="L38" s="1">
        <v>7.14</v>
      </c>
      <c r="M38" s="1">
        <f t="shared" si="0"/>
        <v>3.8594594594594591</v>
      </c>
      <c r="N38" s="1">
        <f t="shared" si="1"/>
        <v>79.459459459459453</v>
      </c>
      <c r="O38" s="1">
        <f t="shared" si="2"/>
        <v>5.2378378378378372</v>
      </c>
      <c r="P38" s="1">
        <f t="shared" si="3"/>
        <v>2.8030303030303032</v>
      </c>
      <c r="Q38" s="1">
        <v>9.69</v>
      </c>
      <c r="R38" s="1">
        <v>147</v>
      </c>
      <c r="S38" s="1">
        <v>41.6</v>
      </c>
      <c r="T38" s="1">
        <v>89.5</v>
      </c>
      <c r="U38" s="1">
        <v>44</v>
      </c>
      <c r="V38" s="1">
        <v>14.1</v>
      </c>
      <c r="W38" s="1">
        <v>29.4</v>
      </c>
      <c r="X38" s="1">
        <v>32.9</v>
      </c>
      <c r="Y38" s="1">
        <v>16.3</v>
      </c>
      <c r="Z38" s="1">
        <v>0.14000000000000001</v>
      </c>
    </row>
    <row r="39" spans="1:26" x14ac:dyDescent="0.45">
      <c r="A39">
        <v>0</v>
      </c>
      <c r="B39">
        <v>2</v>
      </c>
      <c r="C39" s="1">
        <v>63</v>
      </c>
      <c r="D39">
        <v>1</v>
      </c>
      <c r="E39" s="1">
        <v>6.73</v>
      </c>
      <c r="F39" s="1">
        <v>6.34</v>
      </c>
      <c r="G39" s="1">
        <v>12.7</v>
      </c>
      <c r="H39" s="1">
        <v>0.04</v>
      </c>
      <c r="I39" s="1">
        <v>0.12</v>
      </c>
      <c r="J39" s="1">
        <v>2.46</v>
      </c>
      <c r="K39" s="1">
        <v>0.48</v>
      </c>
      <c r="L39" s="1">
        <v>3.63</v>
      </c>
      <c r="M39" s="1">
        <f t="shared" si="0"/>
        <v>1.475609756097561</v>
      </c>
      <c r="N39" s="1">
        <f t="shared" si="1"/>
        <v>123.17073170731707</v>
      </c>
      <c r="O39" s="1">
        <f t="shared" si="2"/>
        <v>3.9390243902439024</v>
      </c>
      <c r="P39" s="1">
        <f t="shared" si="3"/>
        <v>5.125</v>
      </c>
      <c r="Q39" s="1">
        <v>9.69</v>
      </c>
      <c r="R39" s="1">
        <v>303</v>
      </c>
      <c r="S39" s="1">
        <v>41.1</v>
      </c>
      <c r="T39" s="1">
        <v>64.8</v>
      </c>
      <c r="U39" s="1">
        <v>49</v>
      </c>
      <c r="V39" s="1">
        <v>17.7</v>
      </c>
      <c r="W39" s="1">
        <v>20</v>
      </c>
      <c r="X39" s="1">
        <v>30.9</v>
      </c>
      <c r="Y39" s="1">
        <v>11.7</v>
      </c>
      <c r="Z39" s="1">
        <v>0.3</v>
      </c>
    </row>
    <row r="40" spans="1:26" x14ac:dyDescent="0.45">
      <c r="A40">
        <v>0</v>
      </c>
      <c r="B40">
        <v>2</v>
      </c>
      <c r="C40" s="1">
        <v>49</v>
      </c>
      <c r="D40">
        <v>1</v>
      </c>
      <c r="E40" s="1">
        <v>6.7</v>
      </c>
      <c r="F40" s="1">
        <v>4.88</v>
      </c>
      <c r="G40" s="1">
        <v>14.1</v>
      </c>
      <c r="H40" s="1">
        <v>0.01</v>
      </c>
      <c r="I40" s="1">
        <v>0.2</v>
      </c>
      <c r="J40" s="1">
        <v>2.29</v>
      </c>
      <c r="K40" s="1">
        <v>0.7</v>
      </c>
      <c r="L40" s="1">
        <v>3.4</v>
      </c>
      <c r="M40" s="1">
        <f t="shared" si="0"/>
        <v>1.4847161572052401</v>
      </c>
      <c r="N40" s="1">
        <f t="shared" si="1"/>
        <v>91.266375545851531</v>
      </c>
      <c r="O40" s="1">
        <f t="shared" si="2"/>
        <v>3.3624454148471616</v>
      </c>
      <c r="P40" s="1">
        <f t="shared" si="3"/>
        <v>3.2714285714285718</v>
      </c>
      <c r="Q40" s="1">
        <v>7.7</v>
      </c>
      <c r="R40" s="1">
        <v>209</v>
      </c>
      <c r="S40" s="1">
        <v>40.79</v>
      </c>
      <c r="T40" s="1">
        <v>83.5</v>
      </c>
      <c r="U40" s="1">
        <v>38.1</v>
      </c>
      <c r="V40" s="1">
        <v>12.7</v>
      </c>
      <c r="W40" s="1">
        <v>28.8</v>
      </c>
      <c r="X40" s="1">
        <v>34.5</v>
      </c>
      <c r="Y40" s="1">
        <v>16.8</v>
      </c>
      <c r="Z40" s="1">
        <v>0.16</v>
      </c>
    </row>
    <row r="41" spans="1:26" x14ac:dyDescent="0.45">
      <c r="A41">
        <v>0</v>
      </c>
      <c r="B41">
        <v>2</v>
      </c>
      <c r="C41" s="1">
        <v>52</v>
      </c>
      <c r="D41">
        <v>1</v>
      </c>
      <c r="E41" s="1">
        <v>5.67</v>
      </c>
      <c r="F41" s="1">
        <v>4.76</v>
      </c>
      <c r="G41" s="1">
        <v>14</v>
      </c>
      <c r="H41" s="1">
        <v>7.0000000000000007E-2</v>
      </c>
      <c r="I41" s="1">
        <v>0.01</v>
      </c>
      <c r="J41" s="1">
        <v>1.84</v>
      </c>
      <c r="K41" s="1">
        <v>0.56999999999999995</v>
      </c>
      <c r="L41" s="1">
        <v>3.17</v>
      </c>
      <c r="M41" s="1">
        <f t="shared" si="0"/>
        <v>1.7228260869565217</v>
      </c>
      <c r="N41" s="1">
        <f t="shared" si="1"/>
        <v>150</v>
      </c>
      <c r="O41" s="1">
        <f t="shared" si="2"/>
        <v>5.9782608695652169</v>
      </c>
      <c r="P41" s="1">
        <f t="shared" si="3"/>
        <v>3.2280701754385968</v>
      </c>
      <c r="Q41" s="1">
        <v>11</v>
      </c>
      <c r="R41" s="1">
        <v>276</v>
      </c>
      <c r="S41" s="1">
        <v>41.5</v>
      </c>
      <c r="T41" s="1">
        <v>87</v>
      </c>
      <c r="U41" s="1">
        <v>46.2</v>
      </c>
      <c r="V41" s="1">
        <v>14.3</v>
      </c>
      <c r="W41" s="1">
        <v>29.4</v>
      </c>
      <c r="X41" s="1">
        <v>33.700000000000003</v>
      </c>
      <c r="Y41" s="1">
        <v>13.3</v>
      </c>
      <c r="Z41" s="1">
        <v>0.19</v>
      </c>
    </row>
    <row r="42" spans="1:26" x14ac:dyDescent="0.45">
      <c r="A42">
        <v>0</v>
      </c>
      <c r="B42">
        <v>2</v>
      </c>
      <c r="C42" s="1">
        <v>52</v>
      </c>
      <c r="D42">
        <v>1</v>
      </c>
      <c r="E42" s="1">
        <v>10.19</v>
      </c>
      <c r="F42" s="1">
        <v>4.6500000000000004</v>
      </c>
      <c r="G42" s="1">
        <v>14.9</v>
      </c>
      <c r="H42" s="1">
        <v>0.01</v>
      </c>
      <c r="I42" s="1">
        <v>0.02</v>
      </c>
      <c r="J42" s="1">
        <v>3.1</v>
      </c>
      <c r="K42" s="1">
        <v>0.8</v>
      </c>
      <c r="L42" s="1">
        <v>6.1</v>
      </c>
      <c r="M42" s="1">
        <f t="shared" si="0"/>
        <v>1.9677419354838708</v>
      </c>
      <c r="N42" s="1">
        <f t="shared" si="1"/>
        <v>90.322580645161281</v>
      </c>
      <c r="O42" s="1">
        <f t="shared" si="2"/>
        <v>2.6129032258064515</v>
      </c>
      <c r="P42" s="1">
        <f t="shared" si="3"/>
        <v>3.875</v>
      </c>
      <c r="Q42" s="1">
        <v>8.1</v>
      </c>
      <c r="R42" s="1">
        <v>280</v>
      </c>
      <c r="S42" s="1">
        <v>43.9</v>
      </c>
      <c r="T42" s="1">
        <v>85</v>
      </c>
      <c r="U42" s="1">
        <v>44.2</v>
      </c>
      <c r="V42" s="1">
        <v>13.2</v>
      </c>
      <c r="W42" s="1">
        <v>32</v>
      </c>
      <c r="X42" s="1">
        <v>34</v>
      </c>
      <c r="Y42" s="1">
        <v>16.600000000000001</v>
      </c>
      <c r="Z42" s="1">
        <v>0.22</v>
      </c>
    </row>
    <row r="43" spans="1:26" x14ac:dyDescent="0.45">
      <c r="A43">
        <v>0</v>
      </c>
      <c r="B43">
        <v>2</v>
      </c>
      <c r="C43" s="1">
        <v>65</v>
      </c>
      <c r="D43">
        <v>1</v>
      </c>
      <c r="E43" s="1">
        <v>9.52</v>
      </c>
      <c r="F43" s="1">
        <v>4.93</v>
      </c>
      <c r="G43" s="1">
        <v>14.9</v>
      </c>
      <c r="H43" s="1">
        <v>0.02</v>
      </c>
      <c r="I43" s="1">
        <v>0.13</v>
      </c>
      <c r="J43" s="1">
        <v>2.71</v>
      </c>
      <c r="K43" s="1">
        <v>0.81</v>
      </c>
      <c r="L43" s="1">
        <v>5.86</v>
      </c>
      <c r="M43" s="1">
        <f t="shared" si="0"/>
        <v>2.1623616236162362</v>
      </c>
      <c r="N43" s="1">
        <f t="shared" si="1"/>
        <v>80.811808118081188</v>
      </c>
      <c r="O43" s="1">
        <f t="shared" si="2"/>
        <v>3.9114391143911438</v>
      </c>
      <c r="P43" s="1">
        <f t="shared" si="3"/>
        <v>3.3456790123456788</v>
      </c>
      <c r="Q43" s="1">
        <v>10.6</v>
      </c>
      <c r="R43" s="1">
        <v>219</v>
      </c>
      <c r="S43" s="1">
        <v>46.7</v>
      </c>
      <c r="T43" s="1">
        <v>88</v>
      </c>
      <c r="U43" s="1">
        <v>45.8</v>
      </c>
      <c r="V43" s="1">
        <v>13.2</v>
      </c>
      <c r="W43" s="1">
        <v>30.2</v>
      </c>
      <c r="X43" s="1">
        <v>31.9</v>
      </c>
      <c r="Y43" s="1">
        <v>12.2</v>
      </c>
      <c r="Z43" s="1">
        <v>0.23</v>
      </c>
    </row>
    <row r="44" spans="1:26" x14ac:dyDescent="0.45">
      <c r="A44">
        <v>0</v>
      </c>
      <c r="B44">
        <v>2</v>
      </c>
      <c r="C44" s="1">
        <v>39</v>
      </c>
      <c r="D44">
        <v>0</v>
      </c>
      <c r="E44" s="1">
        <v>9.89</v>
      </c>
      <c r="F44" s="1">
        <v>5.07</v>
      </c>
      <c r="G44" s="1">
        <v>14.1</v>
      </c>
      <c r="H44" s="1">
        <v>0.05</v>
      </c>
      <c r="I44" s="1">
        <v>0.22</v>
      </c>
      <c r="J44" s="1">
        <v>2.72</v>
      </c>
      <c r="K44" s="1">
        <v>0.53</v>
      </c>
      <c r="L44" s="1">
        <v>6.37</v>
      </c>
      <c r="M44" s="1">
        <f t="shared" si="0"/>
        <v>2.3419117647058822</v>
      </c>
      <c r="N44" s="1">
        <f t="shared" si="1"/>
        <v>113.97058823529412</v>
      </c>
      <c r="O44" s="1">
        <f t="shared" si="2"/>
        <v>3.6764705882352939</v>
      </c>
      <c r="P44" s="1">
        <f t="shared" si="3"/>
        <v>5.132075471698113</v>
      </c>
      <c r="Q44" s="1">
        <v>10</v>
      </c>
      <c r="R44" s="1">
        <v>310</v>
      </c>
      <c r="S44" s="1">
        <v>42.5</v>
      </c>
      <c r="T44" s="1">
        <v>83.7</v>
      </c>
      <c r="U44" s="1">
        <v>47</v>
      </c>
      <c r="V44" s="1">
        <v>13.9</v>
      </c>
      <c r="W44" s="1">
        <v>27.9</v>
      </c>
      <c r="X44" s="1">
        <v>33.29</v>
      </c>
      <c r="Y44" s="1">
        <v>16.3</v>
      </c>
      <c r="Z44" s="1">
        <v>0.3</v>
      </c>
    </row>
    <row r="45" spans="1:26" x14ac:dyDescent="0.45">
      <c r="A45">
        <v>0</v>
      </c>
      <c r="B45">
        <v>2</v>
      </c>
      <c r="C45" s="1">
        <v>49</v>
      </c>
      <c r="D45">
        <v>0</v>
      </c>
      <c r="E45" s="1">
        <v>10.19</v>
      </c>
      <c r="F45" s="1">
        <v>4.05</v>
      </c>
      <c r="G45" s="1">
        <v>11.2</v>
      </c>
      <c r="H45" s="1">
        <v>0.1</v>
      </c>
      <c r="I45" s="1">
        <v>0.4</v>
      </c>
      <c r="J45" s="1">
        <v>3.3</v>
      </c>
      <c r="K45" s="1">
        <v>0.8</v>
      </c>
      <c r="L45" s="1">
        <v>5.7</v>
      </c>
      <c r="M45" s="1">
        <f t="shared" si="0"/>
        <v>1.7272727272727275</v>
      </c>
      <c r="N45" s="1">
        <f t="shared" si="1"/>
        <v>104.84848484848486</v>
      </c>
      <c r="O45" s="1">
        <f t="shared" si="2"/>
        <v>2.3030303030303032</v>
      </c>
      <c r="P45" s="1">
        <f t="shared" si="3"/>
        <v>4.1249999999999991</v>
      </c>
      <c r="Q45" s="1">
        <v>7.6</v>
      </c>
      <c r="R45" s="1">
        <v>346</v>
      </c>
      <c r="S45" s="1">
        <v>33.4</v>
      </c>
      <c r="T45" s="1">
        <v>82.1</v>
      </c>
      <c r="U45" s="1">
        <v>36.799999999999997</v>
      </c>
      <c r="V45" s="1">
        <v>12</v>
      </c>
      <c r="W45" s="1">
        <v>27.6</v>
      </c>
      <c r="X45" s="1">
        <v>33.5</v>
      </c>
      <c r="Y45" s="1">
        <v>16.3</v>
      </c>
      <c r="Z45" s="1">
        <v>0.26</v>
      </c>
    </row>
    <row r="46" spans="1:26" x14ac:dyDescent="0.45">
      <c r="A46">
        <v>0</v>
      </c>
      <c r="B46">
        <v>2</v>
      </c>
      <c r="C46" s="1">
        <v>38</v>
      </c>
      <c r="D46">
        <v>0</v>
      </c>
      <c r="E46" s="1">
        <v>8.44</v>
      </c>
      <c r="F46" s="1">
        <v>4.6500000000000004</v>
      </c>
      <c r="G46" s="1">
        <v>14.2</v>
      </c>
      <c r="H46" s="1">
        <v>0.02</v>
      </c>
      <c r="I46" s="1">
        <v>0.27</v>
      </c>
      <c r="J46" s="1">
        <v>2.95</v>
      </c>
      <c r="K46" s="1">
        <v>0.49</v>
      </c>
      <c r="L46" s="1">
        <v>4.72</v>
      </c>
      <c r="M46" s="1">
        <f t="shared" si="0"/>
        <v>1.5999999999999999</v>
      </c>
      <c r="N46" s="1">
        <f t="shared" si="1"/>
        <v>115.93220338983051</v>
      </c>
      <c r="O46" s="1">
        <f t="shared" si="2"/>
        <v>3.4542372881355927</v>
      </c>
      <c r="P46" s="1">
        <f t="shared" si="3"/>
        <v>6.0204081632653068</v>
      </c>
      <c r="Q46" s="1">
        <v>10.19</v>
      </c>
      <c r="R46" s="1">
        <v>342</v>
      </c>
      <c r="S46" s="1">
        <v>41.6</v>
      </c>
      <c r="T46" s="1">
        <v>89.5</v>
      </c>
      <c r="U46" s="1">
        <v>39.799999999999997</v>
      </c>
      <c r="V46" s="1">
        <v>12.2</v>
      </c>
      <c r="W46" s="1">
        <v>30.5</v>
      </c>
      <c r="X46" s="1">
        <v>34.1</v>
      </c>
      <c r="Y46" s="1">
        <v>11.5</v>
      </c>
      <c r="Z46" s="1">
        <v>0.39</v>
      </c>
    </row>
    <row r="47" spans="1:26" x14ac:dyDescent="0.45">
      <c r="A47">
        <v>0</v>
      </c>
      <c r="B47">
        <v>2</v>
      </c>
      <c r="C47" s="1">
        <v>51</v>
      </c>
      <c r="D47">
        <v>1</v>
      </c>
      <c r="E47" s="1">
        <v>9.5</v>
      </c>
      <c r="F47" s="1">
        <v>4.66</v>
      </c>
      <c r="G47" s="1">
        <v>13.9</v>
      </c>
      <c r="H47" s="1">
        <v>0.03</v>
      </c>
      <c r="I47" s="1">
        <v>0.13</v>
      </c>
      <c r="J47" s="1">
        <v>1.65</v>
      </c>
      <c r="K47" s="1">
        <v>0.87</v>
      </c>
      <c r="L47" s="1">
        <v>6.82</v>
      </c>
      <c r="M47" s="1">
        <f t="shared" si="0"/>
        <v>4.1333333333333337</v>
      </c>
      <c r="N47" s="1">
        <f t="shared" si="1"/>
        <v>88.484848484848484</v>
      </c>
      <c r="O47" s="1">
        <f t="shared" si="2"/>
        <v>7.0303030303030303</v>
      </c>
      <c r="P47" s="1">
        <f t="shared" si="3"/>
        <v>1.896551724137931</v>
      </c>
      <c r="Q47" s="1">
        <v>11.6</v>
      </c>
      <c r="R47" s="1">
        <v>146</v>
      </c>
      <c r="S47" s="1">
        <v>40.5</v>
      </c>
      <c r="T47" s="1">
        <v>86.9</v>
      </c>
      <c r="U47" s="1">
        <v>40.799999999999997</v>
      </c>
      <c r="V47" s="1">
        <v>13</v>
      </c>
      <c r="W47" s="1">
        <v>29.8</v>
      </c>
      <c r="X47" s="1">
        <v>34.29</v>
      </c>
      <c r="Y47" s="1">
        <v>14.5</v>
      </c>
      <c r="Z47" s="1">
        <v>0.17</v>
      </c>
    </row>
    <row r="48" spans="1:26" x14ac:dyDescent="0.45">
      <c r="A48">
        <v>0</v>
      </c>
      <c r="B48">
        <v>2</v>
      </c>
      <c r="C48" s="1">
        <v>63</v>
      </c>
      <c r="D48">
        <v>0</v>
      </c>
      <c r="E48" s="1">
        <v>7.7</v>
      </c>
      <c r="F48" s="1">
        <v>4.72</v>
      </c>
      <c r="G48" s="1">
        <v>13</v>
      </c>
      <c r="H48" s="1">
        <v>0.04</v>
      </c>
      <c r="I48" s="1">
        <v>0.1</v>
      </c>
      <c r="J48" s="1">
        <v>2.54</v>
      </c>
      <c r="K48" s="1">
        <v>0.86</v>
      </c>
      <c r="L48" s="1">
        <v>4.2300000000000004</v>
      </c>
      <c r="M48" s="1">
        <f t="shared" si="0"/>
        <v>1.6653543307086616</v>
      </c>
      <c r="N48" s="1">
        <f t="shared" si="1"/>
        <v>162.99212598425197</v>
      </c>
      <c r="O48" s="1">
        <f t="shared" si="2"/>
        <v>3.5826771653543306</v>
      </c>
      <c r="P48" s="1">
        <f t="shared" si="3"/>
        <v>2.9534883720930232</v>
      </c>
      <c r="Q48" s="1">
        <v>9.1</v>
      </c>
      <c r="R48" s="1">
        <v>414</v>
      </c>
      <c r="S48" s="1">
        <v>39</v>
      </c>
      <c r="T48" s="1">
        <v>82.6</v>
      </c>
      <c r="U48" s="1">
        <v>38.6</v>
      </c>
      <c r="V48" s="1">
        <v>13</v>
      </c>
      <c r="W48" s="1">
        <v>27.5</v>
      </c>
      <c r="X48" s="1">
        <v>33.29</v>
      </c>
      <c r="Y48" s="1">
        <v>9.6</v>
      </c>
      <c r="Z48" s="1">
        <v>0.38</v>
      </c>
    </row>
    <row r="49" spans="1:26" x14ac:dyDescent="0.45">
      <c r="A49">
        <v>0</v>
      </c>
      <c r="B49">
        <v>2</v>
      </c>
      <c r="C49" s="1">
        <v>72</v>
      </c>
      <c r="D49">
        <v>1</v>
      </c>
      <c r="E49" s="1">
        <v>9.11</v>
      </c>
      <c r="F49" s="1">
        <v>4.58</v>
      </c>
      <c r="G49" s="1">
        <v>11.4</v>
      </c>
      <c r="H49" s="1">
        <v>0.06</v>
      </c>
      <c r="I49" s="1">
        <v>0.03</v>
      </c>
      <c r="J49" s="1">
        <v>1.81</v>
      </c>
      <c r="K49" s="1">
        <v>0.63</v>
      </c>
      <c r="L49" s="1">
        <v>6.59</v>
      </c>
      <c r="M49" s="1">
        <f t="shared" si="0"/>
        <v>3.6408839779005522</v>
      </c>
      <c r="N49" s="1">
        <f t="shared" si="1"/>
        <v>175.69060773480663</v>
      </c>
      <c r="O49" s="1">
        <f t="shared" si="2"/>
        <v>6.0220994475138125</v>
      </c>
      <c r="P49" s="1">
        <f t="shared" si="3"/>
        <v>2.873015873015873</v>
      </c>
      <c r="Q49" s="1">
        <v>10.9</v>
      </c>
      <c r="R49" s="1">
        <v>318</v>
      </c>
      <c r="S49" s="1">
        <v>36</v>
      </c>
      <c r="T49" s="1">
        <v>78.5</v>
      </c>
      <c r="U49" s="1">
        <v>46.6</v>
      </c>
      <c r="V49" s="1">
        <v>16.5</v>
      </c>
      <c r="W49" s="1">
        <v>24.9</v>
      </c>
      <c r="X49" s="1">
        <v>31.7</v>
      </c>
      <c r="Y49" s="1">
        <v>12.5</v>
      </c>
      <c r="Z49" s="1">
        <v>0.35</v>
      </c>
    </row>
    <row r="50" spans="1:26" x14ac:dyDescent="0.45">
      <c r="A50">
        <v>0</v>
      </c>
      <c r="B50">
        <v>2</v>
      </c>
      <c r="C50" s="1">
        <v>78</v>
      </c>
      <c r="D50">
        <v>0</v>
      </c>
      <c r="E50" s="1">
        <v>6.98</v>
      </c>
      <c r="F50" s="1">
        <v>4.13</v>
      </c>
      <c r="G50" s="1">
        <v>13.2</v>
      </c>
      <c r="H50" s="1">
        <v>0.04</v>
      </c>
      <c r="I50" s="1">
        <v>0.15</v>
      </c>
      <c r="J50" s="1">
        <v>1.05</v>
      </c>
      <c r="K50" s="1">
        <v>0.75</v>
      </c>
      <c r="L50" s="1">
        <v>4.99</v>
      </c>
      <c r="M50" s="1">
        <f t="shared" si="0"/>
        <v>4.7523809523809524</v>
      </c>
      <c r="N50" s="1">
        <f t="shared" si="1"/>
        <v>425.71428571428572</v>
      </c>
      <c r="O50" s="1">
        <f t="shared" si="2"/>
        <v>9.6190476190476186</v>
      </c>
      <c r="P50" s="1">
        <f t="shared" si="3"/>
        <v>1.4000000000000001</v>
      </c>
      <c r="Q50" s="1">
        <v>10.1</v>
      </c>
      <c r="R50" s="1">
        <v>447</v>
      </c>
      <c r="S50" s="1">
        <v>40.700000000000003</v>
      </c>
      <c r="T50" s="1">
        <v>98.3</v>
      </c>
      <c r="U50" s="1">
        <v>51.6</v>
      </c>
      <c r="V50" s="1">
        <v>14.3</v>
      </c>
      <c r="W50" s="1">
        <v>31.9</v>
      </c>
      <c r="X50" s="1">
        <v>32.4</v>
      </c>
      <c r="Y50" s="1">
        <v>11.1</v>
      </c>
      <c r="Z50" s="1">
        <v>0.45</v>
      </c>
    </row>
    <row r="51" spans="1:26" x14ac:dyDescent="0.45">
      <c r="A51">
        <v>0</v>
      </c>
      <c r="B51">
        <v>2</v>
      </c>
      <c r="C51" s="1">
        <v>66</v>
      </c>
      <c r="D51">
        <v>1</v>
      </c>
      <c r="E51" s="1">
        <v>9.77</v>
      </c>
      <c r="F51" s="1">
        <v>5.15</v>
      </c>
      <c r="G51" s="1">
        <v>14.5</v>
      </c>
      <c r="H51" s="1">
        <v>0.08</v>
      </c>
      <c r="I51" s="1">
        <v>0.51</v>
      </c>
      <c r="J51" s="1">
        <v>3.31</v>
      </c>
      <c r="K51" s="1">
        <v>0.73</v>
      </c>
      <c r="L51" s="1">
        <v>5.14</v>
      </c>
      <c r="M51" s="1">
        <f t="shared" si="0"/>
        <v>1.552870090634441</v>
      </c>
      <c r="N51" s="1">
        <f t="shared" si="1"/>
        <v>59.214501510574017</v>
      </c>
      <c r="O51" s="1">
        <f t="shared" si="2"/>
        <v>2.9003021148036252</v>
      </c>
      <c r="P51" s="1">
        <f t="shared" si="3"/>
        <v>4.5342465753424657</v>
      </c>
      <c r="Q51" s="1">
        <v>9.6</v>
      </c>
      <c r="R51" s="1">
        <v>196</v>
      </c>
      <c r="S51" s="1">
        <v>41.4</v>
      </c>
      <c r="T51" s="1">
        <v>80.400000000000006</v>
      </c>
      <c r="U51" s="1">
        <v>38.299999999999997</v>
      </c>
      <c r="V51" s="1">
        <v>13.2</v>
      </c>
      <c r="W51" s="1">
        <v>28.3</v>
      </c>
      <c r="X51" s="1">
        <v>35</v>
      </c>
      <c r="Y51" s="1">
        <v>10.8</v>
      </c>
      <c r="Z51" s="1">
        <v>0.19</v>
      </c>
    </row>
    <row r="52" spans="1:26" x14ac:dyDescent="0.45">
      <c r="A52">
        <v>0</v>
      </c>
      <c r="B52">
        <v>2</v>
      </c>
      <c r="C52" s="1">
        <v>29</v>
      </c>
      <c r="D52">
        <v>1</v>
      </c>
      <c r="E52" s="1">
        <v>6.82</v>
      </c>
      <c r="F52" s="1">
        <v>5</v>
      </c>
      <c r="G52" s="1">
        <v>15.2</v>
      </c>
      <c r="H52" s="1">
        <v>0.06</v>
      </c>
      <c r="I52" s="1">
        <v>0.14000000000000001</v>
      </c>
      <c r="J52" s="1">
        <v>2.2000000000000002</v>
      </c>
      <c r="K52" s="1">
        <v>0.45</v>
      </c>
      <c r="L52" s="1">
        <v>3.98</v>
      </c>
      <c r="M52" s="1">
        <f t="shared" si="0"/>
        <v>1.8090909090909089</v>
      </c>
      <c r="N52" s="1">
        <f t="shared" si="1"/>
        <v>147.72727272727272</v>
      </c>
      <c r="O52" s="1">
        <f t="shared" si="2"/>
        <v>4.9545454545454541</v>
      </c>
      <c r="P52" s="1">
        <f t="shared" si="3"/>
        <v>4.8888888888888893</v>
      </c>
      <c r="Q52" s="1">
        <v>10.9</v>
      </c>
      <c r="R52" s="1">
        <v>325</v>
      </c>
      <c r="S52" s="1">
        <v>44.8</v>
      </c>
      <c r="T52" s="1">
        <v>89.6</v>
      </c>
      <c r="U52" s="1">
        <v>35</v>
      </c>
      <c r="V52" s="1">
        <v>11.9</v>
      </c>
      <c r="W52" s="1">
        <v>30.4</v>
      </c>
      <c r="X52" s="1">
        <v>33.9</v>
      </c>
      <c r="Y52" s="1">
        <v>12.9</v>
      </c>
      <c r="Z52" s="1">
        <v>0.36</v>
      </c>
    </row>
    <row r="53" spans="1:26" x14ac:dyDescent="0.45">
      <c r="A53">
        <v>0</v>
      </c>
      <c r="B53">
        <v>2</v>
      </c>
      <c r="C53" s="1">
        <v>57</v>
      </c>
      <c r="D53">
        <v>0</v>
      </c>
      <c r="E53" s="1">
        <v>9.15</v>
      </c>
      <c r="F53" s="1">
        <v>4.12</v>
      </c>
      <c r="G53" s="1">
        <v>12.9</v>
      </c>
      <c r="H53" s="1">
        <v>0.08</v>
      </c>
      <c r="I53" s="1">
        <v>0.09</v>
      </c>
      <c r="J53" s="1">
        <v>2.86</v>
      </c>
      <c r="K53" s="1">
        <v>0.66</v>
      </c>
      <c r="L53" s="1">
        <v>5.46</v>
      </c>
      <c r="M53" s="1">
        <f t="shared" si="0"/>
        <v>1.9090909090909092</v>
      </c>
      <c r="N53" s="1">
        <f t="shared" si="1"/>
        <v>78.671328671328681</v>
      </c>
      <c r="O53" s="1">
        <f t="shared" si="2"/>
        <v>3.8811188811188813</v>
      </c>
      <c r="P53" s="1">
        <f t="shared" si="3"/>
        <v>4.333333333333333</v>
      </c>
      <c r="Q53" s="1">
        <v>11.1</v>
      </c>
      <c r="R53" s="1">
        <v>225</v>
      </c>
      <c r="S53" s="1">
        <v>39</v>
      </c>
      <c r="T53" s="1">
        <v>94.7</v>
      </c>
      <c r="U53" s="1">
        <v>42.2</v>
      </c>
      <c r="V53" s="1">
        <v>12.1</v>
      </c>
      <c r="W53" s="1">
        <v>31.3</v>
      </c>
      <c r="X53" s="1">
        <v>33.1</v>
      </c>
      <c r="Y53" s="1">
        <v>13.6</v>
      </c>
      <c r="Z53" s="1">
        <v>0.25</v>
      </c>
    </row>
    <row r="54" spans="1:26" x14ac:dyDescent="0.45">
      <c r="A54">
        <v>0</v>
      </c>
      <c r="B54">
        <v>2</v>
      </c>
      <c r="C54" s="1">
        <v>49</v>
      </c>
      <c r="D54">
        <v>0</v>
      </c>
      <c r="E54" s="1">
        <v>7.12</v>
      </c>
      <c r="F54" s="1">
        <v>4.55</v>
      </c>
      <c r="G54" s="1">
        <v>12</v>
      </c>
      <c r="H54" s="1">
        <v>0.06</v>
      </c>
      <c r="I54" s="1">
        <v>0.09</v>
      </c>
      <c r="J54" s="1">
        <v>2.15</v>
      </c>
      <c r="K54" s="1">
        <v>0.61</v>
      </c>
      <c r="L54" s="1">
        <v>4.21</v>
      </c>
      <c r="M54" s="1">
        <f t="shared" si="0"/>
        <v>1.9581395348837209</v>
      </c>
      <c r="N54" s="1">
        <f t="shared" si="1"/>
        <v>160.46511627906978</v>
      </c>
      <c r="O54" s="1">
        <f t="shared" si="2"/>
        <v>5.1627906976744189</v>
      </c>
      <c r="P54" s="1">
        <f t="shared" si="3"/>
        <v>3.5245901639344264</v>
      </c>
      <c r="Q54" s="1">
        <v>11.1</v>
      </c>
      <c r="R54" s="1">
        <v>345</v>
      </c>
      <c r="S54" s="1">
        <v>38.6</v>
      </c>
      <c r="T54" s="1">
        <v>84.6</v>
      </c>
      <c r="U54" s="1">
        <v>48.9</v>
      </c>
      <c r="V54" s="1">
        <v>15.9</v>
      </c>
      <c r="W54" s="1">
        <v>26.3</v>
      </c>
      <c r="X54" s="1">
        <v>31.1</v>
      </c>
      <c r="Y54" s="1">
        <v>14.5</v>
      </c>
      <c r="Z54" s="1">
        <v>0.38</v>
      </c>
    </row>
    <row r="55" spans="1:26" x14ac:dyDescent="0.45">
      <c r="A55">
        <v>0</v>
      </c>
      <c r="B55">
        <v>2</v>
      </c>
      <c r="C55" s="1">
        <v>61</v>
      </c>
      <c r="D55">
        <v>1</v>
      </c>
      <c r="E55" s="1">
        <v>8.92</v>
      </c>
      <c r="F55" s="1">
        <v>4.22</v>
      </c>
      <c r="G55" s="1">
        <v>12.7</v>
      </c>
      <c r="H55" s="1">
        <v>0.04</v>
      </c>
      <c r="I55" s="1">
        <v>0.55000000000000004</v>
      </c>
      <c r="J55" s="1">
        <v>3.38</v>
      </c>
      <c r="K55" s="1">
        <v>0.56000000000000005</v>
      </c>
      <c r="L55" s="1">
        <v>4.38</v>
      </c>
      <c r="M55" s="1">
        <f t="shared" si="0"/>
        <v>1.2958579881656804</v>
      </c>
      <c r="N55" s="1">
        <f t="shared" si="1"/>
        <v>64.201183431952671</v>
      </c>
      <c r="O55" s="1">
        <f t="shared" si="2"/>
        <v>2.8402366863905324</v>
      </c>
      <c r="P55" s="1">
        <f t="shared" si="3"/>
        <v>6.0357142857142847</v>
      </c>
      <c r="Q55" s="1">
        <v>9.6</v>
      </c>
      <c r="R55" s="1">
        <v>217</v>
      </c>
      <c r="S55" s="1">
        <v>37.5</v>
      </c>
      <c r="T55" s="1">
        <v>88.8</v>
      </c>
      <c r="U55" s="1">
        <v>38</v>
      </c>
      <c r="V55" s="1">
        <v>12.7</v>
      </c>
      <c r="W55" s="1">
        <v>30.1</v>
      </c>
      <c r="X55" s="1">
        <v>33.9</v>
      </c>
      <c r="Y55" s="1">
        <v>16.5</v>
      </c>
      <c r="Z55" s="1">
        <v>0.2</v>
      </c>
    </row>
    <row r="56" spans="1:26" x14ac:dyDescent="0.45">
      <c r="A56">
        <v>0</v>
      </c>
      <c r="B56">
        <v>2</v>
      </c>
      <c r="C56" s="1">
        <v>55</v>
      </c>
      <c r="D56">
        <v>0</v>
      </c>
      <c r="E56" s="1">
        <v>5.84</v>
      </c>
      <c r="F56" s="1">
        <v>4.6100000000000003</v>
      </c>
      <c r="G56" s="1">
        <v>14.6</v>
      </c>
      <c r="H56" s="1">
        <v>0.02</v>
      </c>
      <c r="I56" s="1">
        <v>0.15</v>
      </c>
      <c r="J56" s="1">
        <v>2.08</v>
      </c>
      <c r="K56" s="1">
        <v>0.39</v>
      </c>
      <c r="L56" s="1">
        <v>3.2</v>
      </c>
      <c r="M56" s="1">
        <f t="shared" si="0"/>
        <v>1.5384615384615385</v>
      </c>
      <c r="N56" s="1">
        <f t="shared" si="1"/>
        <v>93.75</v>
      </c>
      <c r="O56" s="1">
        <f t="shared" si="2"/>
        <v>5.3846153846153841</v>
      </c>
      <c r="P56" s="1">
        <f t="shared" si="3"/>
        <v>5.333333333333333</v>
      </c>
      <c r="Q56" s="1">
        <v>11.2</v>
      </c>
      <c r="R56" s="1">
        <v>195</v>
      </c>
      <c r="S56" s="1">
        <v>42.7</v>
      </c>
      <c r="T56" s="1">
        <v>92.6</v>
      </c>
      <c r="U56" s="1">
        <v>41.9</v>
      </c>
      <c r="V56" s="1">
        <v>12.4</v>
      </c>
      <c r="W56" s="1">
        <v>31.7</v>
      </c>
      <c r="X56" s="1">
        <v>34.200000000000003</v>
      </c>
      <c r="Y56" s="1">
        <v>13.5</v>
      </c>
      <c r="Z56" s="1">
        <v>0.22</v>
      </c>
    </row>
    <row r="57" spans="1:26" x14ac:dyDescent="0.45">
      <c r="A57">
        <v>0</v>
      </c>
      <c r="B57">
        <v>2</v>
      </c>
      <c r="C57" s="1">
        <v>66</v>
      </c>
      <c r="D57">
        <v>1</v>
      </c>
      <c r="E57" s="1">
        <v>5.58</v>
      </c>
      <c r="F57" s="1">
        <v>5.78</v>
      </c>
      <c r="G57" s="1">
        <v>16.100000000000001</v>
      </c>
      <c r="H57" s="1">
        <v>7.0000000000000007E-2</v>
      </c>
      <c r="I57" s="1">
        <v>0.27</v>
      </c>
      <c r="J57" s="1">
        <v>2.33</v>
      </c>
      <c r="K57" s="1">
        <v>0.6</v>
      </c>
      <c r="L57" s="1">
        <v>2.31</v>
      </c>
      <c r="M57" s="1">
        <f t="shared" si="0"/>
        <v>0.99141630901287547</v>
      </c>
      <c r="N57" s="1">
        <f t="shared" si="1"/>
        <v>46.351931330472098</v>
      </c>
      <c r="O57" s="1">
        <f t="shared" si="2"/>
        <v>4.7210300429184544</v>
      </c>
      <c r="P57" s="1">
        <f t="shared" si="3"/>
        <v>3.8833333333333337</v>
      </c>
      <c r="Q57" s="1">
        <v>11</v>
      </c>
      <c r="R57" s="1">
        <v>108</v>
      </c>
      <c r="S57" s="1">
        <v>50.3</v>
      </c>
      <c r="T57" s="1">
        <v>87</v>
      </c>
      <c r="U57" s="1">
        <v>41.4</v>
      </c>
      <c r="V57" s="1">
        <v>13.1</v>
      </c>
      <c r="W57" s="1">
        <v>27.9</v>
      </c>
      <c r="X57" s="1">
        <v>32</v>
      </c>
      <c r="Y57" s="1">
        <v>12.1</v>
      </c>
      <c r="Z57" s="1">
        <v>0.12</v>
      </c>
    </row>
    <row r="58" spans="1:26" x14ac:dyDescent="0.45">
      <c r="A58">
        <v>0</v>
      </c>
      <c r="B58">
        <v>2</v>
      </c>
      <c r="C58" s="1">
        <v>42</v>
      </c>
      <c r="D58">
        <v>1</v>
      </c>
      <c r="E58" s="1">
        <v>5.2</v>
      </c>
      <c r="F58" s="1">
        <v>4.83</v>
      </c>
      <c r="G58" s="1">
        <v>14.2</v>
      </c>
      <c r="H58" s="1">
        <v>0.01</v>
      </c>
      <c r="I58" s="1">
        <v>0.02</v>
      </c>
      <c r="J58" s="1">
        <v>2.1</v>
      </c>
      <c r="K58" s="1">
        <v>0.7</v>
      </c>
      <c r="L58" s="1">
        <v>2.7</v>
      </c>
      <c r="M58" s="1">
        <f t="shared" si="0"/>
        <v>1.2857142857142858</v>
      </c>
      <c r="N58" s="1">
        <f t="shared" si="1"/>
        <v>65.714285714285708</v>
      </c>
      <c r="O58" s="1">
        <f t="shared" si="2"/>
        <v>5.2380952380952381</v>
      </c>
      <c r="P58" s="1">
        <f t="shared" si="3"/>
        <v>3.0000000000000004</v>
      </c>
      <c r="Q58" s="1">
        <v>11</v>
      </c>
      <c r="R58" s="1">
        <v>138</v>
      </c>
      <c r="S58" s="1">
        <v>41</v>
      </c>
      <c r="T58" s="1">
        <v>85</v>
      </c>
      <c r="U58" s="1">
        <v>39.5</v>
      </c>
      <c r="V58" s="1">
        <v>13</v>
      </c>
      <c r="W58" s="1">
        <v>30</v>
      </c>
      <c r="X58" s="1">
        <v>34</v>
      </c>
      <c r="Y58" s="1">
        <v>16.89</v>
      </c>
      <c r="Z58" s="1">
        <v>0.15</v>
      </c>
    </row>
    <row r="59" spans="1:26" x14ac:dyDescent="0.45">
      <c r="A59">
        <v>0</v>
      </c>
      <c r="B59">
        <v>2</v>
      </c>
      <c r="C59" s="1">
        <v>71</v>
      </c>
      <c r="D59">
        <v>0</v>
      </c>
      <c r="E59" s="1">
        <v>7.92</v>
      </c>
      <c r="F59" s="1">
        <v>4.38</v>
      </c>
      <c r="G59" s="1">
        <v>12.4</v>
      </c>
      <c r="H59" s="1">
        <v>0.02</v>
      </c>
      <c r="I59" s="1">
        <v>0.17</v>
      </c>
      <c r="J59" s="1">
        <v>1.42</v>
      </c>
      <c r="K59" s="1">
        <v>0.62</v>
      </c>
      <c r="L59" s="1">
        <v>5.69</v>
      </c>
      <c r="M59" s="1">
        <f t="shared" si="0"/>
        <v>4.007042253521127</v>
      </c>
      <c r="N59" s="1">
        <f t="shared" si="1"/>
        <v>180.98591549295776</v>
      </c>
      <c r="O59" s="1">
        <f t="shared" si="2"/>
        <v>6.408450704225352</v>
      </c>
      <c r="P59" s="1">
        <f t="shared" si="3"/>
        <v>2.290322580645161</v>
      </c>
      <c r="Q59" s="1">
        <v>9.1</v>
      </c>
      <c r="R59" s="1">
        <v>257</v>
      </c>
      <c r="S59" s="1">
        <v>38.9</v>
      </c>
      <c r="T59" s="1">
        <v>88.8</v>
      </c>
      <c r="U59" s="1">
        <v>43.5</v>
      </c>
      <c r="V59" s="1">
        <v>13.3</v>
      </c>
      <c r="W59" s="1">
        <v>28.3</v>
      </c>
      <c r="X59" s="1">
        <v>31.9</v>
      </c>
      <c r="Y59" s="1">
        <v>9.9</v>
      </c>
      <c r="Z59" s="1">
        <v>0.24</v>
      </c>
    </row>
    <row r="60" spans="1:26" x14ac:dyDescent="0.45">
      <c r="A60">
        <v>0</v>
      </c>
      <c r="B60">
        <v>2</v>
      </c>
      <c r="C60" s="1">
        <v>50</v>
      </c>
      <c r="D60">
        <v>0</v>
      </c>
      <c r="E60" s="1">
        <v>8.94</v>
      </c>
      <c r="F60" s="1">
        <v>3.84</v>
      </c>
      <c r="G60" s="1">
        <v>10.4</v>
      </c>
      <c r="H60" s="1">
        <v>0.04</v>
      </c>
      <c r="I60" s="1">
        <v>0.33</v>
      </c>
      <c r="J60" s="1">
        <v>3.11</v>
      </c>
      <c r="K60" s="1">
        <v>0.65</v>
      </c>
      <c r="L60" s="1">
        <v>4.82</v>
      </c>
      <c r="M60" s="1">
        <f t="shared" si="0"/>
        <v>1.54983922829582</v>
      </c>
      <c r="N60" s="1">
        <f t="shared" si="1"/>
        <v>99.035369774919616</v>
      </c>
      <c r="O60" s="1">
        <f t="shared" si="2"/>
        <v>2.9260450160771705</v>
      </c>
      <c r="P60" s="1">
        <f t="shared" si="3"/>
        <v>4.7846153846153845</v>
      </c>
      <c r="Q60" s="1">
        <v>9.1</v>
      </c>
      <c r="R60" s="1">
        <v>308</v>
      </c>
      <c r="S60" s="1">
        <v>33.799999999999997</v>
      </c>
      <c r="T60" s="1">
        <v>87.5</v>
      </c>
      <c r="U60" s="1">
        <v>42</v>
      </c>
      <c r="V60" s="1">
        <v>14.2</v>
      </c>
      <c r="W60" s="1">
        <v>27.1</v>
      </c>
      <c r="X60" s="1">
        <v>31</v>
      </c>
      <c r="Y60" s="1">
        <v>8.9</v>
      </c>
      <c r="Z60" s="1">
        <v>0.28000000000000003</v>
      </c>
    </row>
    <row r="61" spans="1:26" x14ac:dyDescent="0.45">
      <c r="A61">
        <v>0</v>
      </c>
      <c r="B61">
        <v>2</v>
      </c>
      <c r="C61" s="1">
        <v>57</v>
      </c>
      <c r="D61">
        <v>0</v>
      </c>
      <c r="E61" s="1">
        <v>7.66</v>
      </c>
      <c r="F61" s="1">
        <v>4.78</v>
      </c>
      <c r="G61" s="1">
        <v>15.3</v>
      </c>
      <c r="H61" s="1">
        <v>0.04</v>
      </c>
      <c r="I61" s="1">
        <v>0.14000000000000001</v>
      </c>
      <c r="J61" s="1">
        <v>2.65</v>
      </c>
      <c r="K61" s="1">
        <v>0.73</v>
      </c>
      <c r="L61" s="1">
        <v>4.09</v>
      </c>
      <c r="M61" s="1">
        <f t="shared" si="0"/>
        <v>1.5433962264150944</v>
      </c>
      <c r="N61" s="1">
        <f t="shared" si="1"/>
        <v>102.64150943396227</v>
      </c>
      <c r="O61" s="1">
        <f t="shared" si="2"/>
        <v>3.8113207547169812</v>
      </c>
      <c r="P61" s="1">
        <f t="shared" si="3"/>
        <v>3.6301369863013697</v>
      </c>
      <c r="Q61" s="1">
        <v>10.1</v>
      </c>
      <c r="R61" s="1">
        <v>272</v>
      </c>
      <c r="S61" s="1">
        <v>45.5</v>
      </c>
      <c r="T61" s="1">
        <v>95.2</v>
      </c>
      <c r="U61" s="1">
        <v>47.1</v>
      </c>
      <c r="V61" s="1">
        <v>13.4</v>
      </c>
      <c r="W61" s="1">
        <v>32</v>
      </c>
      <c r="X61" s="1">
        <v>33.6</v>
      </c>
      <c r="Y61" s="1">
        <v>11.7</v>
      </c>
      <c r="Z61" s="1">
        <v>0.27</v>
      </c>
    </row>
    <row r="62" spans="1:26" x14ac:dyDescent="0.45">
      <c r="A62">
        <v>0</v>
      </c>
      <c r="B62">
        <v>2</v>
      </c>
      <c r="C62" s="1">
        <v>39</v>
      </c>
      <c r="D62">
        <v>0</v>
      </c>
      <c r="E62" s="1">
        <v>8.67</v>
      </c>
      <c r="F62" s="1">
        <v>4.05</v>
      </c>
      <c r="G62" s="1">
        <v>12.7</v>
      </c>
      <c r="H62" s="1">
        <v>0.01</v>
      </c>
      <c r="I62" s="1">
        <v>0.2</v>
      </c>
      <c r="J62" s="1">
        <v>3.44</v>
      </c>
      <c r="K62" s="1">
        <v>0.56000000000000005</v>
      </c>
      <c r="L62" s="1">
        <v>4.46</v>
      </c>
      <c r="M62" s="1">
        <f t="shared" si="0"/>
        <v>1.2965116279069768</v>
      </c>
      <c r="N62" s="1">
        <f t="shared" si="1"/>
        <v>102.03488372093024</v>
      </c>
      <c r="O62" s="1">
        <f t="shared" si="2"/>
        <v>3.168604651162791</v>
      </c>
      <c r="P62" s="1">
        <f t="shared" si="3"/>
        <v>6.1428571428571423</v>
      </c>
      <c r="Q62" s="1">
        <v>10.9</v>
      </c>
      <c r="R62" s="1">
        <v>351</v>
      </c>
      <c r="S62" s="1">
        <v>39</v>
      </c>
      <c r="T62" s="1">
        <v>96.1</v>
      </c>
      <c r="U62" s="1">
        <v>38</v>
      </c>
      <c r="V62" s="1">
        <v>12</v>
      </c>
      <c r="W62" s="1">
        <v>31.3</v>
      </c>
      <c r="X62" s="1">
        <v>32.6</v>
      </c>
      <c r="Y62" s="1">
        <v>12.3</v>
      </c>
      <c r="Z62" s="1">
        <v>0.38</v>
      </c>
    </row>
    <row r="63" spans="1:26" x14ac:dyDescent="0.45">
      <c r="A63">
        <v>0</v>
      </c>
      <c r="B63">
        <v>2</v>
      </c>
      <c r="C63" s="1">
        <v>64</v>
      </c>
      <c r="D63">
        <v>0</v>
      </c>
      <c r="E63" s="1">
        <v>7.57</v>
      </c>
      <c r="F63" s="1">
        <v>4.5</v>
      </c>
      <c r="G63" s="1">
        <v>13</v>
      </c>
      <c r="H63" s="1">
        <v>0.04</v>
      </c>
      <c r="I63" s="1">
        <v>0.19</v>
      </c>
      <c r="J63" s="1">
        <v>3.13</v>
      </c>
      <c r="K63" s="1">
        <v>0.48</v>
      </c>
      <c r="L63" s="1">
        <v>3.71</v>
      </c>
      <c r="M63" s="1">
        <f t="shared" si="0"/>
        <v>1.1853035143769968</v>
      </c>
      <c r="N63" s="1">
        <f t="shared" si="1"/>
        <v>89.776357827476048</v>
      </c>
      <c r="O63" s="1">
        <f t="shared" si="2"/>
        <v>3.0958466453674123</v>
      </c>
      <c r="P63" s="1">
        <f t="shared" si="3"/>
        <v>6.520833333333333</v>
      </c>
      <c r="Q63" s="1">
        <v>9.69</v>
      </c>
      <c r="R63" s="1">
        <v>281</v>
      </c>
      <c r="S63" s="1">
        <v>39.700000000000003</v>
      </c>
      <c r="T63" s="1">
        <v>88.1</v>
      </c>
      <c r="U63" s="1">
        <v>40</v>
      </c>
      <c r="V63" s="1">
        <v>12.8</v>
      </c>
      <c r="W63" s="1">
        <v>28.9</v>
      </c>
      <c r="X63" s="1">
        <v>32.79</v>
      </c>
      <c r="Y63" s="1">
        <v>16.3</v>
      </c>
      <c r="Z63" s="1">
        <v>0.27</v>
      </c>
    </row>
    <row r="64" spans="1:26" x14ac:dyDescent="0.45">
      <c r="A64">
        <v>0</v>
      </c>
      <c r="B64">
        <v>2</v>
      </c>
      <c r="C64" s="1">
        <v>50</v>
      </c>
      <c r="D64">
        <v>1</v>
      </c>
      <c r="E64" s="1">
        <v>8.1</v>
      </c>
      <c r="F64" s="1">
        <v>4.68</v>
      </c>
      <c r="G64" s="1">
        <v>14.6</v>
      </c>
      <c r="H64" s="1">
        <v>0.01</v>
      </c>
      <c r="I64" s="1">
        <v>0.2</v>
      </c>
      <c r="J64" s="1">
        <v>1.3</v>
      </c>
      <c r="K64" s="1">
        <v>1</v>
      </c>
      <c r="L64" s="1">
        <v>5.6</v>
      </c>
      <c r="M64" s="1">
        <f t="shared" si="0"/>
        <v>4.3076923076923075</v>
      </c>
      <c r="N64" s="1">
        <f t="shared" si="1"/>
        <v>103.84615384615384</v>
      </c>
      <c r="O64" s="1">
        <f t="shared" si="2"/>
        <v>6.8461538461538458</v>
      </c>
      <c r="P64" s="1">
        <f t="shared" si="3"/>
        <v>1.3</v>
      </c>
      <c r="Q64" s="1">
        <v>8.9</v>
      </c>
      <c r="R64" s="1">
        <v>135</v>
      </c>
      <c r="S64" s="1">
        <v>42.3</v>
      </c>
      <c r="T64" s="1">
        <v>90.4</v>
      </c>
      <c r="U64" s="1">
        <v>41</v>
      </c>
      <c r="V64" s="1">
        <v>12.9</v>
      </c>
      <c r="W64" s="1">
        <v>31.2</v>
      </c>
      <c r="X64" s="1">
        <v>34.5</v>
      </c>
      <c r="Y64" s="1">
        <v>16.899999999999999</v>
      </c>
      <c r="Z64" s="1">
        <v>0.12</v>
      </c>
    </row>
    <row r="65" spans="1:26" x14ac:dyDescent="0.45">
      <c r="A65">
        <v>0</v>
      </c>
      <c r="B65">
        <v>2</v>
      </c>
      <c r="C65" s="1">
        <v>61</v>
      </c>
      <c r="D65">
        <v>0</v>
      </c>
      <c r="E65" s="1">
        <v>9.52</v>
      </c>
      <c r="F65" s="1">
        <v>4.6500000000000004</v>
      </c>
      <c r="G65" s="1">
        <v>13</v>
      </c>
      <c r="H65" s="1">
        <v>0.03</v>
      </c>
      <c r="I65" s="1">
        <v>7.0000000000000007E-2</v>
      </c>
      <c r="J65" s="1">
        <v>1</v>
      </c>
      <c r="K65" s="1">
        <v>0.28000000000000003</v>
      </c>
      <c r="L65" s="1">
        <v>8.14</v>
      </c>
      <c r="M65" s="1">
        <f t="shared" si="0"/>
        <v>8.14</v>
      </c>
      <c r="N65" s="1">
        <f t="shared" si="1"/>
        <v>186</v>
      </c>
      <c r="O65" s="1">
        <f t="shared" si="2"/>
        <v>10.3</v>
      </c>
      <c r="P65" s="1">
        <f t="shared" si="3"/>
        <v>3.5714285714285712</v>
      </c>
      <c r="Q65" s="1">
        <v>10.3</v>
      </c>
      <c r="R65" s="1">
        <v>186</v>
      </c>
      <c r="S65" s="1">
        <v>39.200000000000003</v>
      </c>
      <c r="T65" s="1" t="s">
        <v>8</v>
      </c>
      <c r="U65" s="1">
        <v>43</v>
      </c>
      <c r="V65" s="1">
        <v>14.2</v>
      </c>
      <c r="W65" s="1">
        <v>28</v>
      </c>
      <c r="X65" s="1">
        <v>33.200000000000003</v>
      </c>
      <c r="Y65" s="1">
        <v>12.2</v>
      </c>
      <c r="Z65" s="1">
        <v>0.19</v>
      </c>
    </row>
    <row r="66" spans="1:26" x14ac:dyDescent="0.45">
      <c r="A66">
        <v>0</v>
      </c>
      <c r="B66">
        <v>2</v>
      </c>
      <c r="C66" s="1">
        <v>42</v>
      </c>
      <c r="D66">
        <v>1</v>
      </c>
      <c r="E66" s="1">
        <v>8.48</v>
      </c>
      <c r="F66" s="1">
        <v>5.28</v>
      </c>
      <c r="G66" s="1">
        <v>16</v>
      </c>
      <c r="H66" s="1">
        <v>0.16</v>
      </c>
      <c r="I66" s="1">
        <v>0.23</v>
      </c>
      <c r="J66" s="1">
        <v>2.91</v>
      </c>
      <c r="K66" s="1">
        <v>1.08</v>
      </c>
      <c r="L66" s="1">
        <v>4.09</v>
      </c>
      <c r="M66" s="1">
        <f t="shared" si="0"/>
        <v>1.4054982817869415</v>
      </c>
      <c r="N66" s="1">
        <f t="shared" si="1"/>
        <v>84.192439862542955</v>
      </c>
      <c r="O66" s="1">
        <f t="shared" si="2"/>
        <v>4.2268041237113403</v>
      </c>
      <c r="P66" s="1">
        <f t="shared" si="3"/>
        <v>2.6944444444444442</v>
      </c>
      <c r="Q66" s="1">
        <v>12.3</v>
      </c>
      <c r="R66" s="1">
        <v>245</v>
      </c>
      <c r="S66" s="1">
        <v>47.6</v>
      </c>
      <c r="T66" s="1">
        <v>90.2</v>
      </c>
      <c r="U66" s="1">
        <v>44</v>
      </c>
      <c r="V66" s="1">
        <v>14.3</v>
      </c>
      <c r="W66" s="1">
        <v>30.3</v>
      </c>
      <c r="X66" s="1">
        <v>33.6</v>
      </c>
      <c r="Y66" s="1">
        <v>16.39</v>
      </c>
      <c r="Z66" s="1">
        <v>0.3</v>
      </c>
    </row>
    <row r="67" spans="1:26" x14ac:dyDescent="0.45">
      <c r="A67">
        <v>0</v>
      </c>
      <c r="B67">
        <v>2</v>
      </c>
      <c r="C67" s="1">
        <v>57</v>
      </c>
      <c r="D67">
        <v>1</v>
      </c>
      <c r="E67" s="1">
        <v>5.2</v>
      </c>
      <c r="F67" s="1">
        <v>4.8</v>
      </c>
      <c r="G67" s="1">
        <v>14.9</v>
      </c>
      <c r="H67" s="1">
        <v>0.01</v>
      </c>
      <c r="I67" s="1">
        <v>0.01</v>
      </c>
      <c r="J67" s="1">
        <v>1.3</v>
      </c>
      <c r="K67" s="1">
        <v>0.6</v>
      </c>
      <c r="L67" s="1">
        <v>3.2</v>
      </c>
      <c r="M67" s="1">
        <f t="shared" ref="M67:M130" si="4">L67/J67</f>
        <v>2.4615384615384617</v>
      </c>
      <c r="N67" s="1">
        <f t="shared" ref="N67:N130" si="5">R67/J67</f>
        <v>102.30769230769231</v>
      </c>
      <c r="O67" s="1">
        <f t="shared" ref="O67:O130" si="6">Q67/J67</f>
        <v>6.684615384615384</v>
      </c>
      <c r="P67" s="1">
        <f t="shared" ref="P67:P130" si="7">J67/K67</f>
        <v>2.166666666666667</v>
      </c>
      <c r="Q67" s="1">
        <v>8.69</v>
      </c>
      <c r="R67" s="1">
        <v>133</v>
      </c>
      <c r="S67" s="1">
        <v>41.1</v>
      </c>
      <c r="T67" s="1">
        <v>85.5</v>
      </c>
      <c r="U67" s="1">
        <v>39.799999999999997</v>
      </c>
      <c r="V67" s="1">
        <v>12.2</v>
      </c>
      <c r="W67" s="1">
        <v>30.9</v>
      </c>
      <c r="X67" s="1">
        <v>36.1</v>
      </c>
      <c r="Y67" s="1">
        <v>17</v>
      </c>
      <c r="Z67" s="1">
        <v>0.11</v>
      </c>
    </row>
    <row r="68" spans="1:26" x14ac:dyDescent="0.45">
      <c r="A68">
        <v>0</v>
      </c>
      <c r="B68">
        <v>2</v>
      </c>
      <c r="C68" s="1">
        <v>70</v>
      </c>
      <c r="D68">
        <v>1</v>
      </c>
      <c r="E68" s="1">
        <v>7.69</v>
      </c>
      <c r="F68" s="1">
        <v>5.25</v>
      </c>
      <c r="G68" s="1">
        <v>15</v>
      </c>
      <c r="H68" s="1">
        <v>0.04</v>
      </c>
      <c r="I68" s="1">
        <v>0.21</v>
      </c>
      <c r="J68" s="1">
        <v>2.4</v>
      </c>
      <c r="K68" s="1">
        <v>0.51</v>
      </c>
      <c r="L68" s="1">
        <v>4.53</v>
      </c>
      <c r="M68" s="1">
        <f t="shared" si="4"/>
        <v>1.8875000000000002</v>
      </c>
      <c r="N68" s="1">
        <f t="shared" si="5"/>
        <v>83.75</v>
      </c>
      <c r="O68" s="1">
        <f t="shared" si="6"/>
        <v>4.2458333333333336</v>
      </c>
      <c r="P68" s="1">
        <f t="shared" si="7"/>
        <v>4.7058823529411766</v>
      </c>
      <c r="Q68" s="1">
        <v>10.19</v>
      </c>
      <c r="R68" s="1">
        <v>201</v>
      </c>
      <c r="S68" s="1">
        <v>46.1</v>
      </c>
      <c r="T68" s="1">
        <v>88</v>
      </c>
      <c r="U68" s="1">
        <v>37</v>
      </c>
      <c r="V68" s="1">
        <v>12.3</v>
      </c>
      <c r="W68" s="1">
        <v>28.6</v>
      </c>
      <c r="X68" s="1">
        <v>32.5</v>
      </c>
      <c r="Y68" s="1">
        <v>12.2</v>
      </c>
      <c r="Z68" s="1">
        <v>0.21</v>
      </c>
    </row>
    <row r="69" spans="1:26" x14ac:dyDescent="0.45">
      <c r="A69">
        <v>0</v>
      </c>
      <c r="B69">
        <v>2</v>
      </c>
      <c r="C69" s="1">
        <v>46</v>
      </c>
      <c r="D69">
        <v>0</v>
      </c>
      <c r="E69" s="1">
        <v>9.42</v>
      </c>
      <c r="F69" s="1">
        <v>5.09</v>
      </c>
      <c r="G69" s="1">
        <v>11.4</v>
      </c>
      <c r="H69" s="1">
        <v>0.09</v>
      </c>
      <c r="I69" s="1">
        <v>0.06</v>
      </c>
      <c r="J69" s="1">
        <v>2.63</v>
      </c>
      <c r="K69" s="1">
        <v>0.78</v>
      </c>
      <c r="L69" s="1">
        <v>5.86</v>
      </c>
      <c r="M69" s="1">
        <f t="shared" si="4"/>
        <v>2.2281368821292777</v>
      </c>
      <c r="N69" s="1">
        <f t="shared" si="5"/>
        <v>144.48669201520914</v>
      </c>
      <c r="O69" s="1">
        <f t="shared" si="6"/>
        <v>3.916349809885932</v>
      </c>
      <c r="P69" s="1">
        <f t="shared" si="7"/>
        <v>3.3717948717948714</v>
      </c>
      <c r="Q69" s="1">
        <v>10.3</v>
      </c>
      <c r="R69" s="1">
        <v>380</v>
      </c>
      <c r="S69" s="1">
        <v>37.6</v>
      </c>
      <c r="T69" s="1">
        <v>73.7</v>
      </c>
      <c r="U69" s="1">
        <v>38.6</v>
      </c>
      <c r="V69" s="1">
        <v>14.6</v>
      </c>
      <c r="W69" s="1">
        <v>22.4</v>
      </c>
      <c r="X69" s="1">
        <v>30.3</v>
      </c>
      <c r="Y69" s="1">
        <v>11.6</v>
      </c>
      <c r="Z69" s="1">
        <v>0.39</v>
      </c>
    </row>
    <row r="70" spans="1:26" x14ac:dyDescent="0.45">
      <c r="A70">
        <v>0</v>
      </c>
      <c r="B70">
        <v>2</v>
      </c>
      <c r="C70" s="1">
        <v>69</v>
      </c>
      <c r="D70">
        <v>0</v>
      </c>
      <c r="E70" s="1">
        <v>4.2</v>
      </c>
      <c r="F70" s="1">
        <v>4.03</v>
      </c>
      <c r="G70" s="1">
        <v>12.3</v>
      </c>
      <c r="H70" s="1">
        <v>0.02</v>
      </c>
      <c r="I70" s="1">
        <v>0.01</v>
      </c>
      <c r="J70" s="1">
        <v>1.54</v>
      </c>
      <c r="K70" s="1">
        <v>0.3</v>
      </c>
      <c r="L70" s="1">
        <v>2.33</v>
      </c>
      <c r="M70" s="1">
        <f t="shared" si="4"/>
        <v>1.5129870129870131</v>
      </c>
      <c r="N70" s="1">
        <f t="shared" si="5"/>
        <v>113.63636363636364</v>
      </c>
      <c r="O70" s="1">
        <f t="shared" si="6"/>
        <v>7.8571428571428568</v>
      </c>
      <c r="P70" s="1">
        <f t="shared" si="7"/>
        <v>5.1333333333333337</v>
      </c>
      <c r="Q70" s="1">
        <v>12.1</v>
      </c>
      <c r="R70" s="1">
        <v>175</v>
      </c>
      <c r="S70" s="1">
        <v>36.9</v>
      </c>
      <c r="T70" s="1">
        <v>91.6</v>
      </c>
      <c r="U70" s="1">
        <v>40</v>
      </c>
      <c r="V70" s="1">
        <v>12.8</v>
      </c>
      <c r="W70" s="1">
        <v>30.5</v>
      </c>
      <c r="X70" s="1">
        <v>33.29</v>
      </c>
      <c r="Y70" s="1">
        <v>15.5</v>
      </c>
      <c r="Z70" s="1">
        <v>0.21</v>
      </c>
    </row>
    <row r="71" spans="1:26" x14ac:dyDescent="0.45">
      <c r="A71">
        <v>0</v>
      </c>
      <c r="B71">
        <v>2</v>
      </c>
      <c r="C71" s="1">
        <v>68</v>
      </c>
      <c r="D71">
        <v>0</v>
      </c>
      <c r="E71" s="1">
        <v>9.08</v>
      </c>
      <c r="F71" s="1">
        <v>4.9000000000000004</v>
      </c>
      <c r="G71" s="1">
        <v>13.2</v>
      </c>
      <c r="H71" s="1">
        <v>0.06</v>
      </c>
      <c r="I71" s="1">
        <v>0.2</v>
      </c>
      <c r="J71" s="1">
        <v>3.1</v>
      </c>
      <c r="K71" s="1">
        <v>0.67</v>
      </c>
      <c r="L71" s="1">
        <v>5.05</v>
      </c>
      <c r="M71" s="1">
        <f t="shared" si="4"/>
        <v>1.629032258064516</v>
      </c>
      <c r="N71" s="1">
        <f t="shared" si="5"/>
        <v>88.064516129032256</v>
      </c>
      <c r="O71" s="1">
        <f t="shared" si="6"/>
        <v>3.3548387096774195</v>
      </c>
      <c r="P71" s="1">
        <f t="shared" si="7"/>
        <v>4.6268656716417906</v>
      </c>
      <c r="Q71" s="1">
        <v>10.4</v>
      </c>
      <c r="R71" s="1">
        <v>273</v>
      </c>
      <c r="S71" s="1">
        <v>41.8</v>
      </c>
      <c r="T71" s="1">
        <v>85.3</v>
      </c>
      <c r="U71" s="1">
        <v>44.3</v>
      </c>
      <c r="V71" s="1">
        <v>14.3</v>
      </c>
      <c r="W71" s="1">
        <v>26.9</v>
      </c>
      <c r="X71" s="1">
        <v>31.6</v>
      </c>
      <c r="Y71" s="1">
        <v>11.8</v>
      </c>
      <c r="Z71" s="1">
        <v>0.28000000000000003</v>
      </c>
    </row>
    <row r="72" spans="1:26" x14ac:dyDescent="0.45">
      <c r="A72">
        <v>0</v>
      </c>
      <c r="B72">
        <v>2</v>
      </c>
      <c r="C72" s="1">
        <v>42</v>
      </c>
      <c r="D72">
        <v>1</v>
      </c>
      <c r="E72" s="1">
        <v>7.98</v>
      </c>
      <c r="F72" s="1">
        <v>4.75</v>
      </c>
      <c r="G72" s="1">
        <v>13.8</v>
      </c>
      <c r="H72" s="1">
        <v>0.06</v>
      </c>
      <c r="I72" s="1">
        <v>0.32</v>
      </c>
      <c r="J72" s="1">
        <v>1.93</v>
      </c>
      <c r="K72" s="1">
        <v>0.65</v>
      </c>
      <c r="L72" s="1">
        <v>5.01</v>
      </c>
      <c r="M72" s="1">
        <f t="shared" si="4"/>
        <v>2.5958549222797926</v>
      </c>
      <c r="N72" s="1">
        <f t="shared" si="5"/>
        <v>143.00518134715026</v>
      </c>
      <c r="O72" s="1">
        <f t="shared" si="6"/>
        <v>5.1813471502590671</v>
      </c>
      <c r="P72" s="1">
        <f t="shared" si="7"/>
        <v>2.9692307692307689</v>
      </c>
      <c r="Q72" s="1">
        <v>10</v>
      </c>
      <c r="R72" s="1">
        <v>276</v>
      </c>
      <c r="S72" s="1">
        <v>42.6</v>
      </c>
      <c r="T72" s="1">
        <v>89.7</v>
      </c>
      <c r="U72" s="1">
        <v>43.5</v>
      </c>
      <c r="V72" s="1">
        <v>14.2</v>
      </c>
      <c r="W72" s="1">
        <v>29.1</v>
      </c>
      <c r="X72" s="1">
        <v>32.4</v>
      </c>
      <c r="Y72" s="1">
        <v>10.8</v>
      </c>
      <c r="Z72" s="1">
        <v>0.28000000000000003</v>
      </c>
    </row>
    <row r="73" spans="1:26" x14ac:dyDescent="0.45">
      <c r="A73">
        <v>0</v>
      </c>
      <c r="B73">
        <v>2</v>
      </c>
      <c r="C73" s="1">
        <v>57</v>
      </c>
      <c r="D73">
        <v>0</v>
      </c>
      <c r="E73" s="1">
        <v>8.83</v>
      </c>
      <c r="F73" s="1">
        <v>4.01</v>
      </c>
      <c r="G73" s="1">
        <v>11</v>
      </c>
      <c r="H73" s="1">
        <v>0.02</v>
      </c>
      <c r="I73" s="1">
        <v>0.15</v>
      </c>
      <c r="J73" s="1">
        <v>2.65</v>
      </c>
      <c r="K73" s="1">
        <v>0.63</v>
      </c>
      <c r="L73" s="1">
        <v>5.38</v>
      </c>
      <c r="M73" s="1">
        <f t="shared" si="4"/>
        <v>2.030188679245283</v>
      </c>
      <c r="N73" s="1">
        <f t="shared" si="5"/>
        <v>100.37735849056604</v>
      </c>
      <c r="O73" s="1">
        <f t="shared" si="6"/>
        <v>3.8113207547169812</v>
      </c>
      <c r="P73" s="1">
        <f t="shared" si="7"/>
        <v>4.2063492063492065</v>
      </c>
      <c r="Q73" s="1">
        <v>10.1</v>
      </c>
      <c r="R73" s="1">
        <v>266</v>
      </c>
      <c r="S73" s="1">
        <v>33.9</v>
      </c>
      <c r="T73" s="1">
        <v>84.5</v>
      </c>
      <c r="U73" s="1">
        <v>40.5</v>
      </c>
      <c r="V73" s="1">
        <v>13.2</v>
      </c>
      <c r="W73" s="1">
        <v>27.4</v>
      </c>
      <c r="X73" s="1">
        <v>32.4</v>
      </c>
      <c r="Y73" s="1">
        <v>11.5</v>
      </c>
      <c r="Z73" s="1">
        <v>0.27</v>
      </c>
    </row>
    <row r="74" spans="1:26" x14ac:dyDescent="0.45">
      <c r="A74">
        <v>0</v>
      </c>
      <c r="B74">
        <v>2</v>
      </c>
      <c r="C74" s="1">
        <v>70</v>
      </c>
      <c r="D74">
        <v>0</v>
      </c>
      <c r="E74" s="1">
        <v>6.1</v>
      </c>
      <c r="F74" s="1">
        <v>3.87</v>
      </c>
      <c r="G74" s="1">
        <v>10.08</v>
      </c>
      <c r="H74" s="1">
        <v>0.01</v>
      </c>
      <c r="I74" s="1">
        <v>0.01</v>
      </c>
      <c r="J74" s="1">
        <v>1.8</v>
      </c>
      <c r="K74" s="1">
        <v>0.5</v>
      </c>
      <c r="L74" s="1">
        <v>3.9</v>
      </c>
      <c r="M74" s="1">
        <f t="shared" si="4"/>
        <v>2.1666666666666665</v>
      </c>
      <c r="N74" s="1">
        <f t="shared" si="5"/>
        <v>133.33333333333334</v>
      </c>
      <c r="O74" s="1">
        <f t="shared" si="6"/>
        <v>5.7222222222222223</v>
      </c>
      <c r="P74" s="1">
        <f t="shared" si="7"/>
        <v>3.6</v>
      </c>
      <c r="Q74" s="1">
        <v>10.3</v>
      </c>
      <c r="R74" s="1">
        <v>240</v>
      </c>
      <c r="S74" s="1">
        <v>32.700000000000003</v>
      </c>
      <c r="T74" s="1">
        <v>83.4</v>
      </c>
      <c r="U74" s="1">
        <v>39</v>
      </c>
      <c r="V74" s="1">
        <v>12.7</v>
      </c>
      <c r="W74" s="1">
        <v>27.8</v>
      </c>
      <c r="X74" s="1">
        <v>33.29</v>
      </c>
      <c r="Y74" s="1">
        <v>15.9</v>
      </c>
      <c r="Z74" s="1">
        <v>0.21</v>
      </c>
    </row>
    <row r="75" spans="1:26" x14ac:dyDescent="0.45">
      <c r="A75">
        <v>0</v>
      </c>
      <c r="B75">
        <v>2</v>
      </c>
      <c r="C75" s="1">
        <v>63</v>
      </c>
      <c r="D75">
        <v>1</v>
      </c>
      <c r="E75" s="1">
        <v>9.64</v>
      </c>
      <c r="F75" s="1">
        <v>4.34</v>
      </c>
      <c r="G75" s="1">
        <v>12.5</v>
      </c>
      <c r="H75" s="1">
        <v>0.06</v>
      </c>
      <c r="I75" s="1">
        <v>7.0000000000000007E-2</v>
      </c>
      <c r="J75" s="1">
        <v>3.6</v>
      </c>
      <c r="K75" s="1">
        <v>0.52</v>
      </c>
      <c r="L75" s="1">
        <v>5.39</v>
      </c>
      <c r="M75" s="1">
        <f t="shared" si="4"/>
        <v>1.497222222222222</v>
      </c>
      <c r="N75" s="1">
        <f t="shared" si="5"/>
        <v>78.888888888888886</v>
      </c>
      <c r="O75" s="1">
        <f t="shared" si="6"/>
        <v>3.1111111111111107</v>
      </c>
      <c r="P75" s="1">
        <f t="shared" si="7"/>
        <v>6.9230769230769234</v>
      </c>
      <c r="Q75" s="1">
        <v>11.2</v>
      </c>
      <c r="R75" s="1">
        <v>284</v>
      </c>
      <c r="S75" s="1">
        <v>39.79</v>
      </c>
      <c r="T75" s="1">
        <v>91.7</v>
      </c>
      <c r="U75" s="1">
        <v>44</v>
      </c>
      <c r="V75" s="1">
        <v>13.7</v>
      </c>
      <c r="W75" s="1">
        <v>28.8</v>
      </c>
      <c r="X75" s="1">
        <v>31.4</v>
      </c>
      <c r="Y75" s="1">
        <v>12.5</v>
      </c>
      <c r="Z75" s="1">
        <v>0.35</v>
      </c>
    </row>
    <row r="76" spans="1:26" x14ac:dyDescent="0.45">
      <c r="A76">
        <v>0</v>
      </c>
      <c r="B76">
        <v>2</v>
      </c>
      <c r="C76" s="1">
        <v>63</v>
      </c>
      <c r="D76">
        <v>0</v>
      </c>
      <c r="E76" s="1">
        <v>5.54</v>
      </c>
      <c r="F76" s="1">
        <v>4.6900000000000004</v>
      </c>
      <c r="G76" s="1">
        <v>12.8</v>
      </c>
      <c r="H76" s="1">
        <v>0.05</v>
      </c>
      <c r="I76" s="1">
        <v>0.17</v>
      </c>
      <c r="J76" s="1">
        <v>2.27</v>
      </c>
      <c r="K76" s="1">
        <v>0.38</v>
      </c>
      <c r="L76" s="1">
        <v>2.67</v>
      </c>
      <c r="M76" s="1">
        <f t="shared" si="4"/>
        <v>1.1762114537444934</v>
      </c>
      <c r="N76" s="1">
        <f t="shared" si="5"/>
        <v>76.211453744493397</v>
      </c>
      <c r="O76" s="1">
        <f t="shared" si="6"/>
        <v>6.2114537444933919</v>
      </c>
      <c r="P76" s="1">
        <f t="shared" si="7"/>
        <v>5.9736842105263159</v>
      </c>
      <c r="Q76" s="1">
        <v>14.1</v>
      </c>
      <c r="R76" s="1">
        <v>173</v>
      </c>
      <c r="S76" s="1">
        <v>39.9</v>
      </c>
      <c r="T76" s="1">
        <v>85.1</v>
      </c>
      <c r="U76" s="1">
        <v>45</v>
      </c>
      <c r="V76" s="1">
        <v>13.9</v>
      </c>
      <c r="W76" s="1">
        <v>27.3</v>
      </c>
      <c r="X76" s="1">
        <v>32.1</v>
      </c>
      <c r="Y76" s="1">
        <v>23.1</v>
      </c>
      <c r="Z76" s="1">
        <v>0.24</v>
      </c>
    </row>
    <row r="77" spans="1:26" x14ac:dyDescent="0.45">
      <c r="A77">
        <v>0</v>
      </c>
      <c r="B77">
        <v>2</v>
      </c>
      <c r="C77" s="1">
        <v>70</v>
      </c>
      <c r="D77">
        <v>1</v>
      </c>
      <c r="E77" s="1">
        <v>8.1300000000000008</v>
      </c>
      <c r="F77" s="1">
        <v>4.4800000000000004</v>
      </c>
      <c r="G77" s="1">
        <v>13.9</v>
      </c>
      <c r="H77" s="1">
        <v>0.04</v>
      </c>
      <c r="I77" s="1">
        <v>0.11</v>
      </c>
      <c r="J77" s="1">
        <v>3.22</v>
      </c>
      <c r="K77" s="1">
        <v>0.73</v>
      </c>
      <c r="L77" s="1">
        <v>4.03</v>
      </c>
      <c r="M77" s="1">
        <f t="shared" si="4"/>
        <v>1.2515527950310559</v>
      </c>
      <c r="N77" s="1">
        <f t="shared" si="5"/>
        <v>42.857142857142854</v>
      </c>
      <c r="O77" s="1">
        <f t="shared" si="6"/>
        <v>3.5714285714285712</v>
      </c>
      <c r="P77" s="1">
        <f t="shared" si="7"/>
        <v>4.4109589041095898</v>
      </c>
      <c r="Q77" s="1">
        <v>11.5</v>
      </c>
      <c r="R77" s="1">
        <v>138</v>
      </c>
      <c r="S77" s="1">
        <v>39.700000000000003</v>
      </c>
      <c r="T77" s="1">
        <v>88.6</v>
      </c>
      <c r="U77" s="1">
        <v>43.9</v>
      </c>
      <c r="V77" s="1">
        <v>13.5</v>
      </c>
      <c r="W77" s="1">
        <v>31</v>
      </c>
      <c r="X77" s="1">
        <v>35</v>
      </c>
      <c r="Y77" s="1">
        <v>14.7</v>
      </c>
      <c r="Z77" s="1">
        <v>0.16</v>
      </c>
    </row>
    <row r="78" spans="1:26" x14ac:dyDescent="0.45">
      <c r="A78">
        <v>0</v>
      </c>
      <c r="B78">
        <v>2</v>
      </c>
      <c r="C78" s="1">
        <v>61</v>
      </c>
      <c r="D78">
        <v>1</v>
      </c>
      <c r="E78" s="1">
        <v>8.81</v>
      </c>
      <c r="F78" s="1">
        <v>4.34</v>
      </c>
      <c r="G78" s="1">
        <v>12.8</v>
      </c>
      <c r="H78" s="1">
        <v>0.06</v>
      </c>
      <c r="I78" s="1">
        <v>0.13</v>
      </c>
      <c r="J78" s="1">
        <v>2.29</v>
      </c>
      <c r="K78" s="1">
        <v>0.87</v>
      </c>
      <c r="L78" s="1">
        <v>5.46</v>
      </c>
      <c r="M78" s="1">
        <f t="shared" si="4"/>
        <v>2.3842794759825328</v>
      </c>
      <c r="N78" s="1">
        <f t="shared" si="5"/>
        <v>122.27074235807861</v>
      </c>
      <c r="O78" s="1">
        <f t="shared" si="6"/>
        <v>3.9737991266375543</v>
      </c>
      <c r="P78" s="1">
        <f t="shared" si="7"/>
        <v>2.632183908045977</v>
      </c>
      <c r="Q78" s="1">
        <v>9.1</v>
      </c>
      <c r="R78" s="1">
        <v>280</v>
      </c>
      <c r="S78" s="1">
        <v>39</v>
      </c>
      <c r="T78" s="1">
        <v>88.9</v>
      </c>
      <c r="U78" s="1">
        <v>40</v>
      </c>
      <c r="V78" s="1">
        <v>13</v>
      </c>
      <c r="W78" s="1">
        <v>29.5</v>
      </c>
      <c r="X78" s="1">
        <v>32.79</v>
      </c>
      <c r="Y78" s="1">
        <v>9.5</v>
      </c>
      <c r="Z78" s="1">
        <v>0.26</v>
      </c>
    </row>
    <row r="79" spans="1:26" x14ac:dyDescent="0.45">
      <c r="A79">
        <v>0</v>
      </c>
      <c r="B79">
        <v>2</v>
      </c>
      <c r="C79" s="1">
        <v>77</v>
      </c>
      <c r="D79">
        <v>0</v>
      </c>
      <c r="E79" s="1">
        <v>7.27</v>
      </c>
      <c r="F79" s="1">
        <v>5.12</v>
      </c>
      <c r="G79" s="1">
        <v>13.3</v>
      </c>
      <c r="H79" s="1">
        <v>0.02</v>
      </c>
      <c r="I79" s="1">
        <v>0.02</v>
      </c>
      <c r="J79" s="1">
        <v>1.62</v>
      </c>
      <c r="K79" s="1">
        <v>0.55000000000000004</v>
      </c>
      <c r="L79" s="1">
        <v>5.05</v>
      </c>
      <c r="M79" s="1">
        <f t="shared" si="4"/>
        <v>3.1172839506172836</v>
      </c>
      <c r="N79" s="1">
        <f t="shared" si="5"/>
        <v>184.5679012345679</v>
      </c>
      <c r="O79" s="1">
        <f t="shared" si="6"/>
        <v>6.0493827160493829</v>
      </c>
      <c r="P79" s="1">
        <f t="shared" si="7"/>
        <v>2.9454545454545453</v>
      </c>
      <c r="Q79" s="1">
        <v>9.8000000000000007</v>
      </c>
      <c r="R79" s="1">
        <v>299</v>
      </c>
      <c r="S79" s="1">
        <v>43.9</v>
      </c>
      <c r="T79" s="1">
        <v>85.7</v>
      </c>
      <c r="U79" s="1">
        <v>45</v>
      </c>
      <c r="V79" s="1">
        <v>14.5</v>
      </c>
      <c r="W79" s="1">
        <v>26</v>
      </c>
      <c r="X79" s="1">
        <v>30.3</v>
      </c>
      <c r="Y79" s="1">
        <v>10.9</v>
      </c>
      <c r="Z79" s="1">
        <v>0.28000000000000003</v>
      </c>
    </row>
    <row r="80" spans="1:26" x14ac:dyDescent="0.45">
      <c r="A80">
        <v>0</v>
      </c>
      <c r="B80">
        <v>2</v>
      </c>
      <c r="C80" s="1">
        <v>70</v>
      </c>
      <c r="D80">
        <v>1</v>
      </c>
      <c r="E80" s="1">
        <v>3.95</v>
      </c>
      <c r="F80" s="1">
        <v>4.41</v>
      </c>
      <c r="G80" s="1">
        <v>12</v>
      </c>
      <c r="H80" s="1">
        <v>0.04</v>
      </c>
      <c r="I80" s="1">
        <v>7.0000000000000007E-2</v>
      </c>
      <c r="J80" s="1">
        <v>1.52</v>
      </c>
      <c r="K80" s="1">
        <v>0.36</v>
      </c>
      <c r="L80" s="1">
        <v>1.96</v>
      </c>
      <c r="M80" s="1">
        <f t="shared" si="4"/>
        <v>1.2894736842105263</v>
      </c>
      <c r="N80" s="1">
        <f t="shared" si="5"/>
        <v>168.42105263157896</v>
      </c>
      <c r="O80" s="1">
        <f t="shared" si="6"/>
        <v>6.5131578947368425</v>
      </c>
      <c r="P80" s="1">
        <f t="shared" si="7"/>
        <v>4.2222222222222223</v>
      </c>
      <c r="Q80" s="1">
        <v>9.9</v>
      </c>
      <c r="R80" s="1">
        <v>256</v>
      </c>
      <c r="S80" s="1">
        <v>37.700000000000003</v>
      </c>
      <c r="T80" s="1">
        <v>85.5</v>
      </c>
      <c r="U80" s="1">
        <v>41.7</v>
      </c>
      <c r="V80" s="1">
        <v>13.3</v>
      </c>
      <c r="W80" s="1">
        <v>27.2</v>
      </c>
      <c r="X80" s="1">
        <v>31.8</v>
      </c>
      <c r="Y80" s="1">
        <v>11.1</v>
      </c>
      <c r="Z80" s="1">
        <v>0.25</v>
      </c>
    </row>
    <row r="81" spans="1:26" x14ac:dyDescent="0.45">
      <c r="A81">
        <v>0</v>
      </c>
      <c r="B81">
        <v>2</v>
      </c>
      <c r="C81" s="1">
        <v>69</v>
      </c>
      <c r="D81">
        <v>0</v>
      </c>
      <c r="E81" s="1">
        <v>5.5</v>
      </c>
      <c r="F81" s="1">
        <v>4.76</v>
      </c>
      <c r="G81" s="1">
        <v>14.5</v>
      </c>
      <c r="H81" s="1">
        <v>0.01</v>
      </c>
      <c r="I81" s="1">
        <v>0.01</v>
      </c>
      <c r="J81" s="1">
        <v>1.7</v>
      </c>
      <c r="K81" s="1">
        <v>0.4</v>
      </c>
      <c r="L81" s="1">
        <v>3.4</v>
      </c>
      <c r="M81" s="1">
        <f t="shared" si="4"/>
        <v>2</v>
      </c>
      <c r="N81" s="1">
        <f t="shared" si="5"/>
        <v>147.05882352941177</v>
      </c>
      <c r="O81" s="1">
        <f t="shared" si="6"/>
        <v>4.882352941176471</v>
      </c>
      <c r="P81" s="1">
        <f t="shared" si="7"/>
        <v>4.25</v>
      </c>
      <c r="Q81" s="1">
        <v>8.3000000000000007</v>
      </c>
      <c r="R81" s="1">
        <v>250</v>
      </c>
      <c r="S81" s="1">
        <v>42.4</v>
      </c>
      <c r="T81" s="1">
        <v>88.9</v>
      </c>
      <c r="U81" s="1">
        <v>42</v>
      </c>
      <c r="V81" s="1">
        <v>13.7</v>
      </c>
      <c r="W81" s="1">
        <v>30.4</v>
      </c>
      <c r="X81" s="1">
        <v>34.200000000000003</v>
      </c>
      <c r="Y81" s="1">
        <v>16.100000000000001</v>
      </c>
      <c r="Z81" s="1">
        <v>0.2</v>
      </c>
    </row>
    <row r="82" spans="1:26" x14ac:dyDescent="0.45">
      <c r="A82">
        <v>0</v>
      </c>
      <c r="B82">
        <v>2</v>
      </c>
      <c r="C82" s="1">
        <v>67</v>
      </c>
      <c r="D82">
        <v>1</v>
      </c>
      <c r="E82" s="1">
        <v>8.33</v>
      </c>
      <c r="F82" s="1">
        <v>5.04</v>
      </c>
      <c r="G82" s="1">
        <v>15</v>
      </c>
      <c r="H82" s="1">
        <v>0.08</v>
      </c>
      <c r="I82" s="1">
        <v>7.0000000000000007E-2</v>
      </c>
      <c r="J82" s="1">
        <v>2.5</v>
      </c>
      <c r="K82" s="1">
        <v>0.74</v>
      </c>
      <c r="L82" s="1">
        <v>4.9800000000000004</v>
      </c>
      <c r="M82" s="1">
        <f t="shared" si="4"/>
        <v>1.9920000000000002</v>
      </c>
      <c r="N82" s="1">
        <f t="shared" si="5"/>
        <v>91.2</v>
      </c>
      <c r="O82" s="1">
        <f t="shared" si="6"/>
        <v>4.5600000000000005</v>
      </c>
      <c r="P82" s="1">
        <f t="shared" si="7"/>
        <v>3.3783783783783785</v>
      </c>
      <c r="Q82" s="1">
        <v>11.4</v>
      </c>
      <c r="R82" s="1">
        <v>228</v>
      </c>
      <c r="S82" s="1">
        <v>45.4</v>
      </c>
      <c r="T82" s="1">
        <v>90.1</v>
      </c>
      <c r="U82" s="1">
        <v>43</v>
      </c>
      <c r="V82" s="1">
        <v>13.3</v>
      </c>
      <c r="W82" s="1">
        <v>29.8</v>
      </c>
      <c r="X82" s="1">
        <v>33</v>
      </c>
      <c r="Y82" s="1">
        <v>14.3</v>
      </c>
      <c r="Z82" s="1">
        <v>0.26</v>
      </c>
    </row>
    <row r="83" spans="1:26" x14ac:dyDescent="0.45">
      <c r="A83">
        <v>0</v>
      </c>
      <c r="B83">
        <v>2</v>
      </c>
      <c r="C83" s="1">
        <v>69</v>
      </c>
      <c r="D83">
        <v>0</v>
      </c>
      <c r="E83" s="1">
        <v>10</v>
      </c>
      <c r="F83" s="1">
        <v>5.16</v>
      </c>
      <c r="G83" s="1">
        <v>14.6</v>
      </c>
      <c r="H83" s="1">
        <v>0.1</v>
      </c>
      <c r="I83" s="1">
        <v>0.2</v>
      </c>
      <c r="J83" s="1">
        <v>2.2000000000000002</v>
      </c>
      <c r="K83" s="1">
        <v>0.5</v>
      </c>
      <c r="L83" s="1">
        <v>7</v>
      </c>
      <c r="M83" s="1">
        <f t="shared" si="4"/>
        <v>3.1818181818181817</v>
      </c>
      <c r="N83" s="1">
        <f t="shared" si="5"/>
        <v>130</v>
      </c>
      <c r="O83" s="1">
        <f t="shared" si="6"/>
        <v>3.8181818181818179</v>
      </c>
      <c r="P83" s="1">
        <f t="shared" si="7"/>
        <v>4.4000000000000004</v>
      </c>
      <c r="Q83" s="1">
        <v>8.4</v>
      </c>
      <c r="R83" s="1">
        <v>286</v>
      </c>
      <c r="S83" s="1">
        <v>43.5</v>
      </c>
      <c r="T83" s="1">
        <v>84.4</v>
      </c>
      <c r="U83" s="1">
        <v>46</v>
      </c>
      <c r="V83" s="1">
        <v>14.1</v>
      </c>
      <c r="W83" s="1">
        <v>28.3</v>
      </c>
      <c r="X83" s="1">
        <v>33.5</v>
      </c>
      <c r="Y83" s="1">
        <v>16.39</v>
      </c>
      <c r="Z83" s="1">
        <v>0.23</v>
      </c>
    </row>
    <row r="84" spans="1:26" x14ac:dyDescent="0.45">
      <c r="A84">
        <v>0</v>
      </c>
      <c r="B84">
        <v>2</v>
      </c>
      <c r="C84" s="1">
        <v>55</v>
      </c>
      <c r="D84">
        <v>1</v>
      </c>
      <c r="E84" s="1">
        <v>7.2</v>
      </c>
      <c r="F84" s="1">
        <v>4.37</v>
      </c>
      <c r="G84" s="1">
        <v>12.1</v>
      </c>
      <c r="H84" s="1">
        <v>0.01</v>
      </c>
      <c r="I84" s="1">
        <v>0.01</v>
      </c>
      <c r="J84" s="1">
        <v>1</v>
      </c>
      <c r="K84" s="1">
        <v>0.7</v>
      </c>
      <c r="L84" s="1">
        <v>5.5</v>
      </c>
      <c r="M84" s="1">
        <f t="shared" si="4"/>
        <v>5.5</v>
      </c>
      <c r="N84" s="1">
        <f t="shared" si="5"/>
        <v>150</v>
      </c>
      <c r="O84" s="1">
        <f t="shared" si="6"/>
        <v>9.69</v>
      </c>
      <c r="P84" s="1">
        <f t="shared" si="7"/>
        <v>1.4285714285714286</v>
      </c>
      <c r="Q84" s="1">
        <v>9.69</v>
      </c>
      <c r="R84" s="1">
        <v>150</v>
      </c>
      <c r="S84" s="1">
        <v>36.700000000000003</v>
      </c>
      <c r="T84" s="1">
        <v>84</v>
      </c>
      <c r="U84" s="1">
        <v>46.8</v>
      </c>
      <c r="V84" s="1">
        <v>16.3</v>
      </c>
      <c r="W84" s="1">
        <v>27.7</v>
      </c>
      <c r="X84" s="1">
        <v>33</v>
      </c>
      <c r="Y84" s="1">
        <v>17.600000000000001</v>
      </c>
      <c r="Z84" s="1">
        <v>0.14000000000000001</v>
      </c>
    </row>
    <row r="85" spans="1:26" x14ac:dyDescent="0.45">
      <c r="A85">
        <v>0</v>
      </c>
      <c r="B85">
        <v>2</v>
      </c>
      <c r="C85" s="1">
        <v>49</v>
      </c>
      <c r="D85">
        <v>0</v>
      </c>
      <c r="E85" s="1">
        <v>7.7</v>
      </c>
      <c r="F85" s="1">
        <v>3.94</v>
      </c>
      <c r="G85" s="1">
        <v>12</v>
      </c>
      <c r="H85" s="1">
        <v>0.04</v>
      </c>
      <c r="I85" s="1">
        <v>0.27</v>
      </c>
      <c r="J85" s="1">
        <v>1.61</v>
      </c>
      <c r="K85" s="1">
        <v>0.78</v>
      </c>
      <c r="L85" s="1">
        <v>5.08</v>
      </c>
      <c r="M85" s="1">
        <f t="shared" si="4"/>
        <v>3.1552795031055898</v>
      </c>
      <c r="N85" s="1">
        <f t="shared" si="5"/>
        <v>147.82608695652172</v>
      </c>
      <c r="O85" s="1">
        <f t="shared" si="6"/>
        <v>68.571428571428569</v>
      </c>
      <c r="P85" s="1">
        <f t="shared" si="7"/>
        <v>2.0641025641025643</v>
      </c>
      <c r="Q85" s="1">
        <v>110.4</v>
      </c>
      <c r="R85" s="1">
        <v>238</v>
      </c>
      <c r="S85" s="1">
        <v>34.6</v>
      </c>
      <c r="T85" s="1">
        <v>91.9</v>
      </c>
      <c r="U85" s="1">
        <v>40.700000000000003</v>
      </c>
      <c r="V85" s="1">
        <v>12</v>
      </c>
      <c r="W85" s="1">
        <v>30.6</v>
      </c>
      <c r="X85" s="1">
        <v>33.29</v>
      </c>
      <c r="Y85" s="1">
        <v>12.1</v>
      </c>
      <c r="Z85" s="1">
        <v>0.21</v>
      </c>
    </row>
    <row r="86" spans="1:26" x14ac:dyDescent="0.45">
      <c r="A86">
        <v>0</v>
      </c>
      <c r="B86">
        <v>2</v>
      </c>
      <c r="C86" s="1">
        <v>67</v>
      </c>
      <c r="D86">
        <v>0</v>
      </c>
      <c r="E86" s="1">
        <v>5.78</v>
      </c>
      <c r="F86" s="1">
        <v>4.96</v>
      </c>
      <c r="G86" s="1">
        <v>14</v>
      </c>
      <c r="H86" s="1">
        <v>7.0000000000000007E-2</v>
      </c>
      <c r="I86" s="1">
        <v>0.14000000000000001</v>
      </c>
      <c r="J86" s="1">
        <v>1.58</v>
      </c>
      <c r="K86" s="1">
        <v>0.41</v>
      </c>
      <c r="L86" s="1">
        <v>3.58</v>
      </c>
      <c r="M86" s="1">
        <f t="shared" si="4"/>
        <v>2.2658227848101267</v>
      </c>
      <c r="N86" s="1">
        <f t="shared" si="5"/>
        <v>206.96202531645568</v>
      </c>
      <c r="O86" s="1">
        <f t="shared" si="6"/>
        <v>5.3164556962025316</v>
      </c>
      <c r="P86" s="1">
        <f t="shared" si="7"/>
        <v>3.8536585365853662</v>
      </c>
      <c r="Q86" s="1">
        <v>8.4</v>
      </c>
      <c r="R86" s="1">
        <v>327</v>
      </c>
      <c r="S86" s="1">
        <v>40.200000000000003</v>
      </c>
      <c r="T86" s="1">
        <v>81</v>
      </c>
      <c r="U86" s="1">
        <v>37.700000000000003</v>
      </c>
      <c r="V86" s="1">
        <v>13</v>
      </c>
      <c r="W86" s="1">
        <v>28.2</v>
      </c>
      <c r="X86" s="1">
        <v>34.79</v>
      </c>
      <c r="Y86" s="1">
        <v>8.4</v>
      </c>
      <c r="Z86" s="1">
        <v>0.27</v>
      </c>
    </row>
    <row r="87" spans="1:26" x14ac:dyDescent="0.45">
      <c r="A87">
        <v>0</v>
      </c>
      <c r="B87">
        <v>2</v>
      </c>
      <c r="C87" s="1">
        <v>63</v>
      </c>
      <c r="D87">
        <v>1</v>
      </c>
      <c r="E87" s="1">
        <v>3</v>
      </c>
      <c r="F87" s="1">
        <v>4.46</v>
      </c>
      <c r="G87" s="1">
        <v>12.9</v>
      </c>
      <c r="H87" s="1">
        <v>0.01</v>
      </c>
      <c r="I87" s="1">
        <v>0.01</v>
      </c>
      <c r="J87" s="1">
        <v>0.7</v>
      </c>
      <c r="K87" s="1">
        <v>0.5</v>
      </c>
      <c r="L87" s="1">
        <v>2.7</v>
      </c>
      <c r="M87" s="1">
        <f t="shared" si="4"/>
        <v>3.8571428571428577</v>
      </c>
      <c r="N87" s="1">
        <f t="shared" si="5"/>
        <v>157.14285714285714</v>
      </c>
      <c r="O87" s="1">
        <f t="shared" si="6"/>
        <v>12.571428571428573</v>
      </c>
      <c r="P87" s="1">
        <f t="shared" si="7"/>
        <v>1.4</v>
      </c>
      <c r="Q87" s="1">
        <v>8.8000000000000007</v>
      </c>
      <c r="R87" s="1">
        <v>110</v>
      </c>
      <c r="S87" s="1">
        <v>37.6</v>
      </c>
      <c r="T87" s="1">
        <v>84.4</v>
      </c>
      <c r="U87" s="1">
        <v>43.3</v>
      </c>
      <c r="V87" s="1">
        <v>15</v>
      </c>
      <c r="W87" s="1">
        <v>28.9</v>
      </c>
      <c r="X87" s="1">
        <v>34.29</v>
      </c>
      <c r="Y87" s="1">
        <v>16.8</v>
      </c>
      <c r="Z87" s="1">
        <v>0.05</v>
      </c>
    </row>
    <row r="88" spans="1:26" x14ac:dyDescent="0.45">
      <c r="A88">
        <v>0</v>
      </c>
      <c r="B88">
        <v>2</v>
      </c>
      <c r="C88" s="1">
        <v>48</v>
      </c>
      <c r="D88">
        <v>0</v>
      </c>
      <c r="E88" s="1">
        <v>9.08</v>
      </c>
      <c r="F88" s="1">
        <v>3.86</v>
      </c>
      <c r="G88" s="1">
        <v>12</v>
      </c>
      <c r="H88" s="1">
        <v>0.06</v>
      </c>
      <c r="I88" s="1">
        <v>0.1</v>
      </c>
      <c r="J88" s="1">
        <v>0.6</v>
      </c>
      <c r="K88" s="1">
        <v>0.56000000000000005</v>
      </c>
      <c r="L88" s="1">
        <v>7.74</v>
      </c>
      <c r="M88" s="1">
        <f t="shared" si="4"/>
        <v>12.9</v>
      </c>
      <c r="N88" s="1">
        <f t="shared" si="5"/>
        <v>543.33333333333337</v>
      </c>
      <c r="O88" s="1">
        <f t="shared" si="6"/>
        <v>16.5</v>
      </c>
      <c r="P88" s="1">
        <f t="shared" si="7"/>
        <v>1.0714285714285714</v>
      </c>
      <c r="Q88" s="1">
        <v>9.9</v>
      </c>
      <c r="R88" s="1">
        <v>326</v>
      </c>
      <c r="S88" s="1">
        <v>36</v>
      </c>
      <c r="T88" s="1">
        <v>93.3</v>
      </c>
      <c r="U88" s="1">
        <v>41</v>
      </c>
      <c r="V88" s="1">
        <v>12.3</v>
      </c>
      <c r="W88" s="1">
        <v>31.1</v>
      </c>
      <c r="X88" s="1">
        <v>33.29</v>
      </c>
      <c r="Y88" s="1">
        <v>10.7</v>
      </c>
      <c r="Z88" s="1">
        <v>0.32</v>
      </c>
    </row>
    <row r="89" spans="1:26" x14ac:dyDescent="0.45">
      <c r="A89">
        <v>0</v>
      </c>
      <c r="B89">
        <v>2</v>
      </c>
      <c r="C89" s="1">
        <v>80</v>
      </c>
      <c r="D89">
        <v>1</v>
      </c>
      <c r="E89" s="1">
        <v>10.19</v>
      </c>
      <c r="F89" s="1">
        <v>3.98</v>
      </c>
      <c r="G89" s="1">
        <v>11.1</v>
      </c>
      <c r="H89" s="1">
        <v>0.1</v>
      </c>
      <c r="I89" s="1">
        <v>0.17</v>
      </c>
      <c r="J89" s="1">
        <v>2.31</v>
      </c>
      <c r="K89" s="1">
        <v>0.83</v>
      </c>
      <c r="L89" s="1">
        <v>6.78</v>
      </c>
      <c r="M89" s="1">
        <f t="shared" si="4"/>
        <v>2.9350649350649349</v>
      </c>
      <c r="N89" s="1">
        <f t="shared" si="5"/>
        <v>205.19480519480518</v>
      </c>
      <c r="O89" s="1">
        <f t="shared" si="6"/>
        <v>3.939393939393939</v>
      </c>
      <c r="P89" s="1">
        <f t="shared" si="7"/>
        <v>2.7831325301204823</v>
      </c>
      <c r="Q89" s="1">
        <v>9.1</v>
      </c>
      <c r="R89" s="1">
        <v>474</v>
      </c>
      <c r="S89" s="1">
        <v>35.1</v>
      </c>
      <c r="T89" s="1">
        <v>88.2</v>
      </c>
      <c r="U89" s="1">
        <v>54.6</v>
      </c>
      <c r="V89" s="1">
        <v>16.89</v>
      </c>
      <c r="W89" s="1">
        <v>27.9</v>
      </c>
      <c r="X89" s="1">
        <v>31.6</v>
      </c>
      <c r="Y89" s="1">
        <v>8.9</v>
      </c>
      <c r="Z89" s="1">
        <v>0.43</v>
      </c>
    </row>
    <row r="90" spans="1:26" x14ac:dyDescent="0.45">
      <c r="A90">
        <v>0</v>
      </c>
      <c r="B90">
        <v>2</v>
      </c>
      <c r="C90" s="1">
        <v>69</v>
      </c>
      <c r="D90">
        <v>1</v>
      </c>
      <c r="E90" s="1">
        <v>9</v>
      </c>
      <c r="F90" s="1">
        <v>4.54</v>
      </c>
      <c r="G90" s="1">
        <v>13.6</v>
      </c>
      <c r="H90" s="1">
        <v>0.01</v>
      </c>
      <c r="I90" s="1">
        <v>0.3</v>
      </c>
      <c r="J90" s="1">
        <v>2.2000000000000002</v>
      </c>
      <c r="K90" s="1">
        <v>0.8</v>
      </c>
      <c r="L90" s="1">
        <v>5.7</v>
      </c>
      <c r="M90" s="1">
        <f t="shared" si="4"/>
        <v>2.5909090909090908</v>
      </c>
      <c r="N90" s="1">
        <f t="shared" si="5"/>
        <v>106.81818181818181</v>
      </c>
      <c r="O90" s="1">
        <f t="shared" si="6"/>
        <v>3.7727272727272729</v>
      </c>
      <c r="P90" s="1">
        <f t="shared" si="7"/>
        <v>2.75</v>
      </c>
      <c r="Q90" s="1">
        <v>8.3000000000000007</v>
      </c>
      <c r="R90" s="1">
        <v>235</v>
      </c>
      <c r="S90" s="1">
        <v>40.6</v>
      </c>
      <c r="T90" s="1">
        <v>89.3</v>
      </c>
      <c r="U90" s="1">
        <v>39</v>
      </c>
      <c r="V90" s="1">
        <v>12.9</v>
      </c>
      <c r="W90" s="1">
        <v>29.9</v>
      </c>
      <c r="X90" s="1">
        <v>33.4</v>
      </c>
      <c r="Y90" s="1">
        <v>17</v>
      </c>
      <c r="Z90" s="1">
        <v>0.19500000000000001</v>
      </c>
    </row>
    <row r="91" spans="1:26" x14ac:dyDescent="0.45">
      <c r="A91">
        <v>0</v>
      </c>
      <c r="B91">
        <v>2</v>
      </c>
      <c r="C91" s="1">
        <v>47</v>
      </c>
      <c r="D91">
        <v>0</v>
      </c>
      <c r="E91" s="1">
        <v>5.97</v>
      </c>
      <c r="F91" s="1">
        <v>4.17</v>
      </c>
      <c r="G91" s="1">
        <v>12.8</v>
      </c>
      <c r="H91" s="1">
        <v>0.02</v>
      </c>
      <c r="I91" s="1">
        <v>0.13</v>
      </c>
      <c r="J91" s="1">
        <v>2</v>
      </c>
      <c r="K91" s="1">
        <v>0.48</v>
      </c>
      <c r="L91" s="1">
        <v>3.33</v>
      </c>
      <c r="M91" s="1">
        <f t="shared" si="4"/>
        <v>1.665</v>
      </c>
      <c r="N91" s="1">
        <f t="shared" si="5"/>
        <v>123</v>
      </c>
      <c r="O91" s="1">
        <f t="shared" si="6"/>
        <v>5.35</v>
      </c>
      <c r="P91" s="1">
        <f t="shared" si="7"/>
        <v>4.166666666666667</v>
      </c>
      <c r="Q91" s="1">
        <v>10.7</v>
      </c>
      <c r="R91" s="1">
        <v>246</v>
      </c>
      <c r="S91" s="1">
        <v>37.200000000000003</v>
      </c>
      <c r="T91" s="1">
        <v>89.2</v>
      </c>
      <c r="U91" s="1">
        <v>40.799999999999997</v>
      </c>
      <c r="V91" s="1">
        <v>12.3</v>
      </c>
      <c r="W91" s="1">
        <v>30.7</v>
      </c>
      <c r="X91" s="1">
        <v>34.4</v>
      </c>
      <c r="Y91" s="1">
        <v>12.8</v>
      </c>
      <c r="Z91" s="1">
        <v>0.26</v>
      </c>
    </row>
    <row r="92" spans="1:26" x14ac:dyDescent="0.45">
      <c r="A92">
        <v>0</v>
      </c>
      <c r="B92">
        <v>2</v>
      </c>
      <c r="C92" s="1">
        <v>53</v>
      </c>
      <c r="D92">
        <v>0</v>
      </c>
      <c r="E92" s="1">
        <v>6.7</v>
      </c>
      <c r="F92" s="1">
        <v>4.45</v>
      </c>
      <c r="G92" s="1">
        <v>12.4</v>
      </c>
      <c r="H92" s="1">
        <v>0.01</v>
      </c>
      <c r="I92" s="1">
        <v>0.01</v>
      </c>
      <c r="J92" s="1">
        <v>1.9</v>
      </c>
      <c r="K92" s="1">
        <v>0.4</v>
      </c>
      <c r="L92" s="1">
        <v>4.4000000000000004</v>
      </c>
      <c r="M92" s="1">
        <f t="shared" si="4"/>
        <v>2.3157894736842106</v>
      </c>
      <c r="N92" s="1">
        <f t="shared" si="5"/>
        <v>208.94736842105263</v>
      </c>
      <c r="O92" s="1">
        <f t="shared" si="6"/>
        <v>4.1052631578947372</v>
      </c>
      <c r="P92" s="1">
        <f t="shared" si="7"/>
        <v>4.7499999999999991</v>
      </c>
      <c r="Q92" s="1">
        <v>7.8</v>
      </c>
      <c r="R92" s="1">
        <v>397</v>
      </c>
      <c r="S92" s="1">
        <v>37.1</v>
      </c>
      <c r="T92" s="1">
        <v>83.4</v>
      </c>
      <c r="U92" s="1">
        <v>38.9</v>
      </c>
      <c r="V92" s="1">
        <v>11.7</v>
      </c>
      <c r="W92" s="1">
        <v>27.9</v>
      </c>
      <c r="X92" s="1">
        <v>33.5</v>
      </c>
      <c r="Y92" s="1">
        <v>15.3</v>
      </c>
      <c r="Z92" s="1">
        <v>0.3</v>
      </c>
    </row>
    <row r="93" spans="1:26" x14ac:dyDescent="0.45">
      <c r="A93">
        <v>0</v>
      </c>
      <c r="B93">
        <v>2</v>
      </c>
      <c r="C93" s="1">
        <v>73</v>
      </c>
      <c r="D93">
        <v>0</v>
      </c>
      <c r="E93" s="1">
        <v>9.44</v>
      </c>
      <c r="F93" s="1">
        <v>5.48</v>
      </c>
      <c r="G93" s="1">
        <v>13.8</v>
      </c>
      <c r="H93" s="1">
        <v>0.08</v>
      </c>
      <c r="I93" s="1">
        <v>0.26</v>
      </c>
      <c r="J93" s="1">
        <v>2</v>
      </c>
      <c r="K93" s="1">
        <v>0.78</v>
      </c>
      <c r="L93" s="1">
        <v>6.32</v>
      </c>
      <c r="M93" s="1">
        <f t="shared" si="4"/>
        <v>3.16</v>
      </c>
      <c r="N93" s="1">
        <f t="shared" si="5"/>
        <v>125</v>
      </c>
      <c r="O93" s="1">
        <f t="shared" si="6"/>
        <v>5.55</v>
      </c>
      <c r="P93" s="1">
        <f t="shared" si="7"/>
        <v>2.5641025641025639</v>
      </c>
      <c r="Q93" s="1">
        <v>11.1</v>
      </c>
      <c r="R93" s="1">
        <v>250</v>
      </c>
      <c r="S93" s="1">
        <v>43.1</v>
      </c>
      <c r="T93" s="1">
        <v>78.59</v>
      </c>
      <c r="U93" s="1">
        <v>46.6</v>
      </c>
      <c r="V93" s="1">
        <v>16.600000000000001</v>
      </c>
      <c r="W93" s="1">
        <v>25.2</v>
      </c>
      <c r="X93" s="1">
        <v>32</v>
      </c>
      <c r="Y93" s="1">
        <v>15.3</v>
      </c>
      <c r="Z93" s="1">
        <v>0.28000000000000003</v>
      </c>
    </row>
    <row r="94" spans="1:26" x14ac:dyDescent="0.45">
      <c r="A94">
        <v>0</v>
      </c>
      <c r="B94">
        <v>2</v>
      </c>
      <c r="C94" s="1">
        <v>37</v>
      </c>
      <c r="D94">
        <v>1</v>
      </c>
      <c r="E94" s="1">
        <v>9.61</v>
      </c>
      <c r="F94" s="1">
        <v>5.3</v>
      </c>
      <c r="G94" s="1">
        <v>16.5</v>
      </c>
      <c r="H94" s="1">
        <v>0.04</v>
      </c>
      <c r="I94" s="1">
        <v>0.26</v>
      </c>
      <c r="J94" s="1">
        <v>2.52</v>
      </c>
      <c r="K94" s="1">
        <v>0.83</v>
      </c>
      <c r="L94" s="1">
        <v>5.97</v>
      </c>
      <c r="M94" s="1">
        <f t="shared" si="4"/>
        <v>2.3690476190476191</v>
      </c>
      <c r="N94" s="1">
        <f t="shared" si="5"/>
        <v>107.93650793650794</v>
      </c>
      <c r="O94" s="1">
        <f t="shared" si="6"/>
        <v>3.9682539682539684</v>
      </c>
      <c r="P94" s="1">
        <f t="shared" si="7"/>
        <v>3.036144578313253</v>
      </c>
      <c r="Q94" s="1">
        <v>10</v>
      </c>
      <c r="R94" s="1">
        <v>272</v>
      </c>
      <c r="S94" s="1">
        <v>49</v>
      </c>
      <c r="T94" s="1">
        <v>92.5</v>
      </c>
      <c r="U94" s="1">
        <v>39</v>
      </c>
      <c r="V94" s="1">
        <v>12.7</v>
      </c>
      <c r="W94" s="1">
        <v>31.1</v>
      </c>
      <c r="X94" s="1">
        <v>33.700000000000003</v>
      </c>
      <c r="Y94" s="1">
        <v>11.5</v>
      </c>
      <c r="Z94" s="1">
        <v>0.27</v>
      </c>
    </row>
    <row r="95" spans="1:26" x14ac:dyDescent="0.45">
      <c r="A95">
        <v>0</v>
      </c>
      <c r="B95">
        <v>2</v>
      </c>
      <c r="C95" s="1">
        <v>55</v>
      </c>
      <c r="D95">
        <v>0</v>
      </c>
      <c r="E95" s="1">
        <v>10.7</v>
      </c>
      <c r="F95" s="1">
        <v>4.78</v>
      </c>
      <c r="G95" s="1">
        <v>14.1</v>
      </c>
      <c r="H95" s="1">
        <v>0.1</v>
      </c>
      <c r="I95" s="1">
        <v>0.1</v>
      </c>
      <c r="J95" s="1">
        <v>2.7</v>
      </c>
      <c r="K95" s="1">
        <v>0.6</v>
      </c>
      <c r="L95" s="1">
        <v>7.3</v>
      </c>
      <c r="M95" s="1">
        <f t="shared" si="4"/>
        <v>2.7037037037037033</v>
      </c>
      <c r="N95" s="1">
        <f t="shared" si="5"/>
        <v>94.444444444444443</v>
      </c>
      <c r="O95" s="1">
        <f t="shared" si="6"/>
        <v>3.0333333333333328</v>
      </c>
      <c r="P95" s="1">
        <f t="shared" si="7"/>
        <v>4.5000000000000009</v>
      </c>
      <c r="Q95" s="1">
        <v>8.19</v>
      </c>
      <c r="R95" s="1">
        <v>255</v>
      </c>
      <c r="S95" s="1">
        <v>41.7</v>
      </c>
      <c r="T95" s="1">
        <v>87.2</v>
      </c>
      <c r="U95" s="1">
        <v>41.1</v>
      </c>
      <c r="V95" s="1">
        <v>13.3</v>
      </c>
      <c r="W95" s="1">
        <v>29.4</v>
      </c>
      <c r="X95" s="1">
        <v>33.700000000000003</v>
      </c>
      <c r="Y95" s="1">
        <v>17.600000000000001</v>
      </c>
      <c r="Z95" s="1">
        <v>0.2</v>
      </c>
    </row>
    <row r="96" spans="1:26" x14ac:dyDescent="0.45">
      <c r="A96">
        <v>0</v>
      </c>
      <c r="B96">
        <v>2</v>
      </c>
      <c r="C96" s="1">
        <v>60</v>
      </c>
      <c r="D96">
        <v>1</v>
      </c>
      <c r="E96" s="1">
        <v>8.4600000000000009</v>
      </c>
      <c r="F96" s="1">
        <v>4.62</v>
      </c>
      <c r="G96" s="1">
        <v>13.7</v>
      </c>
      <c r="H96" s="1">
        <v>0.09</v>
      </c>
      <c r="I96" s="1">
        <v>0.48</v>
      </c>
      <c r="J96" s="1">
        <v>2.13</v>
      </c>
      <c r="K96" s="1">
        <v>0.84</v>
      </c>
      <c r="L96" s="1">
        <v>4.92</v>
      </c>
      <c r="M96" s="1">
        <f t="shared" si="4"/>
        <v>2.3098591549295775</v>
      </c>
      <c r="N96" s="1">
        <f t="shared" si="5"/>
        <v>111.73708920187794</v>
      </c>
      <c r="O96" s="1">
        <f t="shared" si="6"/>
        <v>4.6009389671361509</v>
      </c>
      <c r="P96" s="1">
        <f t="shared" si="7"/>
        <v>2.5357142857142856</v>
      </c>
      <c r="Q96" s="1">
        <v>9.8000000000000007</v>
      </c>
      <c r="R96" s="1">
        <v>238</v>
      </c>
      <c r="S96" s="1">
        <v>41.3</v>
      </c>
      <c r="T96" s="1">
        <v>89.4</v>
      </c>
      <c r="U96" s="1">
        <v>41.6</v>
      </c>
      <c r="V96" s="1">
        <v>12.7</v>
      </c>
      <c r="W96" s="1">
        <v>29.7</v>
      </c>
      <c r="X96" s="1">
        <v>33.200000000000003</v>
      </c>
      <c r="Y96" s="1">
        <v>10.8</v>
      </c>
      <c r="Z96" s="1">
        <v>0.23</v>
      </c>
    </row>
    <row r="97" spans="1:26" x14ac:dyDescent="0.45">
      <c r="A97">
        <v>0</v>
      </c>
      <c r="B97">
        <v>2</v>
      </c>
      <c r="C97" s="1">
        <v>67</v>
      </c>
      <c r="D97">
        <v>0</v>
      </c>
      <c r="E97" s="1">
        <v>7.4</v>
      </c>
      <c r="F97" s="1">
        <v>4.78</v>
      </c>
      <c r="G97" s="1">
        <v>13.4</v>
      </c>
      <c r="H97" s="1">
        <v>0.01</v>
      </c>
      <c r="I97" s="1">
        <v>0.3</v>
      </c>
      <c r="J97" s="1">
        <v>2.4</v>
      </c>
      <c r="K97" s="1">
        <v>0.5</v>
      </c>
      <c r="L97" s="1">
        <v>4.2</v>
      </c>
      <c r="M97" s="1">
        <f t="shared" si="4"/>
        <v>1.7500000000000002</v>
      </c>
      <c r="N97" s="1">
        <f t="shared" si="5"/>
        <v>107.91666666666667</v>
      </c>
      <c r="O97" s="1">
        <f t="shared" si="6"/>
        <v>3.375</v>
      </c>
      <c r="P97" s="1">
        <f t="shared" si="7"/>
        <v>4.8</v>
      </c>
      <c r="Q97" s="1">
        <v>8.1</v>
      </c>
      <c r="R97" s="1">
        <v>259</v>
      </c>
      <c r="S97" s="1">
        <v>39.5</v>
      </c>
      <c r="T97" s="1">
        <v>82.8</v>
      </c>
      <c r="U97" s="1">
        <v>43</v>
      </c>
      <c r="V97" s="1">
        <v>13.4</v>
      </c>
      <c r="W97" s="1">
        <v>28.2</v>
      </c>
      <c r="X97" s="1">
        <v>34</v>
      </c>
      <c r="Y97" s="1">
        <v>16.2</v>
      </c>
      <c r="Z97" s="1">
        <v>0.2</v>
      </c>
    </row>
    <row r="98" spans="1:26" x14ac:dyDescent="0.45">
      <c r="A98">
        <v>0</v>
      </c>
      <c r="B98">
        <v>2</v>
      </c>
      <c r="C98" s="1">
        <v>64</v>
      </c>
      <c r="D98">
        <v>1</v>
      </c>
      <c r="E98" s="1">
        <v>6.99</v>
      </c>
      <c r="F98" s="1">
        <v>5.35</v>
      </c>
      <c r="G98" s="1">
        <v>15.2</v>
      </c>
      <c r="H98" s="1">
        <v>0.05</v>
      </c>
      <c r="I98" s="1">
        <v>0.17</v>
      </c>
      <c r="J98" s="1">
        <v>2.7</v>
      </c>
      <c r="K98" s="1">
        <v>0.47</v>
      </c>
      <c r="L98" s="1">
        <v>3.6</v>
      </c>
      <c r="M98" s="1">
        <f t="shared" si="4"/>
        <v>1.3333333333333333</v>
      </c>
      <c r="N98" s="1">
        <f t="shared" si="5"/>
        <v>90.740740740740733</v>
      </c>
      <c r="O98" s="1">
        <f t="shared" si="6"/>
        <v>3.4037037037037035</v>
      </c>
      <c r="P98" s="1">
        <f t="shared" si="7"/>
        <v>5.7446808510638308</v>
      </c>
      <c r="Q98" s="1">
        <v>9.19</v>
      </c>
      <c r="R98" s="1">
        <v>245</v>
      </c>
      <c r="S98" s="1">
        <v>45.2</v>
      </c>
      <c r="T98" s="1">
        <v>84.5</v>
      </c>
      <c r="U98" s="1">
        <v>39</v>
      </c>
      <c r="V98" s="1">
        <v>12.1</v>
      </c>
      <c r="W98" s="1">
        <v>28.4</v>
      </c>
      <c r="X98" s="1">
        <v>33.6</v>
      </c>
      <c r="Y98" s="1">
        <v>10.19</v>
      </c>
      <c r="Z98" s="1">
        <v>0.23</v>
      </c>
    </row>
    <row r="99" spans="1:26" x14ac:dyDescent="0.45">
      <c r="A99">
        <v>0</v>
      </c>
      <c r="B99">
        <v>2</v>
      </c>
      <c r="C99" s="1">
        <v>74</v>
      </c>
      <c r="D99">
        <v>0</v>
      </c>
      <c r="E99" s="1">
        <v>9.41</v>
      </c>
      <c r="F99" s="1">
        <v>4.55</v>
      </c>
      <c r="G99" s="1">
        <v>13.3</v>
      </c>
      <c r="H99" s="1">
        <v>0.08</v>
      </c>
      <c r="I99" s="1">
        <v>0.21</v>
      </c>
      <c r="J99" s="1">
        <v>1.95</v>
      </c>
      <c r="K99" s="1">
        <v>0.47</v>
      </c>
      <c r="L99" s="1">
        <v>6.7</v>
      </c>
      <c r="M99" s="1">
        <f t="shared" si="4"/>
        <v>3.4358974358974361</v>
      </c>
      <c r="N99" s="1">
        <f t="shared" si="5"/>
        <v>145.64102564102564</v>
      </c>
      <c r="O99" s="1">
        <f t="shared" si="6"/>
        <v>5.0256410256410264</v>
      </c>
      <c r="P99" s="1">
        <f t="shared" si="7"/>
        <v>4.1489361702127665</v>
      </c>
      <c r="Q99" s="1">
        <v>9.8000000000000007</v>
      </c>
      <c r="R99" s="1">
        <v>284</v>
      </c>
      <c r="S99" s="1">
        <v>40</v>
      </c>
      <c r="T99" s="1">
        <v>87.9</v>
      </c>
      <c r="U99" s="1">
        <v>44.6</v>
      </c>
      <c r="V99" s="1">
        <v>13.9</v>
      </c>
      <c r="W99" s="1">
        <v>29.2</v>
      </c>
      <c r="X99" s="1">
        <v>33.29</v>
      </c>
      <c r="Y99" s="1">
        <v>10.7</v>
      </c>
      <c r="Z99" s="1">
        <v>0.28000000000000003</v>
      </c>
    </row>
    <row r="100" spans="1:26" x14ac:dyDescent="0.45">
      <c r="A100">
        <v>0</v>
      </c>
      <c r="B100">
        <v>2</v>
      </c>
      <c r="C100" s="1">
        <v>45</v>
      </c>
      <c r="D100">
        <v>1</v>
      </c>
      <c r="E100" s="1">
        <v>6.47</v>
      </c>
      <c r="F100" s="1">
        <v>4.45</v>
      </c>
      <c r="G100" s="1">
        <v>14.3</v>
      </c>
      <c r="H100" s="1">
        <v>0.05</v>
      </c>
      <c r="I100" s="1">
        <v>0.43</v>
      </c>
      <c r="J100" s="1">
        <v>1.2</v>
      </c>
      <c r="K100" s="1">
        <v>0.86</v>
      </c>
      <c r="L100" s="1">
        <v>4.01</v>
      </c>
      <c r="M100" s="1">
        <f t="shared" si="4"/>
        <v>3.3416666666666668</v>
      </c>
      <c r="N100" s="1">
        <f t="shared" si="5"/>
        <v>148.33333333333334</v>
      </c>
      <c r="O100" s="1">
        <f t="shared" si="6"/>
        <v>7.3333333333333339</v>
      </c>
      <c r="P100" s="1">
        <f t="shared" si="7"/>
        <v>1.3953488372093024</v>
      </c>
      <c r="Q100" s="1">
        <v>8.8000000000000007</v>
      </c>
      <c r="R100" s="1">
        <v>178</v>
      </c>
      <c r="S100" s="1">
        <v>41.1</v>
      </c>
      <c r="T100" s="1">
        <v>92.4</v>
      </c>
      <c r="U100" s="1">
        <v>68.400000000000006</v>
      </c>
      <c r="V100" s="1">
        <v>20.8</v>
      </c>
      <c r="W100" s="1">
        <v>32.1</v>
      </c>
      <c r="X100" s="1">
        <v>34.79</v>
      </c>
      <c r="Y100" s="1">
        <v>8.6</v>
      </c>
      <c r="Z100" s="1">
        <v>0.16</v>
      </c>
    </row>
    <row r="101" spans="1:26" x14ac:dyDescent="0.45">
      <c r="A101">
        <v>0</v>
      </c>
      <c r="B101">
        <v>2</v>
      </c>
      <c r="C101" s="1">
        <v>78</v>
      </c>
      <c r="D101">
        <v>1</v>
      </c>
      <c r="E101" s="1">
        <v>9.74</v>
      </c>
      <c r="F101" s="1">
        <v>3.56</v>
      </c>
      <c r="G101" s="1">
        <v>11.7</v>
      </c>
      <c r="H101" s="1">
        <v>0.04</v>
      </c>
      <c r="I101" s="1">
        <v>0.61</v>
      </c>
      <c r="J101" s="1">
        <v>1.5</v>
      </c>
      <c r="K101" s="1">
        <v>1.44</v>
      </c>
      <c r="L101" s="1">
        <v>6.15</v>
      </c>
      <c r="M101" s="1">
        <f t="shared" si="4"/>
        <v>4.1000000000000005</v>
      </c>
      <c r="N101" s="1">
        <f t="shared" si="5"/>
        <v>158.66666666666666</v>
      </c>
      <c r="O101" s="1">
        <f t="shared" si="6"/>
        <v>6.126666666666666</v>
      </c>
      <c r="P101" s="1">
        <f t="shared" si="7"/>
        <v>1.0416666666666667</v>
      </c>
      <c r="Q101" s="1">
        <v>9.19</v>
      </c>
      <c r="R101" s="1">
        <v>238</v>
      </c>
      <c r="S101" s="1">
        <v>35.6</v>
      </c>
      <c r="T101" s="1">
        <v>100</v>
      </c>
      <c r="U101" s="1">
        <v>53.8</v>
      </c>
      <c r="V101" s="1">
        <v>14.6</v>
      </c>
      <c r="W101" s="1">
        <v>32.9</v>
      </c>
      <c r="X101" s="1">
        <v>32.9</v>
      </c>
      <c r="Y101" s="1">
        <v>8.9</v>
      </c>
      <c r="Z101" s="1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2026-01-12T06:29:58Z</dcterms:modified>
</cp:coreProperties>
</file>