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6" Type="http://schemas.microsoft.com/office/2011/relationships/webextensiontaskpanes" Target="xl/webextensions/taskpanes.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mc:AlternateContent xmlns:mc="http://schemas.openxmlformats.org/markup-compatibility/2006">
    <mc:Choice Requires="x15">
      <x15ac:absPath xmlns:x15ac="http://schemas.microsoft.com/office/spreadsheetml/2010/11/ac" url="https://capgemini.sharepoint.com/sites/MetLifeJapanOnsiteSIConsolidation/Shared Documents/Root/RFP/1_RFP Documents from Client/1_English (Machine Translated)/RFP ---Appendix/"/>
    </mc:Choice>
  </mc:AlternateContent>
  <xr:revisionPtr revIDLastSave="1868" documentId="8_{FADCFAEB-8A12-4B30-9274-3A5B6FAF8C25}" xr6:coauthVersionLast="47" xr6:coauthVersionMax="47" xr10:uidLastSave="{B7A45461-CDDC-4CEA-949E-B4530120373F}"/>
  <bookViews>
    <workbookView xWindow="0" yWindow="0" windowWidth="28800" windowHeight="18000" xr2:uid="{BFE5428F-796E-4525-9ED7-E8E4A600D519}"/>
  </bookViews>
  <sheets>
    <sheet name="ApplicationList" sheetId="1" r:id="rId1"/>
  </sheets>
  <definedNames>
    <definedName name="_xlnm._FilterDatabase" localSheetId="0" hidden="1">ApplicationList!$A$4:$AH$147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G3" i="1" l="1"/>
  <c r="AF3" i="1"/>
  <c r="AC3" i="1"/>
  <c r="AB3" i="1"/>
  <c r="AA3" i="1"/>
</calcChain>
</file>

<file path=xl/sharedStrings.xml><?xml version="1.0" encoding="utf-8"?>
<sst xmlns="http://schemas.openxmlformats.org/spreadsheetml/2006/main" count="3608" uniqueCount="603">
  <si>
    <t>EAI Application ID</t>
  </si>
  <si>
    <t>Application</t>
  </si>
  <si>
    <t>Application Long Name</t>
  </si>
  <si>
    <t>Application Description</t>
  </si>
  <si>
    <r>
      <rPr>
        <sz val="10"/>
        <color theme="1"/>
        <rFont val="ＭＳ Ｐゴシック"/>
        <family val="2"/>
        <charset val="128"/>
      </rPr>
      <t>domain</t>
    </r>
    <rPh sb="0" eb="2">
      <t>リョウイキ</t>
    </rPh>
    <phoneticPr fontId="1"/>
  </si>
  <si>
    <t>Group</t>
    <phoneticPr fontId="1"/>
  </si>
  <si>
    <t>Team</t>
    <phoneticPr fontId="1"/>
  </si>
  <si>
    <t>Host Support structure</t>
  </si>
  <si>
    <t>Application Class</t>
  </si>
  <si>
    <t>Application Status</t>
  </si>
  <si>
    <t>Primary Support Team</t>
    <phoneticPr fontId="1"/>
  </si>
  <si>
    <t>Critical Application Indicator</t>
  </si>
  <si>
    <t>Business Sponsor LOB</t>
  </si>
  <si>
    <t>Internet Facing Application</t>
  </si>
  <si>
    <t>Application Hosting</t>
  </si>
  <si>
    <t>General Application Profile</t>
  </si>
  <si>
    <t>Operating System/ Platform</t>
  </si>
  <si>
    <t>Primary Code Language</t>
  </si>
  <si>
    <t>Application Source Code Ownership</t>
  </si>
  <si>
    <t>Cloud_Platform</t>
  </si>
  <si>
    <t>Cloud_Indicator</t>
  </si>
  <si>
    <t>In Scope</t>
    <phoneticPr fontId="1"/>
  </si>
  <si>
    <r>
      <rPr>
        <sz val="10"/>
        <color theme="1"/>
        <rFont val="ＭＳ Ｐゴシック"/>
        <family val="2"/>
        <charset val="128"/>
      </rPr>
      <t>Development</t>
    </r>
  </si>
  <si>
    <r>
      <rPr>
        <sz val="10"/>
        <color theme="1"/>
        <rFont val="ＭＳ Ｐゴシック"/>
        <family val="2"/>
        <charset val="128"/>
      </rPr>
      <t>conservative</t>
    </r>
    <rPh sb="0" eb="2">
      <t>ホシュ</t>
    </rPh>
    <phoneticPr fontId="1"/>
  </si>
  <si>
    <r>
      <rPr>
        <sz val="10"/>
        <color theme="1"/>
        <rFont val="ＭＳ Ｐゴシック"/>
        <family val="2"/>
        <charset val="128"/>
      </rPr>
      <t>Infrastructure Operation</t>
    </r>
    <rPh sb="0" eb="4">
      <t>キバンウンヨウ</t>
    </rPh>
    <phoneticPr fontId="1"/>
  </si>
  <si>
    <r>
      <rPr>
        <sz val="10"/>
        <color theme="1"/>
        <rFont val="ＭＳ Ｐゴシック"/>
        <family val="2"/>
        <charset val="128"/>
      </rPr>
      <t>Priority Transfer Targets</t>
    </r>
    <rPh sb="0" eb="2">
      <t>ユウセン</t>
    </rPh>
    <rPh sb="2" eb="4">
      <t>ヒキツ</t>
    </rPh>
    <rPh sb="4" eb="6">
      <t>タイショウ</t>
    </rPh>
    <phoneticPr fontId="1"/>
  </si>
  <si>
    <t>Current FTC</t>
    <phoneticPr fontId="1"/>
  </si>
  <si>
    <t>Current FTE</t>
    <phoneticPr fontId="1"/>
  </si>
  <si>
    <t>Current MGCC</t>
    <phoneticPr fontId="1"/>
  </si>
  <si>
    <t>Total</t>
    <phoneticPr fontId="1"/>
  </si>
  <si>
    <t>% of PRJ</t>
  </si>
  <si>
    <t>Target # of FTC</t>
    <phoneticPr fontId="1"/>
  </si>
  <si>
    <t>Target # of FTE/MGCC</t>
    <phoneticPr fontId="1"/>
  </si>
  <si>
    <t>Comments</t>
    <phoneticPr fontId="1"/>
  </si>
  <si>
    <t>Global Sales Comp - Japan</t>
  </si>
  <si>
    <t>Responsible for data integration (ETL) between ICM (11004) and Life-Comm. Runs on US environments.</t>
    <phoneticPr fontId="1"/>
  </si>
  <si>
    <r>
      <rPr>
        <sz val="10"/>
        <color theme="1"/>
        <rFont val="ＭＳ Ｐゴシック"/>
        <family val="2"/>
        <charset val="128"/>
      </rPr>
      <t>Fee Management</t>
    </r>
    <rPh sb="0" eb="5">
      <t>テスウリョウカンリ</t>
    </rPh>
    <phoneticPr fontId="1"/>
  </si>
  <si>
    <t>Core Insurance Systems Group 34956</t>
  </si>
  <si>
    <t>Commission Systems Team 34958</t>
  </si>
  <si>
    <t>MetLife IT Hosted/Supported</t>
  </si>
  <si>
    <t>Core Business Application</t>
  </si>
  <si>
    <t>Production</t>
  </si>
  <si>
    <t>AD Supported</t>
  </si>
  <si>
    <t>N</t>
  </si>
  <si>
    <t>Asia Region</t>
  </si>
  <si>
    <t>Yes</t>
  </si>
  <si>
    <t>Other#Schduler / orchastration tool call servers batches.</t>
  </si>
  <si>
    <t/>
  </si>
  <si>
    <t>Other#Infomatica workflow
Bash shell
Dos batch</t>
  </si>
  <si>
    <t>Non-MetLife Owned Application Code (3rd party/COTS)</t>
  </si>
  <si>
    <t>Software as a Service (SaaS)</t>
  </si>
  <si>
    <t>Y</t>
  </si>
  <si>
    <t>N</t>
    <phoneticPr fontId="1"/>
  </si>
  <si>
    <r>
      <rPr>
        <sz val="10"/>
        <color theme="1"/>
        <rFont val="游ゴシック"/>
        <family val="2"/>
      </rPr>
      <t>The number of personnel is included in 11004.</t>
    </r>
    <phoneticPr fontId="1"/>
  </si>
  <si>
    <t>LC POSPMC MF-JPN</t>
  </si>
  <si>
    <t>LifeComm POSPMC</t>
  </si>
  <si>
    <t>A subsystem based on LifeComm (mainframe package). Responsible for transaction processing for the contract management master. As a business domain, it handles contract maintenance (such as name changes, address changes, cancellations, and reductions). We continue to utilize the functions built with assemblers, continuously developing assemblers for new product development, other development projects, and maintenance projects.</t>
    <phoneticPr fontId="1"/>
  </si>
  <si>
    <r>
      <rPr>
        <sz val="10"/>
        <color theme="1"/>
        <rFont val="ＭＳ Ｐゴシック"/>
        <family val="2"/>
        <charset val="128"/>
      </rPr>
      <t>contract management</t>
    </r>
    <rPh sb="0" eb="2">
      <t>ケイヤク</t>
    </rPh>
    <rPh sb="2" eb="4">
      <t>カンリ</t>
    </rPh>
    <phoneticPr fontId="1"/>
  </si>
  <si>
    <t>Policy Admin Systems Team 34957</t>
  </si>
  <si>
    <t>Global Technology &amp; Operations</t>
  </si>
  <si>
    <t>No</t>
  </si>
  <si>
    <t>Other#Mainframe</t>
  </si>
  <si>
    <t>Assembler, COBOL, MU(EASYPLUS), JCL</t>
    <phoneticPr fontId="1"/>
  </si>
  <si>
    <t>MetLife Owned Application Code</t>
  </si>
  <si>
    <t>LC Billing MF-JPN</t>
  </si>
  <si>
    <t>LifeComm Billing</t>
  </si>
  <si>
    <t>A subsystem based on LifeComm (mainframe package). As a business domain, it handles insurance premium claims and payment contract protection (such as name changes, address changes, cancellations, and reductions). While we maintain the features built with assembler, our company's main features are developed in COBOL, and except for table modifications, we are not continuously developing assemblers.</t>
    <phoneticPr fontId="1"/>
  </si>
  <si>
    <t>COBOL, Assembler, MU(EASYPLUS), JCL</t>
    <phoneticPr fontId="1"/>
  </si>
  <si>
    <t>LC Collection MF-JPN</t>
  </si>
  <si>
    <t>LifeComm Collection</t>
  </si>
  <si>
    <r>
      <rPr>
        <sz val="10"/>
        <color theme="1"/>
        <rFont val="游ゴシック"/>
        <family val="2"/>
      </rPr>
      <t>The number of staff is included in the 9,800</t>
    </r>
    <phoneticPr fontId="1"/>
  </si>
  <si>
    <t>LC Corresponding MF-JPN</t>
  </si>
  <si>
    <t>LifeComm Corresponding</t>
  </si>
  <si>
    <t>A subsystem based on LifeComm (mainframe package). As a business domain, it is responsible for guidance (form creation). While we maintain the features built with assembler, our company's main features are developed in COBOL, and except for table modifications, we are not continuously developing assemblers.</t>
    <phoneticPr fontId="1"/>
  </si>
  <si>
    <t>LC UWI MF-JPN</t>
  </si>
  <si>
    <t>LifeComm  UWI</t>
  </si>
  <si>
    <t>A subsystem based on LifeComm (mainframe package). As a business domain, it handles part of new contracts and contract maintenance (such as price reductions). Some contract preservation functions utilize new contract features, resulting in overlap between EAI:9796 and business domains. We continue to utilize the functions built with assemblers, continuously developing assemblers for new product development, other development projects, and maintenance projects.</t>
    <phoneticPr fontId="1"/>
  </si>
  <si>
    <t>LC AAPerf MF-JPN</t>
  </si>
  <si>
    <t>LifeComm AgentAgencyPerformance</t>
  </si>
  <si>
    <t>A subsystem based on LifeComm (mainframe package). As a business domain, it is responsible for performance (number of new contract ANPs, number of held ANPs, retention rate, etc.). While we maintain the features built with assembler, our company's main features are developed in COBOL, and except for table modifications, we are not continuously developing assemblers.</t>
    <phoneticPr fontId="1"/>
  </si>
  <si>
    <t>LC Payment MF-JPN</t>
  </si>
  <si>
    <t>LifeComm Payment</t>
  </si>
  <si>
    <t>A subsystem based on LifeComm (mainframe package). As a business domain, it handles payments. While we maintain the features built with assembler, our company's main features are developed in COBOL, and except for table modifications, we are not continuously developing assemblers.</t>
    <phoneticPr fontId="1"/>
  </si>
  <si>
    <t>LC GL/SC MF-JPN</t>
  </si>
  <si>
    <t>LifeComm GL/SC</t>
  </si>
  <si>
    <t>A subsystem based on LifeComm (mainframe package). As a business domain, it is responsible for accounting. While we maintain the features built with assembler, our company's main features are developed in COBOL, and except for table modifications, we are not continuously developing assemblers.</t>
    <phoneticPr fontId="1"/>
  </si>
  <si>
    <t>Financial Management Group</t>
  </si>
  <si>
    <t>LC Valuation MF-JPN</t>
  </si>
  <si>
    <t>LifeComm Valuation</t>
  </si>
  <si>
    <t>A subsystem based on LifeComm (mainframe package). As a business domain, it handles asset management (not real estate, but calculating the asset value of our insurance contracts). While we maintain the features built with assembler, our company's main features are developed in COBOL, and except for table modifications, we are not continuously developing assemblers.</t>
    <phoneticPr fontId="1"/>
  </si>
  <si>
    <t>LC AACOMP MF-JPN</t>
  </si>
  <si>
    <t>LifeComm AgentAgencyComp</t>
  </si>
  <si>
    <t>A subsystem based on LifeComm (mainframe package). As a business domain, it handles fees (such as recruiter management, sales staff fees, agency fees, etc.). While we maintain the features built with assembler, our company's main features are developed in COBOL, and except for table modifications, we are not continuously developing assemblers.</t>
    <phoneticPr fontId="1"/>
  </si>
  <si>
    <t>Processor-I MF-JPN</t>
  </si>
  <si>
    <t>Claim payment (Processor-I)</t>
  </si>
  <si>
    <t>A subsystem based on a different package from LifeComm (mainframe package). As a business domain, it is responsible for payment of benefits and insurance claims. It is basically built with COBOL, and except for the LIFECOMM integration part, almost no assembler is used.</t>
    <phoneticPr fontId="1"/>
  </si>
  <si>
    <t>COBOL, MU(EASYPLUS), Assembler, JCL</t>
    <phoneticPr fontId="1"/>
  </si>
  <si>
    <t>LC Submit MF-JPN</t>
  </si>
  <si>
    <t>Submit Online</t>
  </si>
  <si>
    <r>
      <rPr>
        <sz val="10"/>
        <color theme="1"/>
        <rFont val="ＭＳ Ｐゴシック"/>
        <family val="3"/>
        <charset val="128"/>
      </rPr>
      <t>A subsystem developed in-house. As a business domain, it provides daily performance updates. It is basically built with COBOL, and except for the LIFECOMM integration part, almost no assembler is used.</t>
    </r>
    <phoneticPr fontId="1"/>
  </si>
  <si>
    <t>LC Micro MF-JPN</t>
  </si>
  <si>
    <t>Micro-Index</t>
  </si>
  <si>
    <r>
      <rPr>
        <sz val="10"/>
        <color theme="1"/>
        <rFont val="ＭＳ Ｐゴシック"/>
        <family val="3"/>
        <charset val="128"/>
      </rPr>
      <t>A subsystem developed in-house. It is a collection of numerous detailed functions. It is basically built with COBOL, and except for the LIFECOMM integration part, almost no assembler is used.</t>
    </r>
    <phoneticPr fontId="1"/>
  </si>
  <si>
    <t>Foreign MF-JPN</t>
  </si>
  <si>
    <t>Foreign</t>
  </si>
  <si>
    <r>
      <rPr>
        <sz val="10"/>
        <color theme="1"/>
        <rFont val="ＭＳ Ｐゴシック"/>
        <family val="3"/>
        <charset val="128"/>
      </rPr>
      <t>A subsystem developed in-house. Responsible for managing foreign contracts. It is basically built with COBOL, and except for the LIFECOMM integration part, almost no assembler is used.</t>
    </r>
    <phoneticPr fontId="1"/>
  </si>
  <si>
    <r>
      <rPr>
        <sz val="10"/>
        <color theme="1"/>
        <rFont val="游ゴシック"/>
        <family val="2"/>
      </rPr>
      <t>The number of personnel is included in the 9813</t>
    </r>
    <phoneticPr fontId="1"/>
  </si>
  <si>
    <t>CT Salary  MF-JPN</t>
  </si>
  <si>
    <t>CT Salary System</t>
  </si>
  <si>
    <r>
      <rPr>
        <sz val="10"/>
        <color theme="1"/>
        <rFont val="ＭＳ Ｐゴシック"/>
        <family val="3"/>
        <charset val="128"/>
      </rPr>
      <t>A subsystem developed in-house. As a business domain, it manages the salaries of our sales staff. However, since salaries based on performance are calculated using EAI:9808, only certain items such as base salary and deductions are covered. It is basically built with COBOL, and except for the LIFECOMM integration part, almost no assembler is used.</t>
    </r>
    <phoneticPr fontId="1"/>
  </si>
  <si>
    <t>TaxCertification MF-JPN</t>
  </si>
  <si>
    <t>TaxCertification</t>
  </si>
  <si>
    <r>
      <rPr>
        <sz val="10"/>
        <color theme="1"/>
        <rFont val="ＭＳ Ｐゴシック"/>
        <family val="3"/>
        <charset val="128"/>
      </rPr>
      <t>A subsystem developed in-house. As a business domain, it serves as proof of deductions. It is basically built with COBOL, and except for the LIFECOMM integration part, almost no assembler is used.</t>
    </r>
    <phoneticPr fontId="1"/>
  </si>
  <si>
    <t>Core Insurance Systems Group 34956</t>
    <phoneticPr fontId="1"/>
  </si>
  <si>
    <t>SWINGMANAGER MF-JPN</t>
  </si>
  <si>
    <t>SWING MANAGER</t>
  </si>
  <si>
    <r>
      <rPr>
        <sz val="10"/>
        <color theme="1"/>
        <rFont val="ＭＳ Ｐゴシック"/>
        <family val="3"/>
        <charset val="128"/>
      </rPr>
      <t>A subsystem developed in-house. He is responsible for managing the savings fund of Universal Life. It is managed together with EAI:9796. It is basically built with COBOL, and except for the LIFECOMM integration part, almost no assembler is used.</t>
    </r>
    <phoneticPr fontId="1"/>
  </si>
  <si>
    <r>
      <rPr>
        <sz val="10"/>
        <color theme="1"/>
        <rFont val="游ゴシック"/>
        <family val="2"/>
      </rPr>
      <t>The number of personnel is included in 9796.</t>
    </r>
    <phoneticPr fontId="1"/>
  </si>
  <si>
    <t>PremCollectDBMF-JPN</t>
  </si>
  <si>
    <t>Premium Collection History DB</t>
  </si>
  <si>
    <r>
      <rPr>
        <sz val="10"/>
        <color theme="1"/>
        <rFont val="ＭＳ Ｐゴシック"/>
        <family val="3"/>
        <charset val="128"/>
      </rPr>
      <t>A subsystem developed in-house. It is responsible for the deposit history function. It is managed together with EAI:9796. It is basically built with COBOL, and except for the LIFECOMM integration part, almost no assembler is used.</t>
    </r>
    <phoneticPr fontId="1"/>
  </si>
  <si>
    <t>MCFA CP DB MF-JPN</t>
  </si>
  <si>
    <t>MCFA Coupon DB</t>
  </si>
  <si>
    <r>
      <rPr>
        <sz val="10"/>
        <color theme="1"/>
        <rFont val="ＭＳ Ｐゴシック"/>
        <family val="3"/>
        <charset val="128"/>
      </rPr>
      <t>A subsystem developed in-house. It serves as the fixed withdrawal function for MCFA (pension insurance). It is managed together with EAI:9796. It is basically built with COBOL, and except for the LIFECOMM integration part, almost no assembler is used.</t>
    </r>
    <phoneticPr fontId="1"/>
  </si>
  <si>
    <t>Maturity MF-JPN</t>
  </si>
  <si>
    <t>Payment  maturity existing benefit etc</t>
  </si>
  <si>
    <r>
      <rPr>
        <sz val="10"/>
        <color theme="1"/>
        <rFont val="ＭＳ Ｐゴシック"/>
        <family val="3"/>
        <charset val="128"/>
      </rPr>
      <t>A subsystem developed in-house. As a business domain, it serves as maturity. It is basically built with COBOL, and except for the LIFECOMM integration part, almost no assembler is used.</t>
    </r>
    <phoneticPr fontId="1"/>
  </si>
  <si>
    <t>LC Reins MF-JPN</t>
  </si>
  <si>
    <t>Reinsurance</t>
  </si>
  <si>
    <r>
      <rPr>
        <sz val="10"/>
        <color theme="1"/>
        <rFont val="ＭＳ Ｐゴシック"/>
        <family val="3"/>
        <charset val="128"/>
      </rPr>
      <t>A subsystem developed in-house. As a business domain, it handles reinsurance. It is basically built with COBOL, and except for the LIFECOMM integration part, almost no assembler is used.</t>
    </r>
    <phoneticPr fontId="1"/>
  </si>
  <si>
    <t>ASP Bridge(H) MF-JPN</t>
  </si>
  <si>
    <t>ASP Bridge (HOST)</t>
  </si>
  <si>
    <r>
      <rPr>
        <sz val="10"/>
        <color theme="1"/>
        <rFont val="ＭＳ Ｐゴシック"/>
        <family val="3"/>
        <charset val="128"/>
      </rPr>
      <t>A subsystem developed in-house. It handles interfaces (data integration) with EAI:9925 and EAI:12559. It is basically built with COBOL, and except for the LIFECOMM integration part, almost no assembler is used.</t>
    </r>
    <phoneticPr fontId="1"/>
  </si>
  <si>
    <t>Common Service Business Application</t>
  </si>
  <si>
    <t>CCA MF-JPN</t>
  </si>
  <si>
    <t>Client Contract Administration</t>
  </si>
  <si>
    <t>A subsystem based on a different package from LifeComm (mainframe package). As a business domain, it serves as a customer name impersonation. It is basically built with COBOL, and except for the LIFECOMM integration part, almost no assembler is used.</t>
    <phoneticPr fontId="1"/>
  </si>
  <si>
    <t>C04NWC-JPN</t>
  </si>
  <si>
    <t>CenterServer</t>
  </si>
  <si>
    <t>Rule engine for new contract workflows</t>
    <rPh sb="9" eb="10">
      <t>ヨウ</t>
    </rPh>
    <phoneticPr fontId="1"/>
  </si>
  <si>
    <r>
      <rPr>
        <sz val="10"/>
        <color theme="1"/>
        <rFont val="ＭＳ Ｐゴシック"/>
        <family val="2"/>
        <charset val="128"/>
      </rPr>
      <t>New Contract Related</t>
    </r>
    <rPh sb="0" eb="3">
      <t>シンケイヤク</t>
    </rPh>
    <rPh sb="3" eb="5">
      <t>カンレン</t>
    </rPh>
    <phoneticPr fontId="1"/>
  </si>
  <si>
    <t>Customer Service and Operations Systems Group 34965</t>
  </si>
  <si>
    <t>New Business Team 34966</t>
  </si>
  <si>
    <t>Other#ASP</t>
  </si>
  <si>
    <t>C/C++</t>
  </si>
  <si>
    <t>C03WRE-JPN</t>
  </si>
  <si>
    <t>POS Workflow Payment Workflow (Restoring cancelled</t>
  </si>
  <si>
    <r>
      <rPr>
        <sz val="10"/>
        <color theme="1"/>
        <rFont val="ＭＳ Ｐゴシック"/>
        <family val="2"/>
        <charset val="128"/>
      </rPr>
      <t>Restoring and Cancelled Policy</t>
    </r>
    <phoneticPr fontId="1"/>
  </si>
  <si>
    <r>
      <rPr>
        <sz val="10"/>
        <color theme="1"/>
        <rFont val="ＭＳ Ｐゴシック"/>
        <family val="2"/>
        <charset val="128"/>
      </rPr>
      <t>Storage and Preservation Related</t>
    </r>
    <rPh sb="0" eb="6">
      <t>シュウノウホゼンカンレン</t>
    </rPh>
    <phoneticPr fontId="1"/>
  </si>
  <si>
    <t>Policy Servicing Team 34967</t>
  </si>
  <si>
    <t>Thick Client</t>
  </si>
  <si>
    <t>VB.NET</t>
  </si>
  <si>
    <t>C12WNC-JPN</t>
  </si>
  <si>
    <t>POS Workflow Payment Workflow (Claim Transaction A</t>
  </si>
  <si>
    <r>
      <rPr>
        <sz val="10"/>
        <color theme="1"/>
        <rFont val="ＭＳ Ｐゴシック"/>
        <family val="2"/>
        <charset val="128"/>
      </rPr>
      <t>Claim Transaction Automatic Development of Benefit</t>
    </r>
    <phoneticPr fontId="1"/>
  </si>
  <si>
    <r>
      <rPr>
        <sz val="10"/>
        <color theme="1"/>
        <rFont val="ＭＳ Ｐゴシック"/>
        <family val="2"/>
        <charset val="128"/>
      </rPr>
      <t>Insurance Claims and Benefits Payment Related</t>
    </r>
    <rPh sb="0" eb="3">
      <t>ホケンキン</t>
    </rPh>
    <rPh sb="4" eb="7">
      <t>キュウフキン</t>
    </rPh>
    <rPh sb="7" eb="9">
      <t>シハライ</t>
    </rPh>
    <rPh sb="9" eb="11">
      <t>カンレン</t>
    </rPh>
    <phoneticPr fontId="1"/>
  </si>
  <si>
    <t>Claims Team 34968</t>
    <phoneticPr fontId="1"/>
  </si>
  <si>
    <t>VB.NET; C/C++; JAVA</t>
  </si>
  <si>
    <t>C03WRD-JPN</t>
  </si>
  <si>
    <t>POS Workflow Payment Workflow (Reduction of paymen</t>
  </si>
  <si>
    <r>
      <rPr>
        <sz val="10"/>
        <color theme="1"/>
        <rFont val="ＭＳ Ｐゴシック"/>
        <family val="2"/>
        <charset val="128"/>
      </rPr>
      <t>Storage and Maintenance Workflow (Reduction of Payment)</t>
    </r>
    <phoneticPr fontId="1"/>
  </si>
  <si>
    <t>C03PCA-JPN</t>
  </si>
  <si>
    <t>Add Coverage</t>
  </si>
  <si>
    <t>Storage and Preservation Special Contract Mid-Term Additional Processing System</t>
    <rPh sb="0" eb="4">
      <t>シュウノウホゼン</t>
    </rPh>
    <rPh sb="5" eb="7">
      <t>トクヤク</t>
    </rPh>
    <rPh sb="7" eb="11">
      <t>チュウトフカ</t>
    </rPh>
    <rPh sb="11" eb="13">
      <t>ショリ</t>
    </rPh>
    <phoneticPr fontId="1"/>
  </si>
  <si>
    <t>Other#C/S</t>
  </si>
  <si>
    <t>VB</t>
  </si>
  <si>
    <t>C10CSS-JPN</t>
  </si>
  <si>
    <t>FSC Call Support</t>
  </si>
  <si>
    <t>Application for call centers for bank tellers (call history/case management)</t>
    <rPh sb="0" eb="4">
      <t>ギンコウマドハン</t>
    </rPh>
    <rPh sb="4" eb="5">
      <t>ム</t>
    </rPh>
    <rPh sb="12" eb="13">
      <t>ヨウ</t>
    </rPh>
    <rPh sb="25" eb="27">
      <t>リレキ</t>
    </rPh>
    <rPh sb="31" eb="33">
      <t>カンリ</t>
    </rPh>
    <phoneticPr fontId="1"/>
  </si>
  <si>
    <r>
      <rPr>
        <sz val="10"/>
        <color theme="1"/>
        <rFont val="ＭＳ Ｐゴシック"/>
        <family val="2"/>
        <charset val="128"/>
      </rPr>
      <t>Customer Care / Call Center Related</t>
    </r>
    <phoneticPr fontId="1"/>
  </si>
  <si>
    <t>Customer Care Team 34969</t>
  </si>
  <si>
    <t>Web Application Client</t>
  </si>
  <si>
    <t>C04VAS-JPN</t>
  </si>
  <si>
    <t>Voucher Approval System for AS400</t>
  </si>
  <si>
    <t>VAS (Voucher Accounting System) is MetLife's voucher approval and issuance system.</t>
    <phoneticPr fontId="1"/>
  </si>
  <si>
    <r>
      <rPr>
        <sz val="10"/>
        <color theme="1"/>
        <rFont val="ＭＳ Ｐゴシック"/>
        <family val="2"/>
        <charset val="128"/>
      </rPr>
      <t>Corporate Related</t>
    </r>
    <rPh sb="6" eb="8">
      <t>カンレン</t>
    </rPh>
    <phoneticPr fontId="1"/>
  </si>
  <si>
    <t>Corporate Systems Team 34959</t>
  </si>
  <si>
    <t>C04SYM-JPN</t>
  </si>
  <si>
    <t>Renewal symap Business Work Flow</t>
  </si>
  <si>
    <t>Workflow for Contract Renewal Process</t>
    <rPh sb="0" eb="4">
      <t>ケイヤクコウシン</t>
    </rPh>
    <rPh sb="8" eb="9">
      <t>ヨウ</t>
    </rPh>
    <phoneticPr fontId="1"/>
  </si>
  <si>
    <t>Other#Thick Client</t>
  </si>
  <si>
    <t>C03VSV-JPN</t>
  </si>
  <si>
    <t>Variable Annuity Sun View</t>
  </si>
  <si>
    <t>Call Center Applications / Call History Management Related to Variable Pensions</t>
    <rPh sb="7" eb="8">
      <t>ム</t>
    </rPh>
    <rPh sb="18" eb="20">
      <t>ヘンガク</t>
    </rPh>
    <rPh sb="20" eb="22">
      <t>ネンキン</t>
    </rPh>
    <rPh sb="22" eb="24">
      <t>カンレン</t>
    </rPh>
    <rPh sb="27" eb="29">
      <t>リレキ</t>
    </rPh>
    <rPh sb="29" eb="31">
      <t>カンリ</t>
    </rPh>
    <phoneticPr fontId="1"/>
  </si>
  <si>
    <t>PinID tool_JPN</t>
  </si>
  <si>
    <t>PinID Increase tool</t>
  </si>
  <si>
    <t>EAI: A subsystem for managing PinID, a unique customer management number for 9925. Currently, it is built with .NET but is under development for migration to web applications.</t>
    <phoneticPr fontId="1"/>
  </si>
  <si>
    <t>C11VCM-JPN</t>
  </si>
  <si>
    <t>Deposit Control System</t>
  </si>
  <si>
    <t>New Contract Related/Deposit Management System</t>
    <rPh sb="0" eb="3">
      <t>シンケイヤク</t>
    </rPh>
    <rPh sb="3" eb="5">
      <t>カンレン</t>
    </rPh>
    <rPh sb="6" eb="8">
      <t>ニュウキン</t>
    </rPh>
    <rPh sb="8" eb="10">
      <t>カンリ</t>
    </rPh>
    <phoneticPr fontId="1"/>
  </si>
  <si>
    <t>C04OSI-JPN</t>
  </si>
  <si>
    <t>S Sum Total System(Open)</t>
  </si>
  <si>
    <t>New Contract Related/Comprehensive Management System</t>
    <rPh sb="0" eb="3">
      <t>シンケイヤク</t>
    </rPh>
    <rPh sb="3" eb="5">
      <t>カンレン</t>
    </rPh>
    <rPh sb="6" eb="8">
      <t>ツウサン</t>
    </rPh>
    <rPh sb="8" eb="10">
      <t>カンリ</t>
    </rPh>
    <phoneticPr fontId="1"/>
  </si>
  <si>
    <t>JAVA</t>
  </si>
  <si>
    <t>W03FIC-JPN</t>
  </si>
  <si>
    <t>Guidance Refusal Information Administration System</t>
  </si>
  <si>
    <r>
      <rPr>
        <sz val="10"/>
        <color theme="1"/>
        <rFont val="ＭＳ Ｐゴシック"/>
        <family val="2"/>
        <charset val="128"/>
      </rPr>
      <t>A system for registering and managing information (DM, TELL) received via existing subscribers, agents, CTs, and internal staff.
Additionally, the registered guide rejection information is linked to each system (HOST) to be used to send invitations and control calls to customers.</t>
    </r>
    <phoneticPr fontId="1"/>
  </si>
  <si>
    <t>Web Services</t>
  </si>
  <si>
    <t>Platform as a Service (PaaS)</t>
  </si>
  <si>
    <t>C03APO-JPN</t>
  </si>
  <si>
    <t>Apollocs</t>
  </si>
  <si>
    <t>A system that displays reports created in MainFrame on the Client Viewer screen
In addition to the function of viewing and displaying forms, it offers search functions, information processing (for text and CSV output), sticky notes, markers, and other functions.</t>
    <phoneticPr fontId="1"/>
  </si>
  <si>
    <t>Other#APOLLOCS</t>
  </si>
  <si>
    <t>Z04IMA-JPN</t>
  </si>
  <si>
    <t>Image Search</t>
  </si>
  <si>
    <t>New Contract Related / Image File Search System</t>
    <rPh sb="0" eb="3">
      <t>シンケイヤク</t>
    </rPh>
    <rPh sb="3" eb="5">
      <t>カンレン</t>
    </rPh>
    <rPh sb="14" eb="16">
      <t>ケンサク</t>
    </rPh>
    <phoneticPr fontId="1"/>
  </si>
  <si>
    <t>CSS; JAVA;HTML; VB.NET</t>
  </si>
  <si>
    <t>W05AMS-JPN</t>
  </si>
  <si>
    <t>Annuity Information Management System(AIMS)</t>
  </si>
  <si>
    <t>Pension Information Management System</t>
    <rPh sb="0" eb="2">
      <t>ネンキン</t>
    </rPh>
    <rPh sb="2" eb="4">
      <t>ジョウホウ</t>
    </rPh>
    <rPh sb="4" eb="6">
      <t>カンリ</t>
    </rPh>
    <phoneticPr fontId="1"/>
  </si>
  <si>
    <t>Claims Team 34968</t>
  </si>
  <si>
    <t>W02OPS-JPN</t>
  </si>
  <si>
    <t>Insurance Planning for Operator</t>
  </si>
  <si>
    <t>Insurance Planning for Operator / Insurance Design Application for Direct Business</t>
    <phoneticPr fontId="1"/>
  </si>
  <si>
    <r>
      <rPr>
        <sz val="10"/>
        <color theme="1"/>
        <rFont val="ＭＳ Ｐゴシック"/>
        <family val="2"/>
        <charset val="128"/>
      </rPr>
      <t>Marketing/Direct Business Related</t>
    </r>
    <phoneticPr fontId="1"/>
  </si>
  <si>
    <t>Customer and Channel Engineering 34961</t>
    <phoneticPr fontId="1"/>
  </si>
  <si>
    <t>Web Services; Web Application Client</t>
  </si>
  <si>
    <t>W04RRE-JPN</t>
  </si>
  <si>
    <t>Rule Engine</t>
  </si>
  <si>
    <t>New Contract Related / Rule Engine</t>
    <rPh sb="0" eb="5">
      <t>シンケイヤクカンレン</t>
    </rPh>
    <phoneticPr fontId="1"/>
  </si>
  <si>
    <t>Other#Services in Windows Server</t>
  </si>
  <si>
    <t>W03PIU-JPN</t>
  </si>
  <si>
    <t>IS universal life insurance simulation</t>
  </si>
  <si>
    <t>W08HTN-JPN</t>
  </si>
  <si>
    <t>conservation contact personnel entry system</t>
  </si>
  <si>
    <t>The Office Management System (OMS) is a web-based system that manages and supports sales activities at MetLife Alico's sales offices. This system provides centralized management of office information, salesperson information, contract information, and various functions necessary for sales activities.</t>
    <phoneticPr fontId="1"/>
  </si>
  <si>
    <t>W08NAV-JPN</t>
  </si>
  <si>
    <t>Branch Marketing Information System</t>
  </si>
  <si>
    <r>
      <rPr>
        <sz val="10"/>
        <color theme="1"/>
        <rFont val="ＭＳ Ｐゴシック"/>
        <family val="2"/>
        <charset val="128"/>
      </rPr>
      <t>Sales / Insurance Recruitment</t>
    </r>
    <phoneticPr fontId="1"/>
  </si>
  <si>
    <t>Distribution F2F Team 34962</t>
  </si>
  <si>
    <t>W08SFE-JPN</t>
  </si>
  <si>
    <t>commission Inquiry</t>
  </si>
  <si>
    <r>
      <rPr>
        <sz val="10"/>
        <color theme="1"/>
        <rFont val="ＭＳ Ｐゴシック"/>
        <family val="2"/>
        <charset val="128"/>
      </rPr>
      <t>This system is a web application for referencing commission (fee) data of recruiters and agents, as well as contract information necessary for calculating retention rates and net increase rates of holdings.</t>
    </r>
    <phoneticPr fontId="1"/>
  </si>
  <si>
    <t>W08CIS-JPN</t>
  </si>
  <si>
    <t>Career Information System</t>
  </si>
  <si>
    <t>CIS (Customer Information System) is MetLife's customer information management system. This system offers the following key features:
- Customer information inquiry and update
- Family information management
- Housing and commuting information management
- Information access control based on permissions
- Security log management
- Data export function</t>
    <phoneticPr fontId="1"/>
  </si>
  <si>
    <t>W08NAR-JPN</t>
  </si>
  <si>
    <t>producers information entry system</t>
  </si>
  <si>
    <r>
      <rPr>
        <sz val="10"/>
        <color theme="1"/>
        <rFont val="ＭＳ Ｐゴシック"/>
        <family val="2"/>
        <charset val="128"/>
      </rPr>
      <t>Recruiter and Agent Information Management System. Web applications running in on-premises environments (IBM WebSphere, Java/JSP, Oracle DB). Staff at headquarters and sales offices use it to manage recruiter and agent information, link data with related systems and the Life Insurance Association (LINC), synchronize bidirectionally with mainframes, and manage related documents.</t>
    </r>
    <phoneticPr fontId="1"/>
  </si>
  <si>
    <t>W13WWF-JPN</t>
  </si>
  <si>
    <t>Web work flow</t>
  </si>
  <si>
    <r>
      <rPr>
        <sz val="10"/>
        <color theme="1"/>
        <rFont val="ＭＳ Ｐゴシック"/>
        <family val="2"/>
        <charset val="128"/>
      </rPr>
      <t>This system was developed to eliminate the exchange of forms via fax between headquarters and branches as part of personal information protection measures, and to enable web-based document exchange.</t>
    </r>
    <phoneticPr fontId="1"/>
  </si>
  <si>
    <t>P08MMS-JPN</t>
  </si>
  <si>
    <t>Medical Management System</t>
  </si>
  <si>
    <t>New Contracts / Medical Assessment Management System</t>
    <rPh sb="0" eb="3">
      <t>シンケイヤク</t>
    </rPh>
    <rPh sb="4" eb="8">
      <t>イムサテイ</t>
    </rPh>
    <rPh sb="8" eb="10">
      <t>カンリ</t>
    </rPh>
    <phoneticPr fontId="1"/>
  </si>
  <si>
    <t>WPSYEC-JPN</t>
  </si>
  <si>
    <t>Direct Marketing Site</t>
  </si>
  <si>
    <t>To capture prospective customers by providing online insurance simulation, online requests for brochures, online applications, etc. for customers in general.</t>
  </si>
  <si>
    <t>Marketing and Leads Team 34964</t>
    <phoneticPr fontId="1"/>
  </si>
  <si>
    <t>Global Marketing and Communications</t>
  </si>
  <si>
    <t>W07IPC-JPN</t>
  </si>
  <si>
    <t>Internet Prospective Information</t>
  </si>
  <si>
    <t>W01LOI-JPN</t>
  </si>
  <si>
    <t>Japan Authorization / login</t>
  </si>
  <si>
    <t>This is a system which provides SSO authentication function and control over Portal site menu display for Infostation(Portal site for various Web application)</t>
  </si>
  <si>
    <r>
      <rPr>
        <sz val="10"/>
        <color theme="1"/>
        <rFont val="ＭＳ Ｐゴシック"/>
        <family val="2"/>
        <charset val="128"/>
      </rPr>
      <t>Common Service Platform</t>
    </r>
    <rPh sb="0" eb="2">
      <t>キョウツウ</t>
    </rPh>
    <rPh sb="6" eb="8">
      <t>キバン</t>
    </rPh>
    <phoneticPr fontId="1"/>
  </si>
  <si>
    <t>Japan Platform Team 35775</t>
  </si>
  <si>
    <t>W01MAS-JPN</t>
  </si>
  <si>
    <t>Common Framework(Master4)</t>
  </si>
  <si>
    <t>A04MMP-JPN</t>
  </si>
  <si>
    <t>AS400 Mass Marketing System</t>
  </si>
  <si>
    <t>MM (Mass Marketing)** is a system that integrates MetLife Japan's insurance premium calculation, claims management, and payment processing. The AS/400 works in conjunction with the Windows server to process, manage, and transfer insurance premium data.</t>
    <phoneticPr fontId="1"/>
  </si>
  <si>
    <t>Other#AS400</t>
  </si>
  <si>
    <t>Other#RPG</t>
  </si>
  <si>
    <t>P02BKE-JPN</t>
  </si>
  <si>
    <t>Sales illustration system (based on EXCEL) for BAN</t>
  </si>
  <si>
    <t>Sales illustration system (based on EXCEL) for BANK</t>
  </si>
  <si>
    <t>Distribution Banca Team 34963</t>
  </si>
  <si>
    <t>Other#VBA</t>
  </si>
  <si>
    <t>WPSC2S-JPN</t>
  </si>
  <si>
    <t>Call Control System</t>
  </si>
  <si>
    <r>
      <rPr>
        <sz val="10"/>
        <color theme="1"/>
        <rFont val="ＭＳ Ｐゴシック"/>
        <family val="2"/>
        <charset val="128"/>
      </rPr>
      <t>The outgoing call control system is a system that checks whether a prohibited call number has been registered before making a call.
- Consists of four apps:
	- Outgoing Regulation Confirmation System (C2S)
	- Outgoing Restricted Telephone Number Inquiry System (C2SREF)
	- Outgoing Restricted Phone Number Download System (C2SDWL)
	- Outgoing Regulation Batch System (C2SBAT)</t>
    </r>
    <phoneticPr fontId="1"/>
  </si>
  <si>
    <t>B13ITS-JPN</t>
  </si>
  <si>
    <t>ITS-PCIS(Mutual Fund System(Including Bestway)</t>
  </si>
  <si>
    <t>BESTWAY/JJ is an integrated package system that supports the sales operations of investment trusts for financial institutions. Developed and provided by Nomura Research Institute (NRI).</t>
    <phoneticPr fontId="1"/>
  </si>
  <si>
    <t>Co-Located / Vendor Supported</t>
  </si>
  <si>
    <t>W13WEP-JPN</t>
  </si>
  <si>
    <t>Web Payment</t>
  </si>
  <si>
    <t>Data Send System for BANC  MF-JP</t>
  </si>
  <si>
    <t>Data Send System for BANC</t>
  </si>
  <si>
    <r>
      <rPr>
        <sz val="10"/>
        <color theme="1"/>
        <rFont val="ＭＳ Ｐゴシック"/>
        <family val="3"/>
        <charset val="128"/>
      </rPr>
      <t>A subsystem developed in-house. As a business domain, it mainly handles data creation for joint gateways for banks. It is basically built with COBOL, and except for the LIFECOMM integration part, almost no assembler is used.</t>
    </r>
    <phoneticPr fontId="1"/>
  </si>
  <si>
    <t>Other#Manframe</t>
  </si>
  <si>
    <t>CCMDNT-JPN</t>
  </si>
  <si>
    <t>.NET Common Infrastructure</t>
  </si>
  <si>
    <t>It provides APIs common to subsystem applications running on .NET FrameWork.
Common features include database access, caching, configuration, and logging,
These include encryption and reducation functions, authentication and authentication functions, and character code checking functions, all of which are provided.</t>
    <phoneticPr fontId="1"/>
  </si>
  <si>
    <t>VB.NET; C #</t>
  </si>
  <si>
    <t>BCMHRP-JPN</t>
  </si>
  <si>
    <t>Data cooperation</t>
  </si>
  <si>
    <t>Data cooperation, integration between open system and HOST/AS400.
Master data managed by HOST and AS 400 is processed for integration to open type backbone DB. Conversely, data managed by open backbone DB is integrated to HOST.
All batch processes are operated by JP1.
Other name: HRP(Host Relationship Program)</t>
  </si>
  <si>
    <r>
      <rPr>
        <sz val="10"/>
        <color theme="1"/>
        <rFont val="ＭＳ Ｐゴシック"/>
        <family val="2"/>
        <charset val="128"/>
      </rPr>
      <t>Data Infrastructure</t>
    </r>
    <rPh sb="3" eb="5">
      <t>キバン</t>
    </rPh>
    <phoneticPr fontId="1"/>
  </si>
  <si>
    <t>Data Platforms Team 34980</t>
  </si>
  <si>
    <t>Other#none.</t>
  </si>
  <si>
    <t>Other#MS-DOS ,AWK,VBScript,JAVA</t>
  </si>
  <si>
    <t>Running on both on-premises and Azure.  The on-premises version will be decommissioned by the end of 2027.</t>
    <phoneticPr fontId="1"/>
  </si>
  <si>
    <t>No</t>
    <phoneticPr fontId="1"/>
  </si>
  <si>
    <t>WPSCUS-JPN</t>
  </si>
  <si>
    <t>Customer Support System</t>
  </si>
  <si>
    <t>Marketing and Leads Team 34964</t>
  </si>
  <si>
    <t>JavaScript; Other#APEX</t>
  </si>
  <si>
    <t>WAANSO-JPN</t>
  </si>
  <si>
    <t>New Submit Online System</t>
  </si>
  <si>
    <t>NSO (Online Screen System) is a web-based enterprise application that supports MetLife Alico's sales and administrative operations. This system provides various functions such as sales activities, business processing, and data management on an online screen, enabling operational efficiency and information integration.</t>
    <phoneticPr fontId="1"/>
  </si>
  <si>
    <t>WZZHYO-JPN</t>
  </si>
  <si>
    <t>Report Template Management System</t>
  </si>
  <si>
    <t>RMS (Report Management System) is MetLife's form management system. This system centrally registers, manages, searches, and approves various forms used within the company.</t>
    <phoneticPr fontId="1"/>
  </si>
  <si>
    <t>EAADRS-JPN</t>
  </si>
  <si>
    <t>Dr.SUM</t>
  </si>
  <si>
    <r>
      <rPr>
        <sz val="10"/>
        <color theme="1"/>
        <rFont val="ＭＳ Ｐゴシック"/>
        <family val="2"/>
        <charset val="128"/>
      </rPr>
      <t>It is a packaged product that accumulates performance data such as new contract data, BUDGET data, and ESTIMATION data, as well as solicitation data such as A/A Master, as well as functions for querying and extracting information.</t>
    </r>
    <phoneticPr fontId="1"/>
  </si>
  <si>
    <t>WPMWCC-JPN</t>
  </si>
  <si>
    <t>Web Contact Center</t>
  </si>
  <si>
    <r>
      <rPr>
        <sz val="10"/>
        <color theme="1"/>
        <rFont val="ＭＳ Ｐゴシック"/>
        <family val="2"/>
        <charset val="128"/>
      </rPr>
      <t>Web Services for Recruiters (Collection Preservation &amp; Insurance Claims Related)</t>
    </r>
    <phoneticPr fontId="1"/>
  </si>
  <si>
    <t>WGLRPC-JPN</t>
  </si>
  <si>
    <t>ReportConnection</t>
  </si>
  <si>
    <t>Policy UWIBATCH MF-JPN</t>
  </si>
  <si>
    <t>Policy Underwriting and Issue Batch</t>
  </si>
  <si>
    <r>
      <rPr>
        <sz val="10"/>
        <color theme="1"/>
        <rFont val="ＭＳ Ｐゴシック"/>
        <family val="3"/>
        <charset val="128"/>
      </rPr>
      <t>A subsystem developed in-house. In the business domain, it mainly handles the creation of insurance policies for new contracts. It is basically built with COBOL, and except for the LIFECOMM integration part, almost no assembler is used.</t>
    </r>
    <phoneticPr fontId="1"/>
  </si>
  <si>
    <t>Other#ASM; Cobol</t>
  </si>
  <si>
    <t>WAAATF-JPN</t>
  </si>
  <si>
    <t>Agents Target Following system</t>
  </si>
  <si>
    <t>Other#(C/S)</t>
  </si>
  <si>
    <t>ZGLEST-JPN</t>
  </si>
  <si>
    <t>eSTATION</t>
  </si>
  <si>
    <t>eSTATION (9986_MAIN) is MetLife's integrated business management system. This system offers the following key features:
- **Employee Profile Management**: Register, update, and delete employee information
- **Asset Management**: Manage and track IT equipment and supplies
- **Form Supply**: Management and supply of various forms and papers
- **Call Management**: Integrated management with phone systems
- **Workflow Management**: Various application and approval workflows
- **Report Generation**: Output various forms and generate PDFs
- **Job Management**: Batch processing and schedule management
- **SELS (Self Entry Lifecycle System)**: Self-service portal
- **Media Management**: Subsystems for various media
- **Print Management**: Manage print services
- **EZ-Travel**: Business trip management system</t>
    <phoneticPr fontId="1"/>
  </si>
  <si>
    <t>JavaScript; VB.NET; C#;HTML</t>
  </si>
  <si>
    <t>CMESB-JPN</t>
  </si>
  <si>
    <t>Enterprise Service Bus</t>
  </si>
  <si>
    <t>JAVA; Other#ESQL</t>
  </si>
  <si>
    <t>WPMAUD-JPN</t>
  </si>
  <si>
    <t>Unknown Address Tracking System</t>
  </si>
  <si>
    <t>Address Unknown Contract Management System</t>
    <rPh sb="0" eb="4">
      <t>ジュウショフメイ</t>
    </rPh>
    <rPh sb="4" eb="6">
      <t>ケイヤク</t>
    </rPh>
    <rPh sb="6" eb="8">
      <t>カンリ</t>
    </rPh>
    <phoneticPr fontId="1"/>
  </si>
  <si>
    <t>Vendor Hosted/MetLife IT Supported</t>
  </si>
  <si>
    <t>WCMPXS-JPN</t>
  </si>
  <si>
    <t>ProductXpress</t>
  </si>
  <si>
    <r>
      <rPr>
        <sz val="10"/>
        <color theme="1"/>
        <rFont val="ＭＳ Ｐゴシック"/>
        <family val="2"/>
        <charset val="128"/>
      </rPr>
      <t>Using Hewlett Packard's packaged product ProductXpress as a platform, it provides common computing functions to subsystems.
The common calculation function is called only from the ESB via Web Service, and the amounts of premiums and surrender value, calculated based on the business method document, are sent and received in XML format.</t>
    </r>
    <phoneticPr fontId="1"/>
  </si>
  <si>
    <t>Infrastructure Application</t>
  </si>
  <si>
    <t>Other#Peculiar Language, Implemented in PX designer.</t>
  </si>
  <si>
    <t>WUIURE-JPN</t>
  </si>
  <si>
    <t>Pre-Underwriting</t>
  </si>
  <si>
    <t>By providing an inquiry function for medical underwriting results,  this application provides followings.</t>
  </si>
  <si>
    <t>LINC MF-JPN</t>
  </si>
  <si>
    <t>LINC</t>
  </si>
  <si>
    <r>
      <rPr>
        <sz val="10"/>
        <color theme="1"/>
        <rFont val="ＭＳ Ｐゴシック"/>
        <family val="3"/>
        <charset val="128"/>
      </rPr>
      <t>A subsystem developed in-house. As a business domain, it mainly handles LINC integration used at new contracts (a function to check industry-shared contract limits and other functions through collaboration with the Life Insurance Association). It is basically built with COBOL, and except for the LIFECOMM integration part, almost no assembler is used.</t>
    </r>
    <phoneticPr fontId="1"/>
  </si>
  <si>
    <t>A06TOG-JPN</t>
  </si>
  <si>
    <t>Group Policy Management System</t>
  </si>
  <si>
    <t>TOGAS is the mainframe system for managing MetLife Japan's insurance contracts. The COBOL/RPG program runs on the AS/400, performing registration, modification, and inquiry of contract information, form output, and batch processing.</t>
    <phoneticPr fontId="1"/>
  </si>
  <si>
    <t>Other#RPG; Cobol</t>
  </si>
  <si>
    <t>W06TGR-JPN</t>
  </si>
  <si>
    <t>Group Policy Inquiry System for Intranet</t>
  </si>
  <si>
    <r>
      <rPr>
        <sz val="10"/>
        <color theme="1"/>
        <rFont val="游ゴシック"/>
        <family val="2"/>
        <charset val="128"/>
      </rPr>
      <t>The Group Insurance Inquiry System is a web application system that provides various inquiry functions related to group insurance. It provides integrated inquiry functions for insurance contracts, insured person information, payment information, commissions, and more, supporting efficient execution of duties by business staff.</t>
    </r>
    <phoneticPr fontId="1"/>
  </si>
  <si>
    <t>VB.NET; JAVA</t>
  </si>
  <si>
    <t>WAAICM-JPN</t>
  </si>
  <si>
    <t>ICM</t>
  </si>
  <si>
    <t>Varicent's package system (Incentive Compensation magement). As a business domain, it is responsible for calculating commissions and reporting them. Development is carried out using a proprietary non-code (GUI) development tool.</t>
    <phoneticPr fontId="1"/>
  </si>
  <si>
    <t>JAVA; C#; Other#ETL
JAVA(ADJP)
SQL</t>
  </si>
  <si>
    <t>WAACPS-JPN</t>
  </si>
  <si>
    <t>Commission and Performance System</t>
  </si>
  <si>
    <t>CPS (Commission Processing System) is a commission processing system. This system supports all operations related to the calculation, management, and payment processing of fees associated with sales activities.</t>
    <phoneticPr fontId="1"/>
  </si>
  <si>
    <t>OMSIKN-JPN</t>
  </si>
  <si>
    <t>Conservation contract transferring system</t>
  </si>
  <si>
    <t>OMSIKN (Alico Management System Inquiry Knowledge Network) is an online inquiry system for insurance policyholders. This system provides a self-service portal where policyholders can check and inquire about their insurance contracts.</t>
    <phoneticPr fontId="1"/>
  </si>
  <si>
    <t>OMSTAT-JPN</t>
  </si>
  <si>
    <t>Conservation contract allowance system</t>
  </si>
  <si>
    <t>ZGLEDQ-JPN</t>
  </si>
  <si>
    <t>FATCA Oracle EDQ</t>
  </si>
  <si>
    <t>To comply with the FATCA Act, we process the necessary items of customer information held in our database at the necessary timing, and integrate them into the FATCA Azure system.</t>
    <phoneticPr fontId="1"/>
  </si>
  <si>
    <t>JAVA; C #</t>
  </si>
  <si>
    <t>WGLWLF-JPN</t>
  </si>
  <si>
    <t>Watch List Filtering system</t>
  </si>
  <si>
    <r>
      <rPr>
        <sz val="10"/>
        <color theme="1"/>
        <rFont val="ＭＳ Ｐゴシック"/>
        <family val="2"/>
        <charset val="128"/>
      </rPr>
      <t>To prevent transactions with antisocial forces, internal customer data screening is conducted. It uses Actimize's package.</t>
    </r>
    <phoneticPr fontId="1"/>
  </si>
  <si>
    <t>Global Risk Management</t>
  </si>
  <si>
    <t>WZZMNB-JPN</t>
  </si>
  <si>
    <t>My number management system</t>
  </si>
  <si>
    <t>My Number Management System</t>
    <rPh sb="6" eb="8">
      <t>カンリ</t>
    </rPh>
    <phoneticPr fontId="1"/>
  </si>
  <si>
    <t>Claim Batch</t>
  </si>
  <si>
    <t>OpenBatch system for Claim</t>
  </si>
  <si>
    <t>Insurance Claims / Batch Processing Group</t>
    <rPh sb="0" eb="3">
      <t>ホケンキン</t>
    </rPh>
    <rPh sb="3" eb="5">
      <t>カンレン</t>
    </rPh>
    <rPh sb="9" eb="12">
      <t>ショリグン</t>
    </rPh>
    <phoneticPr fontId="1"/>
  </si>
  <si>
    <t>Other#Batch Application</t>
  </si>
  <si>
    <t>Digital Portal</t>
  </si>
  <si>
    <t>Digital Portals for Policy Administration</t>
  </si>
  <si>
    <t>Unified portal for customer, producers &amp; operation users for end to end servicing need.</t>
  </si>
  <si>
    <t>Web Services; RESTful APIs; Mobile Client (iOS, Android)</t>
  </si>
  <si>
    <t>JAVA; JavaScript</t>
  </si>
  <si>
    <t>CGLFJM-JPN</t>
  </si>
  <si>
    <t>Misconduct Management system</t>
  </si>
  <si>
    <r>
      <rPr>
        <sz val="10"/>
        <color theme="1"/>
        <rFont val="ＭＳ Ｐゴシック"/>
        <family val="2"/>
        <charset val="128"/>
      </rPr>
      <t>Record the investigation process, results, and dispositions of the accident, and store them in a searchable format.</t>
    </r>
    <phoneticPr fontId="1"/>
  </si>
  <si>
    <t>WGLBSR-JPN</t>
  </si>
  <si>
    <t>BSRec</t>
  </si>
  <si>
    <t>BSRec (Balance Sheet Reconciliation) is a balance sheet adjustment support system used within MetLife Japan. This is a web application that ingests balance data from various systems (PeopleSoft, Essbase, HFM, etc.) and streamlines reconciliation and adjustment work at the account level.</t>
    <phoneticPr fontId="1"/>
  </si>
  <si>
    <t>JP-RPASS</t>
  </si>
  <si>
    <t>JAPAN_BluePrism RPA</t>
  </si>
  <si>
    <t>Shared Service for Robotic Automatic to support automated data entry for existing business process that use manual data entry</t>
  </si>
  <si>
    <t>Other#COTS from BluePrism</t>
  </si>
  <si>
    <t>W03CCP-JPN</t>
  </si>
  <si>
    <t>Customer Communication Preferences</t>
  </si>
  <si>
    <t>Communication preference of notifications for customers(policyholders/beneficiaries) like FX Notification/Annual report etc.  The prefernces can be modified by business policy or customer request.</t>
  </si>
  <si>
    <t>JP-Banca Report</t>
  </si>
  <si>
    <t>Japan Banca Report</t>
  </si>
  <si>
    <t>Report Engine creates illustration and application reports in PDF format based on the data sent from the Banca Paperless Front-End(GSSP) and send them back to the GSSP. Also, Report Engine receives requests from ETL which is new contracts interface and creates TIFF files.  The report files are stored on the NAS server for reprinting.</t>
  </si>
  <si>
    <t>Infrastructure as a Service (IaaS); Platform as a Service (PaaS)</t>
  </si>
  <si>
    <t>LPS-JPN(EUC081)</t>
  </si>
  <si>
    <t>Life Plan Simulation Japan</t>
  </si>
  <si>
    <t>Based on the life plan entered or selected for each customer, the simulation result output from the calculation engine in the package is displayed and printed.</t>
  </si>
  <si>
    <t>MetLife IT Hosted/Vendor Supported</t>
  </si>
  <si>
    <t>Business Supported</t>
  </si>
  <si>
    <t>PHP</t>
  </si>
  <si>
    <t>CIT-JPN(EUC082)</t>
  </si>
  <si>
    <t>Inheritance Tax Simulation</t>
  </si>
  <si>
    <t>Based on the life plan entered or selected for each customer, a simulation is created from the calculated values in the package.</t>
  </si>
  <si>
    <t>CMIAPI-JPN</t>
  </si>
  <si>
    <t>API Hub</t>
  </si>
  <si>
    <t>API Hub hosts all types of APIs leveraging IBM API Connect</t>
  </si>
  <si>
    <t>RESTful APIs</t>
  </si>
  <si>
    <t>JP-GSSP</t>
  </si>
  <si>
    <t>Japan Sales Platform (GSSP)</t>
  </si>
  <si>
    <t>Japan Sales Platform - For banks &amp; face to face channels for new business</t>
  </si>
  <si>
    <t>RESTful APIs; Web Application Client</t>
  </si>
  <si>
    <t>BSA, BA, Test related members are in the scope</t>
  </si>
  <si>
    <t>JP-PCI-RPASS</t>
  </si>
  <si>
    <t>Japan PCI Robotics Process Automation Service</t>
  </si>
  <si>
    <t>Shared Service for Robotic Automatic to support automated data entry for existing PCI related business process that use manual data entry</t>
  </si>
  <si>
    <t>Other#Robotics platform</t>
  </si>
  <si>
    <t>Other#This is coded within blueprism</t>
  </si>
  <si>
    <t>RBRARS-JPN</t>
  </si>
  <si>
    <t>RBWF Report Automatic Recognition System</t>
  </si>
  <si>
    <t>New Contract Workflow for Online Shopping</t>
    <rPh sb="0" eb="3">
      <t>ツウハンヨウ</t>
    </rPh>
    <rPh sb="3" eb="6">
      <t>シンケイヤク</t>
    </rPh>
    <phoneticPr fontId="1"/>
  </si>
  <si>
    <t>CMEAPI-JP</t>
  </si>
  <si>
    <t>Japan Partner API</t>
  </si>
  <si>
    <t>Headless API that is interfaced for our agencies/partners</t>
  </si>
  <si>
    <t>JP-WCMAUT</t>
  </si>
  <si>
    <t>JP Authentication Platform</t>
  </si>
  <si>
    <t>Redefined authentication platform leveraging SiteMinder for customers, agents and employees that would enable SingleSignOn and OAuth, API, OIDC and SAML federation with other apps and APIs</t>
  </si>
  <si>
    <t>Himawari</t>
  </si>
  <si>
    <t>Himawari (Call Center Platform)</t>
  </si>
  <si>
    <t>Application for call center operator to intake and process the policy administration requests from customers</t>
  </si>
  <si>
    <t>JavaScript;HTML; Other#APEX</t>
  </si>
  <si>
    <t>JP-QA Shared Service</t>
  </si>
  <si>
    <t>Japan QA Shared Service- multiple projects</t>
  </si>
  <si>
    <t>Generic App to Track team details and processes linked to Testing NON-PROD lab of things.
To Manage the testing infrastructure - Grid , servers a</t>
  </si>
  <si>
    <t>Platform</t>
  </si>
  <si>
    <t>Other#Selenese, but supports others</t>
  </si>
  <si>
    <t>JP-DB2-CONNECT</t>
  </si>
  <si>
    <t>Japan DB2 Connect Proxy</t>
  </si>
  <si>
    <t>Japan DB2 Connect is used a proxy to DB2</t>
  </si>
  <si>
    <t>Infrastructure Supported</t>
  </si>
  <si>
    <t>Other#Shared database proxy used to connect between DB2 hosted in US data center and the applications hosted in Japan</t>
  </si>
  <si>
    <t>Other#COTS</t>
  </si>
  <si>
    <t>JP-Payroll</t>
  </si>
  <si>
    <t>Japan Payroll System</t>
  </si>
  <si>
    <t>Japan Payroll is a payroll management system for MetLife Life provided by Japan Payroll Inc. In addition to managing and updating employees' personal and payroll-related information (various allowances, tax information, etc.), it is equipped with functions to provide electronic payslips (ePayslip).</t>
    <phoneticPr fontId="1"/>
  </si>
  <si>
    <t>Human Resources</t>
  </si>
  <si>
    <t>Other#N/A(SaaS); Web Application Client</t>
  </si>
  <si>
    <t>Other#N/A(SaaS)</t>
  </si>
  <si>
    <t>JP-OLB Batch</t>
  </si>
  <si>
    <t>Japan - Direct Marketing Batch Applications</t>
  </si>
  <si>
    <t>Batch applications to transfer simulation and application information from #9920: Direct Marketing site to #12520: RBWF</t>
  </si>
  <si>
    <t>Other#Batch program</t>
  </si>
  <si>
    <t>ASP B_O-JPN</t>
  </si>
  <si>
    <t>ASP Bridge (OPEN)</t>
  </si>
  <si>
    <t>The VA-Bridge (OPEN) system is a core system for managing Variable Annuity insurance products. This INDEX aims to help new employees efficiently understand the system and carry out their daily tasks.</t>
    <phoneticPr fontId="1"/>
  </si>
  <si>
    <t>JAVA; C#; VB.NET</t>
  </si>
  <si>
    <t>WCMCCMJPN</t>
  </si>
  <si>
    <t>Inspire - Forms Management</t>
  </si>
  <si>
    <t>Customer Communication Management system to support correspondance generation and interactive webform generation.</t>
  </si>
  <si>
    <t>Customer Care Team 34969</t>
    <phoneticPr fontId="1"/>
  </si>
  <si>
    <t>JavaScript</t>
  </si>
  <si>
    <t>AppsPortal</t>
  </si>
  <si>
    <t>Enterprise Apps Portal</t>
  </si>
  <si>
    <t>Apps Portals is the enterprise portals for all Japan users of MetLife and Agents becoming a single entry portal for many hosted apps.</t>
  </si>
  <si>
    <t>JavaScript; JAVA</t>
  </si>
  <si>
    <t>JP - Remote Closing</t>
  </si>
  <si>
    <t>JP - Remote Sales Closing</t>
  </si>
  <si>
    <t>Remote Closing application is intended to assist producers to conduct sales process remotely.
At present the main POS application in Japan is eMirai. This application us used by CA/IA/LA agents. eMirai is designed for a F2F type sales activity.  With Remote Closing all customer interaction screens are pulled out and exposed on the internet so that the customer can provide inputs using their own device.</t>
  </si>
  <si>
    <t>PaymentService</t>
  </si>
  <si>
    <t>Payment Common Service - JP</t>
  </si>
  <si>
    <t>JP-BANCA</t>
  </si>
  <si>
    <t>Japan Sales Platform-BANCA</t>
  </si>
  <si>
    <t>Paperless insurance design and application system for banks</t>
    <rPh sb="0" eb="2">
      <t>ギンコウ</t>
    </rPh>
    <rPh sb="2" eb="3">
      <t>ム</t>
    </rPh>
    <rPh sb="9" eb="11">
      <t>ホケン</t>
    </rPh>
    <rPh sb="11" eb="13">
      <t>セッケイ</t>
    </rPh>
    <rPh sb="14" eb="16">
      <t>モウシコミ</t>
    </rPh>
    <phoneticPr fontId="1"/>
  </si>
  <si>
    <t>Web Application Client; RESTful APIs</t>
  </si>
  <si>
    <t>Business Content Management</t>
  </si>
  <si>
    <r>
      <rPr>
        <sz val="10"/>
        <color theme="1"/>
        <rFont val="ＭＳ Ｐゴシック"/>
        <family val="2"/>
        <charset val="128"/>
      </rPr>
      <t>This is an information-sharing platform group designed to provide business-related documents and information for agents and internal users. In addition to BBS006, SharePoint and MetLifeNavi are also related, each responsible for providing users with business manuals, application documents, rules and conditions, and various information.</t>
    </r>
    <phoneticPr fontId="1"/>
  </si>
  <si>
    <t>Other#n/a</t>
  </si>
  <si>
    <t>Software as a Service (SaaS); Platform as a Service (PaaS)</t>
  </si>
  <si>
    <t>DSP</t>
  </si>
  <si>
    <t>Digital Servicing Platform</t>
  </si>
  <si>
    <t>This EAI manages transactions such as "name change," "address change," "surrender," "policy_loan," and "account_change" that are submitted by customers and agents through Salesforce for call centers and the Digital Portal web system.
At the time of transaction acceptance, the front-end system judges if automatic processing is possible. Transactions requiring operator confirmation or approval are processed using K2, a workflow system. Additionally, based on this transaction data, the back-end system creates transactions for the HOST (LIFECOMM) and data for other downstream systems.</t>
  </si>
  <si>
    <t>Other#Database platform</t>
  </si>
  <si>
    <t>PL/SQL</t>
  </si>
  <si>
    <t>WPSCFC-JPN</t>
  </si>
  <si>
    <t>c-Force</t>
  </si>
  <si>
    <t>c-Force(SVD) was built on SFDC platform to improve the activity of sales quality and to promote more effective and efficient supervision of solicitors/agents.</t>
  </si>
  <si>
    <t>Other#APEX;HTML; JavaScript</t>
  </si>
  <si>
    <t>BSA, BA, ETL, TestRelated members are in the scope.</t>
  </si>
  <si>
    <t>Kintone-JPN</t>
  </si>
  <si>
    <t>kintone and paperlogic electronic contract system</t>
  </si>
  <si>
    <r>
      <rPr>
        <sz val="10"/>
        <color theme="1"/>
        <rFont val="游ゴシック"/>
        <family val="2"/>
        <charset val="128"/>
      </rPr>
      <t>Centralized management of contract information (kintone), workflows (kintone), and compliance with Electronic Book Law requirements (PaperLogic) are realized.</t>
    </r>
    <phoneticPr fontId="1"/>
  </si>
  <si>
    <t>Other#Vendor Managed</t>
  </si>
  <si>
    <t>POS-IMS</t>
  </si>
  <si>
    <t>POS - Integrated Management System</t>
  </si>
  <si>
    <t>Platform EAI for Online/Batch Systems of POS</t>
  </si>
  <si>
    <t>Thick Client; Web Application Client</t>
  </si>
  <si>
    <t>JDPREP</t>
  </si>
  <si>
    <t>Japan Data Platform and Reporting-JP</t>
  </si>
  <si>
    <t>Data Platform on Azure for business applications and BI/reporting in MetLife Japan</t>
  </si>
  <si>
    <t>Other#Transact SQL</t>
  </si>
  <si>
    <t>Platform as a Service (PaaS)</t>
    <phoneticPr fontId="1"/>
  </si>
  <si>
    <t>Scan Manager</t>
  </si>
  <si>
    <t>Digital Scan Manager</t>
  </si>
  <si>
    <t>Scan forms and sort image files by barcode or QR code using PaperStream Capture.</t>
  </si>
  <si>
    <t>ODMoC</t>
  </si>
  <si>
    <t>IBM Operational Decision Manager on Cloud</t>
  </si>
  <si>
    <t>IBM ODM on Cloud is a managed decision automation service that enables businesses to execute business rules and decision logic in a secure, scalable cloud environment. It allows organizations to externalize decision-making from applications, ensuring agility and consistency across processes.  With API-driven integration, automatic scaling, and enterprise-grade security, ODM on Cloud simplifies operations by eliminating infrastructure management. Designed for rapid rule deployment and faster time-to-market, it delivers real-time, accurate decisions that enhance compliance, efficiency, and customer experience while reducing operational complexity.</t>
  </si>
  <si>
    <t>Japan Platform Team 35775</t>
    <phoneticPr fontId="1"/>
  </si>
  <si>
    <t>Vendor Hosted/Supported</t>
  </si>
  <si>
    <t>Web Services; RESTful APIs</t>
  </si>
  <si>
    <t>Other#IRL Vendor supported language</t>
  </si>
  <si>
    <t>External Portal</t>
  </si>
  <si>
    <t>External Apps Portal</t>
  </si>
  <si>
    <r>
      <rPr>
        <sz val="10"/>
        <color theme="1"/>
        <rFont val="ＭＳ Ｐゴシック"/>
        <family val="2"/>
        <charset val="128"/>
      </rPr>
      <t>A subsystem developed in-house. Agents can directly register and update information for sales staff. Development is carried out in Java.</t>
    </r>
    <phoneticPr fontId="1"/>
  </si>
  <si>
    <t>Distribution Systems - Internal</t>
  </si>
  <si>
    <t>This EAI will represent auxiliary internal and internal applications for distribution and marketing services.
Following is list of services.
1.  Tekigosei - Tool to do suitability check for Variable Life Products
?? EAI?? Intranet??????????????????
???? EAI?????????????????
? ?????????</t>
  </si>
  <si>
    <t>Corporate Batch</t>
  </si>
  <si>
    <t>OpenBatch system for Corporate</t>
  </si>
  <si>
    <t>EAI gathered batch processing when rebuilding the Infostation app into AppsPortal.
It has the following features
Automated email distribution, CRSDB, GIM/DOM, MetLifeSFTP, NVES</t>
    <phoneticPr fontId="1"/>
  </si>
  <si>
    <t>Other#Batch</t>
  </si>
  <si>
    <t>BCMETL-JPN</t>
  </si>
  <si>
    <t>Informatica Platform</t>
  </si>
  <si>
    <t>Common platform for Informatica for ETL, IDQ &amp; Address Doctor</t>
  </si>
  <si>
    <t>Other#Informatica PowerCenter</t>
  </si>
  <si>
    <t>Other#Used UI for development and stored data as XML</t>
  </si>
  <si>
    <t>Yes</t>
    <phoneticPr fontId="1"/>
  </si>
  <si>
    <t>Customer Care Batch</t>
  </si>
  <si>
    <t>Open Batch System for Customer Care</t>
  </si>
  <si>
    <t>Application/batch processing group for call centers</t>
    <rPh sb="6" eb="7">
      <t>ム</t>
    </rPh>
    <rPh sb="20" eb="23">
      <t>ショリグン</t>
    </rPh>
    <phoneticPr fontId="1"/>
  </si>
  <si>
    <t>Other#Batch Manager</t>
  </si>
  <si>
    <t>Other#ETL (Infomatica)</t>
  </si>
  <si>
    <t>AURA</t>
  </si>
  <si>
    <t>AURA Underwriting</t>
  </si>
  <si>
    <t>AURA, is a medical underwriting and decision framework provided by RGA Technology Partners, Inc.</t>
  </si>
  <si>
    <t>Other#SaaS</t>
  </si>
  <si>
    <t>POS Batch</t>
  </si>
  <si>
    <t>OpenBatch system for Policy Servicing</t>
  </si>
  <si>
    <t>Storage and Preservation Area / Batch Processing Group</t>
    <rPh sb="0" eb="6">
      <t>シュウノウホゼンリョウイキ</t>
    </rPh>
    <rPh sb="10" eb="13">
      <t>ショリグン</t>
    </rPh>
    <phoneticPr fontId="1"/>
  </si>
  <si>
    <t>Distribution Marketing batches</t>
  </si>
  <si>
    <t>Distribution Marketing related batches</t>
  </si>
  <si>
    <t>The batches from , decommissioned EAI (9850 , 9825)s of Distribution Marketing, has been migrated under this EAI.</t>
  </si>
  <si>
    <t>HIMAWARI backend apps</t>
  </si>
  <si>
    <t>HIMAWARI backend applications</t>
  </si>
  <si>
    <t>Call Center Apps / Backend Batch Processing Group</t>
    <rPh sb="7" eb="8">
      <t>ム</t>
    </rPh>
    <rPh sb="22" eb="24">
      <t>ショリ</t>
    </rPh>
    <rPh sb="24" eb="25">
      <t>グン</t>
    </rPh>
    <phoneticPr fontId="1"/>
  </si>
  <si>
    <t>Other#VB.net</t>
  </si>
  <si>
    <t>New Business Batch</t>
  </si>
  <si>
    <t>OpenBatch system for New Business</t>
  </si>
  <si>
    <t>New Contract-Related Batch Processing Group</t>
    <rPh sb="0" eb="3">
      <t>シンケイヤク</t>
    </rPh>
    <rPh sb="3" eb="5">
      <t>カンレン</t>
    </rPh>
    <rPh sb="8" eb="11">
      <t>ショリグン</t>
    </rPh>
    <phoneticPr fontId="1"/>
  </si>
  <si>
    <t>WCC</t>
  </si>
  <si>
    <t>Web Credit Card</t>
  </si>
  <si>
    <t>This application will support Web Credit Card payment feature</t>
  </si>
  <si>
    <t>JAVA; HTML5; JavaScript</t>
  </si>
  <si>
    <t>PDF Auto Loader Batch</t>
  </si>
  <si>
    <t>Open Batch System for PDF Auto Loader</t>
  </si>
  <si>
    <t>Batch System for PDF Auto Loader</t>
  </si>
  <si>
    <t>IVR Tekigosei</t>
  </si>
  <si>
    <t>Confirming UnitLink product suitability via IVR</t>
  </si>
  <si>
    <t>This application is SaaS solution by Kore.ai which will provide service to make a automated phone call to check Policyholder's understanding and suitability for UnitLink product.</t>
  </si>
  <si>
    <t>Other#N/A</t>
  </si>
  <si>
    <t>W09WSD-JPN BIS</t>
  </si>
  <si>
    <t>Call Center WSD BIS</t>
  </si>
  <si>
    <t>Financial Institutions LoB/Distribution Digital Planning Group</t>
    <phoneticPr fontId="1"/>
  </si>
  <si>
    <t>NBAPPS-JPN</t>
  </si>
  <si>
    <t>New Business Operation Apps</t>
  </si>
  <si>
    <t>New Contract-Related Applications</t>
    <rPh sb="0" eb="3">
      <t>シンケイヤク</t>
    </rPh>
    <rPh sb="3" eb="5">
      <t>カンレン</t>
    </rPh>
    <phoneticPr fontId="1"/>
  </si>
  <si>
    <t>SCS</t>
  </si>
  <si>
    <t>Sales Compensation System</t>
  </si>
  <si>
    <r>
      <rPr>
        <sz val="10"/>
        <color theme="1"/>
        <rFont val="ＭＳ Ｐゴシック"/>
        <family val="2"/>
        <charset val="128"/>
      </rPr>
      <t>A subsystem developed in-house. A successor development environment for exiting ICM (11004). As a business domain, it handles commission calculation and reporting. Development is carried out using Azure Databricks and Sparc.</t>
    </r>
    <phoneticPr fontId="1"/>
  </si>
  <si>
    <t>Development</t>
  </si>
  <si>
    <t>Other#Commission Data Platform and associated functions</t>
  </si>
  <si>
    <t>JAVA; Other#SQL</t>
  </si>
  <si>
    <t>Y</t>
    <phoneticPr fontId="1"/>
  </si>
  <si>
    <t>Pega for Claims</t>
  </si>
  <si>
    <t>Pega for Claims - Pega Workflow</t>
  </si>
  <si>
    <t>Pega for Claims - Pega Workflow</t>
    <phoneticPr fontId="1"/>
  </si>
  <si>
    <t>Web Application Client; Web Services</t>
  </si>
  <si>
    <t>RAPS</t>
  </si>
  <si>
    <t>Retirement Allowance Payment System</t>
  </si>
  <si>
    <t>Open System 'CT Retirement Allowance System' Calculates and pays retirement benefits for CTs (including APM and ASM)</t>
    <phoneticPr fontId="1"/>
  </si>
  <si>
    <t>Other#NA</t>
  </si>
  <si>
    <t>Commission System Support Tool</t>
  </si>
  <si>
    <t>Support Tool for Commission System</t>
  </si>
  <si>
    <t>Reference and update EAI:9808 batch results, commission codes, and rates
It has the following features
Rate Expert: Registers and updates commission codes and rates.
Transfer and Return Information Management System (NORIS): References and updates batch processing results for excellent producer evaluations, early erase returns, and transfer decisions.
Non-life Insurance Commission Master Management System: Updates or references the Non-Life Insurance Commission Master.
A/A General-Purpose Correction System: Generic references and updates files linked to agent code (files containing agent code as key entries)</t>
    <phoneticPr fontId="1"/>
  </si>
  <si>
    <t>Other#Client-Server</t>
  </si>
  <si>
    <t>MDRS</t>
  </si>
  <si>
    <t>Maturity and Deferral Related System</t>
  </si>
  <si>
    <t>Maturity/Deferred Contract Management System</t>
    <rPh sb="0" eb="2">
      <t>マンキ</t>
    </rPh>
    <rPh sb="3" eb="5">
      <t>クリノベ</t>
    </rPh>
    <rPh sb="5" eb="7">
      <t>ケイヤク</t>
    </rPh>
    <rPh sb="7" eb="9">
      <t>カンリ</t>
    </rPh>
    <phoneticPr fontId="1"/>
  </si>
  <si>
    <t>K2</t>
  </si>
  <si>
    <t>Japan K2 - Digital Workflows</t>
  </si>
  <si>
    <t>To provide core function for POS operation global digitization and automation by K2 solutions</t>
  </si>
  <si>
    <t>Commission calculation</t>
  </si>
  <si>
    <t>Commission Calculation Service</t>
  </si>
  <si>
    <r>
      <rPr>
        <sz val="10"/>
        <color theme="1"/>
        <rFont val="ＭＳ Ｐゴシック"/>
        <family val="2"/>
        <charset val="128"/>
      </rPr>
      <t>A subsystem developed in-house.  Register the fee rate to display the primary reward fee on e-mirai and Banca. Development is carried out in Java.</t>
    </r>
    <phoneticPr fontId="1"/>
  </si>
  <si>
    <t>Commission Systems Team 34958</t>
    <phoneticPr fontId="1"/>
  </si>
  <si>
    <t>New Application</t>
  </si>
  <si>
    <t>Vcalc-JPN</t>
  </si>
  <si>
    <t>Variable Insurance Guarantee Calculation System</t>
  </si>
  <si>
    <r>
      <rPr>
        <sz val="10"/>
        <color theme="1"/>
        <rFont val="游ゴシック"/>
        <family val="2"/>
        <charset val="128"/>
      </rPr>
      <t>This is a batch processing system that calculates the minimum guaranteed benefit (V) for variable insurance.</t>
    </r>
    <phoneticPr fontId="1"/>
  </si>
  <si>
    <t>Other#Batch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</si>
</sst>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_);[Red]\(0\)"/>
    <numFmt numFmtId="165" formatCode="0.0_ "/>
    <numFmt numFmtId="166" formatCode="0.0_);[Red]\(0.0\)"/>
  </numFmts>
  <fonts count="11">
    <font>
      <sz val="11"/>
      <color theme="1"/>
      <name val="Aptos Narrow"/>
      <family val="2"/>
      <scheme val="minor"/>
    </font>
    <font>
      <sz val="6"/>
      <name val="Aptos Narrow"/>
      <family val="3"/>
      <charset val="128"/>
      <scheme val="minor"/>
    </font>
    <font>
      <sz val="9"/>
      <color theme="1"/>
      <name val="Arial"/>
      <family val="2"/>
    </font>
    <font>
      <sz val="11"/>
      <color theme="1"/>
      <name val="Arial"/>
      <family val="2"/>
    </font>
    <font>
      <sz val="10"/>
      <color theme="1"/>
      <name val="Arial"/>
      <family val="2"/>
    </font>
    <font>
      <sz val="10"/>
      <color theme="1"/>
      <name val="ＭＳ Ｐゴシック"/>
      <family val="2"/>
      <charset val="128"/>
    </font>
    <font>
      <sz val="10"/>
      <color theme="1"/>
      <name val="游ゴシック"/>
      <family val="2"/>
    </font>
    <font>
      <sz val="10"/>
      <color theme="1"/>
      <name val="游ゴシック"/>
      <family val="2"/>
      <charset val="128"/>
    </font>
    <font>
      <sz val="10"/>
      <color theme="1"/>
      <name val="ＭＳ Ｐゴシック"/>
      <family val="3"/>
      <charset val="128"/>
    </font>
    <font>
      <sz val="10"/>
      <color theme="1"/>
      <name val="Arial"/>
      <family val="2"/>
      <charset val="128"/>
    </font>
    <font>
      <sz val="10"/>
      <color rgb="FF0070C0"/>
      <name val="Arial"/>
      <family val="2"/>
    </font>
  </fonts>
  <fills count="6">
    <fill>
      <patternFill patternType="none"/>
    </fill>
    <fill>
      <patternFill patternType="gray125"/>
    </fill>
    <fill>
      <patternFill patternType="solid">
        <fgColor theme="3" tint="0.749992370372631"/>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23">
    <xf numFmtId="0" fontId="0" fillId="0" borderId="0" xfId="0"/>
    <xf numFmtId="0" fontId="2" fillId="0" borderId="0" xfId="0" applyFont="1"/>
    <xf numFmtId="0" fontId="3" fillId="0" borderId="0" xfId="0" applyFont="1"/>
    <xf numFmtId="0" fontId="3" fillId="0" borderId="0" xfId="0" applyFont="1" applyAlignment="1">
      <alignment vertical="center" wrapText="1"/>
    </xf>
    <xf numFmtId="2" fontId="2" fillId="0" borderId="0" xfId="0" applyNumberFormat="1" applyFont="1"/>
    <xf numFmtId="0" fontId="4" fillId="2" borderId="1" xfId="0" applyFont="1" applyFill="1" applyBorder="1" applyAlignment="1">
      <alignment horizontal="center" vertical="top" wrapText="1"/>
    </xf>
    <xf numFmtId="0" fontId="4" fillId="2"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2" fontId="4" fillId="3" borderId="1" xfId="0" applyNumberFormat="1"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4" fillId="0" borderId="1" xfId="0" applyFont="1" applyBorder="1"/>
    <xf numFmtId="166" fontId="4" fillId="0" borderId="1" xfId="0" applyNumberFormat="1" applyFont="1" applyBorder="1"/>
    <xf numFmtId="9" fontId="4" fillId="0" borderId="2" xfId="0" applyNumberFormat="1" applyFont="1" applyBorder="1"/>
    <xf numFmtId="165" fontId="4" fillId="0" borderId="2" xfId="0" applyNumberFormat="1" applyFont="1" applyBorder="1"/>
    <xf numFmtId="0" fontId="4" fillId="0" borderId="2" xfId="0" applyFont="1" applyBorder="1"/>
    <xf numFmtId="0" fontId="5" fillId="0" borderId="1" xfId="0" applyFont="1" applyBorder="1"/>
    <xf numFmtId="0" fontId="9" fillId="0" borderId="1" xfId="0" applyFont="1" applyBorder="1"/>
    <xf numFmtId="166" fontId="10" fillId="0" borderId="1" xfId="0" applyNumberFormat="1" applyFont="1" applyBorder="1"/>
    <xf numFmtId="0" fontId="4" fillId="0" borderId="1" xfId="0" applyFont="1" applyBorder="1" applyAlignment="1">
      <alignment wrapText="1"/>
    </xf>
    <xf numFmtId="0" fontId="4" fillId="5" borderId="1" xfId="0" applyFont="1" applyFill="1" applyBorder="1"/>
    <xf numFmtId="164" fontId="4" fillId="0" borderId="1" xfId="0" applyNumberFormat="1" applyFont="1" applyBorder="1"/>
    <xf numFmtId="2" fontId="4" fillId="0" borderId="1" xfId="0" applyNumberFormat="1"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8">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D34348F-88DF-496B-89B2-4DBCA0757481}">
  <we:reference id="WA200010725" version="1.0.0.1" store="Omex" storeType="OMEX"/>
  <we:alternateReferences>
    <we:reference id="WA200010725" version="1.0.0.1" store="WA200010725" storeType="OMEX"/>
  </we:alternateReferences>
  <we:properties>
    <we:property name="claude.fileId" value="&quot;f797a90f-c09b-4c1f-8682-cf442892bdcd&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1207F-1906-40C7-9E4B-B58C106E6EC4}">
  <sheetPr filterMode="1"/>
  <dimension ref="A3:AH147"/>
  <sheetViews>
    <sheetView showGridLines="0" tabSelected="1" zoomScale="76" zoomScaleNormal="71" workbookViewId="0">
      <pane xSplit="4" ySplit="4" topLeftCell="T5" activePane="bottomRight" state="frozen"/>
      <selection pane="bottomRight" activeCell="I1" sqref="I1"/>
      <selection pane="bottomLeft" activeCell="A2" sqref="A2"/>
      <selection pane="topRight" activeCell="C1" sqref="C1"/>
    </sheetView>
  </sheetViews>
  <sheetFormatPr defaultColWidth="8.85546875" defaultRowHeight="18.75" customHeight="1"/>
  <cols>
    <col min="1" max="1" width="14.42578125" style="1" bestFit="1" customWidth="1"/>
    <col min="2" max="2" width="31.42578125" style="1" bestFit="1" customWidth="1"/>
    <col min="3" max="3" width="32.5703125" style="1" customWidth="1"/>
    <col min="4" max="4" width="46.7109375" style="1" customWidth="1"/>
    <col min="5" max="5" width="31.85546875" style="1" customWidth="1"/>
    <col min="6" max="6" width="40.42578125" style="1" customWidth="1"/>
    <col min="7" max="7" width="27" style="1" customWidth="1"/>
    <col min="8" max="8" width="30" style="1" customWidth="1"/>
    <col min="9" max="9" width="32" style="1" customWidth="1"/>
    <col min="10" max="10" width="15.42578125" style="1" customWidth="1"/>
    <col min="11" max="11" width="20.42578125" style="1" customWidth="1"/>
    <col min="12" max="12" width="8.85546875" style="1" customWidth="1"/>
    <col min="13" max="13" width="36.42578125" style="1" customWidth="1"/>
    <col min="14" max="15" width="13.42578125" style="1" customWidth="1"/>
    <col min="16" max="16" width="20" style="1" customWidth="1"/>
    <col min="17" max="17" width="13.42578125" style="1" customWidth="1"/>
    <col min="18" max="18" width="31" style="1" customWidth="1"/>
    <col min="19" max="19" width="40" style="1" customWidth="1"/>
    <col min="20" max="20" width="31.42578125" style="1" customWidth="1"/>
    <col min="21" max="21" width="13.42578125" style="1" customWidth="1"/>
    <col min="22" max="24" width="11.42578125" style="1" customWidth="1"/>
    <col min="25" max="25" width="14.42578125" style="1" customWidth="1"/>
    <col min="26" max="26" width="11.42578125" style="1" customWidth="1"/>
    <col min="27" max="27" width="11.140625" style="4" customWidth="1"/>
    <col min="28" max="28" width="15.42578125" style="1" customWidth="1"/>
    <col min="29" max="29" width="16.42578125" style="1" customWidth="1"/>
    <col min="30" max="33" width="8.85546875" style="2"/>
    <col min="34" max="34" width="27" style="2" bestFit="1" customWidth="1"/>
    <col min="35" max="16384" width="8.85546875" style="2"/>
  </cols>
  <sheetData>
    <row r="3" spans="1:34" ht="18.75" customHeight="1">
      <c r="AA3" s="4">
        <f>SUM(AA5:AA146)</f>
        <v>944.52413333333311</v>
      </c>
      <c r="AB3" s="4">
        <f>SUM(AB5:AB146)</f>
        <v>274.26458333333341</v>
      </c>
      <c r="AC3" s="4">
        <f>SUM(AC5:AC146)</f>
        <v>240.00708333333333</v>
      </c>
      <c r="AF3" s="4">
        <f>SUM(AF5:AF146)</f>
        <v>671.09792083333332</v>
      </c>
      <c r="AG3" s="4">
        <f>SUM(AG5:AG146)</f>
        <v>671.09792083333332</v>
      </c>
    </row>
    <row r="4" spans="1:34" s="3" customFormat="1" ht="56.1">
      <c r="A4" s="5" t="s">
        <v>0</v>
      </c>
      <c r="B4" s="6" t="s">
        <v>1</v>
      </c>
      <c r="C4" s="6" t="s">
        <v>2</v>
      </c>
      <c r="D4" s="6" t="s">
        <v>3</v>
      </c>
      <c r="E4" s="6" t="s">
        <v>4</v>
      </c>
      <c r="F4" s="6" t="s">
        <v>5</v>
      </c>
      <c r="G4" s="6" t="s">
        <v>6</v>
      </c>
      <c r="H4" s="6" t="s">
        <v>7</v>
      </c>
      <c r="I4" s="6" t="s">
        <v>8</v>
      </c>
      <c r="J4" s="6" t="s">
        <v>9</v>
      </c>
      <c r="K4" s="6" t="s">
        <v>10</v>
      </c>
      <c r="L4" s="6" t="s">
        <v>11</v>
      </c>
      <c r="M4" s="6" t="s">
        <v>12</v>
      </c>
      <c r="N4" s="6" t="s">
        <v>13</v>
      </c>
      <c r="O4" s="6" t="s">
        <v>14</v>
      </c>
      <c r="P4" s="6" t="s">
        <v>15</v>
      </c>
      <c r="Q4" s="6" t="s">
        <v>16</v>
      </c>
      <c r="R4" s="6" t="s">
        <v>17</v>
      </c>
      <c r="S4" s="6" t="s">
        <v>18</v>
      </c>
      <c r="T4" s="6" t="s">
        <v>19</v>
      </c>
      <c r="U4" s="6" t="s">
        <v>20</v>
      </c>
      <c r="V4" s="7" t="s">
        <v>21</v>
      </c>
      <c r="W4" s="7" t="s">
        <v>22</v>
      </c>
      <c r="X4" s="7" t="s">
        <v>23</v>
      </c>
      <c r="Y4" s="7" t="s">
        <v>24</v>
      </c>
      <c r="Z4" s="7" t="s">
        <v>25</v>
      </c>
      <c r="AA4" s="8" t="s">
        <v>26</v>
      </c>
      <c r="AB4" s="9" t="s">
        <v>27</v>
      </c>
      <c r="AC4" s="9" t="s">
        <v>28</v>
      </c>
      <c r="AD4" s="9" t="s">
        <v>29</v>
      </c>
      <c r="AE4" s="10" t="s">
        <v>30</v>
      </c>
      <c r="AF4" s="10" t="s">
        <v>31</v>
      </c>
      <c r="AG4" s="10" t="s">
        <v>32</v>
      </c>
      <c r="AH4" s="10" t="s">
        <v>33</v>
      </c>
    </row>
    <row r="5" spans="1:34" ht="18.75" customHeight="1">
      <c r="A5" s="11">
        <v>9629</v>
      </c>
      <c r="B5" s="11" t="s">
        <v>34</v>
      </c>
      <c r="C5" s="11" t="s">
        <v>34</v>
      </c>
      <c r="D5" s="11" t="s">
        <v>35</v>
      </c>
      <c r="E5" s="11" t="s">
        <v>36</v>
      </c>
      <c r="F5" s="11" t="s">
        <v>37</v>
      </c>
      <c r="G5" s="11" t="s">
        <v>38</v>
      </c>
      <c r="H5" s="11" t="s">
        <v>39</v>
      </c>
      <c r="I5" s="11" t="s">
        <v>40</v>
      </c>
      <c r="J5" s="11" t="s">
        <v>41</v>
      </c>
      <c r="K5" s="11" t="s">
        <v>42</v>
      </c>
      <c r="L5" s="11" t="s">
        <v>43</v>
      </c>
      <c r="M5" s="11" t="s">
        <v>44</v>
      </c>
      <c r="N5" s="11" t="s">
        <v>45</v>
      </c>
      <c r="O5" s="11" t="s">
        <v>45</v>
      </c>
      <c r="P5" s="11" t="s">
        <v>46</v>
      </c>
      <c r="Q5" s="11" t="s">
        <v>47</v>
      </c>
      <c r="R5" s="11" t="s">
        <v>48</v>
      </c>
      <c r="S5" s="11" t="s">
        <v>49</v>
      </c>
      <c r="T5" s="11" t="s">
        <v>50</v>
      </c>
      <c r="U5" s="11" t="s">
        <v>45</v>
      </c>
      <c r="V5" s="11" t="s">
        <v>51</v>
      </c>
      <c r="W5" s="11" t="s">
        <v>51</v>
      </c>
      <c r="X5" s="11" t="s">
        <v>51</v>
      </c>
      <c r="Y5" s="11" t="s">
        <v>52</v>
      </c>
      <c r="Z5" s="11" t="s">
        <v>43</v>
      </c>
      <c r="AA5" s="12"/>
      <c r="AB5" s="12"/>
      <c r="AC5" s="12"/>
      <c r="AD5" s="12"/>
      <c r="AE5" s="13"/>
      <c r="AF5" s="14" t="s">
        <v>47</v>
      </c>
      <c r="AG5" s="14" t="s">
        <v>47</v>
      </c>
      <c r="AH5" s="15" t="s">
        <v>53</v>
      </c>
    </row>
    <row r="6" spans="1:34" ht="18.75" hidden="1" customHeight="1">
      <c r="A6" s="11">
        <v>9796</v>
      </c>
      <c r="B6" s="11" t="s">
        <v>54</v>
      </c>
      <c r="C6" s="11" t="s">
        <v>55</v>
      </c>
      <c r="D6" s="11" t="s">
        <v>56</v>
      </c>
      <c r="E6" s="11" t="s">
        <v>57</v>
      </c>
      <c r="F6" s="11" t="s">
        <v>37</v>
      </c>
      <c r="G6" s="11" t="s">
        <v>58</v>
      </c>
      <c r="H6" s="11" t="s">
        <v>39</v>
      </c>
      <c r="I6" s="11" t="s">
        <v>40</v>
      </c>
      <c r="J6" s="11" t="s">
        <v>41</v>
      </c>
      <c r="K6" s="11" t="s">
        <v>42</v>
      </c>
      <c r="L6" s="11" t="s">
        <v>51</v>
      </c>
      <c r="M6" s="11" t="s">
        <v>59</v>
      </c>
      <c r="N6" s="11" t="s">
        <v>60</v>
      </c>
      <c r="O6" s="11" t="s">
        <v>45</v>
      </c>
      <c r="P6" s="11" t="s">
        <v>61</v>
      </c>
      <c r="Q6" s="11" t="s">
        <v>47</v>
      </c>
      <c r="R6" s="11" t="s">
        <v>62</v>
      </c>
      <c r="S6" s="11" t="s">
        <v>63</v>
      </c>
      <c r="T6" s="11" t="s">
        <v>47</v>
      </c>
      <c r="U6" s="11" t="s">
        <v>60</v>
      </c>
      <c r="V6" s="11" t="s">
        <v>51</v>
      </c>
      <c r="W6" s="11" t="s">
        <v>51</v>
      </c>
      <c r="X6" s="11" t="s">
        <v>51</v>
      </c>
      <c r="Y6" s="11" t="s">
        <v>43</v>
      </c>
      <c r="Z6" s="11" t="s">
        <v>43</v>
      </c>
      <c r="AA6" s="12">
        <v>59.558958333333365</v>
      </c>
      <c r="AB6" s="12">
        <v>7.7541666666666673</v>
      </c>
      <c r="AC6" s="12">
        <v>0</v>
      </c>
      <c r="AD6" s="12">
        <v>67.313125000000028</v>
      </c>
      <c r="AE6" s="13">
        <v>0.71176374097424044</v>
      </c>
      <c r="AF6" s="14">
        <v>33.656562500000014</v>
      </c>
      <c r="AG6" s="14">
        <v>33.656562500000014</v>
      </c>
      <c r="AH6" s="15"/>
    </row>
    <row r="7" spans="1:34" ht="18.75" hidden="1" customHeight="1">
      <c r="A7" s="11">
        <v>9800</v>
      </c>
      <c r="B7" s="11" t="s">
        <v>64</v>
      </c>
      <c r="C7" s="11" t="s">
        <v>65</v>
      </c>
      <c r="D7" s="11" t="s">
        <v>66</v>
      </c>
      <c r="E7" s="11" t="s">
        <v>57</v>
      </c>
      <c r="F7" s="11" t="s">
        <v>37</v>
      </c>
      <c r="G7" s="11" t="s">
        <v>58</v>
      </c>
      <c r="H7" s="11" t="s">
        <v>39</v>
      </c>
      <c r="I7" s="11" t="s">
        <v>40</v>
      </c>
      <c r="J7" s="11" t="s">
        <v>41</v>
      </c>
      <c r="K7" s="11" t="s">
        <v>42</v>
      </c>
      <c r="L7" s="11" t="s">
        <v>51</v>
      </c>
      <c r="M7" s="11" t="s">
        <v>59</v>
      </c>
      <c r="N7" s="11" t="s">
        <v>60</v>
      </c>
      <c r="O7" s="11" t="s">
        <v>45</v>
      </c>
      <c r="P7" s="11" t="s">
        <v>61</v>
      </c>
      <c r="Q7" s="11" t="s">
        <v>47</v>
      </c>
      <c r="R7" s="11" t="s">
        <v>67</v>
      </c>
      <c r="S7" s="11" t="s">
        <v>63</v>
      </c>
      <c r="T7" s="11" t="s">
        <v>47</v>
      </c>
      <c r="U7" s="11" t="s">
        <v>60</v>
      </c>
      <c r="V7" s="11" t="s">
        <v>51</v>
      </c>
      <c r="W7" s="11" t="s">
        <v>51</v>
      </c>
      <c r="X7" s="11" t="s">
        <v>51</v>
      </c>
      <c r="Y7" s="11" t="s">
        <v>43</v>
      </c>
      <c r="Z7" s="11" t="s">
        <v>43</v>
      </c>
      <c r="AA7" s="12">
        <v>20.892166666666654</v>
      </c>
      <c r="AB7" s="12">
        <v>1.8537499999999998</v>
      </c>
      <c r="AC7" s="12">
        <v>0</v>
      </c>
      <c r="AD7" s="12">
        <v>22.745916666666652</v>
      </c>
      <c r="AE7" s="13">
        <v>0.94285787558939149</v>
      </c>
      <c r="AF7" s="14">
        <v>11.372958333333326</v>
      </c>
      <c r="AG7" s="14">
        <v>11.372958333333326</v>
      </c>
      <c r="AH7" s="15"/>
    </row>
    <row r="8" spans="1:34" ht="18.75" hidden="1" customHeight="1">
      <c r="A8" s="11">
        <v>9801</v>
      </c>
      <c r="B8" s="11" t="s">
        <v>68</v>
      </c>
      <c r="C8" s="11" t="s">
        <v>69</v>
      </c>
      <c r="D8" s="11" t="s">
        <v>66</v>
      </c>
      <c r="E8" s="11" t="s">
        <v>57</v>
      </c>
      <c r="F8" s="11" t="s">
        <v>37</v>
      </c>
      <c r="G8" s="11" t="s">
        <v>58</v>
      </c>
      <c r="H8" s="11" t="s">
        <v>39</v>
      </c>
      <c r="I8" s="11" t="s">
        <v>40</v>
      </c>
      <c r="J8" s="11" t="s">
        <v>41</v>
      </c>
      <c r="K8" s="11" t="s">
        <v>42</v>
      </c>
      <c r="L8" s="11" t="s">
        <v>51</v>
      </c>
      <c r="M8" s="11" t="s">
        <v>59</v>
      </c>
      <c r="N8" s="11" t="s">
        <v>60</v>
      </c>
      <c r="O8" s="11" t="s">
        <v>45</v>
      </c>
      <c r="P8" s="11" t="s">
        <v>61</v>
      </c>
      <c r="Q8" s="11" t="s">
        <v>47</v>
      </c>
      <c r="R8" s="11" t="s">
        <v>67</v>
      </c>
      <c r="S8" s="11" t="s">
        <v>63</v>
      </c>
      <c r="T8" s="11" t="s">
        <v>47</v>
      </c>
      <c r="U8" s="11" t="s">
        <v>60</v>
      </c>
      <c r="V8" s="11" t="s">
        <v>51</v>
      </c>
      <c r="W8" s="11" t="s">
        <v>51</v>
      </c>
      <c r="X8" s="11" t="s">
        <v>51</v>
      </c>
      <c r="Y8" s="11" t="s">
        <v>43</v>
      </c>
      <c r="Z8" s="11" t="s">
        <v>43</v>
      </c>
      <c r="AA8" s="12"/>
      <c r="AB8" s="12"/>
      <c r="AC8" s="12"/>
      <c r="AD8" s="12"/>
      <c r="AE8" s="13"/>
      <c r="AF8" s="14" t="s">
        <v>47</v>
      </c>
      <c r="AG8" s="14" t="s">
        <v>47</v>
      </c>
      <c r="AH8" s="15" t="s">
        <v>70</v>
      </c>
    </row>
    <row r="9" spans="1:34" ht="18.75" hidden="1" customHeight="1">
      <c r="A9" s="11">
        <v>9802</v>
      </c>
      <c r="B9" s="11" t="s">
        <v>71</v>
      </c>
      <c r="C9" s="11" t="s">
        <v>72</v>
      </c>
      <c r="D9" s="11" t="s">
        <v>73</v>
      </c>
      <c r="E9" s="11" t="s">
        <v>57</v>
      </c>
      <c r="F9" s="11" t="s">
        <v>37</v>
      </c>
      <c r="G9" s="11" t="s">
        <v>58</v>
      </c>
      <c r="H9" s="11" t="s">
        <v>39</v>
      </c>
      <c r="I9" s="11" t="s">
        <v>40</v>
      </c>
      <c r="J9" s="11" t="s">
        <v>41</v>
      </c>
      <c r="K9" s="11" t="s">
        <v>42</v>
      </c>
      <c r="L9" s="11" t="s">
        <v>51</v>
      </c>
      <c r="M9" s="11" t="s">
        <v>59</v>
      </c>
      <c r="N9" s="11" t="s">
        <v>60</v>
      </c>
      <c r="O9" s="11" t="s">
        <v>45</v>
      </c>
      <c r="P9" s="11" t="s">
        <v>61</v>
      </c>
      <c r="Q9" s="11" t="s">
        <v>47</v>
      </c>
      <c r="R9" s="11" t="s">
        <v>67</v>
      </c>
      <c r="S9" s="11" t="s">
        <v>63</v>
      </c>
      <c r="T9" s="11" t="s">
        <v>47</v>
      </c>
      <c r="U9" s="11" t="s">
        <v>60</v>
      </c>
      <c r="V9" s="11" t="s">
        <v>51</v>
      </c>
      <c r="W9" s="11" t="s">
        <v>51</v>
      </c>
      <c r="X9" s="11" t="s">
        <v>51</v>
      </c>
      <c r="Y9" s="11" t="s">
        <v>43</v>
      </c>
      <c r="Z9" s="11" t="s">
        <v>43</v>
      </c>
      <c r="AA9" s="12">
        <v>15.953625000000002</v>
      </c>
      <c r="AB9" s="12">
        <v>1.6541666666666663</v>
      </c>
      <c r="AC9" s="12">
        <v>0</v>
      </c>
      <c r="AD9" s="12">
        <v>17.607791666666667</v>
      </c>
      <c r="AE9" s="13">
        <v>0.98287216596819116</v>
      </c>
      <c r="AF9" s="14">
        <v>8.8038958333333337</v>
      </c>
      <c r="AG9" s="14">
        <v>8.8038958333333337</v>
      </c>
      <c r="AH9" s="15"/>
    </row>
    <row r="10" spans="1:34" ht="18.75" hidden="1" customHeight="1">
      <c r="A10" s="11">
        <v>9803</v>
      </c>
      <c r="B10" s="11" t="s">
        <v>74</v>
      </c>
      <c r="C10" s="11" t="s">
        <v>75</v>
      </c>
      <c r="D10" s="11" t="s">
        <v>76</v>
      </c>
      <c r="E10" s="11" t="s">
        <v>57</v>
      </c>
      <c r="F10" s="11" t="s">
        <v>37</v>
      </c>
      <c r="G10" s="11" t="s">
        <v>58</v>
      </c>
      <c r="H10" s="11" t="s">
        <v>39</v>
      </c>
      <c r="I10" s="11" t="s">
        <v>40</v>
      </c>
      <c r="J10" s="11" t="s">
        <v>41</v>
      </c>
      <c r="K10" s="11" t="s">
        <v>42</v>
      </c>
      <c r="L10" s="11" t="s">
        <v>51</v>
      </c>
      <c r="M10" s="11" t="s">
        <v>59</v>
      </c>
      <c r="N10" s="11" t="s">
        <v>60</v>
      </c>
      <c r="O10" s="11" t="s">
        <v>45</v>
      </c>
      <c r="P10" s="11" t="s">
        <v>61</v>
      </c>
      <c r="Q10" s="11" t="s">
        <v>47</v>
      </c>
      <c r="R10" s="11" t="s">
        <v>62</v>
      </c>
      <c r="S10" s="11" t="s">
        <v>63</v>
      </c>
      <c r="T10" s="11" t="s">
        <v>47</v>
      </c>
      <c r="U10" s="11" t="s">
        <v>60</v>
      </c>
      <c r="V10" s="11" t="s">
        <v>51</v>
      </c>
      <c r="W10" s="11" t="s">
        <v>51</v>
      </c>
      <c r="X10" s="11" t="s">
        <v>51</v>
      </c>
      <c r="Y10" s="11" t="s">
        <v>43</v>
      </c>
      <c r="Z10" s="11" t="s">
        <v>43</v>
      </c>
      <c r="AA10" s="12">
        <v>8.8045833333333299</v>
      </c>
      <c r="AB10" s="12">
        <v>0.85</v>
      </c>
      <c r="AC10" s="12">
        <v>0</v>
      </c>
      <c r="AD10" s="12">
        <v>9.6545833333333295</v>
      </c>
      <c r="AE10" s="13">
        <v>0.94821112597643609</v>
      </c>
      <c r="AF10" s="14">
        <v>4.8272916666666648</v>
      </c>
      <c r="AG10" s="14">
        <v>4.8272916666666648</v>
      </c>
      <c r="AH10" s="15"/>
    </row>
    <row r="11" spans="1:34" ht="18.75" hidden="1" customHeight="1">
      <c r="A11" s="11">
        <v>9804</v>
      </c>
      <c r="B11" s="11" t="s">
        <v>77</v>
      </c>
      <c r="C11" s="11" t="s">
        <v>78</v>
      </c>
      <c r="D11" s="11" t="s">
        <v>79</v>
      </c>
      <c r="E11" s="11" t="s">
        <v>57</v>
      </c>
      <c r="F11" s="11" t="s">
        <v>37</v>
      </c>
      <c r="G11" s="11" t="s">
        <v>58</v>
      </c>
      <c r="H11" s="11" t="s">
        <v>39</v>
      </c>
      <c r="I11" s="11" t="s">
        <v>40</v>
      </c>
      <c r="J11" s="11" t="s">
        <v>41</v>
      </c>
      <c r="K11" s="11" t="s">
        <v>42</v>
      </c>
      <c r="L11" s="11" t="s">
        <v>51</v>
      </c>
      <c r="M11" s="11" t="s">
        <v>44</v>
      </c>
      <c r="N11" s="11" t="s">
        <v>60</v>
      </c>
      <c r="O11" s="11" t="s">
        <v>45</v>
      </c>
      <c r="P11" s="11" t="s">
        <v>61</v>
      </c>
      <c r="Q11" s="11" t="s">
        <v>47</v>
      </c>
      <c r="R11" s="11" t="s">
        <v>67</v>
      </c>
      <c r="S11" s="11" t="s">
        <v>63</v>
      </c>
      <c r="T11" s="11" t="s">
        <v>47</v>
      </c>
      <c r="U11" s="11" t="s">
        <v>60</v>
      </c>
      <c r="V11" s="11" t="s">
        <v>51</v>
      </c>
      <c r="W11" s="11" t="s">
        <v>51</v>
      </c>
      <c r="X11" s="11" t="s">
        <v>51</v>
      </c>
      <c r="Y11" s="11" t="s">
        <v>43</v>
      </c>
      <c r="Z11" s="11" t="s">
        <v>43</v>
      </c>
      <c r="AA11" s="12">
        <v>10.784166666666668</v>
      </c>
      <c r="AB11" s="12">
        <v>0.74583333333333335</v>
      </c>
      <c r="AC11" s="12">
        <v>0</v>
      </c>
      <c r="AD11" s="12">
        <v>11.530000000000001</v>
      </c>
      <c r="AE11" s="13">
        <v>0.83304423243712056</v>
      </c>
      <c r="AF11" s="14">
        <v>5.7650000000000006</v>
      </c>
      <c r="AG11" s="14">
        <v>5.7650000000000006</v>
      </c>
      <c r="AH11" s="15"/>
    </row>
    <row r="12" spans="1:34" ht="18.75" hidden="1" customHeight="1">
      <c r="A12" s="11">
        <v>9805</v>
      </c>
      <c r="B12" s="11" t="s">
        <v>80</v>
      </c>
      <c r="C12" s="11" t="s">
        <v>81</v>
      </c>
      <c r="D12" s="11" t="s">
        <v>82</v>
      </c>
      <c r="E12" s="11" t="s">
        <v>57</v>
      </c>
      <c r="F12" s="11" t="s">
        <v>37</v>
      </c>
      <c r="G12" s="11" t="s">
        <v>58</v>
      </c>
      <c r="H12" s="11" t="s">
        <v>39</v>
      </c>
      <c r="I12" s="11" t="s">
        <v>40</v>
      </c>
      <c r="J12" s="11" t="s">
        <v>41</v>
      </c>
      <c r="K12" s="11" t="s">
        <v>42</v>
      </c>
      <c r="L12" s="11" t="s">
        <v>51</v>
      </c>
      <c r="M12" s="11" t="s">
        <v>59</v>
      </c>
      <c r="N12" s="11" t="s">
        <v>60</v>
      </c>
      <c r="O12" s="11" t="s">
        <v>45</v>
      </c>
      <c r="P12" s="11" t="s">
        <v>61</v>
      </c>
      <c r="Q12" s="11" t="s">
        <v>47</v>
      </c>
      <c r="R12" s="11" t="s">
        <v>67</v>
      </c>
      <c r="S12" s="11" t="s">
        <v>63</v>
      </c>
      <c r="T12" s="11" t="s">
        <v>47</v>
      </c>
      <c r="U12" s="11" t="s">
        <v>60</v>
      </c>
      <c r="V12" s="11" t="s">
        <v>51</v>
      </c>
      <c r="W12" s="11" t="s">
        <v>51</v>
      </c>
      <c r="X12" s="11" t="s">
        <v>51</v>
      </c>
      <c r="Y12" s="11" t="s">
        <v>43</v>
      </c>
      <c r="Z12" s="11" t="s">
        <v>43</v>
      </c>
      <c r="AA12" s="12">
        <v>2.8966666666666661</v>
      </c>
      <c r="AB12" s="12">
        <v>2.4999999999999998E-2</v>
      </c>
      <c r="AC12" s="12">
        <v>0</v>
      </c>
      <c r="AD12" s="12">
        <v>2.921666666666666</v>
      </c>
      <c r="AE12" s="13">
        <v>0.90587564175698809</v>
      </c>
      <c r="AF12" s="14">
        <v>1.460833333333333</v>
      </c>
      <c r="AG12" s="14">
        <v>1.460833333333333</v>
      </c>
      <c r="AH12" s="15"/>
    </row>
    <row r="13" spans="1:34" ht="18.75" hidden="1" customHeight="1">
      <c r="A13" s="11">
        <v>9806</v>
      </c>
      <c r="B13" s="11" t="s">
        <v>83</v>
      </c>
      <c r="C13" s="11" t="s">
        <v>84</v>
      </c>
      <c r="D13" s="11" t="s">
        <v>85</v>
      </c>
      <c r="E13" s="11" t="s">
        <v>57</v>
      </c>
      <c r="F13" s="11" t="s">
        <v>37</v>
      </c>
      <c r="G13" s="11" t="s">
        <v>58</v>
      </c>
      <c r="H13" s="11" t="s">
        <v>39</v>
      </c>
      <c r="I13" s="11" t="s">
        <v>40</v>
      </c>
      <c r="J13" s="11" t="s">
        <v>41</v>
      </c>
      <c r="K13" s="11" t="s">
        <v>42</v>
      </c>
      <c r="L13" s="11" t="s">
        <v>51</v>
      </c>
      <c r="M13" s="11" t="s">
        <v>86</v>
      </c>
      <c r="N13" s="11" t="s">
        <v>60</v>
      </c>
      <c r="O13" s="11" t="s">
        <v>45</v>
      </c>
      <c r="P13" s="11" t="s">
        <v>61</v>
      </c>
      <c r="Q13" s="11" t="s">
        <v>47</v>
      </c>
      <c r="R13" s="11" t="s">
        <v>67</v>
      </c>
      <c r="S13" s="11" t="s">
        <v>63</v>
      </c>
      <c r="T13" s="11" t="s">
        <v>47</v>
      </c>
      <c r="U13" s="11" t="s">
        <v>60</v>
      </c>
      <c r="V13" s="11" t="s">
        <v>51</v>
      </c>
      <c r="W13" s="11" t="s">
        <v>51</v>
      </c>
      <c r="X13" s="11" t="s">
        <v>51</v>
      </c>
      <c r="Y13" s="11" t="s">
        <v>43</v>
      </c>
      <c r="Z13" s="11" t="s">
        <v>43</v>
      </c>
      <c r="AA13" s="12">
        <v>5.2887500000000012</v>
      </c>
      <c r="AB13" s="12">
        <v>1.0249999999999999</v>
      </c>
      <c r="AC13" s="12">
        <v>0</v>
      </c>
      <c r="AD13" s="12">
        <v>6.3137500000000006</v>
      </c>
      <c r="AE13" s="13">
        <v>0.83765590972084747</v>
      </c>
      <c r="AF13" s="14">
        <v>3.1568750000000003</v>
      </c>
      <c r="AG13" s="14">
        <v>3.1568750000000003</v>
      </c>
      <c r="AH13" s="15"/>
    </row>
    <row r="14" spans="1:34" ht="18.75" hidden="1" customHeight="1">
      <c r="A14" s="11">
        <v>9807</v>
      </c>
      <c r="B14" s="11" t="s">
        <v>87</v>
      </c>
      <c r="C14" s="11" t="s">
        <v>88</v>
      </c>
      <c r="D14" s="11" t="s">
        <v>89</v>
      </c>
      <c r="E14" s="11" t="s">
        <v>57</v>
      </c>
      <c r="F14" s="11" t="s">
        <v>37</v>
      </c>
      <c r="G14" s="11" t="s">
        <v>58</v>
      </c>
      <c r="H14" s="11" t="s">
        <v>39</v>
      </c>
      <c r="I14" s="11" t="s">
        <v>40</v>
      </c>
      <c r="J14" s="11" t="s">
        <v>41</v>
      </c>
      <c r="K14" s="11" t="s">
        <v>42</v>
      </c>
      <c r="L14" s="11" t="s">
        <v>43</v>
      </c>
      <c r="M14" s="11" t="s">
        <v>86</v>
      </c>
      <c r="N14" s="11" t="s">
        <v>60</v>
      </c>
      <c r="O14" s="11" t="s">
        <v>45</v>
      </c>
      <c r="P14" s="11" t="s">
        <v>61</v>
      </c>
      <c r="Q14" s="11" t="s">
        <v>47</v>
      </c>
      <c r="R14" s="11" t="s">
        <v>67</v>
      </c>
      <c r="S14" s="11" t="s">
        <v>63</v>
      </c>
      <c r="T14" s="11" t="s">
        <v>47</v>
      </c>
      <c r="U14" s="11" t="s">
        <v>60</v>
      </c>
      <c r="V14" s="11" t="s">
        <v>51</v>
      </c>
      <c r="W14" s="11" t="s">
        <v>51</v>
      </c>
      <c r="X14" s="11" t="s">
        <v>51</v>
      </c>
      <c r="Y14" s="11" t="s">
        <v>43</v>
      </c>
      <c r="Z14" s="11" t="s">
        <v>43</v>
      </c>
      <c r="AA14" s="12">
        <v>9.7687500000000007</v>
      </c>
      <c r="AB14" s="12">
        <v>1.4833333333333334</v>
      </c>
      <c r="AC14" s="12">
        <v>0</v>
      </c>
      <c r="AD14" s="12">
        <v>11.252083333333335</v>
      </c>
      <c r="AE14" s="13">
        <v>0.85632290316608028</v>
      </c>
      <c r="AF14" s="14">
        <v>5.6260416666666675</v>
      </c>
      <c r="AG14" s="14">
        <v>5.6260416666666675</v>
      </c>
      <c r="AH14" s="15"/>
    </row>
    <row r="15" spans="1:34" ht="18.75" hidden="1" customHeight="1">
      <c r="A15" s="11">
        <v>9808</v>
      </c>
      <c r="B15" s="11" t="s">
        <v>90</v>
      </c>
      <c r="C15" s="11" t="s">
        <v>91</v>
      </c>
      <c r="D15" s="11" t="s">
        <v>92</v>
      </c>
      <c r="E15" s="11" t="s">
        <v>57</v>
      </c>
      <c r="F15" s="11" t="s">
        <v>37</v>
      </c>
      <c r="G15" s="11" t="s">
        <v>58</v>
      </c>
      <c r="H15" s="11" t="s">
        <v>39</v>
      </c>
      <c r="I15" s="11" t="s">
        <v>40</v>
      </c>
      <c r="J15" s="11" t="s">
        <v>41</v>
      </c>
      <c r="K15" s="11" t="s">
        <v>42</v>
      </c>
      <c r="L15" s="11" t="s">
        <v>51</v>
      </c>
      <c r="M15" s="11" t="s">
        <v>44</v>
      </c>
      <c r="N15" s="11" t="s">
        <v>60</v>
      </c>
      <c r="O15" s="11" t="s">
        <v>45</v>
      </c>
      <c r="P15" s="11" t="s">
        <v>61</v>
      </c>
      <c r="Q15" s="11" t="s">
        <v>47</v>
      </c>
      <c r="R15" s="11" t="s">
        <v>67</v>
      </c>
      <c r="S15" s="11" t="s">
        <v>63</v>
      </c>
      <c r="T15" s="11" t="s">
        <v>47</v>
      </c>
      <c r="U15" s="11" t="s">
        <v>60</v>
      </c>
      <c r="V15" s="11" t="s">
        <v>51</v>
      </c>
      <c r="W15" s="11" t="s">
        <v>51</v>
      </c>
      <c r="X15" s="11" t="s">
        <v>51</v>
      </c>
      <c r="Y15" s="11" t="s">
        <v>43</v>
      </c>
      <c r="Z15" s="11" t="s">
        <v>43</v>
      </c>
      <c r="AA15" s="12">
        <v>13.545708333333339</v>
      </c>
      <c r="AB15" s="12">
        <v>3.1437500000000003</v>
      </c>
      <c r="AC15" s="12">
        <v>0</v>
      </c>
      <c r="AD15" s="12">
        <v>16.689458333333299</v>
      </c>
      <c r="AE15" s="13">
        <v>0.72662384189620677</v>
      </c>
      <c r="AF15" s="14">
        <v>8.344729166666669</v>
      </c>
      <c r="AG15" s="14">
        <v>8.344729166666669</v>
      </c>
      <c r="AH15" s="15"/>
    </row>
    <row r="16" spans="1:34" ht="18.75" hidden="1" customHeight="1">
      <c r="A16" s="11">
        <v>9810</v>
      </c>
      <c r="B16" s="11" t="s">
        <v>93</v>
      </c>
      <c r="C16" s="11" t="s">
        <v>94</v>
      </c>
      <c r="D16" s="11" t="s">
        <v>95</v>
      </c>
      <c r="E16" s="11" t="s">
        <v>57</v>
      </c>
      <c r="F16" s="11" t="s">
        <v>37</v>
      </c>
      <c r="G16" s="11" t="s">
        <v>58</v>
      </c>
      <c r="H16" s="11" t="s">
        <v>39</v>
      </c>
      <c r="I16" s="11" t="s">
        <v>40</v>
      </c>
      <c r="J16" s="11" t="s">
        <v>41</v>
      </c>
      <c r="K16" s="11" t="s">
        <v>42</v>
      </c>
      <c r="L16" s="11" t="s">
        <v>51</v>
      </c>
      <c r="M16" s="11" t="s">
        <v>59</v>
      </c>
      <c r="N16" s="11" t="s">
        <v>60</v>
      </c>
      <c r="O16" s="11" t="s">
        <v>45</v>
      </c>
      <c r="P16" s="11" t="s">
        <v>61</v>
      </c>
      <c r="Q16" s="11" t="s">
        <v>47</v>
      </c>
      <c r="R16" s="11" t="s">
        <v>96</v>
      </c>
      <c r="S16" s="11" t="s">
        <v>63</v>
      </c>
      <c r="T16" s="11" t="s">
        <v>47</v>
      </c>
      <c r="U16" s="11" t="s">
        <v>60</v>
      </c>
      <c r="V16" s="11" t="s">
        <v>51</v>
      </c>
      <c r="W16" s="11" t="s">
        <v>51</v>
      </c>
      <c r="X16" s="11" t="s">
        <v>51</v>
      </c>
      <c r="Y16" s="11" t="s">
        <v>43</v>
      </c>
      <c r="Z16" s="11" t="s">
        <v>43</v>
      </c>
      <c r="AA16" s="12">
        <v>7.6683333333333339</v>
      </c>
      <c r="AB16" s="12">
        <v>1.1291666666666667</v>
      </c>
      <c r="AC16" s="12">
        <v>0</v>
      </c>
      <c r="AD16" s="12">
        <v>8.7975000000000012</v>
      </c>
      <c r="AE16" s="13">
        <v>0.75561238988348978</v>
      </c>
      <c r="AF16" s="14">
        <v>4.3987500000000006</v>
      </c>
      <c r="AG16" s="14">
        <v>4.3987500000000006</v>
      </c>
      <c r="AH16" s="15"/>
    </row>
    <row r="17" spans="1:34" ht="18.75" hidden="1" customHeight="1">
      <c r="A17" s="11">
        <v>9811</v>
      </c>
      <c r="B17" s="11" t="s">
        <v>97</v>
      </c>
      <c r="C17" s="11" t="s">
        <v>98</v>
      </c>
      <c r="D17" s="11" t="s">
        <v>99</v>
      </c>
      <c r="E17" s="11" t="s">
        <v>57</v>
      </c>
      <c r="F17" s="11" t="s">
        <v>37</v>
      </c>
      <c r="G17" s="11" t="s">
        <v>58</v>
      </c>
      <c r="H17" s="11" t="s">
        <v>39</v>
      </c>
      <c r="I17" s="11" t="s">
        <v>40</v>
      </c>
      <c r="J17" s="11" t="s">
        <v>41</v>
      </c>
      <c r="K17" s="11" t="s">
        <v>42</v>
      </c>
      <c r="L17" s="11" t="s">
        <v>51</v>
      </c>
      <c r="M17" s="11" t="s">
        <v>44</v>
      </c>
      <c r="N17" s="11" t="s">
        <v>60</v>
      </c>
      <c r="O17" s="11" t="s">
        <v>45</v>
      </c>
      <c r="P17" s="11" t="s">
        <v>61</v>
      </c>
      <c r="Q17" s="11" t="s">
        <v>47</v>
      </c>
      <c r="R17" s="11" t="s">
        <v>96</v>
      </c>
      <c r="S17" s="11" t="s">
        <v>63</v>
      </c>
      <c r="T17" s="11" t="s">
        <v>47</v>
      </c>
      <c r="U17" s="11" t="s">
        <v>60</v>
      </c>
      <c r="V17" s="11" t="s">
        <v>51</v>
      </c>
      <c r="W17" s="11" t="s">
        <v>51</v>
      </c>
      <c r="X17" s="11" t="s">
        <v>51</v>
      </c>
      <c r="Y17" s="11" t="s">
        <v>43</v>
      </c>
      <c r="Z17" s="11" t="s">
        <v>43</v>
      </c>
      <c r="AA17" s="12">
        <v>1.9683333333333333</v>
      </c>
      <c r="AB17" s="12">
        <v>0.16458333333333336</v>
      </c>
      <c r="AC17" s="12">
        <v>0</v>
      </c>
      <c r="AD17" s="12">
        <v>2.1329166666666666</v>
      </c>
      <c r="AE17" s="13">
        <v>0.95311584293807383</v>
      </c>
      <c r="AF17" s="14">
        <v>1.0664583333333333</v>
      </c>
      <c r="AG17" s="14">
        <v>1.0664583333333333</v>
      </c>
      <c r="AH17" s="15"/>
    </row>
    <row r="18" spans="1:34" ht="18.75" hidden="1" customHeight="1">
      <c r="A18" s="11">
        <v>9813</v>
      </c>
      <c r="B18" s="11" t="s">
        <v>100</v>
      </c>
      <c r="C18" s="11" t="s">
        <v>101</v>
      </c>
      <c r="D18" s="11" t="s">
        <v>102</v>
      </c>
      <c r="E18" s="11" t="s">
        <v>57</v>
      </c>
      <c r="F18" s="11" t="s">
        <v>37</v>
      </c>
      <c r="G18" s="11" t="s">
        <v>58</v>
      </c>
      <c r="H18" s="11" t="s">
        <v>39</v>
      </c>
      <c r="I18" s="11" t="s">
        <v>40</v>
      </c>
      <c r="J18" s="11" t="s">
        <v>41</v>
      </c>
      <c r="K18" s="11" t="s">
        <v>42</v>
      </c>
      <c r="L18" s="11" t="s">
        <v>51</v>
      </c>
      <c r="M18" s="11" t="s">
        <v>44</v>
      </c>
      <c r="N18" s="11" t="s">
        <v>60</v>
      </c>
      <c r="O18" s="11" t="s">
        <v>45</v>
      </c>
      <c r="P18" s="11" t="s">
        <v>61</v>
      </c>
      <c r="Q18" s="11" t="s">
        <v>47</v>
      </c>
      <c r="R18" s="11" t="s">
        <v>96</v>
      </c>
      <c r="S18" s="11" t="s">
        <v>63</v>
      </c>
      <c r="T18" s="11" t="s">
        <v>47</v>
      </c>
      <c r="U18" s="11" t="s">
        <v>60</v>
      </c>
      <c r="V18" s="11" t="s">
        <v>51</v>
      </c>
      <c r="W18" s="11" t="s">
        <v>51</v>
      </c>
      <c r="X18" s="11" t="s">
        <v>51</v>
      </c>
      <c r="Y18" s="11" t="s">
        <v>43</v>
      </c>
      <c r="Z18" s="11" t="s">
        <v>43</v>
      </c>
      <c r="AA18" s="12">
        <v>2.1174999999999997</v>
      </c>
      <c r="AB18" s="12">
        <v>0</v>
      </c>
      <c r="AC18" s="12">
        <v>0</v>
      </c>
      <c r="AD18" s="12">
        <v>2.1174999999999997</v>
      </c>
      <c r="AE18" s="13">
        <v>0.64580873671782768</v>
      </c>
      <c r="AF18" s="14">
        <v>1.0587499999999999</v>
      </c>
      <c r="AG18" s="14">
        <v>1.0587499999999999</v>
      </c>
      <c r="AH18" s="15"/>
    </row>
    <row r="19" spans="1:34" ht="18.75" hidden="1" customHeight="1">
      <c r="A19" s="11">
        <v>9814</v>
      </c>
      <c r="B19" s="11" t="s">
        <v>103</v>
      </c>
      <c r="C19" s="11" t="s">
        <v>104</v>
      </c>
      <c r="D19" s="11" t="s">
        <v>105</v>
      </c>
      <c r="E19" s="11" t="s">
        <v>57</v>
      </c>
      <c r="F19" s="11" t="s">
        <v>37</v>
      </c>
      <c r="G19" s="11" t="s">
        <v>58</v>
      </c>
      <c r="H19" s="11" t="s">
        <v>39</v>
      </c>
      <c r="I19" s="11" t="s">
        <v>40</v>
      </c>
      <c r="J19" s="11" t="s">
        <v>41</v>
      </c>
      <c r="K19" s="11" t="s">
        <v>42</v>
      </c>
      <c r="L19" s="11" t="s">
        <v>43</v>
      </c>
      <c r="M19" s="11" t="s">
        <v>59</v>
      </c>
      <c r="N19" s="11" t="s">
        <v>60</v>
      </c>
      <c r="O19" s="11" t="s">
        <v>45</v>
      </c>
      <c r="P19" s="11" t="s">
        <v>61</v>
      </c>
      <c r="Q19" s="11" t="s">
        <v>47</v>
      </c>
      <c r="R19" s="11" t="s">
        <v>96</v>
      </c>
      <c r="S19" s="11" t="s">
        <v>63</v>
      </c>
      <c r="T19" s="11" t="s">
        <v>47</v>
      </c>
      <c r="U19" s="11" t="s">
        <v>60</v>
      </c>
      <c r="V19" s="11" t="s">
        <v>51</v>
      </c>
      <c r="W19" s="11" t="s">
        <v>51</v>
      </c>
      <c r="X19" s="11" t="s">
        <v>51</v>
      </c>
      <c r="Y19" s="11" t="s">
        <v>43</v>
      </c>
      <c r="Z19" s="11" t="s">
        <v>43</v>
      </c>
      <c r="AA19" s="12"/>
      <c r="AB19" s="12"/>
      <c r="AC19" s="12"/>
      <c r="AD19" s="12"/>
      <c r="AE19" s="13"/>
      <c r="AF19" s="14" t="s">
        <v>47</v>
      </c>
      <c r="AG19" s="14" t="s">
        <v>47</v>
      </c>
      <c r="AH19" s="15" t="s">
        <v>106</v>
      </c>
    </row>
    <row r="20" spans="1:34" ht="18.75" hidden="1" customHeight="1">
      <c r="A20" s="11">
        <v>9816</v>
      </c>
      <c r="B20" s="11" t="s">
        <v>107</v>
      </c>
      <c r="C20" s="11" t="s">
        <v>108</v>
      </c>
      <c r="D20" s="11" t="s">
        <v>109</v>
      </c>
      <c r="E20" s="11" t="s">
        <v>57</v>
      </c>
      <c r="F20" s="11" t="s">
        <v>37</v>
      </c>
      <c r="G20" s="11" t="s">
        <v>58</v>
      </c>
      <c r="H20" s="11" t="s">
        <v>39</v>
      </c>
      <c r="I20" s="11" t="s">
        <v>40</v>
      </c>
      <c r="J20" s="11" t="s">
        <v>41</v>
      </c>
      <c r="K20" s="11" t="s">
        <v>42</v>
      </c>
      <c r="L20" s="11" t="s">
        <v>51</v>
      </c>
      <c r="M20" s="11" t="s">
        <v>44</v>
      </c>
      <c r="N20" s="11" t="s">
        <v>60</v>
      </c>
      <c r="O20" s="11" t="s">
        <v>45</v>
      </c>
      <c r="P20" s="11" t="s">
        <v>61</v>
      </c>
      <c r="Q20" s="11" t="s">
        <v>47</v>
      </c>
      <c r="R20" s="11" t="s">
        <v>96</v>
      </c>
      <c r="S20" s="11" t="s">
        <v>63</v>
      </c>
      <c r="T20" s="11" t="s">
        <v>47</v>
      </c>
      <c r="U20" s="11" t="s">
        <v>60</v>
      </c>
      <c r="V20" s="11" t="s">
        <v>51</v>
      </c>
      <c r="W20" s="11" t="s">
        <v>51</v>
      </c>
      <c r="X20" s="11" t="s">
        <v>51</v>
      </c>
      <c r="Y20" s="11" t="s">
        <v>43</v>
      </c>
      <c r="Z20" s="11" t="s">
        <v>43</v>
      </c>
      <c r="AA20" s="12">
        <v>0.2</v>
      </c>
      <c r="AB20" s="12">
        <v>0</v>
      </c>
      <c r="AC20" s="12">
        <v>0</v>
      </c>
      <c r="AD20" s="12">
        <v>0.19999999999999998</v>
      </c>
      <c r="AE20" s="13">
        <v>0</v>
      </c>
      <c r="AF20" s="14">
        <v>9.9999999999999992E-2</v>
      </c>
      <c r="AG20" s="14">
        <v>9.9999999999999992E-2</v>
      </c>
      <c r="AH20" s="15"/>
    </row>
    <row r="21" spans="1:34" ht="18.75" hidden="1" customHeight="1">
      <c r="A21" s="11">
        <v>9817</v>
      </c>
      <c r="B21" s="11" t="s">
        <v>110</v>
      </c>
      <c r="C21" s="11" t="s">
        <v>111</v>
      </c>
      <c r="D21" s="11" t="s">
        <v>112</v>
      </c>
      <c r="E21" s="11" t="s">
        <v>57</v>
      </c>
      <c r="F21" s="11" t="s">
        <v>113</v>
      </c>
      <c r="G21" s="11" t="s">
        <v>58</v>
      </c>
      <c r="H21" s="11" t="s">
        <v>39</v>
      </c>
      <c r="I21" s="11" t="s">
        <v>40</v>
      </c>
      <c r="J21" s="11" t="s">
        <v>41</v>
      </c>
      <c r="K21" s="11" t="s">
        <v>42</v>
      </c>
      <c r="L21" s="11" t="s">
        <v>43</v>
      </c>
      <c r="M21" s="11" t="s">
        <v>59</v>
      </c>
      <c r="N21" s="11" t="s">
        <v>60</v>
      </c>
      <c r="O21" s="11" t="s">
        <v>45</v>
      </c>
      <c r="P21" s="11" t="s">
        <v>61</v>
      </c>
      <c r="Q21" s="11" t="s">
        <v>47</v>
      </c>
      <c r="R21" s="11" t="s">
        <v>96</v>
      </c>
      <c r="S21" s="11" t="s">
        <v>63</v>
      </c>
      <c r="T21" s="11" t="s">
        <v>47</v>
      </c>
      <c r="U21" s="11" t="s">
        <v>60</v>
      </c>
      <c r="V21" s="11" t="s">
        <v>51</v>
      </c>
      <c r="W21" s="11" t="s">
        <v>51</v>
      </c>
      <c r="X21" s="11" t="s">
        <v>51</v>
      </c>
      <c r="Y21" s="11" t="s">
        <v>43</v>
      </c>
      <c r="Z21" s="11" t="s">
        <v>43</v>
      </c>
      <c r="AA21" s="12">
        <v>1.6648749999999999</v>
      </c>
      <c r="AB21" s="12">
        <v>0</v>
      </c>
      <c r="AC21" s="12">
        <v>0</v>
      </c>
      <c r="AD21" s="12">
        <v>1.6648749999999999</v>
      </c>
      <c r="AE21" s="13">
        <v>0.40748804965337743</v>
      </c>
      <c r="AF21" s="14">
        <v>0.83243749999999994</v>
      </c>
      <c r="AG21" s="14">
        <v>0.83243749999999994</v>
      </c>
      <c r="AH21" s="15"/>
    </row>
    <row r="22" spans="1:34" ht="18.75" hidden="1" customHeight="1">
      <c r="A22" s="11">
        <v>9818</v>
      </c>
      <c r="B22" s="11" t="s">
        <v>114</v>
      </c>
      <c r="C22" s="11" t="s">
        <v>115</v>
      </c>
      <c r="D22" s="11" t="s">
        <v>116</v>
      </c>
      <c r="E22" s="11" t="s">
        <v>57</v>
      </c>
      <c r="F22" s="11" t="s">
        <v>37</v>
      </c>
      <c r="G22" s="11" t="s">
        <v>58</v>
      </c>
      <c r="H22" s="11" t="s">
        <v>39</v>
      </c>
      <c r="I22" s="11" t="s">
        <v>40</v>
      </c>
      <c r="J22" s="11" t="s">
        <v>41</v>
      </c>
      <c r="K22" s="11" t="s">
        <v>42</v>
      </c>
      <c r="L22" s="11" t="s">
        <v>43</v>
      </c>
      <c r="M22" s="11" t="s">
        <v>59</v>
      </c>
      <c r="N22" s="11" t="s">
        <v>60</v>
      </c>
      <c r="O22" s="11" t="s">
        <v>45</v>
      </c>
      <c r="P22" s="11" t="s">
        <v>61</v>
      </c>
      <c r="Q22" s="11" t="s">
        <v>47</v>
      </c>
      <c r="R22" s="11" t="s">
        <v>96</v>
      </c>
      <c r="S22" s="11" t="s">
        <v>63</v>
      </c>
      <c r="T22" s="11" t="s">
        <v>47</v>
      </c>
      <c r="U22" s="11" t="s">
        <v>60</v>
      </c>
      <c r="V22" s="11" t="s">
        <v>51</v>
      </c>
      <c r="W22" s="11" t="s">
        <v>51</v>
      </c>
      <c r="X22" s="11" t="s">
        <v>51</v>
      </c>
      <c r="Y22" s="11" t="s">
        <v>43</v>
      </c>
      <c r="Z22" s="11" t="s">
        <v>43</v>
      </c>
      <c r="AA22" s="12"/>
      <c r="AB22" s="12"/>
      <c r="AC22" s="12"/>
      <c r="AD22" s="12"/>
      <c r="AE22" s="13"/>
      <c r="AF22" s="14" t="s">
        <v>47</v>
      </c>
      <c r="AG22" s="14" t="s">
        <v>47</v>
      </c>
      <c r="AH22" s="15" t="s">
        <v>117</v>
      </c>
    </row>
    <row r="23" spans="1:34" ht="18.75" hidden="1" customHeight="1">
      <c r="A23" s="11">
        <v>9819</v>
      </c>
      <c r="B23" s="11" t="s">
        <v>118</v>
      </c>
      <c r="C23" s="11" t="s">
        <v>119</v>
      </c>
      <c r="D23" s="11" t="s">
        <v>120</v>
      </c>
      <c r="E23" s="11" t="s">
        <v>57</v>
      </c>
      <c r="F23" s="11" t="s">
        <v>37</v>
      </c>
      <c r="G23" s="11" t="s">
        <v>58</v>
      </c>
      <c r="H23" s="11" t="s">
        <v>39</v>
      </c>
      <c r="I23" s="11" t="s">
        <v>40</v>
      </c>
      <c r="J23" s="11" t="s">
        <v>41</v>
      </c>
      <c r="K23" s="11" t="s">
        <v>42</v>
      </c>
      <c r="L23" s="11" t="s">
        <v>43</v>
      </c>
      <c r="M23" s="11" t="s">
        <v>59</v>
      </c>
      <c r="N23" s="11" t="s">
        <v>60</v>
      </c>
      <c r="O23" s="11" t="s">
        <v>45</v>
      </c>
      <c r="P23" s="11" t="s">
        <v>61</v>
      </c>
      <c r="Q23" s="11" t="s">
        <v>47</v>
      </c>
      <c r="R23" s="11" t="s">
        <v>96</v>
      </c>
      <c r="S23" s="11" t="s">
        <v>63</v>
      </c>
      <c r="T23" s="11" t="s">
        <v>47</v>
      </c>
      <c r="U23" s="11" t="s">
        <v>60</v>
      </c>
      <c r="V23" s="11" t="s">
        <v>51</v>
      </c>
      <c r="W23" s="11" t="s">
        <v>51</v>
      </c>
      <c r="X23" s="11" t="s">
        <v>51</v>
      </c>
      <c r="Y23" s="11" t="s">
        <v>43</v>
      </c>
      <c r="Z23" s="11" t="s">
        <v>43</v>
      </c>
      <c r="AA23" s="12"/>
      <c r="AB23" s="12"/>
      <c r="AC23" s="12"/>
      <c r="AD23" s="12"/>
      <c r="AE23" s="13"/>
      <c r="AF23" s="14" t="s">
        <v>47</v>
      </c>
      <c r="AG23" s="14" t="s">
        <v>47</v>
      </c>
      <c r="AH23" s="15" t="s">
        <v>117</v>
      </c>
    </row>
    <row r="24" spans="1:34" ht="18.75" hidden="1" customHeight="1">
      <c r="A24" s="11">
        <v>9820</v>
      </c>
      <c r="B24" s="11" t="s">
        <v>121</v>
      </c>
      <c r="C24" s="11" t="s">
        <v>122</v>
      </c>
      <c r="D24" s="11" t="s">
        <v>123</v>
      </c>
      <c r="E24" s="11" t="s">
        <v>57</v>
      </c>
      <c r="F24" s="11" t="s">
        <v>37</v>
      </c>
      <c r="G24" s="11" t="s">
        <v>58</v>
      </c>
      <c r="H24" s="11" t="s">
        <v>39</v>
      </c>
      <c r="I24" s="11" t="s">
        <v>40</v>
      </c>
      <c r="J24" s="11" t="s">
        <v>41</v>
      </c>
      <c r="K24" s="11" t="s">
        <v>42</v>
      </c>
      <c r="L24" s="11" t="s">
        <v>51</v>
      </c>
      <c r="M24" s="11" t="s">
        <v>59</v>
      </c>
      <c r="N24" s="11" t="s">
        <v>60</v>
      </c>
      <c r="O24" s="11" t="s">
        <v>45</v>
      </c>
      <c r="P24" s="11" t="s">
        <v>61</v>
      </c>
      <c r="Q24" s="11" t="s">
        <v>47</v>
      </c>
      <c r="R24" s="11" t="s">
        <v>96</v>
      </c>
      <c r="S24" s="11" t="s">
        <v>63</v>
      </c>
      <c r="T24" s="11" t="s">
        <v>47</v>
      </c>
      <c r="U24" s="11" t="s">
        <v>60</v>
      </c>
      <c r="V24" s="11" t="s">
        <v>51</v>
      </c>
      <c r="W24" s="11" t="s">
        <v>51</v>
      </c>
      <c r="X24" s="11" t="s">
        <v>51</v>
      </c>
      <c r="Y24" s="11" t="s">
        <v>43</v>
      </c>
      <c r="Z24" s="11" t="s">
        <v>43</v>
      </c>
      <c r="AA24" s="12"/>
      <c r="AB24" s="12"/>
      <c r="AC24" s="12"/>
      <c r="AD24" s="12"/>
      <c r="AE24" s="13"/>
      <c r="AF24" s="14" t="s">
        <v>47</v>
      </c>
      <c r="AG24" s="14" t="s">
        <v>47</v>
      </c>
      <c r="AH24" s="15" t="s">
        <v>117</v>
      </c>
    </row>
    <row r="25" spans="1:34" ht="18.75" hidden="1" customHeight="1">
      <c r="A25" s="11">
        <v>9821</v>
      </c>
      <c r="B25" s="11" t="s">
        <v>124</v>
      </c>
      <c r="C25" s="11" t="s">
        <v>125</v>
      </c>
      <c r="D25" s="11" t="s">
        <v>126</v>
      </c>
      <c r="E25" s="11" t="s">
        <v>57</v>
      </c>
      <c r="F25" s="11" t="s">
        <v>37</v>
      </c>
      <c r="G25" s="11" t="s">
        <v>58</v>
      </c>
      <c r="H25" s="11" t="s">
        <v>39</v>
      </c>
      <c r="I25" s="11" t="s">
        <v>40</v>
      </c>
      <c r="J25" s="11" t="s">
        <v>41</v>
      </c>
      <c r="K25" s="11" t="s">
        <v>42</v>
      </c>
      <c r="L25" s="11" t="s">
        <v>51</v>
      </c>
      <c r="M25" s="11" t="s">
        <v>59</v>
      </c>
      <c r="N25" s="11" t="s">
        <v>60</v>
      </c>
      <c r="O25" s="11" t="s">
        <v>45</v>
      </c>
      <c r="P25" s="11" t="s">
        <v>61</v>
      </c>
      <c r="Q25" s="11" t="s">
        <v>47</v>
      </c>
      <c r="R25" s="11" t="s">
        <v>96</v>
      </c>
      <c r="S25" s="11" t="s">
        <v>63</v>
      </c>
      <c r="T25" s="11" t="s">
        <v>47</v>
      </c>
      <c r="U25" s="11" t="s">
        <v>60</v>
      </c>
      <c r="V25" s="11" t="s">
        <v>51</v>
      </c>
      <c r="W25" s="11" t="s">
        <v>51</v>
      </c>
      <c r="X25" s="11" t="s">
        <v>51</v>
      </c>
      <c r="Y25" s="11" t="s">
        <v>43</v>
      </c>
      <c r="Z25" s="11" t="s">
        <v>43</v>
      </c>
      <c r="AA25" s="12">
        <v>4.378333333333333</v>
      </c>
      <c r="AB25" s="12">
        <v>0.97083333333333321</v>
      </c>
      <c r="AC25" s="12">
        <v>0</v>
      </c>
      <c r="AD25" s="12">
        <v>5.3491666666666662</v>
      </c>
      <c r="AE25" s="13">
        <v>0.62610998597912448</v>
      </c>
      <c r="AF25" s="14">
        <v>2.6745833333333331</v>
      </c>
      <c r="AG25" s="14">
        <v>2.6745833333333331</v>
      </c>
      <c r="AH25" s="15"/>
    </row>
    <row r="26" spans="1:34" ht="18.75" hidden="1" customHeight="1">
      <c r="A26" s="11">
        <v>9822</v>
      </c>
      <c r="B26" s="11" t="s">
        <v>127</v>
      </c>
      <c r="C26" s="11" t="s">
        <v>128</v>
      </c>
      <c r="D26" s="11" t="s">
        <v>129</v>
      </c>
      <c r="E26" s="11" t="s">
        <v>57</v>
      </c>
      <c r="F26" s="11" t="s">
        <v>37</v>
      </c>
      <c r="G26" s="11" t="s">
        <v>58</v>
      </c>
      <c r="H26" s="11" t="s">
        <v>39</v>
      </c>
      <c r="I26" s="11" t="s">
        <v>40</v>
      </c>
      <c r="J26" s="11" t="s">
        <v>41</v>
      </c>
      <c r="K26" s="11" t="s">
        <v>42</v>
      </c>
      <c r="L26" s="11" t="s">
        <v>43</v>
      </c>
      <c r="M26" s="11" t="s">
        <v>86</v>
      </c>
      <c r="N26" s="11" t="s">
        <v>60</v>
      </c>
      <c r="O26" s="11" t="s">
        <v>45</v>
      </c>
      <c r="P26" s="11" t="s">
        <v>61</v>
      </c>
      <c r="Q26" s="11" t="s">
        <v>47</v>
      </c>
      <c r="R26" s="11" t="s">
        <v>96</v>
      </c>
      <c r="S26" s="11" t="s">
        <v>63</v>
      </c>
      <c r="T26" s="11" t="s">
        <v>47</v>
      </c>
      <c r="U26" s="11" t="s">
        <v>60</v>
      </c>
      <c r="V26" s="11" t="s">
        <v>51</v>
      </c>
      <c r="W26" s="11" t="s">
        <v>51</v>
      </c>
      <c r="X26" s="11" t="s">
        <v>51</v>
      </c>
      <c r="Y26" s="11" t="s">
        <v>43</v>
      </c>
      <c r="Z26" s="11" t="s">
        <v>43</v>
      </c>
      <c r="AA26" s="12">
        <v>6.0129166666666656</v>
      </c>
      <c r="AB26" s="12">
        <v>0.25416666666666665</v>
      </c>
      <c r="AC26" s="12">
        <v>0</v>
      </c>
      <c r="AD26" s="12">
        <v>6.267083333333332</v>
      </c>
      <c r="AE26" s="13">
        <v>0.78990758593178645</v>
      </c>
      <c r="AF26" s="14">
        <v>3.133541666666666</v>
      </c>
      <c r="AG26" s="14">
        <v>3.133541666666666</v>
      </c>
      <c r="AH26" s="15"/>
    </row>
    <row r="27" spans="1:34" ht="18.75" hidden="1" customHeight="1">
      <c r="A27" s="11">
        <v>9823</v>
      </c>
      <c r="B27" s="11" t="s">
        <v>130</v>
      </c>
      <c r="C27" s="11" t="s">
        <v>131</v>
      </c>
      <c r="D27" s="11" t="s">
        <v>132</v>
      </c>
      <c r="E27" s="11" t="s">
        <v>57</v>
      </c>
      <c r="F27" s="11" t="s">
        <v>37</v>
      </c>
      <c r="G27" s="11" t="s">
        <v>58</v>
      </c>
      <c r="H27" s="11" t="s">
        <v>39</v>
      </c>
      <c r="I27" s="11" t="s">
        <v>133</v>
      </c>
      <c r="J27" s="11" t="s">
        <v>41</v>
      </c>
      <c r="K27" s="11" t="s">
        <v>42</v>
      </c>
      <c r="L27" s="11" t="s">
        <v>51</v>
      </c>
      <c r="M27" s="11" t="s">
        <v>59</v>
      </c>
      <c r="N27" s="11" t="s">
        <v>60</v>
      </c>
      <c r="O27" s="11" t="s">
        <v>45</v>
      </c>
      <c r="P27" s="11" t="s">
        <v>61</v>
      </c>
      <c r="Q27" s="11" t="s">
        <v>47</v>
      </c>
      <c r="R27" s="11" t="s">
        <v>96</v>
      </c>
      <c r="S27" s="11" t="s">
        <v>63</v>
      </c>
      <c r="T27" s="11" t="s">
        <v>47</v>
      </c>
      <c r="U27" s="11" t="s">
        <v>60</v>
      </c>
      <c r="V27" s="11" t="s">
        <v>51</v>
      </c>
      <c r="W27" s="11" t="s">
        <v>51</v>
      </c>
      <c r="X27" s="11" t="s">
        <v>51</v>
      </c>
      <c r="Y27" s="11" t="s">
        <v>43</v>
      </c>
      <c r="Z27" s="11" t="s">
        <v>43</v>
      </c>
      <c r="AA27" s="12">
        <v>6.7267083333333355</v>
      </c>
      <c r="AB27" s="12">
        <v>1.4624999999999999</v>
      </c>
      <c r="AC27" s="12">
        <v>0</v>
      </c>
      <c r="AD27" s="12">
        <v>8.189208333333335</v>
      </c>
      <c r="AE27" s="13">
        <v>0.72808726932294032</v>
      </c>
      <c r="AF27" s="14">
        <v>4.0946041666666675</v>
      </c>
      <c r="AG27" s="14">
        <v>4.0946041666666675</v>
      </c>
      <c r="AH27" s="15"/>
    </row>
    <row r="28" spans="1:34" ht="18.75" hidden="1" customHeight="1">
      <c r="A28" s="11">
        <v>9824</v>
      </c>
      <c r="B28" s="11" t="s">
        <v>134</v>
      </c>
      <c r="C28" s="11" t="s">
        <v>135</v>
      </c>
      <c r="D28" s="11" t="s">
        <v>136</v>
      </c>
      <c r="E28" s="11" t="s">
        <v>57</v>
      </c>
      <c r="F28" s="11" t="s">
        <v>113</v>
      </c>
      <c r="G28" s="11" t="s">
        <v>58</v>
      </c>
      <c r="H28" s="11" t="s">
        <v>39</v>
      </c>
      <c r="I28" s="11" t="s">
        <v>40</v>
      </c>
      <c r="J28" s="11" t="s">
        <v>41</v>
      </c>
      <c r="K28" s="11" t="s">
        <v>42</v>
      </c>
      <c r="L28" s="11" t="s">
        <v>51</v>
      </c>
      <c r="M28" s="11" t="s">
        <v>59</v>
      </c>
      <c r="N28" s="11" t="s">
        <v>60</v>
      </c>
      <c r="O28" s="11" t="s">
        <v>45</v>
      </c>
      <c r="P28" s="11" t="s">
        <v>61</v>
      </c>
      <c r="Q28" s="11" t="s">
        <v>47</v>
      </c>
      <c r="R28" s="11" t="s">
        <v>96</v>
      </c>
      <c r="S28" s="11" t="s">
        <v>63</v>
      </c>
      <c r="T28" s="11" t="s">
        <v>47</v>
      </c>
      <c r="U28" s="11" t="s">
        <v>60</v>
      </c>
      <c r="V28" s="11" t="s">
        <v>51</v>
      </c>
      <c r="W28" s="11" t="s">
        <v>51</v>
      </c>
      <c r="X28" s="11" t="s">
        <v>51</v>
      </c>
      <c r="Y28" s="11" t="s">
        <v>43</v>
      </c>
      <c r="Z28" s="11" t="s">
        <v>43</v>
      </c>
      <c r="AA28" s="12">
        <v>1.6308333333333336</v>
      </c>
      <c r="AB28" s="12">
        <v>0</v>
      </c>
      <c r="AC28" s="12">
        <v>0</v>
      </c>
      <c r="AD28" s="12">
        <v>1.6308333333333336</v>
      </c>
      <c r="AE28" s="13">
        <v>0.38681655595298936</v>
      </c>
      <c r="AF28" s="14">
        <v>0.81541666666666679</v>
      </c>
      <c r="AG28" s="14">
        <v>0.81541666666666679</v>
      </c>
      <c r="AH28" s="15"/>
    </row>
    <row r="29" spans="1:34" ht="18.75" hidden="1" customHeight="1">
      <c r="A29" s="11">
        <v>9833</v>
      </c>
      <c r="B29" s="11" t="s">
        <v>137</v>
      </c>
      <c r="C29" s="11" t="s">
        <v>138</v>
      </c>
      <c r="D29" s="16" t="s">
        <v>139</v>
      </c>
      <c r="E29" s="11" t="s">
        <v>140</v>
      </c>
      <c r="F29" s="11" t="s">
        <v>141</v>
      </c>
      <c r="G29" s="11" t="s">
        <v>142</v>
      </c>
      <c r="H29" s="11" t="s">
        <v>39</v>
      </c>
      <c r="I29" s="11" t="s">
        <v>40</v>
      </c>
      <c r="J29" s="11" t="s">
        <v>41</v>
      </c>
      <c r="K29" s="11" t="s">
        <v>42</v>
      </c>
      <c r="L29" s="11" t="s">
        <v>43</v>
      </c>
      <c r="M29" s="11" t="s">
        <v>59</v>
      </c>
      <c r="N29" s="11" t="s">
        <v>60</v>
      </c>
      <c r="O29" s="11" t="s">
        <v>45</v>
      </c>
      <c r="P29" s="11" t="s">
        <v>143</v>
      </c>
      <c r="Q29" s="11" t="s">
        <v>47</v>
      </c>
      <c r="R29" s="11" t="s">
        <v>144</v>
      </c>
      <c r="S29" s="11" t="s">
        <v>63</v>
      </c>
      <c r="T29" s="11" t="s">
        <v>47</v>
      </c>
      <c r="U29" s="11" t="s">
        <v>60</v>
      </c>
      <c r="V29" s="11" t="s">
        <v>51</v>
      </c>
      <c r="W29" s="11" t="s">
        <v>51</v>
      </c>
      <c r="X29" s="11" t="s">
        <v>51</v>
      </c>
      <c r="Y29" s="11" t="s">
        <v>43</v>
      </c>
      <c r="Z29" s="11" t="s">
        <v>43</v>
      </c>
      <c r="AA29" s="12">
        <v>8.7316666666666691</v>
      </c>
      <c r="AB29" s="12">
        <v>0.11041666666666666</v>
      </c>
      <c r="AC29" s="12">
        <v>0</v>
      </c>
      <c r="AD29" s="12">
        <v>8.8420833333333366</v>
      </c>
      <c r="AE29" s="13">
        <v>0.91687479383629433</v>
      </c>
      <c r="AF29" s="14">
        <v>4.4210416666666683</v>
      </c>
      <c r="AG29" s="14">
        <v>4.4210416666666683</v>
      </c>
      <c r="AH29" s="15"/>
    </row>
    <row r="30" spans="1:34" ht="18.75" hidden="1" customHeight="1">
      <c r="A30" s="11">
        <v>9834</v>
      </c>
      <c r="B30" s="11" t="s">
        <v>145</v>
      </c>
      <c r="C30" s="11" t="s">
        <v>146</v>
      </c>
      <c r="D30" s="17" t="s">
        <v>147</v>
      </c>
      <c r="E30" s="11" t="s">
        <v>148</v>
      </c>
      <c r="F30" s="11" t="s">
        <v>141</v>
      </c>
      <c r="G30" s="11" t="s">
        <v>149</v>
      </c>
      <c r="H30" s="11" t="s">
        <v>39</v>
      </c>
      <c r="I30" s="11" t="s">
        <v>40</v>
      </c>
      <c r="J30" s="11" t="s">
        <v>41</v>
      </c>
      <c r="K30" s="11" t="s">
        <v>42</v>
      </c>
      <c r="L30" s="11" t="s">
        <v>51</v>
      </c>
      <c r="M30" s="11" t="s">
        <v>59</v>
      </c>
      <c r="N30" s="11" t="s">
        <v>60</v>
      </c>
      <c r="O30" s="11" t="s">
        <v>45</v>
      </c>
      <c r="P30" s="11" t="s">
        <v>150</v>
      </c>
      <c r="Q30" s="11" t="s">
        <v>47</v>
      </c>
      <c r="R30" s="11" t="s">
        <v>151</v>
      </c>
      <c r="S30" s="11" t="s">
        <v>63</v>
      </c>
      <c r="T30" s="11" t="s">
        <v>47</v>
      </c>
      <c r="U30" s="11" t="s">
        <v>60</v>
      </c>
      <c r="V30" s="11" t="s">
        <v>51</v>
      </c>
      <c r="W30" s="11" t="s">
        <v>51</v>
      </c>
      <c r="X30" s="11" t="s">
        <v>51</v>
      </c>
      <c r="Y30" s="11" t="s">
        <v>43</v>
      </c>
      <c r="Z30" s="11" t="s">
        <v>43</v>
      </c>
      <c r="AA30" s="18">
        <v>0.2</v>
      </c>
      <c r="AB30" s="18">
        <v>0.2</v>
      </c>
      <c r="AC30" s="18">
        <v>0</v>
      </c>
      <c r="AD30" s="12">
        <v>0.37083333333333335</v>
      </c>
      <c r="AE30" s="13">
        <v>0.32584269662921345</v>
      </c>
      <c r="AF30" s="14">
        <v>0.18541666666666667</v>
      </c>
      <c r="AG30" s="14">
        <v>0.18541666666666667</v>
      </c>
      <c r="AH30" s="15"/>
    </row>
    <row r="31" spans="1:34" ht="18.75" hidden="1" customHeight="1">
      <c r="A31" s="11">
        <v>9835</v>
      </c>
      <c r="B31" s="11" t="s">
        <v>152</v>
      </c>
      <c r="C31" s="11" t="s">
        <v>153</v>
      </c>
      <c r="D31" s="17" t="s">
        <v>154</v>
      </c>
      <c r="E31" s="11" t="s">
        <v>155</v>
      </c>
      <c r="F31" s="11" t="s">
        <v>141</v>
      </c>
      <c r="G31" s="11" t="s">
        <v>156</v>
      </c>
      <c r="H31" s="11" t="s">
        <v>39</v>
      </c>
      <c r="I31" s="11" t="s">
        <v>40</v>
      </c>
      <c r="J31" s="11" t="s">
        <v>41</v>
      </c>
      <c r="K31" s="11" t="s">
        <v>42</v>
      </c>
      <c r="L31" s="11" t="s">
        <v>51</v>
      </c>
      <c r="M31" s="11" t="s">
        <v>59</v>
      </c>
      <c r="N31" s="11" t="s">
        <v>60</v>
      </c>
      <c r="O31" s="11" t="s">
        <v>45</v>
      </c>
      <c r="P31" s="11" t="s">
        <v>150</v>
      </c>
      <c r="Q31" s="11" t="s">
        <v>47</v>
      </c>
      <c r="R31" s="11" t="s">
        <v>157</v>
      </c>
      <c r="S31" s="11" t="s">
        <v>63</v>
      </c>
      <c r="T31" s="11" t="s">
        <v>47</v>
      </c>
      <c r="U31" s="11" t="s">
        <v>60</v>
      </c>
      <c r="V31" s="11" t="s">
        <v>51</v>
      </c>
      <c r="W31" s="11" t="s">
        <v>51</v>
      </c>
      <c r="X31" s="11" t="s">
        <v>51</v>
      </c>
      <c r="Y31" s="11" t="s">
        <v>43</v>
      </c>
      <c r="Z31" s="11" t="s">
        <v>43</v>
      </c>
      <c r="AA31" s="12">
        <v>29.379874999999988</v>
      </c>
      <c r="AB31" s="12">
        <v>5.6166666666666663</v>
      </c>
      <c r="AC31" s="12">
        <v>0</v>
      </c>
      <c r="AD31" s="12">
        <v>34.996541666666651</v>
      </c>
      <c r="AE31" s="13">
        <v>0.90522873093412803</v>
      </c>
      <c r="AF31" s="14">
        <v>17.498270833333326</v>
      </c>
      <c r="AG31" s="14">
        <v>17.498270833333326</v>
      </c>
      <c r="AH31" s="15"/>
    </row>
    <row r="32" spans="1:34" ht="18.75" hidden="1" customHeight="1">
      <c r="A32" s="11">
        <v>9836</v>
      </c>
      <c r="B32" s="11" t="s">
        <v>158</v>
      </c>
      <c r="C32" s="11" t="s">
        <v>159</v>
      </c>
      <c r="D32" s="17" t="s">
        <v>160</v>
      </c>
      <c r="E32" s="11" t="s">
        <v>148</v>
      </c>
      <c r="F32" s="11" t="s">
        <v>141</v>
      </c>
      <c r="G32" s="11" t="s">
        <v>149</v>
      </c>
      <c r="H32" s="11" t="s">
        <v>39</v>
      </c>
      <c r="I32" s="11" t="s">
        <v>40</v>
      </c>
      <c r="J32" s="11" t="s">
        <v>41</v>
      </c>
      <c r="K32" s="11" t="s">
        <v>42</v>
      </c>
      <c r="L32" s="11" t="s">
        <v>51</v>
      </c>
      <c r="M32" s="11" t="s">
        <v>59</v>
      </c>
      <c r="N32" s="11" t="s">
        <v>60</v>
      </c>
      <c r="O32" s="11" t="s">
        <v>45</v>
      </c>
      <c r="P32" s="11" t="s">
        <v>150</v>
      </c>
      <c r="Q32" s="11" t="s">
        <v>47</v>
      </c>
      <c r="R32" s="11" t="s">
        <v>151</v>
      </c>
      <c r="S32" s="11" t="s">
        <v>63</v>
      </c>
      <c r="T32" s="11" t="s">
        <v>47</v>
      </c>
      <c r="U32" s="11" t="s">
        <v>60</v>
      </c>
      <c r="V32" s="11" t="s">
        <v>51</v>
      </c>
      <c r="W32" s="11" t="s">
        <v>51</v>
      </c>
      <c r="X32" s="11" t="s">
        <v>51</v>
      </c>
      <c r="Y32" s="11" t="s">
        <v>43</v>
      </c>
      <c r="Z32" s="11" t="s">
        <v>43</v>
      </c>
      <c r="AA32" s="18">
        <v>0.30000000000000004</v>
      </c>
      <c r="AB32" s="18">
        <v>0.3</v>
      </c>
      <c r="AC32" s="18">
        <v>0</v>
      </c>
      <c r="AD32" s="12">
        <v>2.5258333333333329</v>
      </c>
      <c r="AE32" s="13">
        <v>0.90102276476410426</v>
      </c>
      <c r="AF32" s="14">
        <v>1.2629166666666665</v>
      </c>
      <c r="AG32" s="14">
        <v>1.2629166666666665</v>
      </c>
      <c r="AH32" s="15"/>
    </row>
    <row r="33" spans="1:34" ht="18.75" hidden="1" customHeight="1">
      <c r="A33" s="11">
        <v>9842</v>
      </c>
      <c r="B33" s="11" t="s">
        <v>161</v>
      </c>
      <c r="C33" s="11" t="s">
        <v>162</v>
      </c>
      <c r="D33" s="16" t="s">
        <v>163</v>
      </c>
      <c r="E33" s="11" t="s">
        <v>148</v>
      </c>
      <c r="F33" s="11" t="s">
        <v>141</v>
      </c>
      <c r="G33" s="11" t="s">
        <v>149</v>
      </c>
      <c r="H33" s="11" t="s">
        <v>39</v>
      </c>
      <c r="I33" s="11" t="s">
        <v>40</v>
      </c>
      <c r="J33" s="11" t="s">
        <v>41</v>
      </c>
      <c r="K33" s="11" t="s">
        <v>42</v>
      </c>
      <c r="L33" s="11" t="s">
        <v>43</v>
      </c>
      <c r="M33" s="11" t="s">
        <v>59</v>
      </c>
      <c r="N33" s="11" t="s">
        <v>60</v>
      </c>
      <c r="O33" s="11" t="s">
        <v>45</v>
      </c>
      <c r="P33" s="11" t="s">
        <v>164</v>
      </c>
      <c r="Q33" s="11" t="s">
        <v>47</v>
      </c>
      <c r="R33" s="11" t="s">
        <v>165</v>
      </c>
      <c r="S33" s="11" t="s">
        <v>63</v>
      </c>
      <c r="T33" s="11" t="s">
        <v>47</v>
      </c>
      <c r="U33" s="11" t="s">
        <v>60</v>
      </c>
      <c r="V33" s="11" t="s">
        <v>51</v>
      </c>
      <c r="W33" s="11" t="s">
        <v>51</v>
      </c>
      <c r="X33" s="11" t="s">
        <v>51</v>
      </c>
      <c r="Y33" s="11" t="s">
        <v>43</v>
      </c>
      <c r="Z33" s="11" t="s">
        <v>43</v>
      </c>
      <c r="AA33" s="18">
        <v>0.30000000000000004</v>
      </c>
      <c r="AB33" s="18">
        <v>0.3</v>
      </c>
      <c r="AC33" s="18">
        <v>0</v>
      </c>
      <c r="AD33" s="12">
        <v>2.8862500000000004</v>
      </c>
      <c r="AE33" s="13">
        <v>0.90298830662624519</v>
      </c>
      <c r="AF33" s="14">
        <v>1.4431250000000002</v>
      </c>
      <c r="AG33" s="14">
        <v>1.4431250000000002</v>
      </c>
      <c r="AH33" s="15"/>
    </row>
    <row r="34" spans="1:34" ht="18.75" hidden="1" customHeight="1">
      <c r="A34" s="11">
        <v>9843</v>
      </c>
      <c r="B34" s="11" t="s">
        <v>166</v>
      </c>
      <c r="C34" s="11" t="s">
        <v>167</v>
      </c>
      <c r="D34" s="16" t="s">
        <v>168</v>
      </c>
      <c r="E34" s="11" t="s">
        <v>169</v>
      </c>
      <c r="F34" s="11" t="s">
        <v>141</v>
      </c>
      <c r="G34" s="11" t="s">
        <v>170</v>
      </c>
      <c r="H34" s="11" t="s">
        <v>39</v>
      </c>
      <c r="I34" s="11" t="s">
        <v>40</v>
      </c>
      <c r="J34" s="11" t="s">
        <v>41</v>
      </c>
      <c r="K34" s="11" t="s">
        <v>42</v>
      </c>
      <c r="L34" s="11" t="s">
        <v>43</v>
      </c>
      <c r="M34" s="11" t="s">
        <v>59</v>
      </c>
      <c r="N34" s="11" t="s">
        <v>60</v>
      </c>
      <c r="O34" s="11" t="s">
        <v>45</v>
      </c>
      <c r="P34" s="11" t="s">
        <v>171</v>
      </c>
      <c r="Q34" s="11" t="s">
        <v>47</v>
      </c>
      <c r="R34" s="11" t="s">
        <v>151</v>
      </c>
      <c r="S34" s="11" t="s">
        <v>63</v>
      </c>
      <c r="T34" s="11" t="s">
        <v>47</v>
      </c>
      <c r="U34" s="11" t="s">
        <v>60</v>
      </c>
      <c r="V34" s="11" t="s">
        <v>51</v>
      </c>
      <c r="W34" s="11" t="s">
        <v>51</v>
      </c>
      <c r="X34" s="11" t="s">
        <v>51</v>
      </c>
      <c r="Y34" s="11" t="s">
        <v>43</v>
      </c>
      <c r="Z34" s="11" t="s">
        <v>43</v>
      </c>
      <c r="AA34" s="12">
        <v>1.2120833333333334</v>
      </c>
      <c r="AB34" s="12">
        <v>0.20833333333333334</v>
      </c>
      <c r="AC34" s="12">
        <v>0</v>
      </c>
      <c r="AD34" s="12">
        <v>1.4204166666666667</v>
      </c>
      <c r="AE34" s="13">
        <v>0.63596362569668519</v>
      </c>
      <c r="AF34" s="14">
        <v>0.71020833333333333</v>
      </c>
      <c r="AG34" s="14">
        <v>0.71020833333333333</v>
      </c>
      <c r="AH34" s="15"/>
    </row>
    <row r="35" spans="1:34" ht="18.75" hidden="1" customHeight="1">
      <c r="A35" s="11">
        <v>9844</v>
      </c>
      <c r="B35" s="11" t="s">
        <v>172</v>
      </c>
      <c r="C35" s="11" t="s">
        <v>173</v>
      </c>
      <c r="D35" s="11" t="s">
        <v>174</v>
      </c>
      <c r="E35" s="11" t="s">
        <v>175</v>
      </c>
      <c r="F35" s="11" t="s">
        <v>37</v>
      </c>
      <c r="G35" s="11" t="s">
        <v>176</v>
      </c>
      <c r="H35" s="11" t="s">
        <v>39</v>
      </c>
      <c r="I35" s="11" t="s">
        <v>40</v>
      </c>
      <c r="J35" s="11" t="s">
        <v>41</v>
      </c>
      <c r="K35" s="11" t="s">
        <v>42</v>
      </c>
      <c r="L35" s="11" t="s">
        <v>51</v>
      </c>
      <c r="M35" s="11" t="s">
        <v>59</v>
      </c>
      <c r="N35" s="11" t="s">
        <v>60</v>
      </c>
      <c r="O35" s="11" t="s">
        <v>45</v>
      </c>
      <c r="P35" s="11" t="s">
        <v>150</v>
      </c>
      <c r="Q35" s="11" t="s">
        <v>47</v>
      </c>
      <c r="R35" s="11" t="s">
        <v>151</v>
      </c>
      <c r="S35" s="11" t="s">
        <v>63</v>
      </c>
      <c r="T35" s="11" t="s">
        <v>47</v>
      </c>
      <c r="U35" s="11" t="s">
        <v>60</v>
      </c>
      <c r="V35" s="11" t="s">
        <v>51</v>
      </c>
      <c r="W35" s="11" t="s">
        <v>51</v>
      </c>
      <c r="X35" s="11" t="s">
        <v>51</v>
      </c>
      <c r="Y35" s="11" t="s">
        <v>43</v>
      </c>
      <c r="Z35" s="11" t="s">
        <v>43</v>
      </c>
      <c r="AA35" s="12">
        <v>0.67083333333333339</v>
      </c>
      <c r="AB35" s="12">
        <v>0.68333333333333324</v>
      </c>
      <c r="AC35" s="12">
        <v>0</v>
      </c>
      <c r="AD35" s="12">
        <v>1.3541666666666665</v>
      </c>
      <c r="AE35" s="13">
        <v>0.36923076923076931</v>
      </c>
      <c r="AF35" s="14">
        <v>0.67708333333333326</v>
      </c>
      <c r="AG35" s="14">
        <v>0.67708333333333326</v>
      </c>
      <c r="AH35" s="15"/>
    </row>
    <row r="36" spans="1:34" ht="18.75" hidden="1" customHeight="1">
      <c r="A36" s="11">
        <v>9845</v>
      </c>
      <c r="B36" s="11" t="s">
        <v>177</v>
      </c>
      <c r="C36" s="11" t="s">
        <v>178</v>
      </c>
      <c r="D36" s="16" t="s">
        <v>179</v>
      </c>
      <c r="E36" s="11" t="s">
        <v>140</v>
      </c>
      <c r="F36" s="11" t="s">
        <v>141</v>
      </c>
      <c r="G36" s="11" t="s">
        <v>142</v>
      </c>
      <c r="H36" s="11" t="s">
        <v>39</v>
      </c>
      <c r="I36" s="11" t="s">
        <v>40</v>
      </c>
      <c r="J36" s="11" t="s">
        <v>41</v>
      </c>
      <c r="K36" s="11" t="s">
        <v>42</v>
      </c>
      <c r="L36" s="11" t="s">
        <v>43</v>
      </c>
      <c r="M36" s="11" t="s">
        <v>59</v>
      </c>
      <c r="N36" s="11" t="s">
        <v>60</v>
      </c>
      <c r="O36" s="11" t="s">
        <v>45</v>
      </c>
      <c r="P36" s="11" t="s">
        <v>180</v>
      </c>
      <c r="Q36" s="11" t="s">
        <v>47</v>
      </c>
      <c r="R36" s="11" t="s">
        <v>151</v>
      </c>
      <c r="S36" s="11" t="s">
        <v>63</v>
      </c>
      <c r="T36" s="11" t="s">
        <v>47</v>
      </c>
      <c r="U36" s="11" t="s">
        <v>60</v>
      </c>
      <c r="V36" s="11" t="s">
        <v>51</v>
      </c>
      <c r="W36" s="11" t="s">
        <v>51</v>
      </c>
      <c r="X36" s="11" t="s">
        <v>51</v>
      </c>
      <c r="Y36" s="11" t="s">
        <v>43</v>
      </c>
      <c r="Z36" s="11" t="s">
        <v>43</v>
      </c>
      <c r="AA36" s="12">
        <v>3.4049166666666668</v>
      </c>
      <c r="AB36" s="12">
        <v>0</v>
      </c>
      <c r="AC36" s="12">
        <v>0</v>
      </c>
      <c r="AD36" s="12">
        <v>3.4049166666666668</v>
      </c>
      <c r="AE36" s="13">
        <v>0.84091632198536437</v>
      </c>
      <c r="AF36" s="14">
        <v>1.7024583333333334</v>
      </c>
      <c r="AG36" s="14">
        <v>1.7024583333333334</v>
      </c>
      <c r="AH36" s="15"/>
    </row>
    <row r="37" spans="1:34" ht="18.75" hidden="1" customHeight="1">
      <c r="A37" s="11">
        <v>9846</v>
      </c>
      <c r="B37" s="11" t="s">
        <v>181</v>
      </c>
      <c r="C37" s="11" t="s">
        <v>182</v>
      </c>
      <c r="D37" s="16" t="s">
        <v>183</v>
      </c>
      <c r="E37" s="11" t="s">
        <v>169</v>
      </c>
      <c r="F37" s="11" t="s">
        <v>141</v>
      </c>
      <c r="G37" s="11" t="s">
        <v>170</v>
      </c>
      <c r="H37" s="11" t="s">
        <v>39</v>
      </c>
      <c r="I37" s="11" t="s">
        <v>40</v>
      </c>
      <c r="J37" s="11" t="s">
        <v>41</v>
      </c>
      <c r="K37" s="11" t="s">
        <v>42</v>
      </c>
      <c r="L37" s="11" t="s">
        <v>43</v>
      </c>
      <c r="M37" s="11" t="s">
        <v>59</v>
      </c>
      <c r="N37" s="11" t="s">
        <v>60</v>
      </c>
      <c r="O37" s="11" t="s">
        <v>45</v>
      </c>
      <c r="P37" s="11" t="s">
        <v>164</v>
      </c>
      <c r="Q37" s="11" t="s">
        <v>47</v>
      </c>
      <c r="R37" s="11" t="s">
        <v>151</v>
      </c>
      <c r="S37" s="11" t="s">
        <v>63</v>
      </c>
      <c r="T37" s="11" t="s">
        <v>47</v>
      </c>
      <c r="U37" s="11" t="s">
        <v>60</v>
      </c>
      <c r="V37" s="11" t="s">
        <v>51</v>
      </c>
      <c r="W37" s="11" t="s">
        <v>51</v>
      </c>
      <c r="X37" s="11" t="s">
        <v>51</v>
      </c>
      <c r="Y37" s="11" t="s">
        <v>43</v>
      </c>
      <c r="Z37" s="11" t="s">
        <v>43</v>
      </c>
      <c r="AA37" s="12">
        <v>3.125E-2</v>
      </c>
      <c r="AB37" s="12">
        <v>0.39999999999999997</v>
      </c>
      <c r="AC37" s="12">
        <v>0</v>
      </c>
      <c r="AD37" s="12">
        <v>0.43124999999999997</v>
      </c>
      <c r="AE37" s="13">
        <v>0.92753623188405798</v>
      </c>
      <c r="AF37" s="14">
        <v>0.21562499999999998</v>
      </c>
      <c r="AG37" s="14">
        <v>0.21562499999999998</v>
      </c>
      <c r="AH37" s="15"/>
    </row>
    <row r="38" spans="1:34" ht="18.75" hidden="1" customHeight="1">
      <c r="A38" s="11">
        <v>9847</v>
      </c>
      <c r="B38" s="11" t="s">
        <v>184</v>
      </c>
      <c r="C38" s="11" t="s">
        <v>185</v>
      </c>
      <c r="D38" s="11" t="s">
        <v>186</v>
      </c>
      <c r="E38" s="11" t="s">
        <v>57</v>
      </c>
      <c r="F38" s="11" t="s">
        <v>37</v>
      </c>
      <c r="G38" s="11" t="s">
        <v>58</v>
      </c>
      <c r="H38" s="11" t="s">
        <v>39</v>
      </c>
      <c r="I38" s="11" t="s">
        <v>40</v>
      </c>
      <c r="J38" s="11" t="s">
        <v>41</v>
      </c>
      <c r="K38" s="11" t="s">
        <v>42</v>
      </c>
      <c r="L38" s="11" t="s">
        <v>43</v>
      </c>
      <c r="M38" s="11" t="s">
        <v>59</v>
      </c>
      <c r="N38" s="11" t="s">
        <v>60</v>
      </c>
      <c r="O38" s="11" t="s">
        <v>45</v>
      </c>
      <c r="P38" s="11" t="s">
        <v>164</v>
      </c>
      <c r="Q38" s="11" t="s">
        <v>47</v>
      </c>
      <c r="R38" s="11" t="s">
        <v>151</v>
      </c>
      <c r="S38" s="11" t="s">
        <v>63</v>
      </c>
      <c r="T38" s="11" t="s">
        <v>47</v>
      </c>
      <c r="U38" s="11" t="s">
        <v>60</v>
      </c>
      <c r="V38" s="11" t="s">
        <v>51</v>
      </c>
      <c r="W38" s="11" t="s">
        <v>51</v>
      </c>
      <c r="X38" s="11" t="s">
        <v>51</v>
      </c>
      <c r="Y38" s="11" t="s">
        <v>43</v>
      </c>
      <c r="Z38" s="11" t="s">
        <v>43</v>
      </c>
      <c r="AA38" s="12">
        <v>0.15262499999999998</v>
      </c>
      <c r="AB38" s="12">
        <v>0.3</v>
      </c>
      <c r="AC38" s="12">
        <v>0</v>
      </c>
      <c r="AD38" s="12">
        <v>0.45262499999999994</v>
      </c>
      <c r="AE38" s="13">
        <v>1</v>
      </c>
      <c r="AF38" s="14">
        <v>0.22631249999999997</v>
      </c>
      <c r="AG38" s="14">
        <v>0.22631249999999997</v>
      </c>
      <c r="AH38" s="15"/>
    </row>
    <row r="39" spans="1:34" ht="18.75" hidden="1" customHeight="1">
      <c r="A39" s="11">
        <v>9848</v>
      </c>
      <c r="B39" s="11" t="s">
        <v>187</v>
      </c>
      <c r="C39" s="11" t="s">
        <v>188</v>
      </c>
      <c r="D39" s="16" t="s">
        <v>189</v>
      </c>
      <c r="E39" s="11" t="s">
        <v>140</v>
      </c>
      <c r="F39" s="11" t="s">
        <v>141</v>
      </c>
      <c r="G39" s="11" t="s">
        <v>142</v>
      </c>
      <c r="H39" s="11" t="s">
        <v>39</v>
      </c>
      <c r="I39" s="11" t="s">
        <v>40</v>
      </c>
      <c r="J39" s="11" t="s">
        <v>41</v>
      </c>
      <c r="K39" s="11" t="s">
        <v>42</v>
      </c>
      <c r="L39" s="11" t="s">
        <v>43</v>
      </c>
      <c r="M39" s="11" t="s">
        <v>59</v>
      </c>
      <c r="N39" s="11" t="s">
        <v>60</v>
      </c>
      <c r="O39" s="11" t="s">
        <v>45</v>
      </c>
      <c r="P39" s="11" t="s">
        <v>171</v>
      </c>
      <c r="Q39" s="11" t="s">
        <v>47</v>
      </c>
      <c r="R39" s="11" t="s">
        <v>151</v>
      </c>
      <c r="S39" s="11" t="s">
        <v>63</v>
      </c>
      <c r="T39" s="11" t="s">
        <v>47</v>
      </c>
      <c r="U39" s="11" t="s">
        <v>60</v>
      </c>
      <c r="V39" s="11" t="s">
        <v>51</v>
      </c>
      <c r="W39" s="11" t="s">
        <v>51</v>
      </c>
      <c r="X39" s="11" t="s">
        <v>51</v>
      </c>
      <c r="Y39" s="11" t="s">
        <v>43</v>
      </c>
      <c r="Z39" s="11" t="s">
        <v>43</v>
      </c>
      <c r="AA39" s="12">
        <v>0.88541666666666663</v>
      </c>
      <c r="AB39" s="12">
        <v>0</v>
      </c>
      <c r="AC39" s="12">
        <v>0</v>
      </c>
      <c r="AD39" s="12">
        <v>0.88541666666666663</v>
      </c>
      <c r="AE39" s="13">
        <v>0.83058823529411763</v>
      </c>
      <c r="AF39" s="14">
        <v>0.44270833333333331</v>
      </c>
      <c r="AG39" s="14">
        <v>0.44270833333333331</v>
      </c>
      <c r="AH39" s="15"/>
    </row>
    <row r="40" spans="1:34" ht="18.75" hidden="1" customHeight="1">
      <c r="A40" s="11">
        <v>9849</v>
      </c>
      <c r="B40" s="11" t="s">
        <v>190</v>
      </c>
      <c r="C40" s="11" t="s">
        <v>191</v>
      </c>
      <c r="D40" s="16" t="s">
        <v>192</v>
      </c>
      <c r="E40" s="11" t="s">
        <v>140</v>
      </c>
      <c r="F40" s="11" t="s">
        <v>141</v>
      </c>
      <c r="G40" s="11" t="s">
        <v>142</v>
      </c>
      <c r="H40" s="11" t="s">
        <v>39</v>
      </c>
      <c r="I40" s="11" t="s">
        <v>133</v>
      </c>
      <c r="J40" s="11" t="s">
        <v>41</v>
      </c>
      <c r="K40" s="11" t="s">
        <v>42</v>
      </c>
      <c r="L40" s="11" t="s">
        <v>43</v>
      </c>
      <c r="M40" s="11" t="s">
        <v>59</v>
      </c>
      <c r="N40" s="11" t="s">
        <v>60</v>
      </c>
      <c r="O40" s="11" t="s">
        <v>45</v>
      </c>
      <c r="P40" s="11" t="s">
        <v>171</v>
      </c>
      <c r="Q40" s="11" t="s">
        <v>47</v>
      </c>
      <c r="R40" s="11" t="s">
        <v>193</v>
      </c>
      <c r="S40" s="11" t="s">
        <v>63</v>
      </c>
      <c r="T40" s="11" t="s">
        <v>47</v>
      </c>
      <c r="U40" s="11" t="s">
        <v>60</v>
      </c>
      <c r="V40" s="11" t="s">
        <v>51</v>
      </c>
      <c r="W40" s="11" t="s">
        <v>51</v>
      </c>
      <c r="X40" s="11" t="s">
        <v>51</v>
      </c>
      <c r="Y40" s="11" t="s">
        <v>43</v>
      </c>
      <c r="Z40" s="11" t="s">
        <v>43</v>
      </c>
      <c r="AA40" s="12">
        <v>5.1862499999999994</v>
      </c>
      <c r="AB40" s="12">
        <v>0.3833333333333333</v>
      </c>
      <c r="AC40" s="12">
        <v>0</v>
      </c>
      <c r="AD40" s="12">
        <v>5.5695833333333322</v>
      </c>
      <c r="AE40" s="13">
        <v>0.83152539836911799</v>
      </c>
      <c r="AF40" s="14">
        <v>2.7847916666666661</v>
      </c>
      <c r="AG40" s="14">
        <v>2.7847916666666661</v>
      </c>
      <c r="AH40" s="15"/>
    </row>
    <row r="41" spans="1:34" ht="18.75" customHeight="1">
      <c r="A41" s="11">
        <v>9851</v>
      </c>
      <c r="B41" s="11" t="s">
        <v>194</v>
      </c>
      <c r="C41" s="11" t="s">
        <v>195</v>
      </c>
      <c r="D41" s="19" t="s">
        <v>196</v>
      </c>
      <c r="E41" s="11" t="s">
        <v>175</v>
      </c>
      <c r="F41" s="11" t="s">
        <v>37</v>
      </c>
      <c r="G41" s="11" t="s">
        <v>176</v>
      </c>
      <c r="H41" s="11" t="s">
        <v>39</v>
      </c>
      <c r="I41" s="11" t="s">
        <v>40</v>
      </c>
      <c r="J41" s="11" t="s">
        <v>41</v>
      </c>
      <c r="K41" s="11" t="s">
        <v>42</v>
      </c>
      <c r="L41" s="11" t="s">
        <v>43</v>
      </c>
      <c r="M41" s="11" t="s">
        <v>59</v>
      </c>
      <c r="N41" s="11" t="s">
        <v>60</v>
      </c>
      <c r="O41" s="11" t="s">
        <v>45</v>
      </c>
      <c r="P41" s="11" t="s">
        <v>197</v>
      </c>
      <c r="Q41" s="11" t="s">
        <v>47</v>
      </c>
      <c r="R41" s="11" t="s">
        <v>193</v>
      </c>
      <c r="S41" s="11" t="s">
        <v>63</v>
      </c>
      <c r="T41" s="11" t="s">
        <v>198</v>
      </c>
      <c r="U41" s="11" t="s">
        <v>45</v>
      </c>
      <c r="V41" s="11" t="s">
        <v>51</v>
      </c>
      <c r="W41" s="11" t="s">
        <v>51</v>
      </c>
      <c r="X41" s="11" t="s">
        <v>51</v>
      </c>
      <c r="Y41" s="11" t="s">
        <v>43</v>
      </c>
      <c r="Z41" s="11" t="s">
        <v>43</v>
      </c>
      <c r="AA41" s="12">
        <v>0.29166666666666663</v>
      </c>
      <c r="AB41" s="12">
        <v>0.11666666666666667</v>
      </c>
      <c r="AC41" s="12">
        <v>0</v>
      </c>
      <c r="AD41" s="12">
        <v>0.40833333333333333</v>
      </c>
      <c r="AE41" s="13">
        <v>0.82653061224489799</v>
      </c>
      <c r="AF41" s="14">
        <v>0.20416666666666666</v>
      </c>
      <c r="AG41" s="14">
        <v>0.20416666666666666</v>
      </c>
      <c r="AH41" s="15"/>
    </row>
    <row r="42" spans="1:34" ht="18.75" hidden="1" customHeight="1">
      <c r="A42" s="11">
        <v>9852</v>
      </c>
      <c r="B42" s="11" t="s">
        <v>199</v>
      </c>
      <c r="C42" s="11" t="s">
        <v>200</v>
      </c>
      <c r="D42" s="19" t="s">
        <v>201</v>
      </c>
      <c r="E42" s="11" t="s">
        <v>175</v>
      </c>
      <c r="F42" s="11" t="s">
        <v>37</v>
      </c>
      <c r="G42" s="11" t="s">
        <v>176</v>
      </c>
      <c r="H42" s="11" t="s">
        <v>39</v>
      </c>
      <c r="I42" s="11" t="s">
        <v>40</v>
      </c>
      <c r="J42" s="11" t="s">
        <v>41</v>
      </c>
      <c r="K42" s="11" t="s">
        <v>42</v>
      </c>
      <c r="L42" s="11" t="s">
        <v>43</v>
      </c>
      <c r="M42" s="11" t="s">
        <v>59</v>
      </c>
      <c r="N42" s="11" t="s">
        <v>60</v>
      </c>
      <c r="O42" s="11" t="s">
        <v>45</v>
      </c>
      <c r="P42" s="11" t="s">
        <v>164</v>
      </c>
      <c r="Q42" s="11" t="s">
        <v>47</v>
      </c>
      <c r="R42" s="11" t="s">
        <v>202</v>
      </c>
      <c r="S42" s="11" t="s">
        <v>49</v>
      </c>
      <c r="T42" s="11" t="s">
        <v>47</v>
      </c>
      <c r="U42" s="11" t="s">
        <v>60</v>
      </c>
      <c r="V42" s="11" t="s">
        <v>51</v>
      </c>
      <c r="W42" s="11" t="s">
        <v>43</v>
      </c>
      <c r="X42" s="11" t="s">
        <v>51</v>
      </c>
      <c r="Y42" s="11" t="s">
        <v>43</v>
      </c>
      <c r="Z42" s="11" t="s">
        <v>43</v>
      </c>
      <c r="AA42" s="12">
        <v>0.5083333333333333</v>
      </c>
      <c r="AB42" s="12">
        <v>0</v>
      </c>
      <c r="AC42" s="12">
        <v>0</v>
      </c>
      <c r="AD42" s="12">
        <v>0.5083333333333333</v>
      </c>
      <c r="AE42" s="13">
        <v>0.36885245901639346</v>
      </c>
      <c r="AF42" s="14">
        <v>0.25416666666666665</v>
      </c>
      <c r="AG42" s="14">
        <v>0.25416666666666665</v>
      </c>
      <c r="AH42" s="15"/>
    </row>
    <row r="43" spans="1:34" ht="18.75" hidden="1" customHeight="1">
      <c r="A43" s="11">
        <v>9854</v>
      </c>
      <c r="B43" s="11" t="s">
        <v>203</v>
      </c>
      <c r="C43" s="11" t="s">
        <v>204</v>
      </c>
      <c r="D43" s="16" t="s">
        <v>205</v>
      </c>
      <c r="E43" s="11" t="s">
        <v>140</v>
      </c>
      <c r="F43" s="11" t="s">
        <v>141</v>
      </c>
      <c r="G43" s="11" t="s">
        <v>142</v>
      </c>
      <c r="H43" s="11" t="s">
        <v>39</v>
      </c>
      <c r="I43" s="11" t="s">
        <v>40</v>
      </c>
      <c r="J43" s="11" t="s">
        <v>41</v>
      </c>
      <c r="K43" s="11" t="s">
        <v>42</v>
      </c>
      <c r="L43" s="11" t="s">
        <v>43</v>
      </c>
      <c r="M43" s="11" t="s">
        <v>59</v>
      </c>
      <c r="N43" s="11" t="s">
        <v>60</v>
      </c>
      <c r="O43" s="11" t="s">
        <v>45</v>
      </c>
      <c r="P43" s="11" t="s">
        <v>171</v>
      </c>
      <c r="Q43" s="11" t="s">
        <v>47</v>
      </c>
      <c r="R43" s="11" t="s">
        <v>206</v>
      </c>
      <c r="S43" s="11" t="s">
        <v>63</v>
      </c>
      <c r="T43" s="11" t="s">
        <v>47</v>
      </c>
      <c r="U43" s="11" t="s">
        <v>60</v>
      </c>
      <c r="V43" s="11" t="s">
        <v>51</v>
      </c>
      <c r="W43" s="11" t="s">
        <v>51</v>
      </c>
      <c r="X43" s="11" t="s">
        <v>51</v>
      </c>
      <c r="Y43" s="11" t="s">
        <v>43</v>
      </c>
      <c r="Z43" s="11" t="s">
        <v>43</v>
      </c>
      <c r="AA43" s="12">
        <v>1.4004166666666666</v>
      </c>
      <c r="AB43" s="12">
        <v>0</v>
      </c>
      <c r="AC43" s="12">
        <v>0</v>
      </c>
      <c r="AD43" s="12">
        <v>1.4004166666666666</v>
      </c>
      <c r="AE43" s="13">
        <v>0.92859268074977674</v>
      </c>
      <c r="AF43" s="14">
        <v>0.70020833333333332</v>
      </c>
      <c r="AG43" s="14">
        <v>0.70020833333333332</v>
      </c>
      <c r="AH43" s="15"/>
    </row>
    <row r="44" spans="1:34" ht="18.75" hidden="1" customHeight="1">
      <c r="A44" s="11">
        <v>9857</v>
      </c>
      <c r="B44" s="11" t="s">
        <v>207</v>
      </c>
      <c r="C44" s="11" t="s">
        <v>208</v>
      </c>
      <c r="D44" s="16" t="s">
        <v>209</v>
      </c>
      <c r="E44" s="11" t="s">
        <v>155</v>
      </c>
      <c r="F44" s="11" t="s">
        <v>141</v>
      </c>
      <c r="G44" s="11" t="s">
        <v>210</v>
      </c>
      <c r="H44" s="11" t="s">
        <v>39</v>
      </c>
      <c r="I44" s="11" t="s">
        <v>40</v>
      </c>
      <c r="J44" s="11" t="s">
        <v>41</v>
      </c>
      <c r="K44" s="11" t="s">
        <v>42</v>
      </c>
      <c r="L44" s="11" t="s">
        <v>51</v>
      </c>
      <c r="M44" s="11" t="s">
        <v>59</v>
      </c>
      <c r="N44" s="11" t="s">
        <v>60</v>
      </c>
      <c r="O44" s="11" t="s">
        <v>45</v>
      </c>
      <c r="P44" s="11" t="s">
        <v>197</v>
      </c>
      <c r="Q44" s="11" t="s">
        <v>47</v>
      </c>
      <c r="R44" s="11" t="s">
        <v>193</v>
      </c>
      <c r="S44" s="11" t="s">
        <v>63</v>
      </c>
      <c r="T44" s="11" t="s">
        <v>47</v>
      </c>
      <c r="U44" s="11" t="s">
        <v>60</v>
      </c>
      <c r="V44" s="11" t="s">
        <v>51</v>
      </c>
      <c r="W44" s="11" t="s">
        <v>51</v>
      </c>
      <c r="X44" s="11" t="s">
        <v>51</v>
      </c>
      <c r="Y44" s="11" t="s">
        <v>43</v>
      </c>
      <c r="Z44" s="11" t="s">
        <v>43</v>
      </c>
      <c r="AA44" s="12">
        <v>20.211666666666652</v>
      </c>
      <c r="AB44" s="12">
        <v>1.8166666666666667</v>
      </c>
      <c r="AC44" s="12">
        <v>0</v>
      </c>
      <c r="AD44" s="12">
        <v>22.028333333333318</v>
      </c>
      <c r="AE44" s="13">
        <v>0.92547476734508582</v>
      </c>
      <c r="AF44" s="14">
        <v>11.014166666666659</v>
      </c>
      <c r="AG44" s="14">
        <v>11.014166666666659</v>
      </c>
      <c r="AH44" s="15"/>
    </row>
    <row r="45" spans="1:34" ht="18.75" hidden="1" customHeight="1">
      <c r="A45" s="11">
        <v>9858</v>
      </c>
      <c r="B45" s="11" t="s">
        <v>211</v>
      </c>
      <c r="C45" s="11" t="s">
        <v>212</v>
      </c>
      <c r="D45" s="11" t="s">
        <v>213</v>
      </c>
      <c r="E45" s="11" t="s">
        <v>214</v>
      </c>
      <c r="F45" s="11" t="s">
        <v>215</v>
      </c>
      <c r="G45" s="11"/>
      <c r="H45" s="11" t="s">
        <v>39</v>
      </c>
      <c r="I45" s="11" t="s">
        <v>40</v>
      </c>
      <c r="J45" s="11" t="s">
        <v>41</v>
      </c>
      <c r="K45" s="11" t="s">
        <v>42</v>
      </c>
      <c r="L45" s="11" t="s">
        <v>43</v>
      </c>
      <c r="M45" s="11" t="s">
        <v>44</v>
      </c>
      <c r="N45" s="11" t="s">
        <v>60</v>
      </c>
      <c r="O45" s="11" t="s">
        <v>45</v>
      </c>
      <c r="P45" s="11" t="s">
        <v>216</v>
      </c>
      <c r="Q45" s="11" t="s">
        <v>47</v>
      </c>
      <c r="R45" s="11" t="s">
        <v>193</v>
      </c>
      <c r="S45" s="11" t="s">
        <v>63</v>
      </c>
      <c r="T45" s="11" t="s">
        <v>47</v>
      </c>
      <c r="U45" s="11" t="s">
        <v>60</v>
      </c>
      <c r="V45" s="11" t="s">
        <v>51</v>
      </c>
      <c r="W45" s="11" t="s">
        <v>51</v>
      </c>
      <c r="X45" s="11" t="s">
        <v>51</v>
      </c>
      <c r="Y45" s="11" t="s">
        <v>43</v>
      </c>
      <c r="Z45" s="11" t="s">
        <v>43</v>
      </c>
      <c r="AA45" s="12">
        <v>4.8333333333333339</v>
      </c>
      <c r="AB45" s="12">
        <v>1</v>
      </c>
      <c r="AC45" s="12">
        <v>1.0833333333333333</v>
      </c>
      <c r="AD45" s="12">
        <v>6.916666666666667</v>
      </c>
      <c r="AE45" s="13">
        <v>0.71084337349397586</v>
      </c>
      <c r="AF45" s="14">
        <v>3.4583333333333335</v>
      </c>
      <c r="AG45" s="14">
        <v>3.4583333333333335</v>
      </c>
      <c r="AH45" s="15"/>
    </row>
    <row r="46" spans="1:34" ht="18.75" hidden="1" customHeight="1">
      <c r="A46" s="11">
        <v>9861</v>
      </c>
      <c r="B46" s="11" t="s">
        <v>217</v>
      </c>
      <c r="C46" s="11" t="s">
        <v>218</v>
      </c>
      <c r="D46" s="16" t="s">
        <v>219</v>
      </c>
      <c r="E46" s="11" t="s">
        <v>140</v>
      </c>
      <c r="F46" s="11" t="s">
        <v>141</v>
      </c>
      <c r="G46" s="11" t="s">
        <v>142</v>
      </c>
      <c r="H46" s="11" t="s">
        <v>39</v>
      </c>
      <c r="I46" s="11" t="s">
        <v>40</v>
      </c>
      <c r="J46" s="11" t="s">
        <v>41</v>
      </c>
      <c r="K46" s="11" t="s">
        <v>42</v>
      </c>
      <c r="L46" s="11" t="s">
        <v>51</v>
      </c>
      <c r="M46" s="11" t="s">
        <v>59</v>
      </c>
      <c r="N46" s="11" t="s">
        <v>60</v>
      </c>
      <c r="O46" s="11" t="s">
        <v>45</v>
      </c>
      <c r="P46" s="11" t="s">
        <v>220</v>
      </c>
      <c r="Q46" s="11" t="s">
        <v>47</v>
      </c>
      <c r="R46" s="11" t="s">
        <v>193</v>
      </c>
      <c r="S46" s="11" t="s">
        <v>63</v>
      </c>
      <c r="T46" s="11" t="s">
        <v>47</v>
      </c>
      <c r="U46" s="11" t="s">
        <v>60</v>
      </c>
      <c r="V46" s="11" t="s">
        <v>51</v>
      </c>
      <c r="W46" s="11" t="s">
        <v>51</v>
      </c>
      <c r="X46" s="11" t="s">
        <v>51</v>
      </c>
      <c r="Y46" s="11" t="s">
        <v>43</v>
      </c>
      <c r="Z46" s="11" t="s">
        <v>43</v>
      </c>
      <c r="AA46" s="12">
        <v>6.3152916666666679</v>
      </c>
      <c r="AB46" s="12">
        <v>0</v>
      </c>
      <c r="AC46" s="12">
        <v>0</v>
      </c>
      <c r="AD46" s="12">
        <v>6.3152916666666679</v>
      </c>
      <c r="AE46" s="13">
        <v>0.87325737132753167</v>
      </c>
      <c r="AF46" s="14">
        <v>3.1576458333333339</v>
      </c>
      <c r="AG46" s="14">
        <v>3.1576458333333339</v>
      </c>
      <c r="AH46" s="15"/>
    </row>
    <row r="47" spans="1:34" ht="18.75" hidden="1" customHeight="1">
      <c r="A47" s="11">
        <v>9879</v>
      </c>
      <c r="B47" s="11" t="s">
        <v>221</v>
      </c>
      <c r="C47" s="11" t="s">
        <v>222</v>
      </c>
      <c r="D47" s="11" t="s">
        <v>222</v>
      </c>
      <c r="E47" s="11" t="s">
        <v>148</v>
      </c>
      <c r="F47" s="11" t="s">
        <v>141</v>
      </c>
      <c r="G47" s="11" t="s">
        <v>149</v>
      </c>
      <c r="H47" s="11" t="s">
        <v>39</v>
      </c>
      <c r="I47" s="11" t="s">
        <v>40</v>
      </c>
      <c r="J47" s="11" t="s">
        <v>41</v>
      </c>
      <c r="K47" s="11" t="s">
        <v>42</v>
      </c>
      <c r="L47" s="11" t="s">
        <v>43</v>
      </c>
      <c r="M47" s="11" t="s">
        <v>59</v>
      </c>
      <c r="N47" s="11" t="s">
        <v>60</v>
      </c>
      <c r="O47" s="11" t="s">
        <v>45</v>
      </c>
      <c r="P47" s="11" t="s">
        <v>197</v>
      </c>
      <c r="Q47" s="11" t="s">
        <v>47</v>
      </c>
      <c r="R47" s="11" t="s">
        <v>193</v>
      </c>
      <c r="S47" s="11" t="s">
        <v>63</v>
      </c>
      <c r="T47" s="11" t="s">
        <v>47</v>
      </c>
      <c r="U47" s="11" t="s">
        <v>60</v>
      </c>
      <c r="V47" s="11" t="s">
        <v>51</v>
      </c>
      <c r="W47" s="11" t="s">
        <v>51</v>
      </c>
      <c r="X47" s="11" t="s">
        <v>51</v>
      </c>
      <c r="Y47" s="11" t="s">
        <v>43</v>
      </c>
      <c r="Z47" s="11" t="s">
        <v>43</v>
      </c>
      <c r="AA47" s="18">
        <v>0.2</v>
      </c>
      <c r="AB47" s="18">
        <v>0.1</v>
      </c>
      <c r="AC47" s="18">
        <v>0</v>
      </c>
      <c r="AD47" s="12">
        <v>0.30833333333333329</v>
      </c>
      <c r="AE47" s="13">
        <v>0.67567567567567566</v>
      </c>
      <c r="AF47" s="14">
        <v>0.15416666666666665</v>
      </c>
      <c r="AG47" s="14">
        <v>0.15416666666666665</v>
      </c>
      <c r="AH47" s="15"/>
    </row>
    <row r="48" spans="1:34" ht="18.75" hidden="1" customHeight="1">
      <c r="A48" s="11">
        <v>9890</v>
      </c>
      <c r="B48" s="11" t="s">
        <v>223</v>
      </c>
      <c r="C48" s="11" t="s">
        <v>224</v>
      </c>
      <c r="D48" s="11" t="s">
        <v>225</v>
      </c>
      <c r="E48" s="11" t="s">
        <v>175</v>
      </c>
      <c r="F48" s="11" t="s">
        <v>37</v>
      </c>
      <c r="G48" s="11" t="s">
        <v>176</v>
      </c>
      <c r="H48" s="11" t="s">
        <v>39</v>
      </c>
      <c r="I48" s="11" t="s">
        <v>40</v>
      </c>
      <c r="J48" s="11" t="s">
        <v>41</v>
      </c>
      <c r="K48" s="11" t="s">
        <v>42</v>
      </c>
      <c r="L48" s="11" t="s">
        <v>43</v>
      </c>
      <c r="M48" s="11" t="s">
        <v>44</v>
      </c>
      <c r="N48" s="11" t="s">
        <v>60</v>
      </c>
      <c r="O48" s="11" t="s">
        <v>45</v>
      </c>
      <c r="P48" s="11" t="s">
        <v>197</v>
      </c>
      <c r="Q48" s="11" t="s">
        <v>47</v>
      </c>
      <c r="R48" s="11" t="s">
        <v>193</v>
      </c>
      <c r="S48" s="11" t="s">
        <v>63</v>
      </c>
      <c r="T48" s="11" t="s">
        <v>47</v>
      </c>
      <c r="U48" s="11" t="s">
        <v>60</v>
      </c>
      <c r="V48" s="11" t="s">
        <v>51</v>
      </c>
      <c r="W48" s="11" t="s">
        <v>51</v>
      </c>
      <c r="X48" s="11" t="s">
        <v>51</v>
      </c>
      <c r="Y48" s="11" t="s">
        <v>43</v>
      </c>
      <c r="Z48" s="11" t="s">
        <v>43</v>
      </c>
      <c r="AA48" s="12">
        <v>1.5054583333333331</v>
      </c>
      <c r="AB48" s="12">
        <v>4.5833333333333337E-2</v>
      </c>
      <c r="AC48" s="12">
        <v>0</v>
      </c>
      <c r="AD48" s="12">
        <v>1.5512916666666665</v>
      </c>
      <c r="AE48" s="13">
        <v>7.2009884236254748E-2</v>
      </c>
      <c r="AF48" s="14">
        <v>0.77564583333333326</v>
      </c>
      <c r="AG48" s="14">
        <v>0.77564583333333326</v>
      </c>
      <c r="AH48" s="15"/>
    </row>
    <row r="49" spans="1:34" ht="18.75" hidden="1" customHeight="1">
      <c r="A49" s="11">
        <v>9894</v>
      </c>
      <c r="B49" s="11" t="s">
        <v>226</v>
      </c>
      <c r="C49" s="11" t="s">
        <v>227</v>
      </c>
      <c r="D49" s="11" t="s">
        <v>227</v>
      </c>
      <c r="E49" s="11" t="s">
        <v>228</v>
      </c>
      <c r="F49" s="11" t="s">
        <v>215</v>
      </c>
      <c r="G49" s="11" t="s">
        <v>229</v>
      </c>
      <c r="H49" s="11" t="s">
        <v>39</v>
      </c>
      <c r="I49" s="11" t="s">
        <v>40</v>
      </c>
      <c r="J49" s="11" t="s">
        <v>41</v>
      </c>
      <c r="K49" s="11" t="s">
        <v>42</v>
      </c>
      <c r="L49" s="11" t="s">
        <v>43</v>
      </c>
      <c r="M49" s="11" t="s">
        <v>44</v>
      </c>
      <c r="N49" s="11" t="s">
        <v>60</v>
      </c>
      <c r="O49" s="11" t="s">
        <v>45</v>
      </c>
      <c r="P49" s="11" t="s">
        <v>150</v>
      </c>
      <c r="Q49" s="11" t="s">
        <v>47</v>
      </c>
      <c r="R49" s="11" t="s">
        <v>165</v>
      </c>
      <c r="S49" s="11" t="s">
        <v>63</v>
      </c>
      <c r="T49" s="11" t="s">
        <v>47</v>
      </c>
      <c r="U49" s="11" t="s">
        <v>60</v>
      </c>
      <c r="V49" s="11" t="s">
        <v>51</v>
      </c>
      <c r="W49" s="11" t="s">
        <v>51</v>
      </c>
      <c r="X49" s="11" t="s">
        <v>51</v>
      </c>
      <c r="Y49" s="11" t="s">
        <v>43</v>
      </c>
      <c r="Z49" s="11" t="s">
        <v>43</v>
      </c>
      <c r="AA49" s="12">
        <v>2.8418749999999995</v>
      </c>
      <c r="AB49" s="12">
        <v>0.3520833333333333</v>
      </c>
      <c r="AC49" s="12">
        <v>0</v>
      </c>
      <c r="AD49" s="12">
        <v>3.1939583333333328</v>
      </c>
      <c r="AE49" s="13">
        <v>0.79192485813058511</v>
      </c>
      <c r="AF49" s="14">
        <v>1.5969791666666664</v>
      </c>
      <c r="AG49" s="14">
        <v>1.5969791666666664</v>
      </c>
      <c r="AH49" s="15"/>
    </row>
    <row r="50" spans="1:34" ht="18.75" hidden="1" customHeight="1">
      <c r="A50" s="11">
        <v>9896</v>
      </c>
      <c r="B50" s="11" t="s">
        <v>230</v>
      </c>
      <c r="C50" s="11" t="s">
        <v>231</v>
      </c>
      <c r="D50" s="11" t="s">
        <v>232</v>
      </c>
      <c r="E50" s="11" t="s">
        <v>175</v>
      </c>
      <c r="F50" s="11" t="s">
        <v>37</v>
      </c>
      <c r="G50" s="11" t="s">
        <v>176</v>
      </c>
      <c r="H50" s="11" t="s">
        <v>39</v>
      </c>
      <c r="I50" s="11" t="s">
        <v>40</v>
      </c>
      <c r="J50" s="11" t="s">
        <v>41</v>
      </c>
      <c r="K50" s="11" t="s">
        <v>42</v>
      </c>
      <c r="L50" s="11" t="s">
        <v>43</v>
      </c>
      <c r="M50" s="11" t="s">
        <v>44</v>
      </c>
      <c r="N50" s="11" t="s">
        <v>60</v>
      </c>
      <c r="O50" s="11" t="s">
        <v>45</v>
      </c>
      <c r="P50" s="11" t="s">
        <v>171</v>
      </c>
      <c r="Q50" s="11" t="s">
        <v>47</v>
      </c>
      <c r="R50" s="11" t="s">
        <v>193</v>
      </c>
      <c r="S50" s="11" t="s">
        <v>63</v>
      </c>
      <c r="T50" s="11" t="s">
        <v>47</v>
      </c>
      <c r="U50" s="11" t="s">
        <v>60</v>
      </c>
      <c r="V50" s="11" t="s">
        <v>51</v>
      </c>
      <c r="W50" s="11" t="s">
        <v>51</v>
      </c>
      <c r="X50" s="11" t="s">
        <v>51</v>
      </c>
      <c r="Y50" s="11" t="s">
        <v>43</v>
      </c>
      <c r="Z50" s="11" t="s">
        <v>43</v>
      </c>
      <c r="AA50" s="12">
        <v>1.091375</v>
      </c>
      <c r="AB50" s="12">
        <v>0.105</v>
      </c>
      <c r="AC50" s="12">
        <v>0</v>
      </c>
      <c r="AD50" s="12">
        <v>1.196375</v>
      </c>
      <c r="AE50" s="13">
        <v>0.98955177097481983</v>
      </c>
      <c r="AF50" s="14">
        <v>0.59818749999999998</v>
      </c>
      <c r="AG50" s="14">
        <v>0.59818749999999998</v>
      </c>
      <c r="AH50" s="15"/>
    </row>
    <row r="51" spans="1:34" ht="18.75" hidden="1" customHeight="1">
      <c r="A51" s="11">
        <v>9899</v>
      </c>
      <c r="B51" s="11" t="s">
        <v>233</v>
      </c>
      <c r="C51" s="11" t="s">
        <v>234</v>
      </c>
      <c r="D51" s="19" t="s">
        <v>235</v>
      </c>
      <c r="E51" s="11" t="s">
        <v>175</v>
      </c>
      <c r="F51" s="11" t="s">
        <v>37</v>
      </c>
      <c r="G51" s="11" t="s">
        <v>176</v>
      </c>
      <c r="H51" s="11" t="s">
        <v>39</v>
      </c>
      <c r="I51" s="11" t="s">
        <v>40</v>
      </c>
      <c r="J51" s="11" t="s">
        <v>41</v>
      </c>
      <c r="K51" s="11" t="s">
        <v>42</v>
      </c>
      <c r="L51" s="11" t="s">
        <v>43</v>
      </c>
      <c r="M51" s="11" t="s">
        <v>44</v>
      </c>
      <c r="N51" s="11" t="s">
        <v>60</v>
      </c>
      <c r="O51" s="11" t="s">
        <v>45</v>
      </c>
      <c r="P51" s="11" t="s">
        <v>197</v>
      </c>
      <c r="Q51" s="11" t="s">
        <v>47</v>
      </c>
      <c r="R51" s="11" t="s">
        <v>193</v>
      </c>
      <c r="S51" s="11" t="s">
        <v>63</v>
      </c>
      <c r="T51" s="11" t="s">
        <v>47</v>
      </c>
      <c r="U51" s="11" t="s">
        <v>60</v>
      </c>
      <c r="V51" s="11" t="s">
        <v>51</v>
      </c>
      <c r="W51" s="11" t="s">
        <v>51</v>
      </c>
      <c r="X51" s="11" t="s">
        <v>51</v>
      </c>
      <c r="Y51" s="11" t="s">
        <v>43</v>
      </c>
      <c r="Z51" s="11" t="s">
        <v>43</v>
      </c>
      <c r="AA51" s="12">
        <v>1.2041249999999999</v>
      </c>
      <c r="AB51" s="12">
        <v>0.52916666666666679</v>
      </c>
      <c r="AC51" s="12">
        <v>0</v>
      </c>
      <c r="AD51" s="12">
        <v>1.7332916666666667</v>
      </c>
      <c r="AE51" s="13">
        <v>0.82691891632010373</v>
      </c>
      <c r="AF51" s="14">
        <v>0.86664583333333334</v>
      </c>
      <c r="AG51" s="14">
        <v>0.86664583333333334</v>
      </c>
      <c r="AH51" s="15"/>
    </row>
    <row r="52" spans="1:34" ht="18.75" hidden="1" customHeight="1">
      <c r="A52" s="11">
        <v>9906</v>
      </c>
      <c r="B52" s="11" t="s">
        <v>236</v>
      </c>
      <c r="C52" s="11" t="s">
        <v>237</v>
      </c>
      <c r="D52" s="11" t="s">
        <v>238</v>
      </c>
      <c r="E52" s="11" t="s">
        <v>175</v>
      </c>
      <c r="F52" s="11" t="s">
        <v>37</v>
      </c>
      <c r="G52" s="11" t="s">
        <v>176</v>
      </c>
      <c r="H52" s="11" t="s">
        <v>39</v>
      </c>
      <c r="I52" s="11" t="s">
        <v>40</v>
      </c>
      <c r="J52" s="11" t="s">
        <v>41</v>
      </c>
      <c r="K52" s="11" t="s">
        <v>42</v>
      </c>
      <c r="L52" s="11" t="s">
        <v>43</v>
      </c>
      <c r="M52" s="11" t="s">
        <v>44</v>
      </c>
      <c r="N52" s="11" t="s">
        <v>60</v>
      </c>
      <c r="O52" s="11" t="s">
        <v>45</v>
      </c>
      <c r="P52" s="11" t="s">
        <v>171</v>
      </c>
      <c r="Q52" s="11" t="s">
        <v>47</v>
      </c>
      <c r="R52" s="11" t="s">
        <v>193</v>
      </c>
      <c r="S52" s="11" t="s">
        <v>63</v>
      </c>
      <c r="T52" s="11" t="s">
        <v>47</v>
      </c>
      <c r="U52" s="11" t="s">
        <v>60</v>
      </c>
      <c r="V52" s="11" t="s">
        <v>51</v>
      </c>
      <c r="W52" s="11" t="s">
        <v>51</v>
      </c>
      <c r="X52" s="11" t="s">
        <v>51</v>
      </c>
      <c r="Y52" s="11" t="s">
        <v>43</v>
      </c>
      <c r="Z52" s="11" t="s">
        <v>43</v>
      </c>
      <c r="AA52" s="12">
        <v>1.2860416666666665</v>
      </c>
      <c r="AB52" s="12">
        <v>0.14541666666666664</v>
      </c>
      <c r="AC52" s="12">
        <v>0</v>
      </c>
      <c r="AD52" s="12">
        <v>1.4314583333333331</v>
      </c>
      <c r="AE52" s="13">
        <v>0.950516664241013</v>
      </c>
      <c r="AF52" s="14">
        <v>0.71572916666666653</v>
      </c>
      <c r="AG52" s="14">
        <v>0.71572916666666653</v>
      </c>
      <c r="AH52" s="15"/>
    </row>
    <row r="53" spans="1:34" ht="18.75" hidden="1" customHeight="1">
      <c r="A53" s="11">
        <v>9907</v>
      </c>
      <c r="B53" s="11" t="s">
        <v>239</v>
      </c>
      <c r="C53" s="11" t="s">
        <v>240</v>
      </c>
      <c r="D53" s="11" t="s">
        <v>241</v>
      </c>
      <c r="E53" s="11" t="s">
        <v>175</v>
      </c>
      <c r="F53" s="11" t="s">
        <v>37</v>
      </c>
      <c r="G53" s="11" t="s">
        <v>176</v>
      </c>
      <c r="H53" s="11" t="s">
        <v>39</v>
      </c>
      <c r="I53" s="11" t="s">
        <v>40</v>
      </c>
      <c r="J53" s="11" t="s">
        <v>41</v>
      </c>
      <c r="K53" s="11" t="s">
        <v>42</v>
      </c>
      <c r="L53" s="11" t="s">
        <v>43</v>
      </c>
      <c r="M53" s="11" t="s">
        <v>59</v>
      </c>
      <c r="N53" s="11" t="s">
        <v>60</v>
      </c>
      <c r="O53" s="11" t="s">
        <v>45</v>
      </c>
      <c r="P53" s="11" t="s">
        <v>197</v>
      </c>
      <c r="Q53" s="11" t="s">
        <v>47</v>
      </c>
      <c r="R53" s="11" t="s">
        <v>193</v>
      </c>
      <c r="S53" s="11" t="s">
        <v>63</v>
      </c>
      <c r="T53" s="11" t="s">
        <v>47</v>
      </c>
      <c r="U53" s="11" t="s">
        <v>60</v>
      </c>
      <c r="V53" s="11" t="s">
        <v>51</v>
      </c>
      <c r="W53" s="11" t="s">
        <v>51</v>
      </c>
      <c r="X53" s="11" t="s">
        <v>51</v>
      </c>
      <c r="Y53" s="11" t="s">
        <v>43</v>
      </c>
      <c r="Z53" s="11" t="s">
        <v>43</v>
      </c>
      <c r="AA53" s="12">
        <v>0.38583333333333336</v>
      </c>
      <c r="AB53" s="12">
        <v>0</v>
      </c>
      <c r="AC53" s="12">
        <v>0</v>
      </c>
      <c r="AD53" s="12">
        <v>0.38583333333333336</v>
      </c>
      <c r="AE53" s="13">
        <v>0.35205183585313171</v>
      </c>
      <c r="AF53" s="14">
        <v>0.19291666666666668</v>
      </c>
      <c r="AG53" s="14">
        <v>0.19291666666666668</v>
      </c>
      <c r="AH53" s="15"/>
    </row>
    <row r="54" spans="1:34" ht="18.75" hidden="1" customHeight="1">
      <c r="A54" s="11">
        <v>9910</v>
      </c>
      <c r="B54" s="11" t="s">
        <v>242</v>
      </c>
      <c r="C54" s="11" t="s">
        <v>243</v>
      </c>
      <c r="D54" s="16" t="s">
        <v>244</v>
      </c>
      <c r="E54" s="11" t="s">
        <v>140</v>
      </c>
      <c r="F54" s="11" t="s">
        <v>141</v>
      </c>
      <c r="G54" s="11" t="s">
        <v>142</v>
      </c>
      <c r="H54" s="11" t="s">
        <v>39</v>
      </c>
      <c r="I54" s="11" t="s">
        <v>40</v>
      </c>
      <c r="J54" s="11" t="s">
        <v>41</v>
      </c>
      <c r="K54" s="11" t="s">
        <v>42</v>
      </c>
      <c r="L54" s="11" t="s">
        <v>43</v>
      </c>
      <c r="M54" s="11" t="s">
        <v>59</v>
      </c>
      <c r="N54" s="11" t="s">
        <v>60</v>
      </c>
      <c r="O54" s="11" t="s">
        <v>45</v>
      </c>
      <c r="P54" s="11" t="s">
        <v>150</v>
      </c>
      <c r="Q54" s="11" t="s">
        <v>47</v>
      </c>
      <c r="R54" s="11" t="s">
        <v>151</v>
      </c>
      <c r="S54" s="11" t="s">
        <v>63</v>
      </c>
      <c r="T54" s="11" t="s">
        <v>47</v>
      </c>
      <c r="U54" s="11" t="s">
        <v>60</v>
      </c>
      <c r="V54" s="11" t="s">
        <v>51</v>
      </c>
      <c r="W54" s="11" t="s">
        <v>51</v>
      </c>
      <c r="X54" s="11" t="s">
        <v>51</v>
      </c>
      <c r="Y54" s="11" t="s">
        <v>43</v>
      </c>
      <c r="Z54" s="11" t="s">
        <v>43</v>
      </c>
      <c r="AA54" s="12">
        <v>6.25E-2</v>
      </c>
      <c r="AB54" s="12">
        <v>0</v>
      </c>
      <c r="AC54" s="12">
        <v>0</v>
      </c>
      <c r="AD54" s="12">
        <v>6.25E-2</v>
      </c>
      <c r="AE54" s="13">
        <v>1</v>
      </c>
      <c r="AF54" s="14">
        <v>3.125E-2</v>
      </c>
      <c r="AG54" s="14">
        <v>3.125E-2</v>
      </c>
      <c r="AH54" s="15"/>
    </row>
    <row r="55" spans="1:34" ht="18.75" hidden="1" customHeight="1">
      <c r="A55" s="11">
        <v>9920</v>
      </c>
      <c r="B55" s="11" t="s">
        <v>245</v>
      </c>
      <c r="C55" s="11" t="s">
        <v>246</v>
      </c>
      <c r="D55" s="11" t="s">
        <v>247</v>
      </c>
      <c r="E55" s="11" t="s">
        <v>214</v>
      </c>
      <c r="F55" s="11" t="s">
        <v>215</v>
      </c>
      <c r="G55" s="11" t="s">
        <v>248</v>
      </c>
      <c r="H55" s="11" t="s">
        <v>39</v>
      </c>
      <c r="I55" s="11" t="s">
        <v>40</v>
      </c>
      <c r="J55" s="11" t="s">
        <v>41</v>
      </c>
      <c r="K55" s="11" t="s">
        <v>42</v>
      </c>
      <c r="L55" s="11" t="s">
        <v>43</v>
      </c>
      <c r="M55" s="11" t="s">
        <v>249</v>
      </c>
      <c r="N55" s="11" t="s">
        <v>45</v>
      </c>
      <c r="O55" s="11" t="s">
        <v>45</v>
      </c>
      <c r="P55" s="11" t="s">
        <v>197</v>
      </c>
      <c r="Q55" s="11" t="s">
        <v>47</v>
      </c>
      <c r="R55" s="11" t="s">
        <v>193</v>
      </c>
      <c r="S55" s="11" t="s">
        <v>63</v>
      </c>
      <c r="T55" s="11" t="s">
        <v>47</v>
      </c>
      <c r="U55" s="11" t="s">
        <v>60</v>
      </c>
      <c r="V55" s="11" t="s">
        <v>51</v>
      </c>
      <c r="W55" s="11" t="s">
        <v>51</v>
      </c>
      <c r="X55" s="11" t="s">
        <v>51</v>
      </c>
      <c r="Y55" s="11" t="s">
        <v>43</v>
      </c>
      <c r="Z55" s="11" t="s">
        <v>43</v>
      </c>
      <c r="AA55" s="12">
        <v>10.337500000000002</v>
      </c>
      <c r="AB55" s="12">
        <v>3.5583333333333336</v>
      </c>
      <c r="AC55" s="12">
        <v>5.1816666666666675</v>
      </c>
      <c r="AD55" s="12">
        <v>19.077500000000004</v>
      </c>
      <c r="AE55" s="13">
        <v>0.93360415847639022</v>
      </c>
      <c r="AF55" s="14">
        <v>9.5387500000000021</v>
      </c>
      <c r="AG55" s="14">
        <v>9.5387500000000021</v>
      </c>
      <c r="AH55" s="15"/>
    </row>
    <row r="56" spans="1:34" ht="18.75" customHeight="1">
      <c r="A56" s="11">
        <v>9921</v>
      </c>
      <c r="B56" s="11" t="s">
        <v>250</v>
      </c>
      <c r="C56" s="11" t="s">
        <v>251</v>
      </c>
      <c r="D56" s="11" t="s">
        <v>251</v>
      </c>
      <c r="E56" s="11" t="s">
        <v>214</v>
      </c>
      <c r="F56" s="11" t="s">
        <v>215</v>
      </c>
      <c r="G56" s="11" t="s">
        <v>248</v>
      </c>
      <c r="H56" s="11" t="s">
        <v>39</v>
      </c>
      <c r="I56" s="11" t="s">
        <v>40</v>
      </c>
      <c r="J56" s="11" t="s">
        <v>41</v>
      </c>
      <c r="K56" s="11" t="s">
        <v>42</v>
      </c>
      <c r="L56" s="11" t="s">
        <v>43</v>
      </c>
      <c r="M56" s="11" t="s">
        <v>44</v>
      </c>
      <c r="N56" s="11" t="s">
        <v>60</v>
      </c>
      <c r="O56" s="11" t="s">
        <v>45</v>
      </c>
      <c r="P56" s="11" t="s">
        <v>197</v>
      </c>
      <c r="Q56" s="11" t="s">
        <v>47</v>
      </c>
      <c r="R56" s="11" t="s">
        <v>193</v>
      </c>
      <c r="S56" s="11" t="s">
        <v>63</v>
      </c>
      <c r="T56" s="11" t="s">
        <v>198</v>
      </c>
      <c r="U56" s="11" t="s">
        <v>45</v>
      </c>
      <c r="V56" s="11" t="s">
        <v>51</v>
      </c>
      <c r="W56" s="11" t="s">
        <v>51</v>
      </c>
      <c r="X56" s="11" t="s">
        <v>51</v>
      </c>
      <c r="Y56" s="11" t="s">
        <v>43</v>
      </c>
      <c r="Z56" s="11" t="s">
        <v>43</v>
      </c>
      <c r="AA56" s="12">
        <v>0.3041666666666667</v>
      </c>
      <c r="AB56" s="12">
        <v>4.1666666666666664E-2</v>
      </c>
      <c r="AC56" s="12">
        <v>0</v>
      </c>
      <c r="AD56" s="12">
        <v>0.34583333333333338</v>
      </c>
      <c r="AE56" s="13">
        <v>1</v>
      </c>
      <c r="AF56" s="14">
        <v>0.17291666666666669</v>
      </c>
      <c r="AG56" s="14">
        <v>0.17291666666666669</v>
      </c>
      <c r="AH56" s="15"/>
    </row>
    <row r="57" spans="1:34" ht="18.75" hidden="1" customHeight="1">
      <c r="A57" s="11">
        <v>9926</v>
      </c>
      <c r="B57" s="11" t="s">
        <v>252</v>
      </c>
      <c r="C57" s="11" t="s">
        <v>253</v>
      </c>
      <c r="D57" s="11" t="s">
        <v>254</v>
      </c>
      <c r="E57" s="11" t="s">
        <v>255</v>
      </c>
      <c r="F57" s="11" t="s">
        <v>256</v>
      </c>
      <c r="G57" s="11" t="s">
        <v>256</v>
      </c>
      <c r="H57" s="11" t="s">
        <v>39</v>
      </c>
      <c r="I57" s="11" t="s">
        <v>133</v>
      </c>
      <c r="J57" s="11" t="s">
        <v>41</v>
      </c>
      <c r="K57" s="11" t="s">
        <v>42</v>
      </c>
      <c r="L57" s="11" t="s">
        <v>43</v>
      </c>
      <c r="M57" s="11" t="s">
        <v>59</v>
      </c>
      <c r="N57" s="11" t="s">
        <v>60</v>
      </c>
      <c r="O57" s="11" t="s">
        <v>45</v>
      </c>
      <c r="P57" s="11" t="s">
        <v>171</v>
      </c>
      <c r="Q57" s="11" t="s">
        <v>47</v>
      </c>
      <c r="R57" s="11" t="s">
        <v>193</v>
      </c>
      <c r="S57" s="11" t="s">
        <v>63</v>
      </c>
      <c r="T57" s="11" t="s">
        <v>47</v>
      </c>
      <c r="U57" s="11" t="s">
        <v>60</v>
      </c>
      <c r="V57" s="11" t="s">
        <v>51</v>
      </c>
      <c r="W57" s="11" t="s">
        <v>51</v>
      </c>
      <c r="X57" s="11" t="s">
        <v>51</v>
      </c>
      <c r="Y57" s="11" t="s">
        <v>43</v>
      </c>
      <c r="Z57" s="11" t="s">
        <v>43</v>
      </c>
      <c r="AA57" s="12">
        <v>7.4999999999999997E-2</v>
      </c>
      <c r="AB57" s="12">
        <v>0</v>
      </c>
      <c r="AC57" s="12">
        <v>0</v>
      </c>
      <c r="AD57" s="12">
        <v>7.4999999999999997E-2</v>
      </c>
      <c r="AE57" s="13">
        <v>0</v>
      </c>
      <c r="AF57" s="14">
        <v>3.7499999999999999E-2</v>
      </c>
      <c r="AG57" s="14">
        <v>3.7499999999999999E-2</v>
      </c>
      <c r="AH57" s="15"/>
    </row>
    <row r="58" spans="1:34" ht="18.75" customHeight="1">
      <c r="A58" s="11">
        <v>9928</v>
      </c>
      <c r="B58" s="11" t="s">
        <v>257</v>
      </c>
      <c r="C58" s="11" t="s">
        <v>258</v>
      </c>
      <c r="D58" s="11" t="s">
        <v>258</v>
      </c>
      <c r="E58" s="11" t="s">
        <v>255</v>
      </c>
      <c r="F58" s="11" t="s">
        <v>256</v>
      </c>
      <c r="G58" s="11" t="s">
        <v>256</v>
      </c>
      <c r="H58" s="11" t="s">
        <v>39</v>
      </c>
      <c r="I58" s="11" t="s">
        <v>133</v>
      </c>
      <c r="J58" s="11" t="s">
        <v>41</v>
      </c>
      <c r="K58" s="11" t="s">
        <v>42</v>
      </c>
      <c r="L58" s="11" t="s">
        <v>43</v>
      </c>
      <c r="M58" s="11" t="s">
        <v>59</v>
      </c>
      <c r="N58" s="11" t="s">
        <v>60</v>
      </c>
      <c r="O58" s="11" t="s">
        <v>45</v>
      </c>
      <c r="P58" s="11" t="s">
        <v>171</v>
      </c>
      <c r="Q58" s="11" t="s">
        <v>47</v>
      </c>
      <c r="R58" s="11" t="s">
        <v>193</v>
      </c>
      <c r="S58" s="11" t="s">
        <v>63</v>
      </c>
      <c r="T58" s="11" t="s">
        <v>198</v>
      </c>
      <c r="U58" s="11" t="s">
        <v>45</v>
      </c>
      <c r="V58" s="11" t="s">
        <v>51</v>
      </c>
      <c r="W58" s="11" t="s">
        <v>51</v>
      </c>
      <c r="X58" s="11" t="s">
        <v>51</v>
      </c>
      <c r="Y58" s="11" t="s">
        <v>43</v>
      </c>
      <c r="Z58" s="11" t="s">
        <v>43</v>
      </c>
      <c r="AA58" s="12">
        <v>1.3970833333333335</v>
      </c>
      <c r="AB58" s="12">
        <v>1</v>
      </c>
      <c r="AC58" s="12">
        <v>0</v>
      </c>
      <c r="AD58" s="12">
        <v>2.3970833333333337</v>
      </c>
      <c r="AE58" s="13">
        <v>0.86441856422735963</v>
      </c>
      <c r="AF58" s="14">
        <v>1.1985416666666668</v>
      </c>
      <c r="AG58" s="14">
        <v>1.1985416666666668</v>
      </c>
      <c r="AH58" s="15"/>
    </row>
    <row r="59" spans="1:34" ht="18.75" hidden="1" customHeight="1">
      <c r="A59" s="11">
        <v>9930</v>
      </c>
      <c r="B59" s="11" t="s">
        <v>259</v>
      </c>
      <c r="C59" s="11" t="s">
        <v>260</v>
      </c>
      <c r="D59" s="11" t="s">
        <v>261</v>
      </c>
      <c r="E59" s="11" t="s">
        <v>175</v>
      </c>
      <c r="F59" s="11" t="s">
        <v>37</v>
      </c>
      <c r="G59" s="11" t="s">
        <v>176</v>
      </c>
      <c r="H59" s="11" t="s">
        <v>39</v>
      </c>
      <c r="I59" s="11" t="s">
        <v>40</v>
      </c>
      <c r="J59" s="11" t="s">
        <v>41</v>
      </c>
      <c r="K59" s="11" t="s">
        <v>42</v>
      </c>
      <c r="L59" s="11" t="s">
        <v>51</v>
      </c>
      <c r="M59" s="11" t="s">
        <v>59</v>
      </c>
      <c r="N59" s="11" t="s">
        <v>60</v>
      </c>
      <c r="O59" s="11" t="s">
        <v>45</v>
      </c>
      <c r="P59" s="11" t="s">
        <v>262</v>
      </c>
      <c r="Q59" s="11" t="s">
        <v>47</v>
      </c>
      <c r="R59" s="11" t="s">
        <v>263</v>
      </c>
      <c r="S59" s="11" t="s">
        <v>63</v>
      </c>
      <c r="T59" s="11" t="s">
        <v>47</v>
      </c>
      <c r="U59" s="11" t="s">
        <v>60</v>
      </c>
      <c r="V59" s="11" t="s">
        <v>51</v>
      </c>
      <c r="W59" s="11" t="s">
        <v>51</v>
      </c>
      <c r="X59" s="11" t="s">
        <v>51</v>
      </c>
      <c r="Y59" s="11" t="s">
        <v>43</v>
      </c>
      <c r="Z59" s="11" t="s">
        <v>43</v>
      </c>
      <c r="AA59" s="12">
        <v>2.4083333333333332</v>
      </c>
      <c r="AB59" s="12">
        <v>7.4999999999999997E-2</v>
      </c>
      <c r="AC59" s="12">
        <v>0</v>
      </c>
      <c r="AD59" s="12">
        <v>2.4833333333333334</v>
      </c>
      <c r="AE59" s="13">
        <v>0.89932885906040272</v>
      </c>
      <c r="AF59" s="14">
        <v>1.2416666666666667</v>
      </c>
      <c r="AG59" s="14">
        <v>1.2416666666666667</v>
      </c>
      <c r="AH59" s="15"/>
    </row>
    <row r="60" spans="1:34" ht="18.75" hidden="1" customHeight="1">
      <c r="A60" s="11">
        <v>9931</v>
      </c>
      <c r="B60" s="11" t="s">
        <v>264</v>
      </c>
      <c r="C60" s="11" t="s">
        <v>265</v>
      </c>
      <c r="D60" s="11" t="s">
        <v>266</v>
      </c>
      <c r="E60" s="11" t="s">
        <v>228</v>
      </c>
      <c r="F60" s="11" t="s">
        <v>215</v>
      </c>
      <c r="G60" s="11" t="s">
        <v>267</v>
      </c>
      <c r="H60" s="11" t="s">
        <v>39</v>
      </c>
      <c r="I60" s="11" t="s">
        <v>40</v>
      </c>
      <c r="J60" s="11" t="s">
        <v>41</v>
      </c>
      <c r="K60" s="11" t="s">
        <v>42</v>
      </c>
      <c r="L60" s="11" t="s">
        <v>43</v>
      </c>
      <c r="M60" s="11" t="s">
        <v>44</v>
      </c>
      <c r="N60" s="11" t="s">
        <v>60</v>
      </c>
      <c r="O60" s="11" t="s">
        <v>45</v>
      </c>
      <c r="P60" s="11" t="s">
        <v>150</v>
      </c>
      <c r="Q60" s="11" t="s">
        <v>47</v>
      </c>
      <c r="R60" s="11" t="s">
        <v>268</v>
      </c>
      <c r="S60" s="11" t="s">
        <v>63</v>
      </c>
      <c r="T60" s="11" t="s">
        <v>47</v>
      </c>
      <c r="U60" s="11" t="s">
        <v>60</v>
      </c>
      <c r="V60" s="11" t="s">
        <v>51</v>
      </c>
      <c r="W60" s="11" t="s">
        <v>51</v>
      </c>
      <c r="X60" s="11" t="s">
        <v>51</v>
      </c>
      <c r="Y60" s="11" t="s">
        <v>43</v>
      </c>
      <c r="Z60" s="11" t="s">
        <v>43</v>
      </c>
      <c r="AA60" s="12">
        <v>13</v>
      </c>
      <c r="AB60" s="12">
        <v>2.2749999999999999</v>
      </c>
      <c r="AC60" s="12">
        <v>0</v>
      </c>
      <c r="AD60" s="12">
        <v>15.275</v>
      </c>
      <c r="AE60" s="13">
        <v>0.91728849185496575</v>
      </c>
      <c r="AF60" s="14">
        <v>7.6375000000000002</v>
      </c>
      <c r="AG60" s="14">
        <v>7.6375000000000002</v>
      </c>
      <c r="AH60" s="15"/>
    </row>
    <row r="61" spans="1:34" ht="18.75" hidden="1" customHeight="1">
      <c r="A61" s="11">
        <v>9940</v>
      </c>
      <c r="B61" s="11" t="s">
        <v>269</v>
      </c>
      <c r="C61" s="11" t="s">
        <v>270</v>
      </c>
      <c r="D61" s="19" t="s">
        <v>271</v>
      </c>
      <c r="E61" s="11" t="s">
        <v>175</v>
      </c>
      <c r="F61" s="11" t="s">
        <v>37</v>
      </c>
      <c r="G61" s="11" t="s">
        <v>176</v>
      </c>
      <c r="H61" s="11" t="s">
        <v>39</v>
      </c>
      <c r="I61" s="11" t="s">
        <v>40</v>
      </c>
      <c r="J61" s="11" t="s">
        <v>41</v>
      </c>
      <c r="K61" s="11" t="s">
        <v>42</v>
      </c>
      <c r="L61" s="11" t="s">
        <v>43</v>
      </c>
      <c r="M61" s="11" t="s">
        <v>44</v>
      </c>
      <c r="N61" s="11" t="s">
        <v>60</v>
      </c>
      <c r="O61" s="11" t="s">
        <v>45</v>
      </c>
      <c r="P61" s="11" t="s">
        <v>197</v>
      </c>
      <c r="Q61" s="11" t="s">
        <v>47</v>
      </c>
      <c r="R61" s="11" t="s">
        <v>193</v>
      </c>
      <c r="S61" s="11" t="s">
        <v>63</v>
      </c>
      <c r="T61" s="11" t="s">
        <v>47</v>
      </c>
      <c r="U61" s="11" t="s">
        <v>60</v>
      </c>
      <c r="V61" s="11" t="s">
        <v>51</v>
      </c>
      <c r="W61" s="11" t="s">
        <v>51</v>
      </c>
      <c r="X61" s="11" t="s">
        <v>51</v>
      </c>
      <c r="Y61" s="11" t="s">
        <v>43</v>
      </c>
      <c r="Z61" s="11" t="s">
        <v>43</v>
      </c>
      <c r="AA61" s="12">
        <v>0.38750000000000007</v>
      </c>
      <c r="AB61" s="12">
        <v>2.4999999999999998E-2</v>
      </c>
      <c r="AC61" s="12">
        <v>0</v>
      </c>
      <c r="AD61" s="12">
        <v>0.41250000000000009</v>
      </c>
      <c r="AE61" s="13">
        <v>0.81818181818181812</v>
      </c>
      <c r="AF61" s="14">
        <v>0.20625000000000004</v>
      </c>
      <c r="AG61" s="14">
        <v>0.20625000000000004</v>
      </c>
      <c r="AH61" s="15"/>
    </row>
    <row r="62" spans="1:34" ht="18.75" customHeight="1">
      <c r="A62" s="11">
        <v>9941</v>
      </c>
      <c r="B62" s="11" t="s">
        <v>272</v>
      </c>
      <c r="C62" s="11" t="s">
        <v>273</v>
      </c>
      <c r="D62" s="11" t="s">
        <v>274</v>
      </c>
      <c r="E62" s="11" t="s">
        <v>175</v>
      </c>
      <c r="F62" s="11" t="s">
        <v>37</v>
      </c>
      <c r="G62" s="11" t="s">
        <v>176</v>
      </c>
      <c r="H62" s="11" t="s">
        <v>275</v>
      </c>
      <c r="I62" s="11" t="s">
        <v>40</v>
      </c>
      <c r="J62" s="11" t="s">
        <v>41</v>
      </c>
      <c r="K62" s="11" t="s">
        <v>42</v>
      </c>
      <c r="L62" s="11" t="s">
        <v>43</v>
      </c>
      <c r="M62" s="11" t="s">
        <v>44</v>
      </c>
      <c r="N62" s="11" t="s">
        <v>60</v>
      </c>
      <c r="O62" s="11" t="s">
        <v>45</v>
      </c>
      <c r="P62" s="11" t="s">
        <v>197</v>
      </c>
      <c r="Q62" s="11" t="s">
        <v>47</v>
      </c>
      <c r="R62" s="11" t="s">
        <v>193</v>
      </c>
      <c r="S62" s="11" t="s">
        <v>63</v>
      </c>
      <c r="T62" s="11" t="s">
        <v>50</v>
      </c>
      <c r="U62" s="11" t="s">
        <v>45</v>
      </c>
      <c r="V62" s="11" t="s">
        <v>51</v>
      </c>
      <c r="W62" s="11" t="s">
        <v>51</v>
      </c>
      <c r="X62" s="11" t="s">
        <v>51</v>
      </c>
      <c r="Y62" s="11" t="s">
        <v>43</v>
      </c>
      <c r="Z62" s="11" t="s">
        <v>43</v>
      </c>
      <c r="AA62" s="12">
        <v>0.92916458333333329</v>
      </c>
      <c r="AB62" s="12">
        <v>8.7499999999999994E-2</v>
      </c>
      <c r="AC62" s="12">
        <v>0</v>
      </c>
      <c r="AD62" s="12">
        <v>1.0166645833333332</v>
      </c>
      <c r="AE62" s="13">
        <v>0.41311355146219564</v>
      </c>
      <c r="AF62" s="14">
        <v>0.5083322916666666</v>
      </c>
      <c r="AG62" s="14">
        <v>0.5083322916666666</v>
      </c>
      <c r="AH62" s="15"/>
    </row>
    <row r="63" spans="1:34" ht="18.75" hidden="1" customHeight="1">
      <c r="A63" s="11">
        <v>9947</v>
      </c>
      <c r="B63" s="11" t="s">
        <v>276</v>
      </c>
      <c r="C63" s="11" t="s">
        <v>277</v>
      </c>
      <c r="D63" s="11" t="s">
        <v>277</v>
      </c>
      <c r="E63" s="11" t="s">
        <v>148</v>
      </c>
      <c r="F63" s="11" t="s">
        <v>141</v>
      </c>
      <c r="G63" s="11" t="s">
        <v>149</v>
      </c>
      <c r="H63" s="11" t="s">
        <v>39</v>
      </c>
      <c r="I63" s="11" t="s">
        <v>40</v>
      </c>
      <c r="J63" s="11" t="s">
        <v>41</v>
      </c>
      <c r="K63" s="11" t="s">
        <v>42</v>
      </c>
      <c r="L63" s="11" t="s">
        <v>51</v>
      </c>
      <c r="M63" s="11" t="s">
        <v>59</v>
      </c>
      <c r="N63" s="11" t="s">
        <v>60</v>
      </c>
      <c r="O63" s="11" t="s">
        <v>45</v>
      </c>
      <c r="P63" s="11" t="s">
        <v>197</v>
      </c>
      <c r="Q63" s="11" t="s">
        <v>47</v>
      </c>
      <c r="R63" s="11" t="s">
        <v>193</v>
      </c>
      <c r="S63" s="11" t="s">
        <v>63</v>
      </c>
      <c r="T63" s="11" t="s">
        <v>47</v>
      </c>
      <c r="U63" s="11" t="s">
        <v>60</v>
      </c>
      <c r="V63" s="11" t="s">
        <v>51</v>
      </c>
      <c r="W63" s="11" t="s">
        <v>51</v>
      </c>
      <c r="X63" s="11" t="s">
        <v>51</v>
      </c>
      <c r="Y63" s="11" t="s">
        <v>43</v>
      </c>
      <c r="Z63" s="11" t="s">
        <v>43</v>
      </c>
      <c r="AA63" s="18">
        <v>9</v>
      </c>
      <c r="AB63" s="12">
        <v>1.1541666666666666</v>
      </c>
      <c r="AC63" s="12">
        <v>0</v>
      </c>
      <c r="AD63" s="12">
        <v>10</v>
      </c>
      <c r="AE63" s="13">
        <v>0.75904634544925254</v>
      </c>
      <c r="AF63" s="14">
        <v>5</v>
      </c>
      <c r="AG63" s="14">
        <v>5</v>
      </c>
      <c r="AH63" s="15"/>
    </row>
    <row r="64" spans="1:34" ht="18.75" hidden="1" customHeight="1">
      <c r="A64" s="11">
        <v>9948</v>
      </c>
      <c r="B64" s="11" t="s">
        <v>278</v>
      </c>
      <c r="C64" s="11" t="s">
        <v>279</v>
      </c>
      <c r="D64" s="11" t="s">
        <v>280</v>
      </c>
      <c r="E64" s="11" t="s">
        <v>57</v>
      </c>
      <c r="F64" s="11" t="s">
        <v>37</v>
      </c>
      <c r="G64" s="11" t="s">
        <v>58</v>
      </c>
      <c r="H64" s="11" t="s">
        <v>39</v>
      </c>
      <c r="I64" s="11" t="s">
        <v>40</v>
      </c>
      <c r="J64" s="11" t="s">
        <v>41</v>
      </c>
      <c r="K64" s="11" t="s">
        <v>42</v>
      </c>
      <c r="L64" s="11" t="s">
        <v>51</v>
      </c>
      <c r="M64" s="11" t="s">
        <v>44</v>
      </c>
      <c r="N64" s="11" t="s">
        <v>60</v>
      </c>
      <c r="O64" s="11" t="s">
        <v>45</v>
      </c>
      <c r="P64" s="11" t="s">
        <v>281</v>
      </c>
      <c r="Q64" s="11" t="s">
        <v>47</v>
      </c>
      <c r="R64" s="11" t="s">
        <v>96</v>
      </c>
      <c r="S64" s="11" t="s">
        <v>63</v>
      </c>
      <c r="T64" s="11" t="s">
        <v>47</v>
      </c>
      <c r="U64" s="11" t="s">
        <v>60</v>
      </c>
      <c r="V64" s="11" t="s">
        <v>51</v>
      </c>
      <c r="W64" s="11" t="s">
        <v>51</v>
      </c>
      <c r="X64" s="11" t="s">
        <v>51</v>
      </c>
      <c r="Y64" s="11" t="s">
        <v>43</v>
      </c>
      <c r="Z64" s="11" t="s">
        <v>43</v>
      </c>
      <c r="AA64" s="12">
        <v>9.2697083333333321</v>
      </c>
      <c r="AB64" s="12">
        <v>2.8458333333333332</v>
      </c>
      <c r="AC64" s="12">
        <v>0</v>
      </c>
      <c r="AD64" s="12">
        <v>12.115541666666665</v>
      </c>
      <c r="AE64" s="13">
        <v>0.77129926093550627</v>
      </c>
      <c r="AF64" s="14">
        <v>6.0577708333333327</v>
      </c>
      <c r="AG64" s="14">
        <v>6.0577708333333327</v>
      </c>
      <c r="AH64" s="15"/>
    </row>
    <row r="65" spans="1:34" ht="18.75" hidden="1" customHeight="1">
      <c r="A65" s="11">
        <v>9949</v>
      </c>
      <c r="B65" s="11" t="s">
        <v>282</v>
      </c>
      <c r="C65" s="11" t="s">
        <v>283</v>
      </c>
      <c r="D65" s="19" t="s">
        <v>284</v>
      </c>
      <c r="E65" s="11" t="s">
        <v>175</v>
      </c>
      <c r="F65" s="11" t="s">
        <v>37</v>
      </c>
      <c r="G65" s="11" t="s">
        <v>176</v>
      </c>
      <c r="H65" s="11" t="s">
        <v>39</v>
      </c>
      <c r="I65" s="11" t="s">
        <v>133</v>
      </c>
      <c r="J65" s="11" t="s">
        <v>41</v>
      </c>
      <c r="K65" s="11" t="s">
        <v>42</v>
      </c>
      <c r="L65" s="11" t="s">
        <v>43</v>
      </c>
      <c r="M65" s="11" t="s">
        <v>59</v>
      </c>
      <c r="N65" s="11" t="s">
        <v>60</v>
      </c>
      <c r="O65" s="11" t="s">
        <v>45</v>
      </c>
      <c r="P65" s="11" t="s">
        <v>197</v>
      </c>
      <c r="Q65" s="11" t="s">
        <v>47</v>
      </c>
      <c r="R65" s="11" t="s">
        <v>285</v>
      </c>
      <c r="S65" s="11" t="s">
        <v>63</v>
      </c>
      <c r="T65" s="11" t="s">
        <v>47</v>
      </c>
      <c r="U65" s="11" t="s">
        <v>60</v>
      </c>
      <c r="V65" s="11" t="s">
        <v>51</v>
      </c>
      <c r="W65" s="11" t="s">
        <v>51</v>
      </c>
      <c r="X65" s="11" t="s">
        <v>51</v>
      </c>
      <c r="Y65" s="11" t="s">
        <v>43</v>
      </c>
      <c r="Z65" s="11" t="s">
        <v>43</v>
      </c>
      <c r="AA65" s="12">
        <v>6.6666666666666666E-2</v>
      </c>
      <c r="AB65" s="12">
        <v>0</v>
      </c>
      <c r="AC65" s="12">
        <v>0</v>
      </c>
      <c r="AD65" s="12">
        <v>6.6666666666666666E-2</v>
      </c>
      <c r="AE65" s="13">
        <v>0</v>
      </c>
      <c r="AF65" s="14">
        <v>3.3333333333333333E-2</v>
      </c>
      <c r="AG65" s="14">
        <v>3.3333333333333333E-2</v>
      </c>
      <c r="AH65" s="15"/>
    </row>
    <row r="66" spans="1:34" ht="18.75" hidden="1" customHeight="1">
      <c r="A66" s="11">
        <v>9951</v>
      </c>
      <c r="B66" s="11" t="s">
        <v>286</v>
      </c>
      <c r="C66" s="11" t="s">
        <v>287</v>
      </c>
      <c r="D66" s="11" t="s">
        <v>288</v>
      </c>
      <c r="E66" s="11" t="s">
        <v>289</v>
      </c>
      <c r="F66" s="11" t="s">
        <v>290</v>
      </c>
      <c r="G66" s="11" t="s">
        <v>290</v>
      </c>
      <c r="H66" s="11" t="s">
        <v>39</v>
      </c>
      <c r="I66" s="11" t="s">
        <v>133</v>
      </c>
      <c r="J66" s="11" t="s">
        <v>41</v>
      </c>
      <c r="K66" s="11" t="s">
        <v>42</v>
      </c>
      <c r="L66" s="11" t="s">
        <v>43</v>
      </c>
      <c r="M66" s="11" t="s">
        <v>59</v>
      </c>
      <c r="N66" s="11" t="s">
        <v>60</v>
      </c>
      <c r="O66" s="11" t="s">
        <v>45</v>
      </c>
      <c r="P66" s="11" t="s">
        <v>291</v>
      </c>
      <c r="Q66" s="11" t="s">
        <v>47</v>
      </c>
      <c r="R66" s="11" t="s">
        <v>292</v>
      </c>
      <c r="S66" s="11" t="s">
        <v>63</v>
      </c>
      <c r="T66" s="11" t="s">
        <v>293</v>
      </c>
      <c r="U66" s="11" t="s">
        <v>294</v>
      </c>
      <c r="V66" s="11" t="s">
        <v>51</v>
      </c>
      <c r="W66" s="11" t="s">
        <v>51</v>
      </c>
      <c r="X66" s="11" t="s">
        <v>51</v>
      </c>
      <c r="Y66" s="11" t="s">
        <v>43</v>
      </c>
      <c r="Z66" s="11" t="s">
        <v>51</v>
      </c>
      <c r="AA66" s="12">
        <v>7</v>
      </c>
      <c r="AB66" s="12">
        <v>1</v>
      </c>
      <c r="AC66" s="12">
        <v>0</v>
      </c>
      <c r="AD66" s="12">
        <v>7.9270416666666641</v>
      </c>
      <c r="AE66" s="13">
        <v>0.77923668455550354</v>
      </c>
      <c r="AF66" s="14">
        <v>3.963520833333332</v>
      </c>
      <c r="AG66" s="14">
        <v>3.963520833333332</v>
      </c>
      <c r="AH66" s="15"/>
    </row>
    <row r="67" spans="1:34" ht="18.75" customHeight="1">
      <c r="A67" s="11">
        <v>9962</v>
      </c>
      <c r="B67" s="11" t="s">
        <v>295</v>
      </c>
      <c r="C67" s="11" t="s">
        <v>296</v>
      </c>
      <c r="D67" s="11" t="s">
        <v>296</v>
      </c>
      <c r="E67" s="11" t="s">
        <v>214</v>
      </c>
      <c r="F67" s="11" t="s">
        <v>215</v>
      </c>
      <c r="G67" s="11" t="s">
        <v>297</v>
      </c>
      <c r="H67" s="11" t="s">
        <v>39</v>
      </c>
      <c r="I67" s="11" t="s">
        <v>40</v>
      </c>
      <c r="J67" s="11" t="s">
        <v>41</v>
      </c>
      <c r="K67" s="11" t="s">
        <v>42</v>
      </c>
      <c r="L67" s="11" t="s">
        <v>43</v>
      </c>
      <c r="M67" s="11" t="s">
        <v>44</v>
      </c>
      <c r="N67" s="11" t="s">
        <v>60</v>
      </c>
      <c r="O67" s="11" t="s">
        <v>45</v>
      </c>
      <c r="P67" s="11" t="s">
        <v>197</v>
      </c>
      <c r="Q67" s="11" t="s">
        <v>47</v>
      </c>
      <c r="R67" s="11" t="s">
        <v>298</v>
      </c>
      <c r="S67" s="11" t="s">
        <v>63</v>
      </c>
      <c r="T67" s="11" t="s">
        <v>198</v>
      </c>
      <c r="U67" s="11" t="s">
        <v>45</v>
      </c>
      <c r="V67" s="11" t="s">
        <v>51</v>
      </c>
      <c r="W67" s="11" t="s">
        <v>51</v>
      </c>
      <c r="X67" s="11" t="s">
        <v>51</v>
      </c>
      <c r="Y67" s="11" t="s">
        <v>43</v>
      </c>
      <c r="Z67" s="11" t="s">
        <v>43</v>
      </c>
      <c r="AA67" s="12">
        <v>8.9216666666666686</v>
      </c>
      <c r="AB67" s="12">
        <v>2.4104166666666669</v>
      </c>
      <c r="AC67" s="12">
        <v>1.5199999999999998</v>
      </c>
      <c r="AD67" s="12">
        <v>12.852083333333335</v>
      </c>
      <c r="AE67" s="13">
        <v>0.82739503971470241</v>
      </c>
      <c r="AF67" s="14">
        <v>6.4260416666666673</v>
      </c>
      <c r="AG67" s="14">
        <v>6.4260416666666673</v>
      </c>
      <c r="AH67" s="15"/>
    </row>
    <row r="68" spans="1:34" ht="18.75" hidden="1" customHeight="1">
      <c r="A68" s="11">
        <v>9964</v>
      </c>
      <c r="B68" s="11" t="s">
        <v>299</v>
      </c>
      <c r="C68" s="11" t="s">
        <v>300</v>
      </c>
      <c r="D68" s="11" t="s">
        <v>301</v>
      </c>
      <c r="E68" s="11" t="s">
        <v>175</v>
      </c>
      <c r="F68" s="11" t="s">
        <v>37</v>
      </c>
      <c r="G68" s="11" t="s">
        <v>176</v>
      </c>
      <c r="H68" s="11" t="s">
        <v>39</v>
      </c>
      <c r="I68" s="11" t="s">
        <v>40</v>
      </c>
      <c r="J68" s="11" t="s">
        <v>41</v>
      </c>
      <c r="K68" s="11" t="s">
        <v>42</v>
      </c>
      <c r="L68" s="11" t="s">
        <v>43</v>
      </c>
      <c r="M68" s="11" t="s">
        <v>44</v>
      </c>
      <c r="N68" s="11" t="s">
        <v>60</v>
      </c>
      <c r="O68" s="11" t="s">
        <v>45</v>
      </c>
      <c r="P68" s="11" t="s">
        <v>197</v>
      </c>
      <c r="Q68" s="11" t="s">
        <v>47</v>
      </c>
      <c r="R68" s="11" t="s">
        <v>193</v>
      </c>
      <c r="S68" s="11" t="s">
        <v>63</v>
      </c>
      <c r="T68" s="11" t="s">
        <v>47</v>
      </c>
      <c r="U68" s="11" t="s">
        <v>60</v>
      </c>
      <c r="V68" s="11" t="s">
        <v>51</v>
      </c>
      <c r="W68" s="11" t="s">
        <v>51</v>
      </c>
      <c r="X68" s="11" t="s">
        <v>51</v>
      </c>
      <c r="Y68" s="11" t="s">
        <v>43</v>
      </c>
      <c r="Z68" s="11" t="s">
        <v>43</v>
      </c>
      <c r="AA68" s="12">
        <v>1.9533333333333334</v>
      </c>
      <c r="AB68" s="12">
        <v>0.36249999999999993</v>
      </c>
      <c r="AC68" s="12">
        <v>0</v>
      </c>
      <c r="AD68" s="12">
        <v>2.3158333333333334</v>
      </c>
      <c r="AE68" s="13">
        <v>0.90824037423533643</v>
      </c>
      <c r="AF68" s="14">
        <v>1.1579166666666667</v>
      </c>
      <c r="AG68" s="14">
        <v>1.1579166666666667</v>
      </c>
      <c r="AH68" s="15"/>
    </row>
    <row r="69" spans="1:34" ht="18.75" hidden="1" customHeight="1">
      <c r="A69" s="11">
        <v>9965</v>
      </c>
      <c r="B69" s="11" t="s">
        <v>302</v>
      </c>
      <c r="C69" s="11" t="s">
        <v>303</v>
      </c>
      <c r="D69" s="11" t="s">
        <v>304</v>
      </c>
      <c r="E69" s="11" t="s">
        <v>175</v>
      </c>
      <c r="F69" s="11" t="s">
        <v>37</v>
      </c>
      <c r="G69" s="11" t="s">
        <v>176</v>
      </c>
      <c r="H69" s="11" t="s">
        <v>39</v>
      </c>
      <c r="I69" s="11" t="s">
        <v>40</v>
      </c>
      <c r="J69" s="11" t="s">
        <v>41</v>
      </c>
      <c r="K69" s="11" t="s">
        <v>42</v>
      </c>
      <c r="L69" s="11" t="s">
        <v>43</v>
      </c>
      <c r="M69" s="11" t="s">
        <v>59</v>
      </c>
      <c r="N69" s="11" t="s">
        <v>60</v>
      </c>
      <c r="O69" s="11" t="s">
        <v>45</v>
      </c>
      <c r="P69" s="11" t="s">
        <v>171</v>
      </c>
      <c r="Q69" s="11" t="s">
        <v>47</v>
      </c>
      <c r="R69" s="11" t="s">
        <v>193</v>
      </c>
      <c r="S69" s="11" t="s">
        <v>63</v>
      </c>
      <c r="T69" s="11" t="s">
        <v>47</v>
      </c>
      <c r="U69" s="11" t="s">
        <v>60</v>
      </c>
      <c r="V69" s="11" t="s">
        <v>51</v>
      </c>
      <c r="W69" s="11" t="s">
        <v>51</v>
      </c>
      <c r="X69" s="11" t="s">
        <v>51</v>
      </c>
      <c r="Y69" s="11" t="s">
        <v>43</v>
      </c>
      <c r="Z69" s="11" t="s">
        <v>43</v>
      </c>
      <c r="AA69" s="12">
        <v>2.4999999999999998E-2</v>
      </c>
      <c r="AB69" s="12">
        <v>3.7499999999999999E-2</v>
      </c>
      <c r="AC69" s="12">
        <v>0</v>
      </c>
      <c r="AD69" s="12">
        <v>6.25E-2</v>
      </c>
      <c r="AE69" s="13">
        <v>0.2</v>
      </c>
      <c r="AF69" s="14">
        <v>3.125E-2</v>
      </c>
      <c r="AG69" s="14">
        <v>3.125E-2</v>
      </c>
      <c r="AH69" s="15"/>
    </row>
    <row r="70" spans="1:34" ht="18.75" hidden="1" customHeight="1">
      <c r="A70" s="11">
        <v>9969</v>
      </c>
      <c r="B70" s="11" t="s">
        <v>305</v>
      </c>
      <c r="C70" s="11" t="s">
        <v>306</v>
      </c>
      <c r="D70" s="11" t="s">
        <v>307</v>
      </c>
      <c r="E70" s="11" t="s">
        <v>175</v>
      </c>
      <c r="F70" s="11" t="s">
        <v>37</v>
      </c>
      <c r="G70" s="11" t="s">
        <v>176</v>
      </c>
      <c r="H70" s="11" t="s">
        <v>39</v>
      </c>
      <c r="I70" s="11" t="s">
        <v>40</v>
      </c>
      <c r="J70" s="11" t="s">
        <v>41</v>
      </c>
      <c r="K70" s="11" t="s">
        <v>42</v>
      </c>
      <c r="L70" s="11" t="s">
        <v>43</v>
      </c>
      <c r="M70" s="11" t="s">
        <v>44</v>
      </c>
      <c r="N70" s="11" t="s">
        <v>60</v>
      </c>
      <c r="O70" s="11" t="s">
        <v>45</v>
      </c>
      <c r="P70" s="11" t="s">
        <v>197</v>
      </c>
      <c r="Q70" s="11" t="s">
        <v>47</v>
      </c>
      <c r="R70" s="11" t="s">
        <v>193</v>
      </c>
      <c r="S70" s="11" t="s">
        <v>49</v>
      </c>
      <c r="T70" s="11" t="s">
        <v>47</v>
      </c>
      <c r="U70" s="11" t="s">
        <v>60</v>
      </c>
      <c r="V70" s="11" t="s">
        <v>51</v>
      </c>
      <c r="W70" s="11" t="s">
        <v>51</v>
      </c>
      <c r="X70" s="11" t="s">
        <v>51</v>
      </c>
      <c r="Y70" s="11" t="s">
        <v>43</v>
      </c>
      <c r="Z70" s="11" t="s">
        <v>43</v>
      </c>
      <c r="AA70" s="12">
        <v>0.31237500000000001</v>
      </c>
      <c r="AB70" s="12">
        <v>2.4999999999999998E-2</v>
      </c>
      <c r="AC70" s="12">
        <v>0</v>
      </c>
      <c r="AD70" s="12">
        <v>0.33737500000000004</v>
      </c>
      <c r="AE70" s="13">
        <v>0.67580585402000737</v>
      </c>
      <c r="AF70" s="14">
        <v>0.16868750000000002</v>
      </c>
      <c r="AG70" s="14">
        <v>0.16868750000000002</v>
      </c>
      <c r="AH70" s="15"/>
    </row>
    <row r="71" spans="1:34" ht="18.75" hidden="1" customHeight="1">
      <c r="A71" s="11">
        <v>9975</v>
      </c>
      <c r="B71" s="11" t="s">
        <v>308</v>
      </c>
      <c r="C71" s="11" t="s">
        <v>309</v>
      </c>
      <c r="D71" s="17" t="s">
        <v>310</v>
      </c>
      <c r="E71" s="11" t="s">
        <v>169</v>
      </c>
      <c r="F71" s="11" t="s">
        <v>141</v>
      </c>
      <c r="G71" s="11" t="s">
        <v>170</v>
      </c>
      <c r="H71" s="11" t="s">
        <v>39</v>
      </c>
      <c r="I71" s="11" t="s">
        <v>40</v>
      </c>
      <c r="J71" s="11" t="s">
        <v>41</v>
      </c>
      <c r="K71" s="11" t="s">
        <v>42</v>
      </c>
      <c r="L71" s="11" t="s">
        <v>43</v>
      </c>
      <c r="M71" s="11" t="s">
        <v>59</v>
      </c>
      <c r="N71" s="11" t="s">
        <v>60</v>
      </c>
      <c r="O71" s="11" t="s">
        <v>45</v>
      </c>
      <c r="P71" s="11" t="s">
        <v>171</v>
      </c>
      <c r="Q71" s="11" t="s">
        <v>47</v>
      </c>
      <c r="R71" s="11" t="s">
        <v>193</v>
      </c>
      <c r="S71" s="11" t="s">
        <v>63</v>
      </c>
      <c r="T71" s="11" t="s">
        <v>47</v>
      </c>
      <c r="U71" s="11" t="s">
        <v>60</v>
      </c>
      <c r="V71" s="11" t="s">
        <v>51</v>
      </c>
      <c r="W71" s="11" t="s">
        <v>51</v>
      </c>
      <c r="X71" s="11" t="s">
        <v>51</v>
      </c>
      <c r="Y71" s="11" t="s">
        <v>43</v>
      </c>
      <c r="Z71" s="11" t="s">
        <v>43</v>
      </c>
      <c r="AA71" s="12">
        <v>1.1116666666666668</v>
      </c>
      <c r="AB71" s="12">
        <v>0</v>
      </c>
      <c r="AC71" s="12">
        <v>0</v>
      </c>
      <c r="AD71" s="12">
        <v>1.1116666666666668</v>
      </c>
      <c r="AE71" s="13">
        <v>0.5850824587706146</v>
      </c>
      <c r="AF71" s="14">
        <v>0.5558333333333334</v>
      </c>
      <c r="AG71" s="14">
        <v>0.5558333333333334</v>
      </c>
      <c r="AH71" s="15"/>
    </row>
    <row r="72" spans="1:34" ht="18.75" hidden="1" customHeight="1">
      <c r="A72" s="11">
        <v>9977</v>
      </c>
      <c r="B72" s="11" t="s">
        <v>311</v>
      </c>
      <c r="C72" s="11" t="s">
        <v>312</v>
      </c>
      <c r="D72" s="11" t="s">
        <v>312</v>
      </c>
      <c r="E72" s="11" t="s">
        <v>228</v>
      </c>
      <c r="F72" s="11" t="s">
        <v>215</v>
      </c>
      <c r="G72" s="11" t="s">
        <v>229</v>
      </c>
      <c r="H72" s="11" t="s">
        <v>39</v>
      </c>
      <c r="I72" s="11" t="s">
        <v>40</v>
      </c>
      <c r="J72" s="11" t="s">
        <v>41</v>
      </c>
      <c r="K72" s="11" t="s">
        <v>42</v>
      </c>
      <c r="L72" s="11" t="s">
        <v>43</v>
      </c>
      <c r="M72" s="11" t="s">
        <v>44</v>
      </c>
      <c r="N72" s="11" t="s">
        <v>60</v>
      </c>
      <c r="O72" s="11" t="s">
        <v>45</v>
      </c>
      <c r="P72" s="11" t="s">
        <v>197</v>
      </c>
      <c r="Q72" s="11" t="s">
        <v>47</v>
      </c>
      <c r="R72" s="11" t="s">
        <v>193</v>
      </c>
      <c r="S72" s="11" t="s">
        <v>63</v>
      </c>
      <c r="T72" s="11" t="s">
        <v>47</v>
      </c>
      <c r="U72" s="11" t="s">
        <v>60</v>
      </c>
      <c r="V72" s="11" t="s">
        <v>51</v>
      </c>
      <c r="W72" s="11" t="s">
        <v>51</v>
      </c>
      <c r="X72" s="11" t="s">
        <v>51</v>
      </c>
      <c r="Y72" s="11" t="s">
        <v>43</v>
      </c>
      <c r="Z72" s="11" t="s">
        <v>43</v>
      </c>
      <c r="AA72" s="12">
        <v>1</v>
      </c>
      <c r="AB72" s="12">
        <v>1</v>
      </c>
      <c r="AC72" s="12">
        <v>0</v>
      </c>
      <c r="AD72" s="12">
        <v>0.45791666666666669</v>
      </c>
      <c r="AE72" s="13">
        <v>0</v>
      </c>
      <c r="AF72" s="14">
        <v>0.22895833333333335</v>
      </c>
      <c r="AG72" s="14">
        <v>0.22895833333333335</v>
      </c>
      <c r="AH72" s="15"/>
    </row>
    <row r="73" spans="1:34" ht="18.75" hidden="1" customHeight="1">
      <c r="A73" s="11">
        <v>9980</v>
      </c>
      <c r="B73" s="11" t="s">
        <v>313</v>
      </c>
      <c r="C73" s="11" t="s">
        <v>314</v>
      </c>
      <c r="D73" s="11" t="s">
        <v>315</v>
      </c>
      <c r="E73" s="11" t="s">
        <v>57</v>
      </c>
      <c r="F73" s="11" t="s">
        <v>113</v>
      </c>
      <c r="G73" s="11" t="s">
        <v>58</v>
      </c>
      <c r="H73" s="11" t="s">
        <v>39</v>
      </c>
      <c r="I73" s="11" t="s">
        <v>40</v>
      </c>
      <c r="J73" s="11" t="s">
        <v>41</v>
      </c>
      <c r="K73" s="11" t="s">
        <v>42</v>
      </c>
      <c r="L73" s="11" t="s">
        <v>51</v>
      </c>
      <c r="M73" s="11" t="s">
        <v>59</v>
      </c>
      <c r="N73" s="11" t="s">
        <v>60</v>
      </c>
      <c r="O73" s="11" t="s">
        <v>45</v>
      </c>
      <c r="P73" s="11" t="s">
        <v>61</v>
      </c>
      <c r="Q73" s="11" t="s">
        <v>47</v>
      </c>
      <c r="R73" s="11" t="s">
        <v>316</v>
      </c>
      <c r="S73" s="11" t="s">
        <v>63</v>
      </c>
      <c r="T73" s="11" t="s">
        <v>47</v>
      </c>
      <c r="U73" s="11" t="s">
        <v>60</v>
      </c>
      <c r="V73" s="11" t="s">
        <v>51</v>
      </c>
      <c r="W73" s="11" t="s">
        <v>51</v>
      </c>
      <c r="X73" s="11" t="s">
        <v>51</v>
      </c>
      <c r="Y73" s="11" t="s">
        <v>43</v>
      </c>
      <c r="Z73" s="11" t="s">
        <v>43</v>
      </c>
      <c r="AA73" s="12">
        <v>12.606875000000006</v>
      </c>
      <c r="AB73" s="12">
        <v>1.1416666666666668</v>
      </c>
      <c r="AC73" s="12">
        <v>0</v>
      </c>
      <c r="AD73" s="12">
        <v>13.748541666666673</v>
      </c>
      <c r="AE73" s="13">
        <v>0.81496522358431966</v>
      </c>
      <c r="AF73" s="14">
        <v>6.8742708333333367</v>
      </c>
      <c r="AG73" s="14">
        <v>6.8742708333333367</v>
      </c>
      <c r="AH73" s="15"/>
    </row>
    <row r="74" spans="1:34" ht="18.75" customHeight="1">
      <c r="A74" s="11">
        <v>9983</v>
      </c>
      <c r="B74" s="11" t="s">
        <v>317</v>
      </c>
      <c r="C74" s="11" t="s">
        <v>318</v>
      </c>
      <c r="D74" s="11" t="s">
        <v>318</v>
      </c>
      <c r="E74" s="11" t="s">
        <v>228</v>
      </c>
      <c r="F74" s="11" t="s">
        <v>215</v>
      </c>
      <c r="G74" s="11" t="s">
        <v>229</v>
      </c>
      <c r="H74" s="11" t="s">
        <v>39</v>
      </c>
      <c r="I74" s="11" t="s">
        <v>40</v>
      </c>
      <c r="J74" s="11" t="s">
        <v>41</v>
      </c>
      <c r="K74" s="11" t="s">
        <v>42</v>
      </c>
      <c r="L74" s="11" t="s">
        <v>43</v>
      </c>
      <c r="M74" s="11" t="s">
        <v>44</v>
      </c>
      <c r="N74" s="11" t="s">
        <v>60</v>
      </c>
      <c r="O74" s="11" t="s">
        <v>45</v>
      </c>
      <c r="P74" s="11" t="s">
        <v>319</v>
      </c>
      <c r="Q74" s="11" t="s">
        <v>47</v>
      </c>
      <c r="R74" s="11" t="s">
        <v>193</v>
      </c>
      <c r="S74" s="11" t="s">
        <v>63</v>
      </c>
      <c r="T74" s="11" t="s">
        <v>198</v>
      </c>
      <c r="U74" s="11" t="s">
        <v>45</v>
      </c>
      <c r="V74" s="11" t="s">
        <v>51</v>
      </c>
      <c r="W74" s="11" t="s">
        <v>51</v>
      </c>
      <c r="X74" s="11" t="s">
        <v>51</v>
      </c>
      <c r="Y74" s="11" t="s">
        <v>43</v>
      </c>
      <c r="Z74" s="11" t="s">
        <v>43</v>
      </c>
      <c r="AA74" s="12">
        <v>6.6141666666666667</v>
      </c>
      <c r="AB74" s="12">
        <v>0.6479166666666667</v>
      </c>
      <c r="AC74" s="12">
        <v>0</v>
      </c>
      <c r="AD74" s="12">
        <v>7.262083333333333</v>
      </c>
      <c r="AE74" s="13">
        <v>0.93912444775948134</v>
      </c>
      <c r="AF74" s="14">
        <v>3.6310416666666665</v>
      </c>
      <c r="AG74" s="14">
        <v>3.6310416666666665</v>
      </c>
      <c r="AH74" s="15"/>
    </row>
    <row r="75" spans="1:34" ht="18.75" hidden="1" customHeight="1">
      <c r="A75" s="11">
        <v>9986</v>
      </c>
      <c r="B75" s="11" t="s">
        <v>320</v>
      </c>
      <c r="C75" s="11" t="s">
        <v>321</v>
      </c>
      <c r="D75" s="19" t="s">
        <v>322</v>
      </c>
      <c r="E75" s="11" t="s">
        <v>175</v>
      </c>
      <c r="F75" s="11" t="s">
        <v>37</v>
      </c>
      <c r="G75" s="11" t="s">
        <v>176</v>
      </c>
      <c r="H75" s="11" t="s">
        <v>39</v>
      </c>
      <c r="I75" s="11" t="s">
        <v>40</v>
      </c>
      <c r="J75" s="11" t="s">
        <v>41</v>
      </c>
      <c r="K75" s="11" t="s">
        <v>42</v>
      </c>
      <c r="L75" s="11" t="s">
        <v>43</v>
      </c>
      <c r="M75" s="11" t="s">
        <v>86</v>
      </c>
      <c r="N75" s="11" t="s">
        <v>60</v>
      </c>
      <c r="O75" s="11" t="s">
        <v>45</v>
      </c>
      <c r="P75" s="11" t="s">
        <v>171</v>
      </c>
      <c r="Q75" s="11" t="s">
        <v>47</v>
      </c>
      <c r="R75" s="11" t="s">
        <v>323</v>
      </c>
      <c r="S75" s="11" t="s">
        <v>63</v>
      </c>
      <c r="T75" s="11" t="s">
        <v>47</v>
      </c>
      <c r="U75" s="11" t="s">
        <v>60</v>
      </c>
      <c r="V75" s="11" t="s">
        <v>51</v>
      </c>
      <c r="W75" s="11" t="s">
        <v>51</v>
      </c>
      <c r="X75" s="11" t="s">
        <v>51</v>
      </c>
      <c r="Y75" s="11" t="s">
        <v>43</v>
      </c>
      <c r="Z75" s="11" t="s">
        <v>43</v>
      </c>
      <c r="AA75" s="12">
        <v>2.4426666666666668</v>
      </c>
      <c r="AB75" s="12">
        <v>0.5708333333333333</v>
      </c>
      <c r="AC75" s="12">
        <v>0</v>
      </c>
      <c r="AD75" s="12">
        <v>3.0135000000000001</v>
      </c>
      <c r="AE75" s="13">
        <v>0.2751507106907804</v>
      </c>
      <c r="AF75" s="14">
        <v>1.50675</v>
      </c>
      <c r="AG75" s="14">
        <v>1.50675</v>
      </c>
      <c r="AH75" s="15"/>
    </row>
    <row r="76" spans="1:34" ht="18.75" hidden="1" customHeight="1">
      <c r="A76" s="11">
        <v>9992</v>
      </c>
      <c r="B76" s="11" t="s">
        <v>324</v>
      </c>
      <c r="C76" s="11" t="s">
        <v>325</v>
      </c>
      <c r="D76" s="11" t="s">
        <v>325</v>
      </c>
      <c r="E76" s="11" t="s">
        <v>255</v>
      </c>
      <c r="F76" s="11" t="s">
        <v>256</v>
      </c>
      <c r="G76" s="11" t="s">
        <v>256</v>
      </c>
      <c r="H76" s="11" t="s">
        <v>39</v>
      </c>
      <c r="I76" s="11" t="s">
        <v>133</v>
      </c>
      <c r="J76" s="11" t="s">
        <v>41</v>
      </c>
      <c r="K76" s="11" t="s">
        <v>42</v>
      </c>
      <c r="L76" s="11" t="s">
        <v>43</v>
      </c>
      <c r="M76" s="11" t="s">
        <v>59</v>
      </c>
      <c r="N76" s="11" t="s">
        <v>60</v>
      </c>
      <c r="O76" s="11" t="s">
        <v>45</v>
      </c>
      <c r="P76" s="11" t="s">
        <v>197</v>
      </c>
      <c r="Q76" s="11" t="s">
        <v>47</v>
      </c>
      <c r="R76" s="11" t="s">
        <v>326</v>
      </c>
      <c r="S76" s="11" t="s">
        <v>63</v>
      </c>
      <c r="T76" s="11" t="s">
        <v>47</v>
      </c>
      <c r="U76" s="11" t="s">
        <v>60</v>
      </c>
      <c r="V76" s="11" t="s">
        <v>51</v>
      </c>
      <c r="W76" s="11" t="s">
        <v>51</v>
      </c>
      <c r="X76" s="11" t="s">
        <v>51</v>
      </c>
      <c r="Y76" s="11" t="s">
        <v>43</v>
      </c>
      <c r="Z76" s="11" t="s">
        <v>43</v>
      </c>
      <c r="AA76" s="12">
        <v>7.2083333333333339</v>
      </c>
      <c r="AB76" s="12">
        <v>2.9958333333333336</v>
      </c>
      <c r="AC76" s="12">
        <v>2.5208333333333335</v>
      </c>
      <c r="AD76" s="12">
        <v>12.725000000000001</v>
      </c>
      <c r="AE76" s="13">
        <v>0.93778650949574338</v>
      </c>
      <c r="AF76" s="14">
        <v>6.3625000000000007</v>
      </c>
      <c r="AG76" s="14">
        <v>6.3625000000000007</v>
      </c>
      <c r="AH76" s="15"/>
    </row>
    <row r="77" spans="1:34" ht="18.75" customHeight="1">
      <c r="A77" s="11">
        <v>9994</v>
      </c>
      <c r="B77" s="11" t="s">
        <v>327</v>
      </c>
      <c r="C77" s="11" t="s">
        <v>328</v>
      </c>
      <c r="D77" s="16" t="s">
        <v>329</v>
      </c>
      <c r="E77" s="11" t="s">
        <v>148</v>
      </c>
      <c r="F77" s="11" t="s">
        <v>141</v>
      </c>
      <c r="G77" s="11" t="s">
        <v>149</v>
      </c>
      <c r="H77" s="11" t="s">
        <v>330</v>
      </c>
      <c r="I77" s="11" t="s">
        <v>40</v>
      </c>
      <c r="J77" s="11" t="s">
        <v>41</v>
      </c>
      <c r="K77" s="11" t="s">
        <v>42</v>
      </c>
      <c r="L77" s="11" t="s">
        <v>43</v>
      </c>
      <c r="M77" s="11" t="s">
        <v>59</v>
      </c>
      <c r="N77" s="11" t="s">
        <v>60</v>
      </c>
      <c r="O77" s="11" t="s">
        <v>60</v>
      </c>
      <c r="P77" s="11" t="s">
        <v>171</v>
      </c>
      <c r="Q77" s="11" t="s">
        <v>47</v>
      </c>
      <c r="R77" s="11" t="s">
        <v>193</v>
      </c>
      <c r="S77" s="11" t="s">
        <v>49</v>
      </c>
      <c r="T77" s="11" t="s">
        <v>198</v>
      </c>
      <c r="U77" s="11" t="s">
        <v>45</v>
      </c>
      <c r="V77" s="11" t="s">
        <v>51</v>
      </c>
      <c r="W77" s="11" t="s">
        <v>51</v>
      </c>
      <c r="X77" s="11" t="s">
        <v>51</v>
      </c>
      <c r="Y77" s="11" t="s">
        <v>43</v>
      </c>
      <c r="Z77" s="11" t="s">
        <v>43</v>
      </c>
      <c r="AA77" s="18">
        <v>0.79999999999999993</v>
      </c>
      <c r="AB77" s="18">
        <v>0.2</v>
      </c>
      <c r="AC77" s="18">
        <v>0</v>
      </c>
      <c r="AD77" s="12">
        <v>1.1729166666666664</v>
      </c>
      <c r="AE77" s="13">
        <v>0.42806394316163421</v>
      </c>
      <c r="AF77" s="14">
        <v>0.58645833333333319</v>
      </c>
      <c r="AG77" s="14">
        <v>0.58645833333333319</v>
      </c>
      <c r="AH77" s="15"/>
    </row>
    <row r="78" spans="1:34" ht="18.75" hidden="1" customHeight="1">
      <c r="A78" s="11">
        <v>9995</v>
      </c>
      <c r="B78" s="11" t="s">
        <v>331</v>
      </c>
      <c r="C78" s="11" t="s">
        <v>332</v>
      </c>
      <c r="D78" s="19" t="s">
        <v>333</v>
      </c>
      <c r="E78" s="11" t="s">
        <v>175</v>
      </c>
      <c r="F78" s="11" t="s">
        <v>37</v>
      </c>
      <c r="G78" s="11" t="s">
        <v>176</v>
      </c>
      <c r="H78" s="11" t="s">
        <v>39</v>
      </c>
      <c r="I78" s="11" t="s">
        <v>334</v>
      </c>
      <c r="J78" s="11" t="s">
        <v>41</v>
      </c>
      <c r="K78" s="11" t="s">
        <v>42</v>
      </c>
      <c r="L78" s="11" t="s">
        <v>43</v>
      </c>
      <c r="M78" s="11" t="s">
        <v>44</v>
      </c>
      <c r="N78" s="11" t="s">
        <v>60</v>
      </c>
      <c r="O78" s="11" t="s">
        <v>45</v>
      </c>
      <c r="P78" s="11" t="s">
        <v>197</v>
      </c>
      <c r="Q78" s="11" t="s">
        <v>47</v>
      </c>
      <c r="R78" s="11" t="s">
        <v>335</v>
      </c>
      <c r="S78" s="11" t="s">
        <v>63</v>
      </c>
      <c r="T78" s="11" t="s">
        <v>47</v>
      </c>
      <c r="U78" s="11" t="s">
        <v>60</v>
      </c>
      <c r="V78" s="11" t="s">
        <v>51</v>
      </c>
      <c r="W78" s="11" t="s">
        <v>51</v>
      </c>
      <c r="X78" s="11" t="s">
        <v>51</v>
      </c>
      <c r="Y78" s="11" t="s">
        <v>43</v>
      </c>
      <c r="Z78" s="11" t="s">
        <v>43</v>
      </c>
      <c r="AA78" s="12">
        <v>0.77916666666666667</v>
      </c>
      <c r="AB78" s="12">
        <v>0</v>
      </c>
      <c r="AC78" s="12">
        <v>0</v>
      </c>
      <c r="AD78" s="12">
        <v>0.77916666666666667</v>
      </c>
      <c r="AE78" s="13">
        <v>0.67914438502673802</v>
      </c>
      <c r="AF78" s="14">
        <v>0.38958333333333334</v>
      </c>
      <c r="AG78" s="14">
        <v>0.38958333333333334</v>
      </c>
      <c r="AH78" s="15"/>
    </row>
    <row r="79" spans="1:34" ht="18.75" hidden="1" customHeight="1">
      <c r="A79" s="11">
        <v>9996</v>
      </c>
      <c r="B79" s="11" t="s">
        <v>336</v>
      </c>
      <c r="C79" s="11" t="s">
        <v>337</v>
      </c>
      <c r="D79" s="11" t="s">
        <v>338</v>
      </c>
      <c r="E79" s="11" t="s">
        <v>140</v>
      </c>
      <c r="F79" s="11" t="s">
        <v>141</v>
      </c>
      <c r="G79" s="11" t="s">
        <v>142</v>
      </c>
      <c r="H79" s="11" t="s">
        <v>39</v>
      </c>
      <c r="I79" s="11" t="s">
        <v>40</v>
      </c>
      <c r="J79" s="11" t="s">
        <v>41</v>
      </c>
      <c r="K79" s="11" t="s">
        <v>42</v>
      </c>
      <c r="L79" s="11" t="s">
        <v>43</v>
      </c>
      <c r="M79" s="11" t="s">
        <v>59</v>
      </c>
      <c r="N79" s="11" t="s">
        <v>60</v>
      </c>
      <c r="O79" s="11" t="s">
        <v>45</v>
      </c>
      <c r="P79" s="11" t="s">
        <v>171</v>
      </c>
      <c r="Q79" s="11" t="s">
        <v>47</v>
      </c>
      <c r="R79" s="11" t="s">
        <v>193</v>
      </c>
      <c r="S79" s="11" t="s">
        <v>63</v>
      </c>
      <c r="T79" s="11" t="s">
        <v>47</v>
      </c>
      <c r="U79" s="11" t="s">
        <v>60</v>
      </c>
      <c r="V79" s="11" t="s">
        <v>51</v>
      </c>
      <c r="W79" s="11" t="s">
        <v>51</v>
      </c>
      <c r="X79" s="11" t="s">
        <v>51</v>
      </c>
      <c r="Y79" s="11" t="s">
        <v>43</v>
      </c>
      <c r="Z79" s="11" t="s">
        <v>43</v>
      </c>
      <c r="AA79" s="12">
        <v>0.22625000000000001</v>
      </c>
      <c r="AB79" s="12">
        <v>0</v>
      </c>
      <c r="AC79" s="12">
        <v>0</v>
      </c>
      <c r="AD79" s="12">
        <v>0.22625000000000001</v>
      </c>
      <c r="AE79" s="13">
        <v>0.33701657458563533</v>
      </c>
      <c r="AF79" s="14">
        <v>0.113125</v>
      </c>
      <c r="AG79" s="14">
        <v>0.113125</v>
      </c>
      <c r="AH79" s="15"/>
    </row>
    <row r="80" spans="1:34" ht="18.75" hidden="1" customHeight="1">
      <c r="A80" s="11">
        <v>9999</v>
      </c>
      <c r="B80" s="11" t="s">
        <v>339</v>
      </c>
      <c r="C80" s="11" t="s">
        <v>340</v>
      </c>
      <c r="D80" s="11" t="s">
        <v>341</v>
      </c>
      <c r="E80" s="11" t="s">
        <v>57</v>
      </c>
      <c r="F80" s="11" t="s">
        <v>113</v>
      </c>
      <c r="G80" s="11" t="s">
        <v>58</v>
      </c>
      <c r="H80" s="11" t="s">
        <v>39</v>
      </c>
      <c r="I80" s="11" t="s">
        <v>40</v>
      </c>
      <c r="J80" s="11" t="s">
        <v>41</v>
      </c>
      <c r="K80" s="11" t="s">
        <v>42</v>
      </c>
      <c r="L80" s="11" t="s">
        <v>51</v>
      </c>
      <c r="M80" s="11" t="s">
        <v>59</v>
      </c>
      <c r="N80" s="11" t="s">
        <v>60</v>
      </c>
      <c r="O80" s="11" t="s">
        <v>45</v>
      </c>
      <c r="P80" s="11" t="s">
        <v>61</v>
      </c>
      <c r="Q80" s="11" t="s">
        <v>47</v>
      </c>
      <c r="R80" s="11" t="s">
        <v>96</v>
      </c>
      <c r="S80" s="11" t="s">
        <v>63</v>
      </c>
      <c r="T80" s="11" t="s">
        <v>47</v>
      </c>
      <c r="U80" s="11" t="s">
        <v>60</v>
      </c>
      <c r="V80" s="11" t="s">
        <v>51</v>
      </c>
      <c r="W80" s="11" t="s">
        <v>51</v>
      </c>
      <c r="X80" s="11" t="s">
        <v>51</v>
      </c>
      <c r="Y80" s="11" t="s">
        <v>43</v>
      </c>
      <c r="Z80" s="11" t="s">
        <v>43</v>
      </c>
      <c r="AA80" s="12">
        <v>1.0287500000000001</v>
      </c>
      <c r="AB80" s="12">
        <v>0</v>
      </c>
      <c r="AC80" s="12">
        <v>0</v>
      </c>
      <c r="AD80" s="12">
        <v>1.0287500000000001</v>
      </c>
      <c r="AE80" s="13">
        <v>0.12920210611583638</v>
      </c>
      <c r="AF80" s="14">
        <v>0.51437500000000003</v>
      </c>
      <c r="AG80" s="14">
        <v>0.51437500000000003</v>
      </c>
      <c r="AH80" s="15"/>
    </row>
    <row r="81" spans="1:34" ht="18.75" hidden="1" customHeight="1">
      <c r="A81" s="11">
        <v>10001</v>
      </c>
      <c r="B81" s="11" t="s">
        <v>342</v>
      </c>
      <c r="C81" s="11" t="s">
        <v>343</v>
      </c>
      <c r="D81" s="11" t="s">
        <v>344</v>
      </c>
      <c r="E81" s="11" t="s">
        <v>175</v>
      </c>
      <c r="F81" s="11" t="s">
        <v>37</v>
      </c>
      <c r="G81" s="11" t="s">
        <v>176</v>
      </c>
      <c r="H81" s="11" t="s">
        <v>39</v>
      </c>
      <c r="I81" s="11" t="s">
        <v>40</v>
      </c>
      <c r="J81" s="11" t="s">
        <v>41</v>
      </c>
      <c r="K81" s="11" t="s">
        <v>42</v>
      </c>
      <c r="L81" s="11" t="s">
        <v>51</v>
      </c>
      <c r="M81" s="11" t="s">
        <v>59</v>
      </c>
      <c r="N81" s="11" t="s">
        <v>60</v>
      </c>
      <c r="O81" s="11" t="s">
        <v>45</v>
      </c>
      <c r="P81" s="11" t="s">
        <v>150</v>
      </c>
      <c r="Q81" s="11" t="s">
        <v>47</v>
      </c>
      <c r="R81" s="11" t="s">
        <v>345</v>
      </c>
      <c r="S81" s="11" t="s">
        <v>63</v>
      </c>
      <c r="T81" s="11" t="s">
        <v>47</v>
      </c>
      <c r="U81" s="11" t="s">
        <v>60</v>
      </c>
      <c r="V81" s="11" t="s">
        <v>51</v>
      </c>
      <c r="W81" s="11" t="s">
        <v>51</v>
      </c>
      <c r="X81" s="11" t="s">
        <v>51</v>
      </c>
      <c r="Y81" s="11" t="s">
        <v>43</v>
      </c>
      <c r="Z81" s="11" t="s">
        <v>43</v>
      </c>
      <c r="AA81" s="12">
        <v>2.7291666666666665</v>
      </c>
      <c r="AB81" s="12">
        <v>3.0249999999999999</v>
      </c>
      <c r="AC81" s="12">
        <v>0</v>
      </c>
      <c r="AD81" s="12">
        <v>5.7541666666666664</v>
      </c>
      <c r="AE81" s="13">
        <v>0.34540188269370026</v>
      </c>
      <c r="AF81" s="14">
        <v>2.8770833333333332</v>
      </c>
      <c r="AG81" s="14">
        <v>2.8770833333333332</v>
      </c>
      <c r="AH81" s="15"/>
    </row>
    <row r="82" spans="1:34" ht="18.75" hidden="1" customHeight="1">
      <c r="A82" s="11">
        <v>10032</v>
      </c>
      <c r="B82" s="11" t="s">
        <v>346</v>
      </c>
      <c r="C82" s="11" t="s">
        <v>347</v>
      </c>
      <c r="D82" s="11" t="s">
        <v>348</v>
      </c>
      <c r="E82" s="11" t="s">
        <v>175</v>
      </c>
      <c r="F82" s="11" t="s">
        <v>37</v>
      </c>
      <c r="G82" s="11" t="s">
        <v>176</v>
      </c>
      <c r="H82" s="11" t="s">
        <v>39</v>
      </c>
      <c r="I82" s="11" t="s">
        <v>40</v>
      </c>
      <c r="J82" s="11" t="s">
        <v>41</v>
      </c>
      <c r="K82" s="11" t="s">
        <v>42</v>
      </c>
      <c r="L82" s="11" t="s">
        <v>51</v>
      </c>
      <c r="M82" s="11" t="s">
        <v>59</v>
      </c>
      <c r="N82" s="11" t="s">
        <v>60</v>
      </c>
      <c r="O82" s="11" t="s">
        <v>45</v>
      </c>
      <c r="P82" s="11" t="s">
        <v>197</v>
      </c>
      <c r="Q82" s="11" t="s">
        <v>47</v>
      </c>
      <c r="R82" s="11" t="s">
        <v>349</v>
      </c>
      <c r="S82" s="11" t="s">
        <v>63</v>
      </c>
      <c r="T82" s="11" t="s">
        <v>47</v>
      </c>
      <c r="U82" s="11" t="s">
        <v>60</v>
      </c>
      <c r="V82" s="11" t="s">
        <v>51</v>
      </c>
      <c r="W82" s="11" t="s">
        <v>51</v>
      </c>
      <c r="X82" s="11" t="s">
        <v>51</v>
      </c>
      <c r="Y82" s="11" t="s">
        <v>43</v>
      </c>
      <c r="Z82" s="11" t="s">
        <v>43</v>
      </c>
      <c r="AA82" s="12">
        <v>1.8583333333333334</v>
      </c>
      <c r="AB82" s="12">
        <v>0.94166666666666676</v>
      </c>
      <c r="AC82" s="12">
        <v>0</v>
      </c>
      <c r="AD82" s="12">
        <v>2.8000000000000003</v>
      </c>
      <c r="AE82" s="13">
        <v>0.26934523809523808</v>
      </c>
      <c r="AF82" s="14">
        <v>1.4000000000000001</v>
      </c>
      <c r="AG82" s="14">
        <v>1.4000000000000001</v>
      </c>
      <c r="AH82" s="15"/>
    </row>
    <row r="83" spans="1:34" ht="18.75" customHeight="1">
      <c r="A83" s="11">
        <v>11004</v>
      </c>
      <c r="B83" s="11" t="s">
        <v>350</v>
      </c>
      <c r="C83" s="11" t="s">
        <v>351</v>
      </c>
      <c r="D83" s="11" t="s">
        <v>352</v>
      </c>
      <c r="E83" s="11" t="s">
        <v>36</v>
      </c>
      <c r="F83" s="11" t="s">
        <v>113</v>
      </c>
      <c r="G83" s="11" t="s">
        <v>38</v>
      </c>
      <c r="H83" s="11" t="s">
        <v>39</v>
      </c>
      <c r="I83" s="11" t="s">
        <v>40</v>
      </c>
      <c r="J83" s="11" t="s">
        <v>41</v>
      </c>
      <c r="K83" s="11" t="s">
        <v>42</v>
      </c>
      <c r="L83" s="11" t="s">
        <v>43</v>
      </c>
      <c r="M83" s="11" t="s">
        <v>44</v>
      </c>
      <c r="N83" s="11" t="s">
        <v>60</v>
      </c>
      <c r="O83" s="11" t="s">
        <v>45</v>
      </c>
      <c r="P83" s="11" t="s">
        <v>197</v>
      </c>
      <c r="Q83" s="11" t="s">
        <v>47</v>
      </c>
      <c r="R83" s="11" t="s">
        <v>353</v>
      </c>
      <c r="S83" s="11" t="s">
        <v>63</v>
      </c>
      <c r="T83" s="11" t="s">
        <v>50</v>
      </c>
      <c r="U83" s="11" t="s">
        <v>45</v>
      </c>
      <c r="V83" s="11" t="s">
        <v>51</v>
      </c>
      <c r="W83" s="11" t="s">
        <v>51</v>
      </c>
      <c r="X83" s="11" t="s">
        <v>51</v>
      </c>
      <c r="Y83" s="11" t="s">
        <v>43</v>
      </c>
      <c r="Z83" s="11" t="s">
        <v>43</v>
      </c>
      <c r="AA83" s="12">
        <v>21.50612499999999</v>
      </c>
      <c r="AB83" s="12">
        <v>7.7291666666666643</v>
      </c>
      <c r="AC83" s="12">
        <v>0</v>
      </c>
      <c r="AD83" s="12">
        <v>29.235291666666654</v>
      </c>
      <c r="AE83" s="13">
        <v>0.83096913405173833</v>
      </c>
      <c r="AF83" s="14">
        <v>14.617645833333327</v>
      </c>
      <c r="AG83" s="14">
        <v>14.617645833333327</v>
      </c>
      <c r="AH83" s="15"/>
    </row>
    <row r="84" spans="1:34" ht="18.75" customHeight="1">
      <c r="A84" s="11">
        <v>11005</v>
      </c>
      <c r="B84" s="11" t="s">
        <v>354</v>
      </c>
      <c r="C84" s="11" t="s">
        <v>355</v>
      </c>
      <c r="D84" s="11" t="s">
        <v>356</v>
      </c>
      <c r="E84" s="11" t="s">
        <v>175</v>
      </c>
      <c r="F84" s="11" t="s">
        <v>37</v>
      </c>
      <c r="G84" s="11" t="s">
        <v>176</v>
      </c>
      <c r="H84" s="11" t="s">
        <v>39</v>
      </c>
      <c r="I84" s="11" t="s">
        <v>40</v>
      </c>
      <c r="J84" s="11" t="s">
        <v>41</v>
      </c>
      <c r="K84" s="11" t="s">
        <v>42</v>
      </c>
      <c r="L84" s="11" t="s">
        <v>43</v>
      </c>
      <c r="M84" s="11" t="s">
        <v>44</v>
      </c>
      <c r="N84" s="11" t="s">
        <v>60</v>
      </c>
      <c r="O84" s="11" t="s">
        <v>45</v>
      </c>
      <c r="P84" s="11" t="s">
        <v>197</v>
      </c>
      <c r="Q84" s="11" t="s">
        <v>47</v>
      </c>
      <c r="R84" s="11" t="s">
        <v>193</v>
      </c>
      <c r="S84" s="11" t="s">
        <v>63</v>
      </c>
      <c r="T84" s="11" t="s">
        <v>198</v>
      </c>
      <c r="U84" s="11" t="s">
        <v>45</v>
      </c>
      <c r="V84" s="11" t="s">
        <v>51</v>
      </c>
      <c r="W84" s="11" t="s">
        <v>51</v>
      </c>
      <c r="X84" s="11" t="s">
        <v>51</v>
      </c>
      <c r="Y84" s="11" t="s">
        <v>43</v>
      </c>
      <c r="Z84" s="11" t="s">
        <v>43</v>
      </c>
      <c r="AA84" s="12">
        <v>0.36249999999999999</v>
      </c>
      <c r="AB84" s="12">
        <v>4.1666666666666664E-2</v>
      </c>
      <c r="AC84" s="12">
        <v>0.5</v>
      </c>
      <c r="AD84" s="12">
        <v>0.90416666666666667</v>
      </c>
      <c r="AE84" s="13">
        <v>0.44700460829493088</v>
      </c>
      <c r="AF84" s="14">
        <v>0.45208333333333334</v>
      </c>
      <c r="AG84" s="14">
        <v>0.45208333333333334</v>
      </c>
      <c r="AH84" s="15"/>
    </row>
    <row r="85" spans="1:34" ht="18.75" hidden="1" customHeight="1">
      <c r="A85" s="11">
        <v>11007</v>
      </c>
      <c r="B85" s="11" t="s">
        <v>357</v>
      </c>
      <c r="C85" s="11" t="s">
        <v>358</v>
      </c>
      <c r="D85" s="11" t="s">
        <v>359</v>
      </c>
      <c r="E85" s="11" t="s">
        <v>175</v>
      </c>
      <c r="F85" s="11" t="s">
        <v>37</v>
      </c>
      <c r="G85" s="11" t="s">
        <v>176</v>
      </c>
      <c r="H85" s="11" t="s">
        <v>39</v>
      </c>
      <c r="I85" s="11" t="s">
        <v>40</v>
      </c>
      <c r="J85" s="11" t="s">
        <v>41</v>
      </c>
      <c r="K85" s="11" t="s">
        <v>42</v>
      </c>
      <c r="L85" s="11" t="s">
        <v>43</v>
      </c>
      <c r="M85" s="11" t="s">
        <v>44</v>
      </c>
      <c r="N85" s="11" t="s">
        <v>60</v>
      </c>
      <c r="O85" s="11" t="s">
        <v>45</v>
      </c>
      <c r="P85" s="11" t="s">
        <v>197</v>
      </c>
      <c r="Q85" s="11" t="s">
        <v>47</v>
      </c>
      <c r="R85" s="11" t="s">
        <v>193</v>
      </c>
      <c r="S85" s="11" t="s">
        <v>63</v>
      </c>
      <c r="T85" s="11" t="s">
        <v>47</v>
      </c>
      <c r="U85" s="11" t="s">
        <v>60</v>
      </c>
      <c r="V85" s="11" t="s">
        <v>51</v>
      </c>
      <c r="W85" s="11" t="s">
        <v>51</v>
      </c>
      <c r="X85" s="11" t="s">
        <v>51</v>
      </c>
      <c r="Y85" s="11" t="s">
        <v>43</v>
      </c>
      <c r="Z85" s="11" t="s">
        <v>43</v>
      </c>
      <c r="AA85" s="12">
        <v>0.23491666666666666</v>
      </c>
      <c r="AB85" s="12">
        <v>7.2916666666666657E-2</v>
      </c>
      <c r="AC85" s="12">
        <v>0</v>
      </c>
      <c r="AD85" s="12">
        <v>0.30783333333333329</v>
      </c>
      <c r="AE85" s="13">
        <v>0.95939361126150513</v>
      </c>
      <c r="AF85" s="14">
        <v>0.15391666666666665</v>
      </c>
      <c r="AG85" s="14">
        <v>0.15391666666666665</v>
      </c>
      <c r="AH85" s="15"/>
    </row>
    <row r="86" spans="1:34" ht="18.75" hidden="1" customHeight="1">
      <c r="A86" s="11">
        <v>11008</v>
      </c>
      <c r="B86" s="11" t="s">
        <v>360</v>
      </c>
      <c r="C86" s="11" t="s">
        <v>361</v>
      </c>
      <c r="D86" s="11" t="s">
        <v>361</v>
      </c>
      <c r="E86" s="11" t="s">
        <v>214</v>
      </c>
      <c r="F86" s="11" t="s">
        <v>215</v>
      </c>
      <c r="G86" s="11" t="s">
        <v>248</v>
      </c>
      <c r="H86" s="11" t="s">
        <v>39</v>
      </c>
      <c r="I86" s="11" t="s">
        <v>40</v>
      </c>
      <c r="J86" s="11" t="s">
        <v>41</v>
      </c>
      <c r="K86" s="11" t="s">
        <v>42</v>
      </c>
      <c r="L86" s="11" t="s">
        <v>43</v>
      </c>
      <c r="M86" s="11" t="s">
        <v>44</v>
      </c>
      <c r="N86" s="11" t="s">
        <v>60</v>
      </c>
      <c r="O86" s="11" t="s">
        <v>45</v>
      </c>
      <c r="P86" s="11" t="s">
        <v>197</v>
      </c>
      <c r="Q86" s="11" t="s">
        <v>47</v>
      </c>
      <c r="R86" s="11" t="s">
        <v>193</v>
      </c>
      <c r="S86" s="11" t="s">
        <v>63</v>
      </c>
      <c r="T86" s="11" t="s">
        <v>47</v>
      </c>
      <c r="U86" s="11" t="s">
        <v>60</v>
      </c>
      <c r="V86" s="11" t="s">
        <v>51</v>
      </c>
      <c r="W86" s="11" t="s">
        <v>51</v>
      </c>
      <c r="X86" s="11" t="s">
        <v>51</v>
      </c>
      <c r="Y86" s="11" t="s">
        <v>43</v>
      </c>
      <c r="Z86" s="11" t="s">
        <v>43</v>
      </c>
      <c r="AA86" s="12">
        <v>0.13541666666666669</v>
      </c>
      <c r="AB86" s="12">
        <v>1.6666666666666666E-2</v>
      </c>
      <c r="AC86" s="12">
        <v>0</v>
      </c>
      <c r="AD86" s="12">
        <v>0.15208333333333335</v>
      </c>
      <c r="AE86" s="13">
        <v>0.52054794520547942</v>
      </c>
      <c r="AF86" s="14">
        <v>7.6041666666666674E-2</v>
      </c>
      <c r="AG86" s="14">
        <v>7.6041666666666674E-2</v>
      </c>
      <c r="AH86" s="15"/>
    </row>
    <row r="87" spans="1:34" ht="18.75" customHeight="1">
      <c r="A87" s="11">
        <v>11010</v>
      </c>
      <c r="B87" s="11" t="s">
        <v>362</v>
      </c>
      <c r="C87" s="11" t="s">
        <v>363</v>
      </c>
      <c r="D87" s="11" t="s">
        <v>364</v>
      </c>
      <c r="E87" s="11" t="s">
        <v>175</v>
      </c>
      <c r="F87" s="11" t="s">
        <v>37</v>
      </c>
      <c r="G87" s="11" t="s">
        <v>176</v>
      </c>
      <c r="H87" s="11" t="s">
        <v>39</v>
      </c>
      <c r="I87" s="11" t="s">
        <v>40</v>
      </c>
      <c r="J87" s="11" t="s">
        <v>41</v>
      </c>
      <c r="K87" s="11" t="s">
        <v>42</v>
      </c>
      <c r="L87" s="11" t="s">
        <v>43</v>
      </c>
      <c r="M87" s="11" t="s">
        <v>86</v>
      </c>
      <c r="N87" s="11" t="s">
        <v>60</v>
      </c>
      <c r="O87" s="11" t="s">
        <v>45</v>
      </c>
      <c r="P87" s="11" t="s">
        <v>171</v>
      </c>
      <c r="Q87" s="11" t="s">
        <v>47</v>
      </c>
      <c r="R87" s="11" t="s">
        <v>365</v>
      </c>
      <c r="S87" s="11" t="s">
        <v>63</v>
      </c>
      <c r="T87" s="11" t="s">
        <v>198</v>
      </c>
      <c r="U87" s="11" t="s">
        <v>45</v>
      </c>
      <c r="V87" s="11" t="s">
        <v>51</v>
      </c>
      <c r="W87" s="11" t="s">
        <v>51</v>
      </c>
      <c r="X87" s="11" t="s">
        <v>51</v>
      </c>
      <c r="Y87" s="11" t="s">
        <v>43</v>
      </c>
      <c r="Z87" s="11" t="s">
        <v>43</v>
      </c>
      <c r="AA87" s="12">
        <v>1.2583333333333331</v>
      </c>
      <c r="AB87" s="12">
        <v>2.9166666666666667E-2</v>
      </c>
      <c r="AC87" s="12">
        <v>0.5</v>
      </c>
      <c r="AD87" s="12">
        <v>1.7874999999999996</v>
      </c>
      <c r="AE87" s="13">
        <v>0.55710955710955723</v>
      </c>
      <c r="AF87" s="14">
        <v>0.89374999999999982</v>
      </c>
      <c r="AG87" s="14">
        <v>0.89374999999999982</v>
      </c>
      <c r="AH87" s="15"/>
    </row>
    <row r="88" spans="1:34" ht="18.75" hidden="1" customHeight="1">
      <c r="A88" s="11">
        <v>11011</v>
      </c>
      <c r="B88" s="11" t="s">
        <v>366</v>
      </c>
      <c r="C88" s="11" t="s">
        <v>367</v>
      </c>
      <c r="D88" s="11" t="s">
        <v>368</v>
      </c>
      <c r="E88" s="11" t="s">
        <v>175</v>
      </c>
      <c r="F88" s="11" t="s">
        <v>37</v>
      </c>
      <c r="G88" s="11" t="s">
        <v>176</v>
      </c>
      <c r="H88" s="11" t="s">
        <v>39</v>
      </c>
      <c r="I88" s="11" t="s">
        <v>40</v>
      </c>
      <c r="J88" s="11" t="s">
        <v>41</v>
      </c>
      <c r="K88" s="11" t="s">
        <v>42</v>
      </c>
      <c r="L88" s="11" t="s">
        <v>43</v>
      </c>
      <c r="M88" s="11" t="s">
        <v>369</v>
      </c>
      <c r="N88" s="11" t="s">
        <v>60</v>
      </c>
      <c r="O88" s="11" t="s">
        <v>45</v>
      </c>
      <c r="P88" s="11" t="s">
        <v>171</v>
      </c>
      <c r="Q88" s="11" t="s">
        <v>47</v>
      </c>
      <c r="R88" s="11" t="s">
        <v>193</v>
      </c>
      <c r="S88" s="11" t="s">
        <v>63</v>
      </c>
      <c r="T88" s="11" t="s">
        <v>47</v>
      </c>
      <c r="U88" s="11" t="s">
        <v>60</v>
      </c>
      <c r="V88" s="11" t="s">
        <v>51</v>
      </c>
      <c r="W88" s="11" t="s">
        <v>51</v>
      </c>
      <c r="X88" s="11" t="s">
        <v>51</v>
      </c>
      <c r="Y88" s="11" t="s">
        <v>43</v>
      </c>
      <c r="Z88" s="11" t="s">
        <v>43</v>
      </c>
      <c r="AA88" s="12">
        <v>6.0791666666666666</v>
      </c>
      <c r="AB88" s="12">
        <v>1.0708333333333333</v>
      </c>
      <c r="AC88" s="12">
        <v>0</v>
      </c>
      <c r="AD88" s="12">
        <v>7.15</v>
      </c>
      <c r="AE88" s="13">
        <v>0.90384615384615385</v>
      </c>
      <c r="AF88" s="14">
        <v>3.5750000000000002</v>
      </c>
      <c r="AG88" s="14">
        <v>3.5750000000000002</v>
      </c>
      <c r="AH88" s="15"/>
    </row>
    <row r="89" spans="1:34" ht="18.75" hidden="1" customHeight="1">
      <c r="A89" s="11">
        <v>11012</v>
      </c>
      <c r="B89" s="11" t="s">
        <v>370</v>
      </c>
      <c r="C89" s="11" t="s">
        <v>371</v>
      </c>
      <c r="D89" s="16" t="s">
        <v>372</v>
      </c>
      <c r="E89" s="11" t="s">
        <v>155</v>
      </c>
      <c r="F89" s="11" t="s">
        <v>141</v>
      </c>
      <c r="G89" s="11" t="s">
        <v>210</v>
      </c>
      <c r="H89" s="11" t="s">
        <v>39</v>
      </c>
      <c r="I89" s="11" t="s">
        <v>40</v>
      </c>
      <c r="J89" s="11" t="s">
        <v>41</v>
      </c>
      <c r="K89" s="11" t="s">
        <v>42</v>
      </c>
      <c r="L89" s="11" t="s">
        <v>43</v>
      </c>
      <c r="M89" s="11" t="s">
        <v>59</v>
      </c>
      <c r="N89" s="11" t="s">
        <v>60</v>
      </c>
      <c r="O89" s="11" t="s">
        <v>45</v>
      </c>
      <c r="P89" s="11" t="s">
        <v>171</v>
      </c>
      <c r="Q89" s="11" t="s">
        <v>47</v>
      </c>
      <c r="R89" s="11" t="s">
        <v>193</v>
      </c>
      <c r="S89" s="11" t="s">
        <v>63</v>
      </c>
      <c r="T89" s="11" t="s">
        <v>47</v>
      </c>
      <c r="U89" s="11" t="s">
        <v>60</v>
      </c>
      <c r="V89" s="11" t="s">
        <v>51</v>
      </c>
      <c r="W89" s="11" t="s">
        <v>51</v>
      </c>
      <c r="X89" s="11" t="s">
        <v>51</v>
      </c>
      <c r="Y89" s="11" t="s">
        <v>43</v>
      </c>
      <c r="Z89" s="11" t="s">
        <v>43</v>
      </c>
      <c r="AA89" s="12">
        <v>1.6523333333333334</v>
      </c>
      <c r="AB89" s="12">
        <v>0.29166666666666669</v>
      </c>
      <c r="AC89" s="12">
        <v>0</v>
      </c>
      <c r="AD89" s="12">
        <v>1.9440000000000002</v>
      </c>
      <c r="AE89" s="13">
        <v>0.83217592592592593</v>
      </c>
      <c r="AF89" s="14">
        <v>0.97200000000000009</v>
      </c>
      <c r="AG89" s="14">
        <v>0.97200000000000009</v>
      </c>
      <c r="AH89" s="15"/>
    </row>
    <row r="90" spans="1:34" ht="18.75" customHeight="1">
      <c r="A90" s="11">
        <v>13820</v>
      </c>
      <c r="B90" s="11" t="s">
        <v>373</v>
      </c>
      <c r="C90" s="11" t="s">
        <v>374</v>
      </c>
      <c r="D90" s="16" t="s">
        <v>375</v>
      </c>
      <c r="E90" s="11" t="s">
        <v>155</v>
      </c>
      <c r="F90" s="11" t="s">
        <v>141</v>
      </c>
      <c r="G90" s="11" t="s">
        <v>210</v>
      </c>
      <c r="H90" s="11" t="s">
        <v>39</v>
      </c>
      <c r="I90" s="11" t="s">
        <v>133</v>
      </c>
      <c r="J90" s="11" t="s">
        <v>41</v>
      </c>
      <c r="K90" s="11" t="s">
        <v>42</v>
      </c>
      <c r="L90" s="11" t="s">
        <v>43</v>
      </c>
      <c r="M90" s="11" t="s">
        <v>59</v>
      </c>
      <c r="N90" s="11" t="s">
        <v>60</v>
      </c>
      <c r="O90" s="11" t="s">
        <v>45</v>
      </c>
      <c r="P90" s="11" t="s">
        <v>376</v>
      </c>
      <c r="Q90" s="11" t="s">
        <v>47</v>
      </c>
      <c r="R90" s="11" t="s">
        <v>193</v>
      </c>
      <c r="S90" s="11" t="s">
        <v>63</v>
      </c>
      <c r="T90" s="11" t="s">
        <v>198</v>
      </c>
      <c r="U90" s="11" t="s">
        <v>45</v>
      </c>
      <c r="V90" s="11" t="s">
        <v>51</v>
      </c>
      <c r="W90" s="11" t="s">
        <v>51</v>
      </c>
      <c r="X90" s="11" t="s">
        <v>51</v>
      </c>
      <c r="Y90" s="11" t="s">
        <v>43</v>
      </c>
      <c r="Z90" s="11" t="s">
        <v>43</v>
      </c>
      <c r="AA90" s="12">
        <v>20.590416666666673</v>
      </c>
      <c r="AB90" s="12">
        <v>5.0458333333333316</v>
      </c>
      <c r="AC90" s="12">
        <v>18.145833333333332</v>
      </c>
      <c r="AD90" s="12">
        <v>43.782083333333333</v>
      </c>
      <c r="AE90" s="13">
        <v>0.98365960200614777</v>
      </c>
      <c r="AF90" s="14">
        <v>21.891041666666666</v>
      </c>
      <c r="AG90" s="14">
        <v>21.891041666666666</v>
      </c>
      <c r="AH90" s="15"/>
    </row>
    <row r="91" spans="1:34" ht="18.75" customHeight="1">
      <c r="A91" s="11">
        <v>12932</v>
      </c>
      <c r="B91" s="11" t="s">
        <v>377</v>
      </c>
      <c r="C91" s="11" t="s">
        <v>378</v>
      </c>
      <c r="D91" s="11" t="s">
        <v>379</v>
      </c>
      <c r="E91" s="11" t="s">
        <v>169</v>
      </c>
      <c r="F91" s="11" t="s">
        <v>141</v>
      </c>
      <c r="G91" s="11" t="s">
        <v>170</v>
      </c>
      <c r="H91" s="11" t="s">
        <v>330</v>
      </c>
      <c r="I91" s="11" t="s">
        <v>40</v>
      </c>
      <c r="J91" s="11" t="s">
        <v>41</v>
      </c>
      <c r="K91" s="11" t="s">
        <v>42</v>
      </c>
      <c r="L91" s="11" t="s">
        <v>43</v>
      </c>
      <c r="M91" s="11" t="s">
        <v>59</v>
      </c>
      <c r="N91" s="11" t="s">
        <v>45</v>
      </c>
      <c r="O91" s="11" t="s">
        <v>45</v>
      </c>
      <c r="P91" s="11" t="s">
        <v>380</v>
      </c>
      <c r="Q91" s="11" t="s">
        <v>47</v>
      </c>
      <c r="R91" s="11" t="s">
        <v>381</v>
      </c>
      <c r="S91" s="11" t="s">
        <v>63</v>
      </c>
      <c r="T91" s="11" t="s">
        <v>198</v>
      </c>
      <c r="U91" s="11" t="s">
        <v>45</v>
      </c>
      <c r="V91" s="11" t="s">
        <v>51</v>
      </c>
      <c r="W91" s="11" t="s">
        <v>51</v>
      </c>
      <c r="X91" s="11" t="s">
        <v>51</v>
      </c>
      <c r="Y91" s="11" t="s">
        <v>43</v>
      </c>
      <c r="Z91" s="11" t="s">
        <v>43</v>
      </c>
      <c r="AA91" s="12">
        <v>35.819583333333327</v>
      </c>
      <c r="AB91" s="12">
        <v>25.000000000000068</v>
      </c>
      <c r="AC91" s="12">
        <v>12.866666666666667</v>
      </c>
      <c r="AD91" s="12">
        <v>73.686250000000058</v>
      </c>
      <c r="AE91" s="13">
        <v>0.91167506375567586</v>
      </c>
      <c r="AF91" s="14">
        <v>36.843125000000029</v>
      </c>
      <c r="AG91" s="14">
        <v>36.843125000000029</v>
      </c>
      <c r="AH91" s="11"/>
    </row>
    <row r="92" spans="1:34" ht="18.75" hidden="1" customHeight="1">
      <c r="A92" s="11">
        <v>11288</v>
      </c>
      <c r="B92" s="11" t="s">
        <v>382</v>
      </c>
      <c r="C92" s="11" t="s">
        <v>383</v>
      </c>
      <c r="D92" s="11" t="s">
        <v>384</v>
      </c>
      <c r="E92" s="11" t="s">
        <v>175</v>
      </c>
      <c r="F92" s="11" t="s">
        <v>37</v>
      </c>
      <c r="G92" s="11" t="s">
        <v>176</v>
      </c>
      <c r="H92" s="11" t="s">
        <v>39</v>
      </c>
      <c r="I92" s="11" t="s">
        <v>40</v>
      </c>
      <c r="J92" s="11" t="s">
        <v>41</v>
      </c>
      <c r="K92" s="11" t="s">
        <v>42</v>
      </c>
      <c r="L92" s="11" t="s">
        <v>43</v>
      </c>
      <c r="M92" s="11" t="s">
        <v>369</v>
      </c>
      <c r="N92" s="11" t="s">
        <v>60</v>
      </c>
      <c r="O92" s="11" t="s">
        <v>45</v>
      </c>
      <c r="P92" s="11" t="s">
        <v>150</v>
      </c>
      <c r="Q92" s="11" t="s">
        <v>47</v>
      </c>
      <c r="R92" s="11" t="s">
        <v>165</v>
      </c>
      <c r="S92" s="11" t="s">
        <v>63</v>
      </c>
      <c r="T92" s="11" t="s">
        <v>47</v>
      </c>
      <c r="U92" s="11" t="s">
        <v>60</v>
      </c>
      <c r="V92" s="11" t="s">
        <v>51</v>
      </c>
      <c r="W92" s="11" t="s">
        <v>51</v>
      </c>
      <c r="X92" s="11" t="s">
        <v>51</v>
      </c>
      <c r="Y92" s="11" t="s">
        <v>43</v>
      </c>
      <c r="Z92" s="11" t="s">
        <v>43</v>
      </c>
      <c r="AA92" s="12">
        <v>9.166666666666666E-2</v>
      </c>
      <c r="AB92" s="12">
        <v>0</v>
      </c>
      <c r="AC92" s="12">
        <v>0</v>
      </c>
      <c r="AD92" s="12">
        <v>9.166666666666666E-2</v>
      </c>
      <c r="AE92" s="13">
        <v>0.27272727272727271</v>
      </c>
      <c r="AF92" s="14">
        <v>4.583333333333333E-2</v>
      </c>
      <c r="AG92" s="14">
        <v>4.583333333333333E-2</v>
      </c>
      <c r="AH92" s="15"/>
    </row>
    <row r="93" spans="1:34" ht="18.75" hidden="1" customHeight="1">
      <c r="A93" s="11">
        <v>11308</v>
      </c>
      <c r="B93" s="11" t="s">
        <v>385</v>
      </c>
      <c r="C93" s="11" t="s">
        <v>386</v>
      </c>
      <c r="D93" s="11" t="s">
        <v>387</v>
      </c>
      <c r="E93" s="11" t="s">
        <v>175</v>
      </c>
      <c r="F93" s="11" t="s">
        <v>37</v>
      </c>
      <c r="G93" s="11" t="s">
        <v>176</v>
      </c>
      <c r="H93" s="11" t="s">
        <v>39</v>
      </c>
      <c r="I93" s="11" t="s">
        <v>40</v>
      </c>
      <c r="J93" s="11" t="s">
        <v>41</v>
      </c>
      <c r="K93" s="11" t="s">
        <v>42</v>
      </c>
      <c r="L93" s="11" t="s">
        <v>43</v>
      </c>
      <c r="M93" s="11" t="s">
        <v>86</v>
      </c>
      <c r="N93" s="11" t="s">
        <v>60</v>
      </c>
      <c r="O93" s="11" t="s">
        <v>45</v>
      </c>
      <c r="P93" s="11" t="s">
        <v>171</v>
      </c>
      <c r="Q93" s="11" t="s">
        <v>47</v>
      </c>
      <c r="R93" s="11" t="s">
        <v>193</v>
      </c>
      <c r="S93" s="11" t="s">
        <v>63</v>
      </c>
      <c r="T93" s="11" t="s">
        <v>47</v>
      </c>
      <c r="U93" s="11" t="s">
        <v>60</v>
      </c>
      <c r="V93" s="11" t="s">
        <v>51</v>
      </c>
      <c r="W93" s="11" t="s">
        <v>51</v>
      </c>
      <c r="X93" s="11" t="s">
        <v>51</v>
      </c>
      <c r="Y93" s="11" t="s">
        <v>43</v>
      </c>
      <c r="Z93" s="11" t="s">
        <v>43</v>
      </c>
      <c r="AA93" s="12">
        <v>0.48124999999999996</v>
      </c>
      <c r="AB93" s="12">
        <v>6.25E-2</v>
      </c>
      <c r="AC93" s="12">
        <v>0</v>
      </c>
      <c r="AD93" s="12">
        <v>0.54374999999999996</v>
      </c>
      <c r="AE93" s="13">
        <v>0.37931034482758624</v>
      </c>
      <c r="AF93" s="14">
        <v>0.27187499999999998</v>
      </c>
      <c r="AG93" s="14">
        <v>0.27187499999999998</v>
      </c>
      <c r="AH93" s="15"/>
    </row>
    <row r="94" spans="1:34" ht="18.75" hidden="1" customHeight="1">
      <c r="A94" s="11">
        <v>11604</v>
      </c>
      <c r="B94" s="11" t="s">
        <v>388</v>
      </c>
      <c r="C94" s="11" t="s">
        <v>389</v>
      </c>
      <c r="D94" s="11" t="s">
        <v>390</v>
      </c>
      <c r="E94" s="11" t="s">
        <v>148</v>
      </c>
      <c r="F94" s="11" t="s">
        <v>141</v>
      </c>
      <c r="G94" s="11" t="s">
        <v>149</v>
      </c>
      <c r="H94" s="11" t="s">
        <v>39</v>
      </c>
      <c r="I94" s="11" t="s">
        <v>133</v>
      </c>
      <c r="J94" s="11" t="s">
        <v>41</v>
      </c>
      <c r="K94" s="11" t="s">
        <v>42</v>
      </c>
      <c r="L94" s="11" t="s">
        <v>43</v>
      </c>
      <c r="M94" s="11" t="s">
        <v>59</v>
      </c>
      <c r="N94" s="11" t="s">
        <v>60</v>
      </c>
      <c r="O94" s="11" t="s">
        <v>45</v>
      </c>
      <c r="P94" s="11" t="s">
        <v>150</v>
      </c>
      <c r="Q94" s="11" t="s">
        <v>47</v>
      </c>
      <c r="R94" s="11" t="s">
        <v>391</v>
      </c>
      <c r="S94" s="11" t="s">
        <v>49</v>
      </c>
      <c r="T94" s="11" t="s">
        <v>47</v>
      </c>
      <c r="U94" s="11" t="s">
        <v>60</v>
      </c>
      <c r="V94" s="11" t="s">
        <v>51</v>
      </c>
      <c r="W94" s="11" t="s">
        <v>51</v>
      </c>
      <c r="X94" s="11" t="s">
        <v>51</v>
      </c>
      <c r="Y94" s="11" t="s">
        <v>43</v>
      </c>
      <c r="Z94" s="11" t="s">
        <v>43</v>
      </c>
      <c r="AA94" s="12">
        <v>5.6624583333333343</v>
      </c>
      <c r="AB94" s="12">
        <v>4.0750000000000002</v>
      </c>
      <c r="AC94" s="12">
        <v>0</v>
      </c>
      <c r="AD94" s="12">
        <v>9.7374583333333344</v>
      </c>
      <c r="AE94" s="13">
        <v>0.89730379676421379</v>
      </c>
      <c r="AF94" s="14">
        <v>4.8687291666666672</v>
      </c>
      <c r="AG94" s="14">
        <v>4.8687291666666672</v>
      </c>
      <c r="AH94" s="15"/>
    </row>
    <row r="95" spans="1:34" ht="18.75" customHeight="1">
      <c r="A95" s="11">
        <v>11893</v>
      </c>
      <c r="B95" s="11" t="s">
        <v>392</v>
      </c>
      <c r="C95" s="11" t="s">
        <v>393</v>
      </c>
      <c r="D95" s="11" t="s">
        <v>394</v>
      </c>
      <c r="E95" s="11" t="s">
        <v>148</v>
      </c>
      <c r="F95" s="11" t="s">
        <v>141</v>
      </c>
      <c r="G95" s="11" t="s">
        <v>149</v>
      </c>
      <c r="H95" s="11" t="s">
        <v>39</v>
      </c>
      <c r="I95" s="11" t="s">
        <v>40</v>
      </c>
      <c r="J95" s="11" t="s">
        <v>41</v>
      </c>
      <c r="K95" s="11" t="s">
        <v>42</v>
      </c>
      <c r="L95" s="11" t="s">
        <v>43</v>
      </c>
      <c r="M95" s="11" t="s">
        <v>59</v>
      </c>
      <c r="N95" s="11" t="s">
        <v>60</v>
      </c>
      <c r="O95" s="11" t="s">
        <v>45</v>
      </c>
      <c r="P95" s="11" t="s">
        <v>171</v>
      </c>
      <c r="Q95" s="11" t="s">
        <v>47</v>
      </c>
      <c r="R95" s="11" t="s">
        <v>193</v>
      </c>
      <c r="S95" s="11" t="s">
        <v>63</v>
      </c>
      <c r="T95" s="11" t="s">
        <v>198</v>
      </c>
      <c r="U95" s="11" t="s">
        <v>45</v>
      </c>
      <c r="V95" s="11" t="s">
        <v>51</v>
      </c>
      <c r="W95" s="11" t="s">
        <v>51</v>
      </c>
      <c r="X95" s="11" t="s">
        <v>51</v>
      </c>
      <c r="Y95" s="11" t="s">
        <v>43</v>
      </c>
      <c r="Z95" s="11" t="s">
        <v>43</v>
      </c>
      <c r="AA95" s="18">
        <v>0.2</v>
      </c>
      <c r="AB95" s="18">
        <v>0.2</v>
      </c>
      <c r="AC95" s="18">
        <v>0</v>
      </c>
      <c r="AD95" s="12">
        <v>0.35416666666666669</v>
      </c>
      <c r="AE95" s="13">
        <v>0.56470588235294117</v>
      </c>
      <c r="AF95" s="14">
        <v>0.17708333333333334</v>
      </c>
      <c r="AG95" s="14">
        <v>0.17708333333333334</v>
      </c>
      <c r="AH95" s="15"/>
    </row>
    <row r="96" spans="1:34" ht="18.75" customHeight="1">
      <c r="A96" s="11">
        <v>11986</v>
      </c>
      <c r="B96" s="11" t="s">
        <v>395</v>
      </c>
      <c r="C96" s="11" t="s">
        <v>396</v>
      </c>
      <c r="D96" s="11" t="s">
        <v>397</v>
      </c>
      <c r="E96" s="11" t="s">
        <v>228</v>
      </c>
      <c r="F96" s="11" t="s">
        <v>215</v>
      </c>
      <c r="G96" s="11" t="s">
        <v>267</v>
      </c>
      <c r="H96" s="11" t="s">
        <v>39</v>
      </c>
      <c r="I96" s="11" t="s">
        <v>133</v>
      </c>
      <c r="J96" s="11" t="s">
        <v>41</v>
      </c>
      <c r="K96" s="11" t="s">
        <v>42</v>
      </c>
      <c r="L96" s="11" t="s">
        <v>43</v>
      </c>
      <c r="M96" s="11" t="s">
        <v>44</v>
      </c>
      <c r="N96" s="11" t="s">
        <v>60</v>
      </c>
      <c r="O96" s="11" t="s">
        <v>45</v>
      </c>
      <c r="P96" s="11" t="s">
        <v>197</v>
      </c>
      <c r="Q96" s="11" t="s">
        <v>47</v>
      </c>
      <c r="R96" s="11" t="s">
        <v>193</v>
      </c>
      <c r="S96" s="11" t="s">
        <v>63</v>
      </c>
      <c r="T96" s="11" t="s">
        <v>398</v>
      </c>
      <c r="U96" s="11" t="s">
        <v>45</v>
      </c>
      <c r="V96" s="11" t="s">
        <v>51</v>
      </c>
      <c r="W96" s="11" t="s">
        <v>51</v>
      </c>
      <c r="X96" s="11" t="s">
        <v>51</v>
      </c>
      <c r="Y96" s="11" t="s">
        <v>43</v>
      </c>
      <c r="Z96" s="11" t="s">
        <v>43</v>
      </c>
      <c r="AA96" s="12">
        <v>6</v>
      </c>
      <c r="AB96" s="12">
        <v>6</v>
      </c>
      <c r="AC96" s="12">
        <v>3</v>
      </c>
      <c r="AD96" s="12">
        <v>15</v>
      </c>
      <c r="AE96" s="13">
        <v>1</v>
      </c>
      <c r="AF96" s="14">
        <v>7.5</v>
      </c>
      <c r="AG96" s="14">
        <v>7.5</v>
      </c>
      <c r="AH96" s="15"/>
    </row>
    <row r="97" spans="1:34" ht="18.75" hidden="1" customHeight="1">
      <c r="A97" s="11">
        <v>12021</v>
      </c>
      <c r="B97" s="11" t="s">
        <v>399</v>
      </c>
      <c r="C97" s="11" t="s">
        <v>400</v>
      </c>
      <c r="D97" s="11" t="s">
        <v>401</v>
      </c>
      <c r="E97" s="11" t="s">
        <v>214</v>
      </c>
      <c r="F97" s="11" t="s">
        <v>215</v>
      </c>
      <c r="G97" s="11" t="s">
        <v>248</v>
      </c>
      <c r="H97" s="11" t="s">
        <v>402</v>
      </c>
      <c r="I97" s="11" t="s">
        <v>40</v>
      </c>
      <c r="J97" s="11" t="s">
        <v>41</v>
      </c>
      <c r="K97" s="11" t="s">
        <v>403</v>
      </c>
      <c r="L97" s="11" t="s">
        <v>43</v>
      </c>
      <c r="M97" s="11" t="s">
        <v>44</v>
      </c>
      <c r="N97" s="11" t="s">
        <v>60</v>
      </c>
      <c r="O97" s="11" t="s">
        <v>45</v>
      </c>
      <c r="P97" s="11" t="s">
        <v>197</v>
      </c>
      <c r="Q97" s="11" t="s">
        <v>47</v>
      </c>
      <c r="R97" s="11" t="s">
        <v>404</v>
      </c>
      <c r="S97" s="11" t="s">
        <v>49</v>
      </c>
      <c r="T97" s="11" t="s">
        <v>47</v>
      </c>
      <c r="U97" s="11" t="s">
        <v>60</v>
      </c>
      <c r="V97" s="11" t="s">
        <v>51</v>
      </c>
      <c r="W97" s="11" t="s">
        <v>51</v>
      </c>
      <c r="X97" s="11" t="s">
        <v>51</v>
      </c>
      <c r="Y97" s="11" t="s">
        <v>43</v>
      </c>
      <c r="Z97" s="11" t="s">
        <v>43</v>
      </c>
      <c r="AA97" s="12"/>
      <c r="AB97" s="12"/>
      <c r="AC97" s="12"/>
      <c r="AD97" s="12"/>
      <c r="AE97" s="13"/>
      <c r="AF97" s="14" t="s">
        <v>47</v>
      </c>
      <c r="AG97" s="14" t="s">
        <v>47</v>
      </c>
      <c r="AH97" s="15"/>
    </row>
    <row r="98" spans="1:34" ht="18.75" hidden="1" customHeight="1">
      <c r="A98" s="11">
        <v>12030</v>
      </c>
      <c r="B98" s="11" t="s">
        <v>405</v>
      </c>
      <c r="C98" s="11" t="s">
        <v>406</v>
      </c>
      <c r="D98" s="11" t="s">
        <v>407</v>
      </c>
      <c r="E98" s="11" t="s">
        <v>214</v>
      </c>
      <c r="F98" s="11" t="s">
        <v>215</v>
      </c>
      <c r="G98" s="11" t="s">
        <v>248</v>
      </c>
      <c r="H98" s="11" t="s">
        <v>402</v>
      </c>
      <c r="I98" s="11" t="s">
        <v>40</v>
      </c>
      <c r="J98" s="11" t="s">
        <v>41</v>
      </c>
      <c r="K98" s="11" t="s">
        <v>403</v>
      </c>
      <c r="L98" s="11" t="s">
        <v>43</v>
      </c>
      <c r="M98" s="11" t="s">
        <v>44</v>
      </c>
      <c r="N98" s="11" t="s">
        <v>60</v>
      </c>
      <c r="O98" s="11" t="s">
        <v>45</v>
      </c>
      <c r="P98" s="11" t="s">
        <v>197</v>
      </c>
      <c r="Q98" s="11" t="s">
        <v>47</v>
      </c>
      <c r="R98" s="11" t="s">
        <v>193</v>
      </c>
      <c r="S98" s="11" t="s">
        <v>49</v>
      </c>
      <c r="T98" s="11" t="s">
        <v>47</v>
      </c>
      <c r="U98" s="11" t="s">
        <v>60</v>
      </c>
      <c r="V98" s="11" t="s">
        <v>51</v>
      </c>
      <c r="W98" s="11" t="s">
        <v>51</v>
      </c>
      <c r="X98" s="11" t="s">
        <v>51</v>
      </c>
      <c r="Y98" s="11" t="s">
        <v>43</v>
      </c>
      <c r="Z98" s="11" t="s">
        <v>43</v>
      </c>
      <c r="AA98" s="12"/>
      <c r="AB98" s="12"/>
      <c r="AC98" s="12"/>
      <c r="AD98" s="12"/>
      <c r="AE98" s="13"/>
      <c r="AF98" s="14" t="s">
        <v>47</v>
      </c>
      <c r="AG98" s="14" t="s">
        <v>47</v>
      </c>
      <c r="AH98" s="15"/>
    </row>
    <row r="99" spans="1:34" ht="18.75" customHeight="1">
      <c r="A99" s="11">
        <v>12038</v>
      </c>
      <c r="B99" s="11" t="s">
        <v>408</v>
      </c>
      <c r="C99" s="11" t="s">
        <v>409</v>
      </c>
      <c r="D99" s="11" t="s">
        <v>410</v>
      </c>
      <c r="E99" s="11" t="s">
        <v>255</v>
      </c>
      <c r="F99" s="11" t="s">
        <v>256</v>
      </c>
      <c r="G99" s="11" t="s">
        <v>256</v>
      </c>
      <c r="H99" s="11" t="s">
        <v>39</v>
      </c>
      <c r="I99" s="11" t="s">
        <v>133</v>
      </c>
      <c r="J99" s="11" t="s">
        <v>41</v>
      </c>
      <c r="K99" s="11" t="s">
        <v>42</v>
      </c>
      <c r="L99" s="11" t="s">
        <v>43</v>
      </c>
      <c r="M99" s="11" t="s">
        <v>59</v>
      </c>
      <c r="N99" s="11" t="s">
        <v>60</v>
      </c>
      <c r="O99" s="11" t="s">
        <v>45</v>
      </c>
      <c r="P99" s="11" t="s">
        <v>411</v>
      </c>
      <c r="Q99" s="11" t="s">
        <v>47</v>
      </c>
      <c r="R99" s="11" t="s">
        <v>193</v>
      </c>
      <c r="S99" s="11" t="s">
        <v>63</v>
      </c>
      <c r="T99" s="11" t="s">
        <v>198</v>
      </c>
      <c r="U99" s="11" t="s">
        <v>45</v>
      </c>
      <c r="V99" s="11" t="s">
        <v>51</v>
      </c>
      <c r="W99" s="11" t="s">
        <v>51</v>
      </c>
      <c r="X99" s="11" t="s">
        <v>51</v>
      </c>
      <c r="Y99" s="11" t="s">
        <v>43</v>
      </c>
      <c r="Z99" s="11" t="s">
        <v>43</v>
      </c>
      <c r="AA99" s="12">
        <v>19.246666666666666</v>
      </c>
      <c r="AB99" s="12">
        <v>4.1333333333333329</v>
      </c>
      <c r="AC99" s="12">
        <v>16.910416666666666</v>
      </c>
      <c r="AD99" s="12">
        <v>40.290416666666665</v>
      </c>
      <c r="AE99" s="13">
        <v>0.94847823613969406</v>
      </c>
      <c r="AF99" s="14">
        <v>20.145208333333333</v>
      </c>
      <c r="AG99" s="14">
        <v>20.145208333333333</v>
      </c>
      <c r="AH99" s="15"/>
    </row>
    <row r="100" spans="1:34" ht="18.75" customHeight="1">
      <c r="A100" s="11">
        <v>13197</v>
      </c>
      <c r="B100" s="11" t="s">
        <v>412</v>
      </c>
      <c r="C100" s="11" t="s">
        <v>413</v>
      </c>
      <c r="D100" s="11" t="s">
        <v>414</v>
      </c>
      <c r="E100" s="11" t="s">
        <v>228</v>
      </c>
      <c r="F100" s="11" t="s">
        <v>215</v>
      </c>
      <c r="G100" s="11" t="s">
        <v>229</v>
      </c>
      <c r="H100" s="11" t="s">
        <v>330</v>
      </c>
      <c r="I100" s="11" t="s">
        <v>40</v>
      </c>
      <c r="J100" s="11" t="s">
        <v>41</v>
      </c>
      <c r="K100" s="11" t="s">
        <v>42</v>
      </c>
      <c r="L100" s="11" t="s">
        <v>51</v>
      </c>
      <c r="M100" s="11" t="s">
        <v>44</v>
      </c>
      <c r="N100" s="11" t="s">
        <v>60</v>
      </c>
      <c r="O100" s="11" t="s">
        <v>45</v>
      </c>
      <c r="P100" s="11" t="s">
        <v>415</v>
      </c>
      <c r="Q100" s="11" t="s">
        <v>47</v>
      </c>
      <c r="R100" s="11" t="s">
        <v>381</v>
      </c>
      <c r="S100" s="11" t="s">
        <v>63</v>
      </c>
      <c r="T100" s="11" t="s">
        <v>198</v>
      </c>
      <c r="U100" s="11" t="s">
        <v>45</v>
      </c>
      <c r="V100" s="11" t="s">
        <v>51</v>
      </c>
      <c r="W100" s="11" t="s">
        <v>51</v>
      </c>
      <c r="X100" s="11" t="s">
        <v>51</v>
      </c>
      <c r="Y100" s="11" t="s">
        <v>43</v>
      </c>
      <c r="Z100" s="11" t="s">
        <v>51</v>
      </c>
      <c r="AA100" s="12">
        <v>151.77083333333334</v>
      </c>
      <c r="AB100" s="12">
        <v>30.937500000000007</v>
      </c>
      <c r="AC100" s="12">
        <v>47.204166666666666</v>
      </c>
      <c r="AD100" s="12">
        <v>229.91250000000002</v>
      </c>
      <c r="AE100" s="13">
        <v>0.94717193135069511</v>
      </c>
      <c r="AF100" s="14">
        <v>114.95625000000001</v>
      </c>
      <c r="AG100" s="14">
        <v>114.95625000000001</v>
      </c>
      <c r="AH100" s="15" t="s">
        <v>416</v>
      </c>
    </row>
    <row r="101" spans="1:34" ht="18.75" hidden="1" customHeight="1">
      <c r="A101" s="11">
        <v>12198</v>
      </c>
      <c r="B101" s="11" t="s">
        <v>417</v>
      </c>
      <c r="C101" s="11" t="s">
        <v>418</v>
      </c>
      <c r="D101" s="11" t="s">
        <v>419</v>
      </c>
      <c r="E101" s="11" t="s">
        <v>148</v>
      </c>
      <c r="F101" s="11" t="s">
        <v>141</v>
      </c>
      <c r="G101" s="11" t="s">
        <v>149</v>
      </c>
      <c r="H101" s="11" t="s">
        <v>39</v>
      </c>
      <c r="I101" s="11" t="s">
        <v>133</v>
      </c>
      <c r="J101" s="11" t="s">
        <v>41</v>
      </c>
      <c r="K101" s="11" t="s">
        <v>42</v>
      </c>
      <c r="L101" s="11" t="s">
        <v>43</v>
      </c>
      <c r="M101" s="11" t="s">
        <v>59</v>
      </c>
      <c r="N101" s="11" t="s">
        <v>60</v>
      </c>
      <c r="O101" s="11" t="s">
        <v>45</v>
      </c>
      <c r="P101" s="11" t="s">
        <v>420</v>
      </c>
      <c r="Q101" s="11" t="s">
        <v>47</v>
      </c>
      <c r="R101" s="11" t="s">
        <v>421</v>
      </c>
      <c r="S101" s="11" t="s">
        <v>49</v>
      </c>
      <c r="T101" s="11" t="s">
        <v>47</v>
      </c>
      <c r="U101" s="11" t="s">
        <v>60</v>
      </c>
      <c r="V101" s="11" t="s">
        <v>51</v>
      </c>
      <c r="W101" s="11" t="s">
        <v>51</v>
      </c>
      <c r="X101" s="11" t="s">
        <v>51</v>
      </c>
      <c r="Y101" s="11" t="s">
        <v>43</v>
      </c>
      <c r="Z101" s="11" t="s">
        <v>43</v>
      </c>
      <c r="AA101" s="12">
        <v>1</v>
      </c>
      <c r="AB101" s="12">
        <v>2</v>
      </c>
      <c r="AC101" s="12">
        <v>0</v>
      </c>
      <c r="AD101" s="12">
        <v>3</v>
      </c>
      <c r="AE101" s="13"/>
      <c r="AF101" s="14">
        <v>1.5</v>
      </c>
      <c r="AG101" s="14">
        <v>1.5</v>
      </c>
      <c r="AH101" s="15"/>
    </row>
    <row r="102" spans="1:34" ht="18.75" customHeight="1">
      <c r="A102" s="11">
        <v>12520</v>
      </c>
      <c r="B102" s="11" t="s">
        <v>422</v>
      </c>
      <c r="C102" s="11" t="s">
        <v>423</v>
      </c>
      <c r="D102" s="16" t="s">
        <v>424</v>
      </c>
      <c r="E102" s="11" t="s">
        <v>140</v>
      </c>
      <c r="F102" s="11" t="s">
        <v>141</v>
      </c>
      <c r="G102" s="11" t="s">
        <v>142</v>
      </c>
      <c r="H102" s="11" t="s">
        <v>330</v>
      </c>
      <c r="I102" s="11" t="s">
        <v>40</v>
      </c>
      <c r="J102" s="11" t="s">
        <v>41</v>
      </c>
      <c r="K102" s="11" t="s">
        <v>403</v>
      </c>
      <c r="L102" s="11" t="s">
        <v>43</v>
      </c>
      <c r="M102" s="11" t="s">
        <v>59</v>
      </c>
      <c r="N102" s="11" t="s">
        <v>60</v>
      </c>
      <c r="O102" s="11" t="s">
        <v>45</v>
      </c>
      <c r="P102" s="11" t="s">
        <v>197</v>
      </c>
      <c r="Q102" s="11" t="s">
        <v>47</v>
      </c>
      <c r="R102" s="11" t="s">
        <v>193</v>
      </c>
      <c r="S102" s="11" t="s">
        <v>63</v>
      </c>
      <c r="T102" s="11" t="s">
        <v>47</v>
      </c>
      <c r="U102" s="11" t="s">
        <v>45</v>
      </c>
      <c r="V102" s="20" t="s">
        <v>51</v>
      </c>
      <c r="W102" s="11" t="s">
        <v>51</v>
      </c>
      <c r="X102" s="11" t="s">
        <v>51</v>
      </c>
      <c r="Y102" s="11" t="s">
        <v>43</v>
      </c>
      <c r="Z102" s="11" t="s">
        <v>43</v>
      </c>
      <c r="AA102" s="12">
        <v>0.125</v>
      </c>
      <c r="AB102" s="12">
        <v>0</v>
      </c>
      <c r="AC102" s="12">
        <v>0</v>
      </c>
      <c r="AD102" s="12">
        <v>0.125</v>
      </c>
      <c r="AE102" s="13">
        <v>1</v>
      </c>
      <c r="AF102" s="14">
        <v>6.25E-2</v>
      </c>
      <c r="AG102" s="14">
        <v>6.25E-2</v>
      </c>
      <c r="AH102" s="15"/>
    </row>
    <row r="103" spans="1:34" ht="18.75" customHeight="1">
      <c r="A103" s="11">
        <v>12527</v>
      </c>
      <c r="B103" s="11" t="s">
        <v>425</v>
      </c>
      <c r="C103" s="11" t="s">
        <v>426</v>
      </c>
      <c r="D103" s="11" t="s">
        <v>427</v>
      </c>
      <c r="E103" s="11" t="s">
        <v>255</v>
      </c>
      <c r="F103" s="11" t="s">
        <v>256</v>
      </c>
      <c r="G103" s="11" t="s">
        <v>256</v>
      </c>
      <c r="H103" s="11" t="s">
        <v>39</v>
      </c>
      <c r="I103" s="11" t="s">
        <v>133</v>
      </c>
      <c r="J103" s="11" t="s">
        <v>41</v>
      </c>
      <c r="K103" s="11" t="s">
        <v>42</v>
      </c>
      <c r="L103" s="11" t="s">
        <v>43</v>
      </c>
      <c r="M103" s="11" t="s">
        <v>59</v>
      </c>
      <c r="N103" s="11" t="s">
        <v>60</v>
      </c>
      <c r="O103" s="11" t="s">
        <v>45</v>
      </c>
      <c r="P103" s="11" t="s">
        <v>411</v>
      </c>
      <c r="Q103" s="11" t="s">
        <v>47</v>
      </c>
      <c r="R103" s="11" t="s">
        <v>193</v>
      </c>
      <c r="S103" s="11" t="s">
        <v>63</v>
      </c>
      <c r="T103" s="11" t="s">
        <v>198</v>
      </c>
      <c r="U103" s="11" t="s">
        <v>45</v>
      </c>
      <c r="V103" s="11" t="s">
        <v>51</v>
      </c>
      <c r="W103" s="11" t="s">
        <v>51</v>
      </c>
      <c r="X103" s="11" t="s">
        <v>51</v>
      </c>
      <c r="Y103" s="11" t="s">
        <v>43</v>
      </c>
      <c r="Z103" s="11" t="s">
        <v>43</v>
      </c>
      <c r="AA103" s="12">
        <v>0.10833333333333334</v>
      </c>
      <c r="AB103" s="12">
        <v>0</v>
      </c>
      <c r="AC103" s="12">
        <v>2.4999999999999998E-2</v>
      </c>
      <c r="AD103" s="12">
        <v>0.13333333333333333</v>
      </c>
      <c r="AE103" s="13">
        <v>1</v>
      </c>
      <c r="AF103" s="14">
        <v>6.6666666666666666E-2</v>
      </c>
      <c r="AG103" s="14">
        <v>6.6666666666666666E-2</v>
      </c>
      <c r="AH103" s="15"/>
    </row>
    <row r="104" spans="1:34" ht="18.75" customHeight="1">
      <c r="A104" s="11">
        <v>12607</v>
      </c>
      <c r="B104" s="11" t="s">
        <v>428</v>
      </c>
      <c r="C104" s="11" t="s">
        <v>429</v>
      </c>
      <c r="D104" s="11" t="s">
        <v>430</v>
      </c>
      <c r="E104" s="11" t="s">
        <v>255</v>
      </c>
      <c r="F104" s="11" t="s">
        <v>256</v>
      </c>
      <c r="G104" s="11" t="s">
        <v>256</v>
      </c>
      <c r="H104" s="11" t="s">
        <v>39</v>
      </c>
      <c r="I104" s="11" t="s">
        <v>133</v>
      </c>
      <c r="J104" s="11" t="s">
        <v>41</v>
      </c>
      <c r="K104" s="11" t="s">
        <v>42</v>
      </c>
      <c r="L104" s="11" t="s">
        <v>43</v>
      </c>
      <c r="M104" s="11" t="s">
        <v>59</v>
      </c>
      <c r="N104" s="11" t="s">
        <v>60</v>
      </c>
      <c r="O104" s="11" t="s">
        <v>45</v>
      </c>
      <c r="P104" s="11" t="s">
        <v>411</v>
      </c>
      <c r="Q104" s="11" t="s">
        <v>47</v>
      </c>
      <c r="R104" s="11" t="s">
        <v>193</v>
      </c>
      <c r="S104" s="11" t="s">
        <v>63</v>
      </c>
      <c r="T104" s="11" t="s">
        <v>198</v>
      </c>
      <c r="U104" s="11" t="s">
        <v>45</v>
      </c>
      <c r="V104" s="11" t="s">
        <v>51</v>
      </c>
      <c r="W104" s="11" t="s">
        <v>51</v>
      </c>
      <c r="X104" s="11" t="s">
        <v>51</v>
      </c>
      <c r="Y104" s="11" t="s">
        <v>43</v>
      </c>
      <c r="Z104" s="11" t="s">
        <v>43</v>
      </c>
      <c r="AA104" s="12">
        <v>1.3374999999999999</v>
      </c>
      <c r="AB104" s="12">
        <v>0</v>
      </c>
      <c r="AC104" s="12">
        <v>1</v>
      </c>
      <c r="AD104" s="12">
        <v>2.3374999999999999</v>
      </c>
      <c r="AE104" s="13">
        <v>1</v>
      </c>
      <c r="AF104" s="14">
        <v>1.16875</v>
      </c>
      <c r="AG104" s="14">
        <v>1.16875</v>
      </c>
      <c r="AH104" s="15"/>
    </row>
    <row r="105" spans="1:34" ht="18.75" customHeight="1">
      <c r="A105" s="11">
        <v>12646</v>
      </c>
      <c r="B105" s="11" t="s">
        <v>431</v>
      </c>
      <c r="C105" s="11" t="s">
        <v>432</v>
      </c>
      <c r="D105" s="11" t="s">
        <v>433</v>
      </c>
      <c r="E105" s="11" t="s">
        <v>169</v>
      </c>
      <c r="F105" s="11" t="s">
        <v>141</v>
      </c>
      <c r="G105" s="11" t="s">
        <v>170</v>
      </c>
      <c r="H105" s="11" t="s">
        <v>330</v>
      </c>
      <c r="I105" s="11" t="s">
        <v>40</v>
      </c>
      <c r="J105" s="11" t="s">
        <v>41</v>
      </c>
      <c r="K105" s="11" t="s">
        <v>42</v>
      </c>
      <c r="L105" s="11" t="s">
        <v>51</v>
      </c>
      <c r="M105" s="11" t="s">
        <v>59</v>
      </c>
      <c r="N105" s="11" t="s">
        <v>60</v>
      </c>
      <c r="O105" s="11" t="s">
        <v>60</v>
      </c>
      <c r="P105" s="11" t="s">
        <v>197</v>
      </c>
      <c r="Q105" s="11" t="s">
        <v>47</v>
      </c>
      <c r="R105" s="11" t="s">
        <v>434</v>
      </c>
      <c r="S105" s="11" t="s">
        <v>49</v>
      </c>
      <c r="T105" s="11" t="s">
        <v>50</v>
      </c>
      <c r="U105" s="11" t="s">
        <v>45</v>
      </c>
      <c r="V105" s="11" t="s">
        <v>51</v>
      </c>
      <c r="W105" s="11" t="s">
        <v>51</v>
      </c>
      <c r="X105" s="11" t="s">
        <v>51</v>
      </c>
      <c r="Y105" s="11" t="s">
        <v>43</v>
      </c>
      <c r="Z105" s="11" t="s">
        <v>43</v>
      </c>
      <c r="AA105" s="12">
        <v>9.5833333333333321</v>
      </c>
      <c r="AB105" s="12">
        <v>11.337500000000002</v>
      </c>
      <c r="AC105" s="12">
        <v>7.0833333333333357</v>
      </c>
      <c r="AD105" s="12">
        <v>28.00416666666667</v>
      </c>
      <c r="AE105" s="13">
        <v>0.81223032286862074</v>
      </c>
      <c r="AF105" s="14">
        <v>14.002083333333335</v>
      </c>
      <c r="AG105" s="14">
        <v>14.002083333333335</v>
      </c>
      <c r="AH105" s="15"/>
    </row>
    <row r="106" spans="1:34" ht="18.75" hidden="1" customHeight="1">
      <c r="A106" s="11">
        <v>12654</v>
      </c>
      <c r="B106" s="11" t="s">
        <v>435</v>
      </c>
      <c r="C106" s="11" t="s">
        <v>436</v>
      </c>
      <c r="D106" s="11" t="s">
        <v>437</v>
      </c>
      <c r="E106" s="11" t="s">
        <v>255</v>
      </c>
      <c r="F106" s="11" t="s">
        <v>141</v>
      </c>
      <c r="G106" s="11"/>
      <c r="H106" s="11" t="s">
        <v>39</v>
      </c>
      <c r="I106" s="11" t="s">
        <v>438</v>
      </c>
      <c r="J106" s="11" t="s">
        <v>41</v>
      </c>
      <c r="K106" s="11" t="s">
        <v>42</v>
      </c>
      <c r="L106" s="11" t="s">
        <v>43</v>
      </c>
      <c r="M106" s="11" t="s">
        <v>59</v>
      </c>
      <c r="N106" s="11" t="s">
        <v>60</v>
      </c>
      <c r="O106" s="11" t="s">
        <v>45</v>
      </c>
      <c r="P106" s="11" t="s">
        <v>197</v>
      </c>
      <c r="Q106" s="11" t="s">
        <v>47</v>
      </c>
      <c r="R106" s="11" t="s">
        <v>439</v>
      </c>
      <c r="S106" s="11" t="s">
        <v>63</v>
      </c>
      <c r="T106" s="11" t="s">
        <v>47</v>
      </c>
      <c r="U106" s="11" t="s">
        <v>60</v>
      </c>
      <c r="V106" s="11" t="s">
        <v>51</v>
      </c>
      <c r="W106" s="11" t="s">
        <v>51</v>
      </c>
      <c r="X106" s="11" t="s">
        <v>51</v>
      </c>
      <c r="Y106" s="11" t="s">
        <v>43</v>
      </c>
      <c r="Z106" s="11" t="s">
        <v>43</v>
      </c>
      <c r="AA106" s="12">
        <v>0</v>
      </c>
      <c r="AB106" s="12">
        <v>0.25</v>
      </c>
      <c r="AC106" s="12">
        <v>0</v>
      </c>
      <c r="AD106" s="12">
        <v>0.25</v>
      </c>
      <c r="AE106" s="13">
        <v>1</v>
      </c>
      <c r="AF106" s="14">
        <v>0.125</v>
      </c>
      <c r="AG106" s="14">
        <v>0.125</v>
      </c>
      <c r="AH106" s="15"/>
    </row>
    <row r="107" spans="1:34" ht="18.75" hidden="1" customHeight="1">
      <c r="A107" s="11">
        <v>12675</v>
      </c>
      <c r="B107" s="11" t="s">
        <v>440</v>
      </c>
      <c r="C107" s="11" t="s">
        <v>441</v>
      </c>
      <c r="D107" s="11" t="s">
        <v>442</v>
      </c>
      <c r="E107" s="11" t="s">
        <v>148</v>
      </c>
      <c r="F107" s="11" t="s">
        <v>141</v>
      </c>
      <c r="G107" s="11" t="s">
        <v>149</v>
      </c>
      <c r="H107" s="11" t="s">
        <v>39</v>
      </c>
      <c r="I107" s="11" t="s">
        <v>438</v>
      </c>
      <c r="J107" s="11" t="s">
        <v>41</v>
      </c>
      <c r="K107" s="11" t="s">
        <v>443</v>
      </c>
      <c r="L107" s="11" t="s">
        <v>43</v>
      </c>
      <c r="M107" s="11" t="s">
        <v>59</v>
      </c>
      <c r="N107" s="11" t="s">
        <v>60</v>
      </c>
      <c r="O107" s="11" t="s">
        <v>45</v>
      </c>
      <c r="P107" s="11" t="s">
        <v>444</v>
      </c>
      <c r="Q107" s="11" t="s">
        <v>47</v>
      </c>
      <c r="R107" s="11" t="s">
        <v>445</v>
      </c>
      <c r="S107" s="11" t="s">
        <v>49</v>
      </c>
      <c r="T107" s="11" t="s">
        <v>47</v>
      </c>
      <c r="U107" s="11" t="s">
        <v>60</v>
      </c>
      <c r="V107" s="11" t="s">
        <v>51</v>
      </c>
      <c r="W107" s="11" t="s">
        <v>51</v>
      </c>
      <c r="X107" s="11" t="s">
        <v>51</v>
      </c>
      <c r="Y107" s="11" t="s">
        <v>43</v>
      </c>
      <c r="Z107" s="11" t="s">
        <v>43</v>
      </c>
      <c r="AA107" s="18">
        <v>0</v>
      </c>
      <c r="AB107" s="18">
        <v>0.1</v>
      </c>
      <c r="AC107" s="18">
        <v>0</v>
      </c>
      <c r="AD107" s="12">
        <v>0.1</v>
      </c>
      <c r="AE107" s="13"/>
      <c r="AF107" s="14">
        <v>0.05</v>
      </c>
      <c r="AG107" s="14">
        <v>0.05</v>
      </c>
      <c r="AH107" s="15"/>
    </row>
    <row r="108" spans="1:34" ht="18.75" customHeight="1">
      <c r="A108" s="11">
        <v>12721</v>
      </c>
      <c r="B108" s="11" t="s">
        <v>446</v>
      </c>
      <c r="C108" s="11" t="s">
        <v>447</v>
      </c>
      <c r="D108" s="11" t="s">
        <v>448</v>
      </c>
      <c r="E108" s="11" t="s">
        <v>175</v>
      </c>
      <c r="F108" s="11" t="s">
        <v>37</v>
      </c>
      <c r="G108" s="11" t="s">
        <v>176</v>
      </c>
      <c r="H108" s="11" t="s">
        <v>330</v>
      </c>
      <c r="I108" s="11" t="s">
        <v>40</v>
      </c>
      <c r="J108" s="11" t="s">
        <v>41</v>
      </c>
      <c r="K108" s="11" t="s">
        <v>42</v>
      </c>
      <c r="L108" s="11" t="s">
        <v>43</v>
      </c>
      <c r="M108" s="11" t="s">
        <v>449</v>
      </c>
      <c r="N108" s="11" t="s">
        <v>45</v>
      </c>
      <c r="O108" s="11" t="s">
        <v>60</v>
      </c>
      <c r="P108" s="11" t="s">
        <v>450</v>
      </c>
      <c r="Q108" s="11" t="s">
        <v>47</v>
      </c>
      <c r="R108" s="11" t="s">
        <v>451</v>
      </c>
      <c r="S108" s="11" t="s">
        <v>49</v>
      </c>
      <c r="T108" s="11" t="s">
        <v>50</v>
      </c>
      <c r="U108" s="11" t="s">
        <v>45</v>
      </c>
      <c r="V108" s="11" t="s">
        <v>51</v>
      </c>
      <c r="W108" s="11" t="s">
        <v>51</v>
      </c>
      <c r="X108" s="11" t="s">
        <v>51</v>
      </c>
      <c r="Y108" s="11" t="s">
        <v>43</v>
      </c>
      <c r="Z108" s="11" t="s">
        <v>43</v>
      </c>
      <c r="AA108" s="12">
        <v>0.24166666666666664</v>
      </c>
      <c r="AB108" s="12">
        <v>0</v>
      </c>
      <c r="AC108" s="12">
        <v>0</v>
      </c>
      <c r="AD108" s="12">
        <v>0.24166666666666664</v>
      </c>
      <c r="AE108" s="13">
        <v>0.93103448275862066</v>
      </c>
      <c r="AF108" s="14">
        <v>0.12083333333333332</v>
      </c>
      <c r="AG108" s="14">
        <v>0.12083333333333332</v>
      </c>
      <c r="AH108" s="15"/>
    </row>
    <row r="109" spans="1:34" ht="18.75" hidden="1" customHeight="1">
      <c r="A109" s="11">
        <v>12820</v>
      </c>
      <c r="B109" s="11" t="s">
        <v>452</v>
      </c>
      <c r="C109" s="11" t="s">
        <v>453</v>
      </c>
      <c r="D109" s="11" t="s">
        <v>454</v>
      </c>
      <c r="E109" s="11" t="s">
        <v>214</v>
      </c>
      <c r="F109" s="11" t="s">
        <v>215</v>
      </c>
      <c r="G109" s="11" t="s">
        <v>248</v>
      </c>
      <c r="H109" s="11" t="s">
        <v>39</v>
      </c>
      <c r="I109" s="11" t="s">
        <v>40</v>
      </c>
      <c r="J109" s="11" t="s">
        <v>41</v>
      </c>
      <c r="K109" s="11" t="s">
        <v>42</v>
      </c>
      <c r="L109" s="11" t="s">
        <v>43</v>
      </c>
      <c r="M109" s="11" t="s">
        <v>249</v>
      </c>
      <c r="N109" s="11" t="s">
        <v>60</v>
      </c>
      <c r="O109" s="11" t="s">
        <v>45</v>
      </c>
      <c r="P109" s="11" t="s">
        <v>455</v>
      </c>
      <c r="Q109" s="11" t="s">
        <v>47</v>
      </c>
      <c r="R109" s="11" t="s">
        <v>193</v>
      </c>
      <c r="S109" s="11" t="s">
        <v>63</v>
      </c>
      <c r="T109" s="11" t="s">
        <v>47</v>
      </c>
      <c r="U109" s="11" t="s">
        <v>60</v>
      </c>
      <c r="V109" s="11" t="s">
        <v>51</v>
      </c>
      <c r="W109" s="11" t="s">
        <v>51</v>
      </c>
      <c r="X109" s="11" t="s">
        <v>51</v>
      </c>
      <c r="Y109" s="11" t="s">
        <v>43</v>
      </c>
      <c r="Z109" s="11" t="s">
        <v>43</v>
      </c>
      <c r="AA109" s="12">
        <v>0.36249999999999999</v>
      </c>
      <c r="AB109" s="12">
        <v>0</v>
      </c>
      <c r="AC109" s="12">
        <v>0</v>
      </c>
      <c r="AD109" s="12">
        <v>0.36249999999999999</v>
      </c>
      <c r="AE109" s="13">
        <v>1</v>
      </c>
      <c r="AF109" s="14">
        <v>0.18124999999999999</v>
      </c>
      <c r="AG109" s="14">
        <v>0.18124999999999999</v>
      </c>
      <c r="AH109" s="15"/>
    </row>
    <row r="110" spans="1:34" ht="18.75" hidden="1" customHeight="1">
      <c r="A110" s="11">
        <v>12890</v>
      </c>
      <c r="B110" s="11" t="s">
        <v>456</v>
      </c>
      <c r="C110" s="11" t="s">
        <v>457</v>
      </c>
      <c r="D110" s="11" t="s">
        <v>458</v>
      </c>
      <c r="E110" s="11" t="s">
        <v>175</v>
      </c>
      <c r="F110" s="11" t="s">
        <v>37</v>
      </c>
      <c r="G110" s="11" t="s">
        <v>176</v>
      </c>
      <c r="H110" s="11" t="s">
        <v>39</v>
      </c>
      <c r="I110" s="11" t="s">
        <v>133</v>
      </c>
      <c r="J110" s="11" t="s">
        <v>41</v>
      </c>
      <c r="K110" s="11" t="s">
        <v>42</v>
      </c>
      <c r="L110" s="11" t="s">
        <v>51</v>
      </c>
      <c r="M110" s="11" t="s">
        <v>59</v>
      </c>
      <c r="N110" s="11" t="s">
        <v>60</v>
      </c>
      <c r="O110" s="11" t="s">
        <v>45</v>
      </c>
      <c r="P110" s="11" t="s">
        <v>197</v>
      </c>
      <c r="Q110" s="11" t="s">
        <v>47</v>
      </c>
      <c r="R110" s="11" t="s">
        <v>459</v>
      </c>
      <c r="S110" s="11" t="s">
        <v>63</v>
      </c>
      <c r="T110" s="11" t="s">
        <v>47</v>
      </c>
      <c r="U110" s="11" t="s">
        <v>60</v>
      </c>
      <c r="V110" s="11" t="s">
        <v>51</v>
      </c>
      <c r="W110" s="11" t="s">
        <v>51</v>
      </c>
      <c r="X110" s="11" t="s">
        <v>51</v>
      </c>
      <c r="Y110" s="11" t="s">
        <v>43</v>
      </c>
      <c r="Z110" s="11" t="s">
        <v>43</v>
      </c>
      <c r="AA110" s="12">
        <v>1.2346249999999999</v>
      </c>
      <c r="AB110" s="12">
        <v>6.25E-2</v>
      </c>
      <c r="AC110" s="12">
        <v>0</v>
      </c>
      <c r="AD110" s="12">
        <v>1.2971249999999999</v>
      </c>
      <c r="AE110" s="13">
        <v>0.85063120362339784</v>
      </c>
      <c r="AF110" s="14">
        <v>0.64856249999999993</v>
      </c>
      <c r="AG110" s="14">
        <v>0.64856249999999993</v>
      </c>
      <c r="AH110" s="15"/>
    </row>
    <row r="111" spans="1:34" ht="18.75" customHeight="1">
      <c r="A111" s="11">
        <v>12894</v>
      </c>
      <c r="B111" s="11" t="s">
        <v>460</v>
      </c>
      <c r="C111" s="11" t="s">
        <v>461</v>
      </c>
      <c r="D111" s="11" t="s">
        <v>462</v>
      </c>
      <c r="E111" s="11" t="s">
        <v>169</v>
      </c>
      <c r="F111" s="11" t="s">
        <v>141</v>
      </c>
      <c r="G111" s="11" t="s">
        <v>463</v>
      </c>
      <c r="H111" s="11" t="s">
        <v>39</v>
      </c>
      <c r="I111" s="11" t="s">
        <v>133</v>
      </c>
      <c r="J111" s="11" t="s">
        <v>41</v>
      </c>
      <c r="K111" s="11" t="s">
        <v>42</v>
      </c>
      <c r="L111" s="11" t="s">
        <v>43</v>
      </c>
      <c r="M111" s="11" t="s">
        <v>59</v>
      </c>
      <c r="N111" s="11" t="s">
        <v>60</v>
      </c>
      <c r="O111" s="11" t="s">
        <v>45</v>
      </c>
      <c r="P111" s="11" t="s">
        <v>197</v>
      </c>
      <c r="Q111" s="11" t="s">
        <v>47</v>
      </c>
      <c r="R111" s="11" t="s">
        <v>464</v>
      </c>
      <c r="S111" s="11" t="s">
        <v>63</v>
      </c>
      <c r="T111" s="11" t="s">
        <v>198</v>
      </c>
      <c r="U111" s="11" t="s">
        <v>45</v>
      </c>
      <c r="V111" s="11" t="s">
        <v>51</v>
      </c>
      <c r="W111" s="11" t="s">
        <v>51</v>
      </c>
      <c r="X111" s="11" t="s">
        <v>51</v>
      </c>
      <c r="Y111" s="11" t="s">
        <v>43</v>
      </c>
      <c r="Z111" s="11" t="s">
        <v>43</v>
      </c>
      <c r="AA111" s="12">
        <v>2.6333333333333337</v>
      </c>
      <c r="AB111" s="12">
        <v>2.7791666666666672</v>
      </c>
      <c r="AC111" s="12">
        <v>2.9187500000000002</v>
      </c>
      <c r="AD111" s="12">
        <v>8.3312500000000007</v>
      </c>
      <c r="AE111" s="13">
        <v>0.92748187046761688</v>
      </c>
      <c r="AF111" s="14">
        <v>4.1656250000000004</v>
      </c>
      <c r="AG111" s="14">
        <v>4.1656250000000004</v>
      </c>
      <c r="AH111" s="15"/>
    </row>
    <row r="112" spans="1:34" ht="18.75" customHeight="1">
      <c r="A112" s="11">
        <v>13476</v>
      </c>
      <c r="B112" s="11" t="s">
        <v>465</v>
      </c>
      <c r="C112" s="11" t="s">
        <v>466</v>
      </c>
      <c r="D112" s="11" t="s">
        <v>467</v>
      </c>
      <c r="E112" s="11" t="s">
        <v>255</v>
      </c>
      <c r="F112" s="11" t="s">
        <v>141</v>
      </c>
      <c r="G112" s="11"/>
      <c r="H112" s="11" t="s">
        <v>330</v>
      </c>
      <c r="I112" s="11" t="s">
        <v>40</v>
      </c>
      <c r="J112" s="11" t="s">
        <v>41</v>
      </c>
      <c r="K112" s="11" t="s">
        <v>42</v>
      </c>
      <c r="L112" s="11" t="s">
        <v>43</v>
      </c>
      <c r="M112" s="11" t="s">
        <v>59</v>
      </c>
      <c r="N112" s="11" t="s">
        <v>60</v>
      </c>
      <c r="O112" s="11" t="s">
        <v>45</v>
      </c>
      <c r="P112" s="11" t="s">
        <v>415</v>
      </c>
      <c r="Q112" s="11" t="s">
        <v>47</v>
      </c>
      <c r="R112" s="11" t="s">
        <v>468</v>
      </c>
      <c r="S112" s="11" t="s">
        <v>63</v>
      </c>
      <c r="T112" s="11" t="s">
        <v>198</v>
      </c>
      <c r="U112" s="11" t="s">
        <v>45</v>
      </c>
      <c r="V112" s="11" t="s">
        <v>51</v>
      </c>
      <c r="W112" s="11" t="s">
        <v>51</v>
      </c>
      <c r="X112" s="11" t="s">
        <v>51</v>
      </c>
      <c r="Y112" s="11" t="s">
        <v>43</v>
      </c>
      <c r="Z112" s="11" t="s">
        <v>51</v>
      </c>
      <c r="AA112" s="12">
        <v>57.149875000000016</v>
      </c>
      <c r="AB112" s="12">
        <v>23.302083333333329</v>
      </c>
      <c r="AC112" s="12">
        <v>42.086666666666666</v>
      </c>
      <c r="AD112" s="12">
        <v>122.53862500000002</v>
      </c>
      <c r="AE112" s="13">
        <v>0.88077908768221724</v>
      </c>
      <c r="AF112" s="14">
        <v>61.269312500000012</v>
      </c>
      <c r="AG112" s="14">
        <v>61.269312500000012</v>
      </c>
      <c r="AH112" s="15"/>
    </row>
    <row r="113" spans="1:34" ht="18.75" customHeight="1">
      <c r="A113" s="11">
        <v>12991</v>
      </c>
      <c r="B113" s="11" t="s">
        <v>469</v>
      </c>
      <c r="C113" s="11" t="s">
        <v>470</v>
      </c>
      <c r="D113" s="11" t="s">
        <v>471</v>
      </c>
      <c r="E113" s="11" t="s">
        <v>228</v>
      </c>
      <c r="F113" s="11" t="s">
        <v>215</v>
      </c>
      <c r="G113" s="11" t="s">
        <v>229</v>
      </c>
      <c r="H113" s="11" t="s">
        <v>330</v>
      </c>
      <c r="I113" s="11" t="s">
        <v>133</v>
      </c>
      <c r="J113" s="11" t="s">
        <v>41</v>
      </c>
      <c r="K113" s="11" t="s">
        <v>42</v>
      </c>
      <c r="L113" s="11" t="s">
        <v>43</v>
      </c>
      <c r="M113" s="11" t="s">
        <v>44</v>
      </c>
      <c r="N113" s="11" t="s">
        <v>45</v>
      </c>
      <c r="O113" s="11" t="s">
        <v>45</v>
      </c>
      <c r="P113" s="11" t="s">
        <v>171</v>
      </c>
      <c r="Q113" s="11" t="s">
        <v>47</v>
      </c>
      <c r="R113" s="11" t="s">
        <v>193</v>
      </c>
      <c r="S113" s="11" t="s">
        <v>63</v>
      </c>
      <c r="T113" s="11" t="s">
        <v>198</v>
      </c>
      <c r="U113" s="11" t="s">
        <v>45</v>
      </c>
      <c r="V113" s="11" t="s">
        <v>51</v>
      </c>
      <c r="W113" s="11" t="s">
        <v>51</v>
      </c>
      <c r="X113" s="11" t="s">
        <v>51</v>
      </c>
      <c r="Y113" s="11" t="s">
        <v>43</v>
      </c>
      <c r="Z113" s="11" t="s">
        <v>51</v>
      </c>
      <c r="AA113" s="12">
        <v>4.6458333333333321</v>
      </c>
      <c r="AB113" s="12">
        <v>4.5625</v>
      </c>
      <c r="AC113" s="12">
        <v>2.9999999999999996</v>
      </c>
      <c r="AD113" s="12">
        <v>12.208333333333332</v>
      </c>
      <c r="AE113" s="13">
        <v>1</v>
      </c>
      <c r="AF113" s="14">
        <v>6.1041666666666661</v>
      </c>
      <c r="AG113" s="14">
        <v>6.1041666666666661</v>
      </c>
      <c r="AH113" s="11" t="s">
        <v>416</v>
      </c>
    </row>
    <row r="114" spans="1:34" ht="18.75" customHeight="1">
      <c r="A114" s="11">
        <v>13139</v>
      </c>
      <c r="B114" s="11" t="s">
        <v>472</v>
      </c>
      <c r="C114" s="11" t="s">
        <v>473</v>
      </c>
      <c r="D114" s="11" t="s">
        <v>473</v>
      </c>
      <c r="E114" s="11" t="s">
        <v>255</v>
      </c>
      <c r="F114" s="11" t="s">
        <v>256</v>
      </c>
      <c r="G114" s="11" t="s">
        <v>256</v>
      </c>
      <c r="H114" s="11" t="s">
        <v>39</v>
      </c>
      <c r="I114" s="11" t="s">
        <v>133</v>
      </c>
      <c r="J114" s="11" t="s">
        <v>41</v>
      </c>
      <c r="K114" s="11" t="s">
        <v>42</v>
      </c>
      <c r="L114" s="11" t="s">
        <v>43</v>
      </c>
      <c r="M114" s="11" t="s">
        <v>59</v>
      </c>
      <c r="N114" s="11" t="s">
        <v>45</v>
      </c>
      <c r="O114" s="11" t="s">
        <v>45</v>
      </c>
      <c r="P114" s="11" t="s">
        <v>197</v>
      </c>
      <c r="Q114" s="11" t="s">
        <v>47</v>
      </c>
      <c r="R114" s="11" t="s">
        <v>193</v>
      </c>
      <c r="S114" s="11" t="s">
        <v>63</v>
      </c>
      <c r="T114" s="11" t="s">
        <v>198</v>
      </c>
      <c r="U114" s="11" t="s">
        <v>45</v>
      </c>
      <c r="V114" s="11" t="s">
        <v>51</v>
      </c>
      <c r="W114" s="11" t="s">
        <v>51</v>
      </c>
      <c r="X114" s="11"/>
      <c r="Y114" s="11" t="s">
        <v>43</v>
      </c>
      <c r="Z114" s="11" t="s">
        <v>43</v>
      </c>
      <c r="AA114" s="12">
        <v>0</v>
      </c>
      <c r="AB114" s="12">
        <v>1.3</v>
      </c>
      <c r="AC114" s="12">
        <v>0.69166666666666665</v>
      </c>
      <c r="AD114" s="12">
        <v>1.9916666666666667</v>
      </c>
      <c r="AE114" s="13">
        <v>1</v>
      </c>
      <c r="AF114" s="14">
        <v>0.99583333333333335</v>
      </c>
      <c r="AG114" s="14">
        <v>0.99583333333333335</v>
      </c>
      <c r="AH114" s="15"/>
    </row>
    <row r="115" spans="1:34" ht="18.75" customHeight="1">
      <c r="A115" s="11">
        <v>14595</v>
      </c>
      <c r="B115" s="11" t="s">
        <v>474</v>
      </c>
      <c r="C115" s="11" t="s">
        <v>475</v>
      </c>
      <c r="D115" s="16" t="s">
        <v>476</v>
      </c>
      <c r="E115" s="11" t="s">
        <v>228</v>
      </c>
      <c r="F115" s="11" t="s">
        <v>215</v>
      </c>
      <c r="G115" s="11"/>
      <c r="H115" s="11" t="s">
        <v>330</v>
      </c>
      <c r="I115" s="11" t="s">
        <v>40</v>
      </c>
      <c r="J115" s="11" t="s">
        <v>41</v>
      </c>
      <c r="K115" s="11" t="s">
        <v>42</v>
      </c>
      <c r="L115" s="11" t="s">
        <v>43</v>
      </c>
      <c r="M115" s="11" t="s">
        <v>44</v>
      </c>
      <c r="N115" s="11" t="s">
        <v>60</v>
      </c>
      <c r="O115" s="11" t="s">
        <v>45</v>
      </c>
      <c r="P115" s="11" t="s">
        <v>477</v>
      </c>
      <c r="Q115" s="11" t="s">
        <v>47</v>
      </c>
      <c r="R115" s="11" t="s">
        <v>468</v>
      </c>
      <c r="S115" s="11" t="s">
        <v>63</v>
      </c>
      <c r="T115" s="11" t="s">
        <v>198</v>
      </c>
      <c r="U115" s="11" t="s">
        <v>45</v>
      </c>
      <c r="V115" s="11" t="s">
        <v>51</v>
      </c>
      <c r="W115" s="11" t="s">
        <v>43</v>
      </c>
      <c r="X115" s="11" t="s">
        <v>51</v>
      </c>
      <c r="Y115" s="11" t="s">
        <v>43</v>
      </c>
      <c r="Z115" s="11" t="s">
        <v>51</v>
      </c>
      <c r="AA115" s="21">
        <v>60</v>
      </c>
      <c r="AB115" s="21">
        <v>25</v>
      </c>
      <c r="AC115" s="21">
        <v>25</v>
      </c>
      <c r="AD115" s="21">
        <v>110</v>
      </c>
      <c r="AE115" s="13">
        <v>0.99242965891407664</v>
      </c>
      <c r="AF115" s="13"/>
      <c r="AG115" s="13"/>
      <c r="AH115" s="11"/>
    </row>
    <row r="116" spans="1:34" ht="18.75" customHeight="1">
      <c r="A116" s="11">
        <v>13262</v>
      </c>
      <c r="B116" s="11" t="s">
        <v>478</v>
      </c>
      <c r="C116" s="11" t="s">
        <v>478</v>
      </c>
      <c r="D116" s="11" t="s">
        <v>479</v>
      </c>
      <c r="E116" s="11" t="s">
        <v>175</v>
      </c>
      <c r="F116" s="11" t="s">
        <v>37</v>
      </c>
      <c r="G116" s="11" t="s">
        <v>176</v>
      </c>
      <c r="H116" s="11" t="s">
        <v>330</v>
      </c>
      <c r="I116" s="11" t="s">
        <v>133</v>
      </c>
      <c r="J116" s="11" t="s">
        <v>41</v>
      </c>
      <c r="K116" s="11" t="s">
        <v>42</v>
      </c>
      <c r="L116" s="11" t="s">
        <v>43</v>
      </c>
      <c r="M116" s="11" t="s">
        <v>59</v>
      </c>
      <c r="N116" s="11" t="s">
        <v>60</v>
      </c>
      <c r="O116" s="11" t="s">
        <v>60</v>
      </c>
      <c r="P116" s="11" t="s">
        <v>171</v>
      </c>
      <c r="Q116" s="11" t="s">
        <v>47</v>
      </c>
      <c r="R116" s="11" t="s">
        <v>480</v>
      </c>
      <c r="S116" s="11" t="s">
        <v>49</v>
      </c>
      <c r="T116" s="11" t="s">
        <v>481</v>
      </c>
      <c r="U116" s="11" t="s">
        <v>45</v>
      </c>
      <c r="V116" s="11" t="s">
        <v>51</v>
      </c>
      <c r="W116" s="11" t="s">
        <v>51</v>
      </c>
      <c r="X116" s="11" t="s">
        <v>51</v>
      </c>
      <c r="Y116" s="11" t="s">
        <v>43</v>
      </c>
      <c r="Z116" s="11" t="s">
        <v>43</v>
      </c>
      <c r="AA116" s="12">
        <v>1.5133333333333332</v>
      </c>
      <c r="AB116" s="12">
        <v>1.75</v>
      </c>
      <c r="AC116" s="12">
        <v>0.5</v>
      </c>
      <c r="AD116" s="12">
        <v>3.7633333333333332</v>
      </c>
      <c r="AE116" s="13">
        <v>0.21147032772364921</v>
      </c>
      <c r="AF116" s="14">
        <v>1.8816666666666666</v>
      </c>
      <c r="AG116" s="14">
        <v>1.8816666666666666</v>
      </c>
      <c r="AH116" s="15"/>
    </row>
    <row r="117" spans="1:34" ht="18.75" hidden="1" customHeight="1">
      <c r="A117" s="11">
        <v>13274</v>
      </c>
      <c r="B117" s="11" t="s">
        <v>482</v>
      </c>
      <c r="C117" s="11" t="s">
        <v>483</v>
      </c>
      <c r="D117" s="11" t="s">
        <v>484</v>
      </c>
      <c r="E117" s="11" t="s">
        <v>148</v>
      </c>
      <c r="F117" s="11" t="s">
        <v>141</v>
      </c>
      <c r="G117" s="11" t="s">
        <v>149</v>
      </c>
      <c r="H117" s="11" t="s">
        <v>39</v>
      </c>
      <c r="I117" s="11" t="s">
        <v>438</v>
      </c>
      <c r="J117" s="11" t="s">
        <v>41</v>
      </c>
      <c r="K117" s="11" t="s">
        <v>42</v>
      </c>
      <c r="L117" s="11" t="s">
        <v>43</v>
      </c>
      <c r="M117" s="11" t="s">
        <v>59</v>
      </c>
      <c r="N117" s="11" t="s">
        <v>60</v>
      </c>
      <c r="O117" s="11" t="s">
        <v>45</v>
      </c>
      <c r="P117" s="11" t="s">
        <v>485</v>
      </c>
      <c r="Q117" s="11" t="s">
        <v>47</v>
      </c>
      <c r="R117" s="11" t="s">
        <v>486</v>
      </c>
      <c r="S117" s="11" t="s">
        <v>63</v>
      </c>
      <c r="T117" s="11" t="s">
        <v>47</v>
      </c>
      <c r="U117" s="11" t="s">
        <v>60</v>
      </c>
      <c r="V117" s="11" t="s">
        <v>51</v>
      </c>
      <c r="W117" s="11" t="s">
        <v>51</v>
      </c>
      <c r="X117" s="11" t="s">
        <v>51</v>
      </c>
      <c r="Y117" s="11" t="s">
        <v>43</v>
      </c>
      <c r="Z117" s="11" t="s">
        <v>43</v>
      </c>
      <c r="AA117" s="12">
        <v>0</v>
      </c>
      <c r="AB117" s="12">
        <v>1</v>
      </c>
      <c r="AC117" s="12">
        <v>0</v>
      </c>
      <c r="AD117" s="12">
        <v>1</v>
      </c>
      <c r="AE117" s="13">
        <v>1</v>
      </c>
      <c r="AF117" s="14">
        <v>0.5</v>
      </c>
      <c r="AG117" s="14">
        <v>0.5</v>
      </c>
      <c r="AH117" s="15"/>
    </row>
    <row r="118" spans="1:34" ht="18.75" customHeight="1">
      <c r="A118" s="11">
        <v>11203</v>
      </c>
      <c r="B118" s="11" t="s">
        <v>487</v>
      </c>
      <c r="C118" s="11" t="s">
        <v>488</v>
      </c>
      <c r="D118" s="11" t="s">
        <v>489</v>
      </c>
      <c r="E118" s="11" t="s">
        <v>228</v>
      </c>
      <c r="F118" s="11" t="s">
        <v>215</v>
      </c>
      <c r="G118" s="11" t="s">
        <v>229</v>
      </c>
      <c r="H118" s="11" t="s">
        <v>39</v>
      </c>
      <c r="I118" s="11" t="s">
        <v>40</v>
      </c>
      <c r="J118" s="11" t="s">
        <v>41</v>
      </c>
      <c r="K118" s="11" t="s">
        <v>42</v>
      </c>
      <c r="L118" s="11" t="s">
        <v>43</v>
      </c>
      <c r="M118" s="11" t="s">
        <v>44</v>
      </c>
      <c r="N118" s="11" t="s">
        <v>60</v>
      </c>
      <c r="O118" s="11" t="s">
        <v>60</v>
      </c>
      <c r="P118" s="11" t="s">
        <v>197</v>
      </c>
      <c r="Q118" s="11" t="s">
        <v>47</v>
      </c>
      <c r="R118" s="11" t="s">
        <v>490</v>
      </c>
      <c r="S118" s="11" t="s">
        <v>49</v>
      </c>
      <c r="T118" s="11" t="s">
        <v>50</v>
      </c>
      <c r="U118" s="11" t="s">
        <v>45</v>
      </c>
      <c r="V118" s="11" t="s">
        <v>51</v>
      </c>
      <c r="W118" s="11" t="s">
        <v>51</v>
      </c>
      <c r="X118" s="11" t="s">
        <v>51</v>
      </c>
      <c r="Y118" s="11" t="s">
        <v>43</v>
      </c>
      <c r="Z118" s="11" t="s">
        <v>51</v>
      </c>
      <c r="AA118" s="12">
        <v>20.833333333333332</v>
      </c>
      <c r="AB118" s="12">
        <v>10.004166666666666</v>
      </c>
      <c r="AC118" s="12">
        <v>12.724999999999998</v>
      </c>
      <c r="AD118" s="12">
        <v>43.5625</v>
      </c>
      <c r="AE118" s="13">
        <v>0.86915351506456251</v>
      </c>
      <c r="AF118" s="14">
        <v>21.78125</v>
      </c>
      <c r="AG118" s="14">
        <v>21.78125</v>
      </c>
      <c r="AH118" s="15" t="s">
        <v>491</v>
      </c>
    </row>
    <row r="119" spans="1:34" ht="18.75" customHeight="1">
      <c r="A119" s="11">
        <v>13405</v>
      </c>
      <c r="B119" s="11" t="s">
        <v>492</v>
      </c>
      <c r="C119" s="11" t="s">
        <v>493</v>
      </c>
      <c r="D119" s="11" t="s">
        <v>494</v>
      </c>
      <c r="E119" s="11" t="s">
        <v>175</v>
      </c>
      <c r="F119" s="11" t="s">
        <v>37</v>
      </c>
      <c r="G119" s="11" t="s">
        <v>176</v>
      </c>
      <c r="H119" s="11" t="s">
        <v>330</v>
      </c>
      <c r="I119" s="11" t="s">
        <v>133</v>
      </c>
      <c r="J119" s="11" t="s">
        <v>41</v>
      </c>
      <c r="K119" s="11" t="s">
        <v>403</v>
      </c>
      <c r="L119" s="11" t="s">
        <v>43</v>
      </c>
      <c r="M119" s="11" t="s">
        <v>59</v>
      </c>
      <c r="N119" s="11" t="s">
        <v>45</v>
      </c>
      <c r="O119" s="11" t="s">
        <v>60</v>
      </c>
      <c r="P119" s="11" t="s">
        <v>197</v>
      </c>
      <c r="Q119" s="11" t="s">
        <v>47</v>
      </c>
      <c r="R119" s="11" t="s">
        <v>495</v>
      </c>
      <c r="S119" s="11" t="s">
        <v>49</v>
      </c>
      <c r="T119" s="11" t="s">
        <v>50</v>
      </c>
      <c r="U119" s="11" t="s">
        <v>45</v>
      </c>
      <c r="V119" s="11" t="s">
        <v>51</v>
      </c>
      <c r="W119" s="11" t="s">
        <v>51</v>
      </c>
      <c r="X119" s="11" t="s">
        <v>51</v>
      </c>
      <c r="Y119" s="11" t="s">
        <v>43</v>
      </c>
      <c r="Z119" s="11" t="s">
        <v>43</v>
      </c>
      <c r="AA119" s="12"/>
      <c r="AB119" s="12"/>
      <c r="AC119" s="12"/>
      <c r="AD119" s="12"/>
      <c r="AE119" s="13"/>
      <c r="AF119" s="14" t="s">
        <v>47</v>
      </c>
      <c r="AG119" s="14" t="s">
        <v>47</v>
      </c>
      <c r="AH119" s="15"/>
    </row>
    <row r="120" spans="1:34" ht="18.75" hidden="1" customHeight="1">
      <c r="A120" s="11">
        <v>13453</v>
      </c>
      <c r="B120" s="11" t="s">
        <v>496</v>
      </c>
      <c r="C120" s="11" t="s">
        <v>497</v>
      </c>
      <c r="D120" s="11" t="s">
        <v>498</v>
      </c>
      <c r="E120" s="11" t="s">
        <v>148</v>
      </c>
      <c r="F120" s="11" t="s">
        <v>141</v>
      </c>
      <c r="G120" s="11" t="s">
        <v>149</v>
      </c>
      <c r="H120" s="11" t="s">
        <v>39</v>
      </c>
      <c r="I120" s="11" t="s">
        <v>438</v>
      </c>
      <c r="J120" s="11" t="s">
        <v>41</v>
      </c>
      <c r="K120" s="11" t="s">
        <v>42</v>
      </c>
      <c r="L120" s="11" t="s">
        <v>43</v>
      </c>
      <c r="M120" s="11" t="s">
        <v>59</v>
      </c>
      <c r="N120" s="11" t="s">
        <v>60</v>
      </c>
      <c r="O120" s="11" t="s">
        <v>45</v>
      </c>
      <c r="P120" s="11" t="s">
        <v>499</v>
      </c>
      <c r="Q120" s="11" t="s">
        <v>47</v>
      </c>
      <c r="R120" s="11" t="s">
        <v>349</v>
      </c>
      <c r="S120" s="11" t="s">
        <v>63</v>
      </c>
      <c r="T120" s="11" t="s">
        <v>47</v>
      </c>
      <c r="U120" s="11" t="s">
        <v>60</v>
      </c>
      <c r="V120" s="11" t="s">
        <v>51</v>
      </c>
      <c r="W120" s="11" t="s">
        <v>51</v>
      </c>
      <c r="X120" s="11" t="s">
        <v>51</v>
      </c>
      <c r="Y120" s="11" t="s">
        <v>43</v>
      </c>
      <c r="Z120" s="11" t="s">
        <v>43</v>
      </c>
      <c r="AA120" s="18">
        <v>0.89999999999999991</v>
      </c>
      <c r="AB120" s="18">
        <v>0.3</v>
      </c>
      <c r="AC120" s="18">
        <v>0</v>
      </c>
      <c r="AD120" s="12">
        <v>9.9375</v>
      </c>
      <c r="AE120" s="13">
        <v>0.90440251572327046</v>
      </c>
      <c r="AF120" s="14">
        <v>4.96875</v>
      </c>
      <c r="AG120" s="14">
        <v>4.96875</v>
      </c>
      <c r="AH120" s="15"/>
    </row>
    <row r="121" spans="1:34" ht="18.75" customHeight="1">
      <c r="A121" s="11">
        <v>13314</v>
      </c>
      <c r="B121" s="11" t="s">
        <v>500</v>
      </c>
      <c r="C121" s="11" t="s">
        <v>501</v>
      </c>
      <c r="D121" s="11" t="s">
        <v>502</v>
      </c>
      <c r="E121" s="11" t="s">
        <v>289</v>
      </c>
      <c r="F121" s="11" t="s">
        <v>290</v>
      </c>
      <c r="G121" s="11" t="s">
        <v>290</v>
      </c>
      <c r="H121" s="11" t="s">
        <v>39</v>
      </c>
      <c r="I121" s="11" t="s">
        <v>438</v>
      </c>
      <c r="J121" s="11" t="s">
        <v>41</v>
      </c>
      <c r="K121" s="11" t="s">
        <v>42</v>
      </c>
      <c r="L121" s="11" t="s">
        <v>43</v>
      </c>
      <c r="M121" s="11" t="s">
        <v>59</v>
      </c>
      <c r="N121" s="11" t="s">
        <v>60</v>
      </c>
      <c r="O121" s="11" t="s">
        <v>45</v>
      </c>
      <c r="P121" s="11" t="s">
        <v>197</v>
      </c>
      <c r="Q121" s="11" t="s">
        <v>47</v>
      </c>
      <c r="R121" s="11" t="s">
        <v>503</v>
      </c>
      <c r="S121" s="11" t="s">
        <v>63</v>
      </c>
      <c r="T121" s="11" t="s">
        <v>504</v>
      </c>
      <c r="U121" s="11" t="s">
        <v>45</v>
      </c>
      <c r="V121" s="11" t="s">
        <v>51</v>
      </c>
      <c r="W121" s="11" t="s">
        <v>51</v>
      </c>
      <c r="X121" s="11" t="s">
        <v>51</v>
      </c>
      <c r="Y121" s="11" t="s">
        <v>43</v>
      </c>
      <c r="Z121" s="11" t="s">
        <v>43</v>
      </c>
      <c r="AA121" s="12">
        <v>28.606677083333327</v>
      </c>
      <c r="AB121" s="12">
        <v>11</v>
      </c>
      <c r="AC121" s="12">
        <v>9.1416666666666639</v>
      </c>
      <c r="AD121" s="12">
        <v>50.065010416666659</v>
      </c>
      <c r="AE121" s="13">
        <v>0.86264109519268806</v>
      </c>
      <c r="AF121" s="14">
        <v>25.03250520833333</v>
      </c>
      <c r="AG121" s="14">
        <v>25.03250520833333</v>
      </c>
      <c r="AH121" s="15"/>
    </row>
    <row r="122" spans="1:34" ht="18.75" hidden="1" customHeight="1">
      <c r="A122" s="11">
        <v>13500</v>
      </c>
      <c r="B122" s="11" t="s">
        <v>505</v>
      </c>
      <c r="C122" s="11" t="s">
        <v>506</v>
      </c>
      <c r="D122" s="11" t="s">
        <v>507</v>
      </c>
      <c r="E122" s="11" t="s">
        <v>148</v>
      </c>
      <c r="F122" s="11" t="s">
        <v>141</v>
      </c>
      <c r="G122" s="11" t="s">
        <v>149</v>
      </c>
      <c r="H122" s="11" t="s">
        <v>39</v>
      </c>
      <c r="I122" s="11" t="s">
        <v>40</v>
      </c>
      <c r="J122" s="11" t="s">
        <v>41</v>
      </c>
      <c r="K122" s="11" t="s">
        <v>42</v>
      </c>
      <c r="L122" s="11" t="s">
        <v>43</v>
      </c>
      <c r="M122" s="11" t="s">
        <v>59</v>
      </c>
      <c r="N122" s="11" t="s">
        <v>60</v>
      </c>
      <c r="O122" s="11" t="s">
        <v>45</v>
      </c>
      <c r="P122" s="11" t="s">
        <v>150</v>
      </c>
      <c r="Q122" s="11" t="s">
        <v>47</v>
      </c>
      <c r="R122" s="11" t="s">
        <v>151</v>
      </c>
      <c r="S122" s="11" t="s">
        <v>49</v>
      </c>
      <c r="T122" s="11" t="s">
        <v>47</v>
      </c>
      <c r="U122" s="11" t="s">
        <v>60</v>
      </c>
      <c r="V122" s="11" t="s">
        <v>51</v>
      </c>
      <c r="W122" s="11" t="s">
        <v>51</v>
      </c>
      <c r="X122" s="11" t="s">
        <v>51</v>
      </c>
      <c r="Y122" s="11" t="s">
        <v>43</v>
      </c>
      <c r="Z122" s="11" t="s">
        <v>43</v>
      </c>
      <c r="AA122" s="18">
        <v>0.5</v>
      </c>
      <c r="AB122" s="18">
        <v>0.19999999999999998</v>
      </c>
      <c r="AC122" s="12">
        <v>0</v>
      </c>
      <c r="AD122" s="12">
        <v>0.59583333333333333</v>
      </c>
      <c r="AE122" s="13">
        <v>0.66433566433566438</v>
      </c>
      <c r="AF122" s="14">
        <v>0.29791666666666666</v>
      </c>
      <c r="AG122" s="14">
        <v>0.29791666666666666</v>
      </c>
      <c r="AH122" s="15"/>
    </row>
    <row r="123" spans="1:34" ht="18.75" customHeight="1">
      <c r="A123" s="11">
        <v>13676</v>
      </c>
      <c r="B123" s="11" t="s">
        <v>508</v>
      </c>
      <c r="C123" s="11" t="s">
        <v>509</v>
      </c>
      <c r="D123" s="11" t="s">
        <v>510</v>
      </c>
      <c r="E123" s="11" t="s">
        <v>255</v>
      </c>
      <c r="F123" s="11" t="s">
        <v>511</v>
      </c>
      <c r="G123" s="11" t="s">
        <v>256</v>
      </c>
      <c r="H123" s="11" t="s">
        <v>512</v>
      </c>
      <c r="I123" s="11" t="s">
        <v>40</v>
      </c>
      <c r="J123" s="11" t="s">
        <v>41</v>
      </c>
      <c r="K123" s="11" t="s">
        <v>42</v>
      </c>
      <c r="L123" s="11" t="s">
        <v>43</v>
      </c>
      <c r="M123" s="11" t="s">
        <v>59</v>
      </c>
      <c r="N123" s="11" t="s">
        <v>60</v>
      </c>
      <c r="O123" s="11" t="s">
        <v>60</v>
      </c>
      <c r="P123" s="11" t="s">
        <v>513</v>
      </c>
      <c r="Q123" s="11" t="s">
        <v>47</v>
      </c>
      <c r="R123" s="11" t="s">
        <v>514</v>
      </c>
      <c r="S123" s="11" t="s">
        <v>63</v>
      </c>
      <c r="T123" s="11" t="s">
        <v>50</v>
      </c>
      <c r="U123" s="11" t="s">
        <v>45</v>
      </c>
      <c r="V123" s="11" t="s">
        <v>51</v>
      </c>
      <c r="W123" s="11" t="s">
        <v>51</v>
      </c>
      <c r="X123" s="11" t="s">
        <v>51</v>
      </c>
      <c r="Y123" s="11" t="s">
        <v>43</v>
      </c>
      <c r="Z123" s="11" t="s">
        <v>43</v>
      </c>
      <c r="AA123" s="12">
        <v>11.572916666666664</v>
      </c>
      <c r="AB123" s="12">
        <v>2.333333333333333</v>
      </c>
      <c r="AC123" s="12">
        <v>2.135416666666667</v>
      </c>
      <c r="AD123" s="12">
        <v>16.041666666666664</v>
      </c>
      <c r="AE123" s="13">
        <v>0.93766233766233764</v>
      </c>
      <c r="AF123" s="14">
        <v>8.0208333333333321</v>
      </c>
      <c r="AG123" s="14">
        <v>8.0208333333333321</v>
      </c>
      <c r="AH123" s="15"/>
    </row>
    <row r="124" spans="1:34" ht="18.75" customHeight="1">
      <c r="A124" s="11">
        <v>13721</v>
      </c>
      <c r="B124" s="11" t="s">
        <v>515</v>
      </c>
      <c r="C124" s="11" t="s">
        <v>516</v>
      </c>
      <c r="D124" s="11" t="s">
        <v>517</v>
      </c>
      <c r="E124" s="11" t="s">
        <v>36</v>
      </c>
      <c r="F124" s="11" t="s">
        <v>37</v>
      </c>
      <c r="G124" s="11" t="s">
        <v>38</v>
      </c>
      <c r="H124" s="11" t="s">
        <v>330</v>
      </c>
      <c r="I124" s="11" t="s">
        <v>40</v>
      </c>
      <c r="J124" s="11" t="s">
        <v>41</v>
      </c>
      <c r="K124" s="11" t="s">
        <v>42</v>
      </c>
      <c r="L124" s="11" t="s">
        <v>43</v>
      </c>
      <c r="M124" s="11" t="s">
        <v>59</v>
      </c>
      <c r="N124" s="11" t="s">
        <v>45</v>
      </c>
      <c r="O124" s="11" t="s">
        <v>45</v>
      </c>
      <c r="P124" s="11" t="s">
        <v>477</v>
      </c>
      <c r="Q124" s="11" t="s">
        <v>47</v>
      </c>
      <c r="R124" s="11" t="s">
        <v>381</v>
      </c>
      <c r="S124" s="11" t="s">
        <v>63</v>
      </c>
      <c r="T124" s="11" t="s">
        <v>198</v>
      </c>
      <c r="U124" s="11" t="s">
        <v>45</v>
      </c>
      <c r="V124" s="11" t="s">
        <v>51</v>
      </c>
      <c r="W124" s="11" t="s">
        <v>51</v>
      </c>
      <c r="X124" s="11" t="s">
        <v>51</v>
      </c>
      <c r="Y124" s="11" t="s">
        <v>43</v>
      </c>
      <c r="Z124" s="11" t="s">
        <v>43</v>
      </c>
      <c r="AA124" s="12">
        <v>1.6666666666666665</v>
      </c>
      <c r="AB124" s="12">
        <v>0.70833333333333337</v>
      </c>
      <c r="AC124" s="12">
        <v>0.58333333333333337</v>
      </c>
      <c r="AD124" s="12">
        <v>2.9583333333333335</v>
      </c>
      <c r="AE124" s="13">
        <v>0.91549295774647887</v>
      </c>
      <c r="AF124" s="14">
        <v>1.4791666666666667</v>
      </c>
      <c r="AG124" s="14">
        <v>1.4791666666666667</v>
      </c>
      <c r="AH124" s="15"/>
    </row>
    <row r="125" spans="1:34" ht="18.75" customHeight="1">
      <c r="A125" s="11">
        <v>13738</v>
      </c>
      <c r="B125" s="11" t="s">
        <v>518</v>
      </c>
      <c r="C125" s="11" t="s">
        <v>518</v>
      </c>
      <c r="D125" s="11" t="s">
        <v>519</v>
      </c>
      <c r="E125" s="11" t="s">
        <v>228</v>
      </c>
      <c r="F125" s="11" t="s">
        <v>215</v>
      </c>
      <c r="G125" s="11" t="s">
        <v>229</v>
      </c>
      <c r="H125" s="11" t="s">
        <v>330</v>
      </c>
      <c r="I125" s="11" t="s">
        <v>40</v>
      </c>
      <c r="J125" s="11" t="s">
        <v>41</v>
      </c>
      <c r="K125" s="11" t="s">
        <v>42</v>
      </c>
      <c r="L125" s="11" t="s">
        <v>43</v>
      </c>
      <c r="M125" s="11" t="s">
        <v>44</v>
      </c>
      <c r="N125" s="11" t="s">
        <v>60</v>
      </c>
      <c r="O125" s="11" t="s">
        <v>60</v>
      </c>
      <c r="P125" s="11" t="s">
        <v>197</v>
      </c>
      <c r="Q125" s="11" t="s">
        <v>47</v>
      </c>
      <c r="R125" s="11" t="s">
        <v>193</v>
      </c>
      <c r="S125" s="11" t="s">
        <v>63</v>
      </c>
      <c r="T125" s="11" t="s">
        <v>198</v>
      </c>
      <c r="U125" s="11" t="s">
        <v>45</v>
      </c>
      <c r="V125" s="11" t="s">
        <v>51</v>
      </c>
      <c r="W125" s="11" t="s">
        <v>51</v>
      </c>
      <c r="X125" s="11" t="s">
        <v>51</v>
      </c>
      <c r="Y125" s="11" t="s">
        <v>43</v>
      </c>
      <c r="Z125" s="11" t="s">
        <v>51</v>
      </c>
      <c r="AA125" s="12">
        <v>0.33333333333333337</v>
      </c>
      <c r="AB125" s="12">
        <v>0.25</v>
      </c>
      <c r="AC125" s="12">
        <v>8.3333333333333329E-2</v>
      </c>
      <c r="AD125" s="12">
        <v>0.66666666666666674</v>
      </c>
      <c r="AE125" s="13">
        <v>1</v>
      </c>
      <c r="AF125" s="14">
        <v>0.33333333333333337</v>
      </c>
      <c r="AG125" s="14">
        <v>0.33333333333333337</v>
      </c>
      <c r="AH125" s="15"/>
    </row>
    <row r="126" spans="1:34" ht="18.75" hidden="1" customHeight="1">
      <c r="A126" s="11">
        <v>13812</v>
      </c>
      <c r="B126" s="11" t="s">
        <v>520</v>
      </c>
      <c r="C126" s="11" t="s">
        <v>521</v>
      </c>
      <c r="D126" s="19" t="s">
        <v>522</v>
      </c>
      <c r="E126" s="11" t="s">
        <v>175</v>
      </c>
      <c r="F126" s="11" t="s">
        <v>37</v>
      </c>
      <c r="G126" s="11" t="s">
        <v>176</v>
      </c>
      <c r="H126" s="11" t="s">
        <v>39</v>
      </c>
      <c r="I126" s="11" t="s">
        <v>40</v>
      </c>
      <c r="J126" s="11" t="s">
        <v>41</v>
      </c>
      <c r="K126" s="11" t="s">
        <v>42</v>
      </c>
      <c r="L126" s="11" t="s">
        <v>43</v>
      </c>
      <c r="M126" s="11" t="s">
        <v>59</v>
      </c>
      <c r="N126" s="11" t="s">
        <v>60</v>
      </c>
      <c r="O126" s="11" t="s">
        <v>45</v>
      </c>
      <c r="P126" s="11" t="s">
        <v>523</v>
      </c>
      <c r="Q126" s="11" t="s">
        <v>47</v>
      </c>
      <c r="R126" s="11" t="s">
        <v>151</v>
      </c>
      <c r="S126" s="11" t="s">
        <v>63</v>
      </c>
      <c r="T126" s="11" t="s">
        <v>47</v>
      </c>
      <c r="U126" s="11" t="s">
        <v>60</v>
      </c>
      <c r="V126" s="11" t="s">
        <v>51</v>
      </c>
      <c r="W126" s="11" t="s">
        <v>51</v>
      </c>
      <c r="X126" s="11" t="s">
        <v>51</v>
      </c>
      <c r="Y126" s="11" t="s">
        <v>43</v>
      </c>
      <c r="Z126" s="11" t="s">
        <v>43</v>
      </c>
      <c r="AA126" s="12">
        <v>2.0400000000000009</v>
      </c>
      <c r="AB126" s="12">
        <v>1.7</v>
      </c>
      <c r="AC126" s="12">
        <v>0</v>
      </c>
      <c r="AD126" s="12">
        <v>3.7400000000000011</v>
      </c>
      <c r="AE126" s="13">
        <v>0.30837789661319076</v>
      </c>
      <c r="AF126" s="14">
        <v>1.8700000000000006</v>
      </c>
      <c r="AG126" s="14">
        <v>1.8700000000000006</v>
      </c>
      <c r="AH126" s="15"/>
    </row>
    <row r="127" spans="1:34" ht="18.75" customHeight="1">
      <c r="A127" s="11">
        <v>11014</v>
      </c>
      <c r="B127" s="11" t="s">
        <v>524</v>
      </c>
      <c r="C127" s="11" t="s">
        <v>525</v>
      </c>
      <c r="D127" s="11" t="s">
        <v>526</v>
      </c>
      <c r="E127" s="11" t="s">
        <v>289</v>
      </c>
      <c r="F127" s="11" t="s">
        <v>290</v>
      </c>
      <c r="G127" s="11" t="s">
        <v>290</v>
      </c>
      <c r="H127" s="11" t="s">
        <v>39</v>
      </c>
      <c r="I127" s="11" t="s">
        <v>133</v>
      </c>
      <c r="J127" s="11" t="s">
        <v>41</v>
      </c>
      <c r="K127" s="11" t="s">
        <v>42</v>
      </c>
      <c r="L127" s="11" t="s">
        <v>43</v>
      </c>
      <c r="M127" s="11" t="s">
        <v>59</v>
      </c>
      <c r="N127" s="11" t="s">
        <v>60</v>
      </c>
      <c r="O127" s="11" t="s">
        <v>45</v>
      </c>
      <c r="P127" s="11" t="s">
        <v>527</v>
      </c>
      <c r="Q127" s="11" t="s">
        <v>47</v>
      </c>
      <c r="R127" s="11" t="s">
        <v>528</v>
      </c>
      <c r="S127" s="11" t="s">
        <v>63</v>
      </c>
      <c r="T127" s="11" t="s">
        <v>47</v>
      </c>
      <c r="U127" s="11" t="s">
        <v>529</v>
      </c>
      <c r="V127" s="11" t="s">
        <v>51</v>
      </c>
      <c r="W127" s="11" t="s">
        <v>51</v>
      </c>
      <c r="X127" s="11" t="s">
        <v>51</v>
      </c>
      <c r="Y127" s="11" t="s">
        <v>43</v>
      </c>
      <c r="Z127" s="11" t="s">
        <v>51</v>
      </c>
      <c r="AA127" s="12">
        <v>29.097916666666663</v>
      </c>
      <c r="AB127" s="12">
        <v>6.8250000000000011</v>
      </c>
      <c r="AC127" s="12">
        <v>6.8500000000000005</v>
      </c>
      <c r="AD127" s="12">
        <v>42.772916666666667</v>
      </c>
      <c r="AE127" s="13">
        <v>0.88284058253372955</v>
      </c>
      <c r="AF127" s="14">
        <v>21.386458333333334</v>
      </c>
      <c r="AG127" s="14">
        <v>21.386458333333334</v>
      </c>
      <c r="AH127" s="15"/>
    </row>
    <row r="128" spans="1:34" ht="18.75" hidden="1" customHeight="1">
      <c r="A128" s="11">
        <v>13856</v>
      </c>
      <c r="B128" s="11" t="s">
        <v>530</v>
      </c>
      <c r="C128" s="11" t="s">
        <v>531</v>
      </c>
      <c r="D128" s="16" t="s">
        <v>532</v>
      </c>
      <c r="E128" s="11" t="s">
        <v>169</v>
      </c>
      <c r="F128" s="11" t="s">
        <v>141</v>
      </c>
      <c r="G128" s="11" t="s">
        <v>170</v>
      </c>
      <c r="H128" s="11" t="s">
        <v>39</v>
      </c>
      <c r="I128" s="11" t="s">
        <v>40</v>
      </c>
      <c r="J128" s="11" t="s">
        <v>41</v>
      </c>
      <c r="K128" s="11" t="s">
        <v>42</v>
      </c>
      <c r="L128" s="11" t="s">
        <v>43</v>
      </c>
      <c r="M128" s="11" t="s">
        <v>59</v>
      </c>
      <c r="N128" s="11" t="s">
        <v>60</v>
      </c>
      <c r="O128" s="11" t="s">
        <v>45</v>
      </c>
      <c r="P128" s="11" t="s">
        <v>533</v>
      </c>
      <c r="Q128" s="11" t="s">
        <v>47</v>
      </c>
      <c r="R128" s="11" t="s">
        <v>534</v>
      </c>
      <c r="S128" s="11" t="s">
        <v>63</v>
      </c>
      <c r="T128" s="11" t="s">
        <v>47</v>
      </c>
      <c r="U128" s="11" t="s">
        <v>60</v>
      </c>
      <c r="V128" s="11" t="s">
        <v>51</v>
      </c>
      <c r="W128" s="11" t="s">
        <v>51</v>
      </c>
      <c r="X128" s="11" t="s">
        <v>51</v>
      </c>
      <c r="Y128" s="11" t="s">
        <v>43</v>
      </c>
      <c r="Z128" s="11" t="s">
        <v>43</v>
      </c>
      <c r="AA128" s="12">
        <v>4.4024999999999999</v>
      </c>
      <c r="AB128" s="12">
        <v>1.9583333333333335</v>
      </c>
      <c r="AC128" s="12">
        <v>4.1666666666666664E-2</v>
      </c>
      <c r="AD128" s="12">
        <v>6.4025000000000007</v>
      </c>
      <c r="AE128" s="13">
        <v>0.95769881556683589</v>
      </c>
      <c r="AF128" s="14">
        <v>3.2012500000000004</v>
      </c>
      <c r="AG128" s="14">
        <v>3.2012500000000004</v>
      </c>
      <c r="AH128" s="15"/>
    </row>
    <row r="129" spans="1:34" ht="18.75" customHeight="1">
      <c r="A129" s="11">
        <v>13863</v>
      </c>
      <c r="B129" s="11" t="s">
        <v>535</v>
      </c>
      <c r="C129" s="11" t="s">
        <v>536</v>
      </c>
      <c r="D129" s="11" t="s">
        <v>537</v>
      </c>
      <c r="E129" s="11" t="s">
        <v>140</v>
      </c>
      <c r="F129" s="11" t="s">
        <v>141</v>
      </c>
      <c r="G129" s="11" t="s">
        <v>142</v>
      </c>
      <c r="H129" s="11" t="s">
        <v>330</v>
      </c>
      <c r="I129" s="11" t="s">
        <v>133</v>
      </c>
      <c r="J129" s="11" t="s">
        <v>41</v>
      </c>
      <c r="K129" s="11" t="s">
        <v>42</v>
      </c>
      <c r="L129" s="11" t="s">
        <v>43</v>
      </c>
      <c r="M129" s="11" t="s">
        <v>59</v>
      </c>
      <c r="N129" s="11" t="s">
        <v>60</v>
      </c>
      <c r="O129" s="11" t="s">
        <v>60</v>
      </c>
      <c r="P129" s="11" t="s">
        <v>538</v>
      </c>
      <c r="Q129" s="11" t="s">
        <v>47</v>
      </c>
      <c r="R129" s="11" t="s">
        <v>193</v>
      </c>
      <c r="S129" s="11" t="s">
        <v>49</v>
      </c>
      <c r="T129" s="11" t="s">
        <v>50</v>
      </c>
      <c r="U129" s="11" t="s">
        <v>45</v>
      </c>
      <c r="V129" s="11" t="s">
        <v>51</v>
      </c>
      <c r="W129" s="11" t="s">
        <v>51</v>
      </c>
      <c r="X129" s="11" t="s">
        <v>51</v>
      </c>
      <c r="Y129" s="11" t="s">
        <v>43</v>
      </c>
      <c r="Z129" s="11" t="s">
        <v>43</v>
      </c>
      <c r="AA129" s="12">
        <v>1</v>
      </c>
      <c r="AB129" s="12">
        <v>0</v>
      </c>
      <c r="AC129" s="12">
        <v>0</v>
      </c>
      <c r="AD129" s="12">
        <v>0</v>
      </c>
      <c r="AE129" s="13"/>
      <c r="AF129" s="14">
        <v>0</v>
      </c>
      <c r="AG129" s="14">
        <v>0</v>
      </c>
      <c r="AH129" s="15"/>
    </row>
    <row r="130" spans="1:34" ht="18.75" hidden="1" customHeight="1">
      <c r="A130" s="11">
        <v>13884</v>
      </c>
      <c r="B130" s="11" t="s">
        <v>539</v>
      </c>
      <c r="C130" s="11" t="s">
        <v>540</v>
      </c>
      <c r="D130" s="16" t="s">
        <v>541</v>
      </c>
      <c r="E130" s="11" t="s">
        <v>148</v>
      </c>
      <c r="F130" s="11" t="s">
        <v>141</v>
      </c>
      <c r="G130" s="11" t="s">
        <v>149</v>
      </c>
      <c r="H130" s="11" t="s">
        <v>39</v>
      </c>
      <c r="I130" s="11" t="s">
        <v>40</v>
      </c>
      <c r="J130" s="11" t="s">
        <v>41</v>
      </c>
      <c r="K130" s="11" t="s">
        <v>42</v>
      </c>
      <c r="L130" s="11" t="s">
        <v>43</v>
      </c>
      <c r="M130" s="11" t="s">
        <v>59</v>
      </c>
      <c r="N130" s="11" t="s">
        <v>60</v>
      </c>
      <c r="O130" s="11" t="s">
        <v>45</v>
      </c>
      <c r="P130" s="11" t="s">
        <v>533</v>
      </c>
      <c r="Q130" s="11" t="s">
        <v>47</v>
      </c>
      <c r="R130" s="11" t="s">
        <v>193</v>
      </c>
      <c r="S130" s="11" t="s">
        <v>63</v>
      </c>
      <c r="T130" s="11" t="s">
        <v>47</v>
      </c>
      <c r="U130" s="11" t="s">
        <v>60</v>
      </c>
      <c r="V130" s="11" t="s">
        <v>51</v>
      </c>
      <c r="W130" s="11" t="s">
        <v>51</v>
      </c>
      <c r="X130" s="11" t="s">
        <v>51</v>
      </c>
      <c r="Y130" s="11" t="s">
        <v>43</v>
      </c>
      <c r="Z130" s="11" t="s">
        <v>43</v>
      </c>
      <c r="AA130" s="18">
        <v>0.4</v>
      </c>
      <c r="AB130" s="18">
        <v>0.3</v>
      </c>
      <c r="AC130" s="18">
        <v>0</v>
      </c>
      <c r="AD130" s="12">
        <v>4.2762499999999992</v>
      </c>
      <c r="AE130" s="13">
        <v>0.90909090909090917</v>
      </c>
      <c r="AF130" s="14">
        <v>2.1381249999999996</v>
      </c>
      <c r="AG130" s="14">
        <v>2.1381249999999996</v>
      </c>
      <c r="AH130" s="15"/>
    </row>
    <row r="131" spans="1:34" ht="18.75" hidden="1" customHeight="1">
      <c r="A131" s="11">
        <v>13888</v>
      </c>
      <c r="B131" s="11" t="s">
        <v>542</v>
      </c>
      <c r="C131" s="11" t="s">
        <v>543</v>
      </c>
      <c r="D131" s="11" t="s">
        <v>544</v>
      </c>
      <c r="E131" s="11" t="s">
        <v>214</v>
      </c>
      <c r="F131" s="11" t="s">
        <v>215</v>
      </c>
      <c r="G131" s="11" t="s">
        <v>297</v>
      </c>
      <c r="H131" s="11" t="s">
        <v>402</v>
      </c>
      <c r="I131" s="11" t="s">
        <v>133</v>
      </c>
      <c r="J131" s="11" t="s">
        <v>41</v>
      </c>
      <c r="K131" s="11" t="s">
        <v>42</v>
      </c>
      <c r="L131" s="11" t="s">
        <v>43</v>
      </c>
      <c r="M131" s="11" t="s">
        <v>59</v>
      </c>
      <c r="N131" s="11" t="s">
        <v>60</v>
      </c>
      <c r="O131" s="11" t="s">
        <v>45</v>
      </c>
      <c r="P131" s="11" t="s">
        <v>150</v>
      </c>
      <c r="Q131" s="11" t="s">
        <v>47</v>
      </c>
      <c r="R131" s="11" t="s">
        <v>486</v>
      </c>
      <c r="S131" s="11" t="s">
        <v>63</v>
      </c>
      <c r="T131" s="11" t="s">
        <v>47</v>
      </c>
      <c r="U131" s="11" t="s">
        <v>60</v>
      </c>
      <c r="V131" s="11" t="s">
        <v>51</v>
      </c>
      <c r="W131" s="11" t="s">
        <v>51</v>
      </c>
      <c r="X131" s="11" t="s">
        <v>51</v>
      </c>
      <c r="Y131" s="11" t="s">
        <v>43</v>
      </c>
      <c r="Z131" s="11" t="s">
        <v>43</v>
      </c>
      <c r="AA131" s="12">
        <v>2.9475000000000016</v>
      </c>
      <c r="AB131" s="12">
        <v>0.49999999999999994</v>
      </c>
      <c r="AC131" s="12">
        <v>1</v>
      </c>
      <c r="AD131" s="12">
        <v>4.4475000000000016</v>
      </c>
      <c r="AE131" s="13">
        <v>0.24077196927112607</v>
      </c>
      <c r="AF131" s="14">
        <v>2.2237500000000008</v>
      </c>
      <c r="AG131" s="14">
        <v>2.2237500000000008</v>
      </c>
      <c r="AH131" s="15"/>
    </row>
    <row r="132" spans="1:34" ht="18.75" hidden="1" customHeight="1">
      <c r="A132" s="11">
        <v>13971</v>
      </c>
      <c r="B132" s="11" t="s">
        <v>545</v>
      </c>
      <c r="C132" s="11" t="s">
        <v>546</v>
      </c>
      <c r="D132" s="16" t="s">
        <v>547</v>
      </c>
      <c r="E132" s="11" t="s">
        <v>169</v>
      </c>
      <c r="F132" s="11" t="s">
        <v>141</v>
      </c>
      <c r="G132" s="11" t="s">
        <v>170</v>
      </c>
      <c r="H132" s="11" t="s">
        <v>39</v>
      </c>
      <c r="I132" s="11" t="s">
        <v>40</v>
      </c>
      <c r="J132" s="11" t="s">
        <v>41</v>
      </c>
      <c r="K132" s="11" t="s">
        <v>42</v>
      </c>
      <c r="L132" s="11" t="s">
        <v>43</v>
      </c>
      <c r="M132" s="11" t="s">
        <v>59</v>
      </c>
      <c r="N132" s="11" t="s">
        <v>60</v>
      </c>
      <c r="O132" s="11" t="s">
        <v>45</v>
      </c>
      <c r="P132" s="11" t="s">
        <v>548</v>
      </c>
      <c r="Q132" s="11" t="s">
        <v>47</v>
      </c>
      <c r="R132" s="11" t="s">
        <v>151</v>
      </c>
      <c r="S132" s="11" t="s">
        <v>63</v>
      </c>
      <c r="T132" s="11" t="s">
        <v>47</v>
      </c>
      <c r="U132" s="11" t="s">
        <v>60</v>
      </c>
      <c r="V132" s="11" t="s">
        <v>51</v>
      </c>
      <c r="W132" s="11" t="s">
        <v>51</v>
      </c>
      <c r="X132" s="11" t="s">
        <v>51</v>
      </c>
      <c r="Y132" s="11" t="s">
        <v>43</v>
      </c>
      <c r="Z132" s="11" t="s">
        <v>43</v>
      </c>
      <c r="AA132" s="12">
        <v>0.95416666666666661</v>
      </c>
      <c r="AB132" s="12">
        <v>0.54999999999999993</v>
      </c>
      <c r="AC132" s="12">
        <v>0</v>
      </c>
      <c r="AD132" s="12">
        <v>1.5041666666666664</v>
      </c>
      <c r="AE132" s="13">
        <v>0.29362880886426596</v>
      </c>
      <c r="AF132" s="14">
        <v>0.75208333333333321</v>
      </c>
      <c r="AG132" s="14">
        <v>0.75208333333333321</v>
      </c>
      <c r="AH132" s="15"/>
    </row>
    <row r="133" spans="1:34" ht="18.75" hidden="1" customHeight="1">
      <c r="A133" s="11">
        <v>13982</v>
      </c>
      <c r="B133" s="11" t="s">
        <v>549</v>
      </c>
      <c r="C133" s="11" t="s">
        <v>550</v>
      </c>
      <c r="D133" s="16" t="s">
        <v>551</v>
      </c>
      <c r="E133" s="11" t="s">
        <v>140</v>
      </c>
      <c r="F133" s="11" t="s">
        <v>141</v>
      </c>
      <c r="G133" s="11" t="s">
        <v>142</v>
      </c>
      <c r="H133" s="11" t="s">
        <v>39</v>
      </c>
      <c r="I133" s="11" t="s">
        <v>40</v>
      </c>
      <c r="J133" s="11" t="s">
        <v>41</v>
      </c>
      <c r="K133" s="11" t="s">
        <v>42</v>
      </c>
      <c r="L133" s="11" t="s">
        <v>43</v>
      </c>
      <c r="M133" s="11" t="s">
        <v>59</v>
      </c>
      <c r="N133" s="11" t="s">
        <v>60</v>
      </c>
      <c r="O133" s="11" t="s">
        <v>45</v>
      </c>
      <c r="P133" s="11" t="s">
        <v>533</v>
      </c>
      <c r="Q133" s="11" t="s">
        <v>47</v>
      </c>
      <c r="R133" s="11" t="s">
        <v>193</v>
      </c>
      <c r="S133" s="11" t="s">
        <v>63</v>
      </c>
      <c r="T133" s="11" t="s">
        <v>47</v>
      </c>
      <c r="U133" s="11" t="s">
        <v>60</v>
      </c>
      <c r="V133" s="11" t="s">
        <v>51</v>
      </c>
      <c r="W133" s="11" t="s">
        <v>51</v>
      </c>
      <c r="X133" s="11" t="s">
        <v>51</v>
      </c>
      <c r="Y133" s="11" t="s">
        <v>43</v>
      </c>
      <c r="Z133" s="11" t="s">
        <v>43</v>
      </c>
      <c r="AA133" s="12">
        <v>0.86916666666666664</v>
      </c>
      <c r="AB133" s="12">
        <v>3.3333333333333333E-2</v>
      </c>
      <c r="AC133" s="12">
        <v>0</v>
      </c>
      <c r="AD133" s="12">
        <v>0.90249999999999997</v>
      </c>
      <c r="AE133" s="13">
        <v>1</v>
      </c>
      <c r="AF133" s="14">
        <v>0.45124999999999998</v>
      </c>
      <c r="AG133" s="14">
        <v>0.45124999999999998</v>
      </c>
      <c r="AH133" s="15"/>
    </row>
    <row r="134" spans="1:34" ht="18.75" customHeight="1">
      <c r="A134" s="11">
        <v>14049</v>
      </c>
      <c r="B134" s="11" t="s">
        <v>552</v>
      </c>
      <c r="C134" s="11" t="s">
        <v>553</v>
      </c>
      <c r="D134" s="11" t="s">
        <v>554</v>
      </c>
      <c r="E134" s="11" t="s">
        <v>228</v>
      </c>
      <c r="F134" s="11" t="s">
        <v>215</v>
      </c>
      <c r="G134" s="11" t="s">
        <v>229</v>
      </c>
      <c r="H134" s="11" t="s">
        <v>330</v>
      </c>
      <c r="I134" s="11" t="s">
        <v>133</v>
      </c>
      <c r="J134" s="11" t="s">
        <v>41</v>
      </c>
      <c r="K134" s="11" t="s">
        <v>42</v>
      </c>
      <c r="L134" s="11" t="s">
        <v>43</v>
      </c>
      <c r="M134" s="11" t="s">
        <v>44</v>
      </c>
      <c r="N134" s="11" t="s">
        <v>45</v>
      </c>
      <c r="O134" s="11" t="s">
        <v>45</v>
      </c>
      <c r="P134" s="11" t="s">
        <v>197</v>
      </c>
      <c r="Q134" s="11" t="s">
        <v>47</v>
      </c>
      <c r="R134" s="11" t="s">
        <v>555</v>
      </c>
      <c r="S134" s="11" t="s">
        <v>63</v>
      </c>
      <c r="T134" s="11" t="s">
        <v>198</v>
      </c>
      <c r="U134" s="11" t="s">
        <v>45</v>
      </c>
      <c r="V134" s="11" t="s">
        <v>51</v>
      </c>
      <c r="W134" s="11" t="s">
        <v>51</v>
      </c>
      <c r="X134" s="11" t="s">
        <v>51</v>
      </c>
      <c r="Y134" s="11" t="s">
        <v>43</v>
      </c>
      <c r="Z134" s="11" t="s">
        <v>51</v>
      </c>
      <c r="AA134" s="12">
        <v>0</v>
      </c>
      <c r="AB134" s="12">
        <v>0</v>
      </c>
      <c r="AC134" s="12">
        <v>0.125</v>
      </c>
      <c r="AD134" s="12">
        <v>0.125</v>
      </c>
      <c r="AE134" s="13">
        <v>1</v>
      </c>
      <c r="AF134" s="14">
        <v>6.25E-2</v>
      </c>
      <c r="AG134" s="14">
        <v>6.25E-2</v>
      </c>
      <c r="AH134" s="11" t="s">
        <v>416</v>
      </c>
    </row>
    <row r="135" spans="1:34" ht="18.75" hidden="1" customHeight="1">
      <c r="A135" s="11">
        <v>14059</v>
      </c>
      <c r="B135" s="11" t="s">
        <v>556</v>
      </c>
      <c r="C135" s="11" t="s">
        <v>557</v>
      </c>
      <c r="D135" s="11" t="s">
        <v>558</v>
      </c>
      <c r="E135" s="11" t="s">
        <v>57</v>
      </c>
      <c r="F135" s="11" t="s">
        <v>37</v>
      </c>
      <c r="G135" s="11" t="s">
        <v>58</v>
      </c>
      <c r="H135" s="11" t="s">
        <v>39</v>
      </c>
      <c r="I135" s="11" t="s">
        <v>40</v>
      </c>
      <c r="J135" s="11" t="s">
        <v>41</v>
      </c>
      <c r="K135" s="11" t="s">
        <v>42</v>
      </c>
      <c r="L135" s="11" t="s">
        <v>43</v>
      </c>
      <c r="M135" s="11" t="s">
        <v>44</v>
      </c>
      <c r="N135" s="11" t="s">
        <v>60</v>
      </c>
      <c r="O135" s="11" t="s">
        <v>45</v>
      </c>
      <c r="P135" s="11" t="s">
        <v>533</v>
      </c>
      <c r="Q135" s="11" t="s">
        <v>47</v>
      </c>
      <c r="R135" s="11" t="s">
        <v>193</v>
      </c>
      <c r="S135" s="11" t="s">
        <v>63</v>
      </c>
      <c r="T135" s="11" t="s">
        <v>47</v>
      </c>
      <c r="U135" s="11" t="s">
        <v>60</v>
      </c>
      <c r="V135" s="11" t="s">
        <v>51</v>
      </c>
      <c r="W135" s="11" t="s">
        <v>51</v>
      </c>
      <c r="X135" s="11" t="s">
        <v>51</v>
      </c>
      <c r="Y135" s="11" t="s">
        <v>43</v>
      </c>
      <c r="Z135" s="11" t="s">
        <v>43</v>
      </c>
      <c r="AA135" s="12">
        <v>1.0166666666666666</v>
      </c>
      <c r="AB135" s="12">
        <v>1.0416666666666666E-2</v>
      </c>
      <c r="AC135" s="12">
        <v>0</v>
      </c>
      <c r="AD135" s="12">
        <v>1.0270833333333333</v>
      </c>
      <c r="AE135" s="13">
        <v>0.9026369168356998</v>
      </c>
      <c r="AF135" s="14">
        <v>0.51354166666666667</v>
      </c>
      <c r="AG135" s="14">
        <v>0.51354166666666667</v>
      </c>
      <c r="AH135" s="15"/>
    </row>
    <row r="136" spans="1:34" ht="18.75" customHeight="1">
      <c r="A136" s="11">
        <v>14097</v>
      </c>
      <c r="B136" s="11" t="s">
        <v>559</v>
      </c>
      <c r="C136" s="11" t="s">
        <v>560</v>
      </c>
      <c r="D136" s="11" t="s">
        <v>561</v>
      </c>
      <c r="E136" s="11" t="s">
        <v>228</v>
      </c>
      <c r="F136" s="11" t="s">
        <v>215</v>
      </c>
      <c r="G136" s="11" t="s">
        <v>229</v>
      </c>
      <c r="H136" s="11" t="s">
        <v>330</v>
      </c>
      <c r="I136" s="11" t="s">
        <v>133</v>
      </c>
      <c r="J136" s="11" t="s">
        <v>41</v>
      </c>
      <c r="K136" s="11" t="s">
        <v>403</v>
      </c>
      <c r="L136" s="11" t="s">
        <v>43</v>
      </c>
      <c r="M136" s="11" t="s">
        <v>44</v>
      </c>
      <c r="N136" s="11" t="s">
        <v>45</v>
      </c>
      <c r="O136" s="11" t="s">
        <v>60</v>
      </c>
      <c r="P136" s="11" t="s">
        <v>513</v>
      </c>
      <c r="Q136" s="11" t="s">
        <v>47</v>
      </c>
      <c r="R136" s="11" t="s">
        <v>562</v>
      </c>
      <c r="S136" s="11" t="s">
        <v>49</v>
      </c>
      <c r="T136" s="11" t="s">
        <v>50</v>
      </c>
      <c r="U136" s="11" t="s">
        <v>45</v>
      </c>
      <c r="V136" s="11" t="s">
        <v>51</v>
      </c>
      <c r="W136" s="11" t="s">
        <v>51</v>
      </c>
      <c r="X136" s="11" t="s">
        <v>51</v>
      </c>
      <c r="Y136" s="11" t="s">
        <v>43</v>
      </c>
      <c r="Z136" s="11" t="s">
        <v>51</v>
      </c>
      <c r="AA136" s="12">
        <v>8.3333333333333329E-2</v>
      </c>
      <c r="AB136" s="12">
        <v>0</v>
      </c>
      <c r="AC136" s="12">
        <v>8.3333333333333329E-2</v>
      </c>
      <c r="AD136" s="12">
        <v>0.16666666666666666</v>
      </c>
      <c r="AE136" s="13">
        <v>1</v>
      </c>
      <c r="AF136" s="14">
        <v>8.3333333333333329E-2</v>
      </c>
      <c r="AG136" s="14">
        <v>8.3333333333333329E-2</v>
      </c>
      <c r="AH136" s="11" t="s">
        <v>416</v>
      </c>
    </row>
    <row r="137" spans="1:34" ht="18.75" hidden="1" customHeight="1">
      <c r="A137" s="11">
        <v>14217</v>
      </c>
      <c r="B137" s="11" t="s">
        <v>563</v>
      </c>
      <c r="C137" s="11" t="s">
        <v>564</v>
      </c>
      <c r="D137" s="11" t="s">
        <v>565</v>
      </c>
      <c r="E137" s="11" t="s">
        <v>228</v>
      </c>
      <c r="F137" s="11" t="s">
        <v>215</v>
      </c>
      <c r="G137" s="11" t="s">
        <v>267</v>
      </c>
      <c r="H137" s="11" t="s">
        <v>39</v>
      </c>
      <c r="I137" s="11" t="s">
        <v>40</v>
      </c>
      <c r="J137" s="11" t="s">
        <v>41</v>
      </c>
      <c r="K137" s="11" t="s">
        <v>42</v>
      </c>
      <c r="L137" s="11" t="s">
        <v>43</v>
      </c>
      <c r="M137" s="11" t="s">
        <v>44</v>
      </c>
      <c r="N137" s="11" t="s">
        <v>60</v>
      </c>
      <c r="O137" s="11" t="s">
        <v>45</v>
      </c>
      <c r="P137" s="11" t="s">
        <v>376</v>
      </c>
      <c r="Q137" s="11" t="s">
        <v>47</v>
      </c>
      <c r="R137" s="11" t="s">
        <v>151</v>
      </c>
      <c r="S137" s="11" t="s">
        <v>63</v>
      </c>
      <c r="T137" s="11" t="s">
        <v>47</v>
      </c>
      <c r="U137" s="11" t="s">
        <v>60</v>
      </c>
      <c r="V137" s="11" t="s">
        <v>51</v>
      </c>
      <c r="W137" s="11" t="s">
        <v>51</v>
      </c>
      <c r="X137" s="11" t="s">
        <v>51</v>
      </c>
      <c r="Y137" s="11" t="s">
        <v>43</v>
      </c>
      <c r="Z137" s="11" t="s">
        <v>43</v>
      </c>
      <c r="AA137" s="21">
        <v>0.80833333333333335</v>
      </c>
      <c r="AB137" s="21">
        <v>7.4999999999999997E-2</v>
      </c>
      <c r="AC137" s="21">
        <v>0</v>
      </c>
      <c r="AD137" s="21">
        <v>0.8833333333333333</v>
      </c>
      <c r="AE137" s="13">
        <v>0.48113207547169817</v>
      </c>
      <c r="AF137" s="13"/>
      <c r="AG137" s="13"/>
      <c r="AH137" s="15"/>
    </row>
    <row r="138" spans="1:34" ht="18.75" hidden="1" customHeight="1">
      <c r="A138" s="11">
        <v>14267</v>
      </c>
      <c r="B138" s="11" t="s">
        <v>566</v>
      </c>
      <c r="C138" s="11" t="s">
        <v>567</v>
      </c>
      <c r="D138" s="16" t="s">
        <v>568</v>
      </c>
      <c r="E138" s="11" t="s">
        <v>140</v>
      </c>
      <c r="F138" s="11" t="s">
        <v>141</v>
      </c>
      <c r="G138" s="11" t="s">
        <v>142</v>
      </c>
      <c r="H138" s="11" t="s">
        <v>39</v>
      </c>
      <c r="I138" s="11" t="s">
        <v>133</v>
      </c>
      <c r="J138" s="11" t="s">
        <v>41</v>
      </c>
      <c r="K138" s="11" t="s">
        <v>42</v>
      </c>
      <c r="L138" s="11" t="s">
        <v>43</v>
      </c>
      <c r="M138" s="11" t="s">
        <v>59</v>
      </c>
      <c r="N138" s="11" t="s">
        <v>60</v>
      </c>
      <c r="O138" s="11" t="s">
        <v>45</v>
      </c>
      <c r="P138" s="11" t="s">
        <v>171</v>
      </c>
      <c r="Q138" s="11" t="s">
        <v>47</v>
      </c>
      <c r="R138" s="11" t="s">
        <v>193</v>
      </c>
      <c r="S138" s="11" t="s">
        <v>63</v>
      </c>
      <c r="T138" s="11" t="s">
        <v>47</v>
      </c>
      <c r="U138" s="11" t="s">
        <v>60</v>
      </c>
      <c r="V138" s="11" t="s">
        <v>51</v>
      </c>
      <c r="W138" s="11" t="s">
        <v>51</v>
      </c>
      <c r="X138" s="11" t="s">
        <v>51</v>
      </c>
      <c r="Y138" s="11" t="s">
        <v>43</v>
      </c>
      <c r="Z138" s="11" t="s">
        <v>43</v>
      </c>
      <c r="AA138" s="21">
        <v>12.256666666666677</v>
      </c>
      <c r="AB138" s="21">
        <v>0.5</v>
      </c>
      <c r="AC138" s="21">
        <v>0</v>
      </c>
      <c r="AD138" s="21">
        <v>12.756666666666677</v>
      </c>
      <c r="AE138" s="13">
        <v>0.88241442383067681</v>
      </c>
      <c r="AF138" s="13"/>
      <c r="AG138" s="13"/>
      <c r="AH138" s="15"/>
    </row>
    <row r="139" spans="1:34" ht="18.75" customHeight="1">
      <c r="A139" s="11">
        <v>14285</v>
      </c>
      <c r="B139" s="11" t="s">
        <v>569</v>
      </c>
      <c r="C139" s="11" t="s">
        <v>570</v>
      </c>
      <c r="D139" s="11" t="s">
        <v>571</v>
      </c>
      <c r="E139" s="11" t="s">
        <v>36</v>
      </c>
      <c r="F139" s="11" t="s">
        <v>37</v>
      </c>
      <c r="G139" s="11" t="s">
        <v>38</v>
      </c>
      <c r="H139" s="11" t="s">
        <v>39</v>
      </c>
      <c r="I139" s="11" t="s">
        <v>40</v>
      </c>
      <c r="J139" s="11" t="s">
        <v>572</v>
      </c>
      <c r="K139" s="11" t="s">
        <v>42</v>
      </c>
      <c r="L139" s="11" t="s">
        <v>43</v>
      </c>
      <c r="M139" s="11" t="s">
        <v>44</v>
      </c>
      <c r="N139" s="11" t="s">
        <v>60</v>
      </c>
      <c r="O139" s="11" t="s">
        <v>45</v>
      </c>
      <c r="P139" s="11" t="s">
        <v>573</v>
      </c>
      <c r="Q139" s="11" t="s">
        <v>47</v>
      </c>
      <c r="R139" s="11" t="s">
        <v>574</v>
      </c>
      <c r="S139" s="11" t="s">
        <v>63</v>
      </c>
      <c r="T139" s="11" t="s">
        <v>198</v>
      </c>
      <c r="U139" s="11" t="s">
        <v>45</v>
      </c>
      <c r="V139" s="11" t="s">
        <v>51</v>
      </c>
      <c r="W139" s="11" t="s">
        <v>51</v>
      </c>
      <c r="X139" s="11" t="s">
        <v>51</v>
      </c>
      <c r="Y139" s="11" t="s">
        <v>575</v>
      </c>
      <c r="Z139" s="11" t="s">
        <v>43</v>
      </c>
      <c r="AA139" s="21">
        <v>14.975000000000003</v>
      </c>
      <c r="AB139" s="21">
        <v>1.3416666666666668</v>
      </c>
      <c r="AC139" s="21">
        <v>0</v>
      </c>
      <c r="AD139" s="21">
        <v>16.31666666666667</v>
      </c>
      <c r="AE139" s="13">
        <v>0.98774259448416757</v>
      </c>
      <c r="AF139" s="13"/>
      <c r="AG139" s="13"/>
      <c r="AH139" s="15"/>
    </row>
    <row r="140" spans="1:34" ht="18.75" customHeight="1">
      <c r="A140" s="11">
        <v>14322</v>
      </c>
      <c r="B140" s="11" t="s">
        <v>576</v>
      </c>
      <c r="C140" s="11" t="s">
        <v>577</v>
      </c>
      <c r="D140" s="11" t="s">
        <v>578</v>
      </c>
      <c r="E140" s="11" t="s">
        <v>155</v>
      </c>
      <c r="F140" s="11" t="s">
        <v>141</v>
      </c>
      <c r="G140" s="11" t="s">
        <v>210</v>
      </c>
      <c r="H140" s="11" t="s">
        <v>512</v>
      </c>
      <c r="I140" s="11" t="s">
        <v>40</v>
      </c>
      <c r="J140" s="11" t="s">
        <v>41</v>
      </c>
      <c r="K140" s="11" t="s">
        <v>42</v>
      </c>
      <c r="L140" s="11" t="s">
        <v>43</v>
      </c>
      <c r="M140" s="11" t="s">
        <v>59</v>
      </c>
      <c r="N140" s="11" t="s">
        <v>60</v>
      </c>
      <c r="O140" s="11" t="s">
        <v>60</v>
      </c>
      <c r="P140" s="11" t="s">
        <v>579</v>
      </c>
      <c r="Q140" s="11" t="s">
        <v>47</v>
      </c>
      <c r="R140" s="11" t="s">
        <v>193</v>
      </c>
      <c r="S140" s="11" t="s">
        <v>63</v>
      </c>
      <c r="T140" s="11" t="s">
        <v>50</v>
      </c>
      <c r="U140" s="11" t="s">
        <v>45</v>
      </c>
      <c r="V140" s="11" t="s">
        <v>51</v>
      </c>
      <c r="W140" s="11" t="s">
        <v>51</v>
      </c>
      <c r="X140" s="11" t="s">
        <v>51</v>
      </c>
      <c r="Y140" s="11" t="s">
        <v>43</v>
      </c>
      <c r="Z140" s="11" t="s">
        <v>43</v>
      </c>
      <c r="AA140" s="21">
        <v>11.491666666666667</v>
      </c>
      <c r="AB140" s="21">
        <v>0.70833333333333337</v>
      </c>
      <c r="AC140" s="21">
        <v>4.5</v>
      </c>
      <c r="AD140" s="21">
        <v>16.700000000000003</v>
      </c>
      <c r="AE140" s="13">
        <v>0.98702594810379252</v>
      </c>
      <c r="AF140" s="13"/>
      <c r="AG140" s="13"/>
      <c r="AH140" s="15"/>
    </row>
    <row r="141" spans="1:34" ht="18.75" hidden="1" customHeight="1">
      <c r="A141" s="11">
        <v>14376</v>
      </c>
      <c r="B141" s="11" t="s">
        <v>580</v>
      </c>
      <c r="C141" s="11" t="s">
        <v>581</v>
      </c>
      <c r="D141" s="11" t="s">
        <v>582</v>
      </c>
      <c r="E141" s="11" t="s">
        <v>175</v>
      </c>
      <c r="F141" s="11" t="s">
        <v>37</v>
      </c>
      <c r="G141" s="11" t="s">
        <v>176</v>
      </c>
      <c r="H141" s="11" t="s">
        <v>39</v>
      </c>
      <c r="I141" s="11" t="s">
        <v>40</v>
      </c>
      <c r="J141" s="11" t="s">
        <v>41</v>
      </c>
      <c r="K141" s="11" t="s">
        <v>42</v>
      </c>
      <c r="L141" s="11" t="s">
        <v>43</v>
      </c>
      <c r="M141" s="11" t="s">
        <v>44</v>
      </c>
      <c r="N141" s="11" t="s">
        <v>60</v>
      </c>
      <c r="O141" s="11" t="s">
        <v>45</v>
      </c>
      <c r="P141" s="11" t="s">
        <v>583</v>
      </c>
      <c r="Q141" s="11" t="s">
        <v>47</v>
      </c>
      <c r="R141" s="11" t="s">
        <v>151</v>
      </c>
      <c r="S141" s="11" t="s">
        <v>63</v>
      </c>
      <c r="T141" s="11" t="s">
        <v>47</v>
      </c>
      <c r="U141" s="11" t="s">
        <v>60</v>
      </c>
      <c r="V141" s="11" t="s">
        <v>51</v>
      </c>
      <c r="W141" s="11" t="s">
        <v>51</v>
      </c>
      <c r="X141" s="11" t="s">
        <v>51</v>
      </c>
      <c r="Y141" s="11" t="s">
        <v>43</v>
      </c>
      <c r="Z141" s="11" t="s">
        <v>43</v>
      </c>
      <c r="AA141" s="22">
        <v>0.27479166666666671</v>
      </c>
      <c r="AB141" s="21">
        <v>0</v>
      </c>
      <c r="AC141" s="21">
        <v>0</v>
      </c>
      <c r="AD141" s="21">
        <v>0.27479166666666671</v>
      </c>
      <c r="AE141" s="13">
        <v>0.7725549658832449</v>
      </c>
      <c r="AF141" s="13"/>
      <c r="AG141" s="13"/>
      <c r="AH141" s="15"/>
    </row>
    <row r="142" spans="1:34" ht="18.75" hidden="1" customHeight="1">
      <c r="A142" s="11">
        <v>14377</v>
      </c>
      <c r="B142" s="11" t="s">
        <v>584</v>
      </c>
      <c r="C142" s="11" t="s">
        <v>585</v>
      </c>
      <c r="D142" s="19" t="s">
        <v>586</v>
      </c>
      <c r="E142" s="11" t="s">
        <v>175</v>
      </c>
      <c r="F142" s="11" t="s">
        <v>37</v>
      </c>
      <c r="G142" s="11" t="s">
        <v>176</v>
      </c>
      <c r="H142" s="11" t="s">
        <v>39</v>
      </c>
      <c r="I142" s="11" t="s">
        <v>40</v>
      </c>
      <c r="J142" s="11" t="s">
        <v>41</v>
      </c>
      <c r="K142" s="11" t="s">
        <v>42</v>
      </c>
      <c r="L142" s="11" t="s">
        <v>43</v>
      </c>
      <c r="M142" s="11" t="s">
        <v>44</v>
      </c>
      <c r="N142" s="11" t="s">
        <v>60</v>
      </c>
      <c r="O142" s="11" t="s">
        <v>45</v>
      </c>
      <c r="P142" s="11" t="s">
        <v>587</v>
      </c>
      <c r="Q142" s="11" t="s">
        <v>47</v>
      </c>
      <c r="R142" s="11" t="s">
        <v>151</v>
      </c>
      <c r="S142" s="11" t="s">
        <v>63</v>
      </c>
      <c r="T142" s="11" t="s">
        <v>47</v>
      </c>
      <c r="U142" s="11" t="s">
        <v>60</v>
      </c>
      <c r="V142" s="11" t="s">
        <v>51</v>
      </c>
      <c r="W142" s="11" t="s">
        <v>51</v>
      </c>
      <c r="X142" s="11" t="s">
        <v>51</v>
      </c>
      <c r="Y142" s="11" t="s">
        <v>43</v>
      </c>
      <c r="Z142" s="11" t="s">
        <v>43</v>
      </c>
      <c r="AA142" s="21">
        <v>0.59708333333333341</v>
      </c>
      <c r="AB142" s="21">
        <v>0.12916666666666665</v>
      </c>
      <c r="AC142" s="21">
        <v>0</v>
      </c>
      <c r="AD142" s="21">
        <v>0.72625000000000006</v>
      </c>
      <c r="AE142" s="13">
        <v>0.97991967871485952</v>
      </c>
      <c r="AF142" s="13"/>
      <c r="AG142" s="13"/>
      <c r="AH142" s="15"/>
    </row>
    <row r="143" spans="1:34" ht="18.75" hidden="1" customHeight="1">
      <c r="A143" s="11">
        <v>14423</v>
      </c>
      <c r="B143" s="11" t="s">
        <v>588</v>
      </c>
      <c r="C143" s="11" t="s">
        <v>589</v>
      </c>
      <c r="D143" s="16" t="s">
        <v>590</v>
      </c>
      <c r="E143" s="11" t="s">
        <v>155</v>
      </c>
      <c r="F143" s="11" t="s">
        <v>141</v>
      </c>
      <c r="G143" s="11" t="s">
        <v>210</v>
      </c>
      <c r="H143" s="11" t="s">
        <v>39</v>
      </c>
      <c r="I143" s="11" t="s">
        <v>40</v>
      </c>
      <c r="J143" s="11" t="s">
        <v>41</v>
      </c>
      <c r="K143" s="11" t="s">
        <v>42</v>
      </c>
      <c r="L143" s="11" t="s">
        <v>51</v>
      </c>
      <c r="M143" s="11" t="s">
        <v>59</v>
      </c>
      <c r="N143" s="11" t="s">
        <v>60</v>
      </c>
      <c r="O143" s="11" t="s">
        <v>45</v>
      </c>
      <c r="P143" s="11" t="s">
        <v>150</v>
      </c>
      <c r="Q143" s="11" t="s">
        <v>47</v>
      </c>
      <c r="R143" s="11" t="s">
        <v>151</v>
      </c>
      <c r="S143" s="11" t="s">
        <v>63</v>
      </c>
      <c r="T143" s="11" t="s">
        <v>47</v>
      </c>
      <c r="U143" s="11" t="s">
        <v>60</v>
      </c>
      <c r="V143" s="11" t="s">
        <v>51</v>
      </c>
      <c r="W143" s="11" t="s">
        <v>51</v>
      </c>
      <c r="X143" s="11" t="s">
        <v>51</v>
      </c>
      <c r="Y143" s="11" t="s">
        <v>43</v>
      </c>
      <c r="Z143" s="11" t="s">
        <v>43</v>
      </c>
      <c r="AA143" s="21">
        <v>2.1225000000000001</v>
      </c>
      <c r="AB143" s="21">
        <v>0</v>
      </c>
      <c r="AC143" s="21">
        <v>0</v>
      </c>
      <c r="AD143" s="21">
        <v>2.1225000000000001</v>
      </c>
      <c r="AE143" s="13">
        <v>0.75068708284255981</v>
      </c>
      <c r="AF143" s="13"/>
      <c r="AG143" s="13"/>
      <c r="AH143" s="15"/>
    </row>
    <row r="144" spans="1:34" ht="18.75" hidden="1" customHeight="1">
      <c r="A144" s="11">
        <v>12117</v>
      </c>
      <c r="B144" s="11" t="s">
        <v>591</v>
      </c>
      <c r="C144" s="11" t="s">
        <v>592</v>
      </c>
      <c r="D144" s="11" t="s">
        <v>593</v>
      </c>
      <c r="E144" s="11" t="s">
        <v>148</v>
      </c>
      <c r="F144" s="11" t="s">
        <v>141</v>
      </c>
      <c r="G144" s="11" t="s">
        <v>149</v>
      </c>
      <c r="H144" s="11" t="s">
        <v>39</v>
      </c>
      <c r="I144" s="11" t="s">
        <v>40</v>
      </c>
      <c r="J144" s="11" t="s">
        <v>41</v>
      </c>
      <c r="K144" s="11" t="s">
        <v>42</v>
      </c>
      <c r="L144" s="11" t="s">
        <v>51</v>
      </c>
      <c r="M144" s="11" t="s">
        <v>59</v>
      </c>
      <c r="N144" s="11" t="s">
        <v>60</v>
      </c>
      <c r="O144" s="11" t="s">
        <v>45</v>
      </c>
      <c r="P144" s="11" t="s">
        <v>197</v>
      </c>
      <c r="Q144" s="11" t="s">
        <v>47</v>
      </c>
      <c r="R144" s="11" t="s">
        <v>151</v>
      </c>
      <c r="S144" s="11" t="s">
        <v>49</v>
      </c>
      <c r="T144" s="11" t="s">
        <v>47</v>
      </c>
      <c r="U144" s="11" t="s">
        <v>60</v>
      </c>
      <c r="V144" s="11" t="s">
        <v>51</v>
      </c>
      <c r="W144" s="11" t="s">
        <v>51</v>
      </c>
      <c r="X144" s="11" t="s">
        <v>51</v>
      </c>
      <c r="Y144" s="11" t="s">
        <v>43</v>
      </c>
      <c r="Z144" s="11" t="s">
        <v>43</v>
      </c>
      <c r="AA144" s="18">
        <v>6</v>
      </c>
      <c r="AB144" s="18">
        <v>15.537500000000005</v>
      </c>
      <c r="AC144" s="12">
        <v>11</v>
      </c>
      <c r="AD144" s="12">
        <v>62.64237500000003</v>
      </c>
      <c r="AE144" s="13">
        <v>0.8631983009371319</v>
      </c>
      <c r="AF144" s="14">
        <v>31.321187500000015</v>
      </c>
      <c r="AG144" s="14">
        <v>31.321187500000015</v>
      </c>
      <c r="AH144" s="15"/>
    </row>
    <row r="145" spans="1:34" ht="18.75" customHeight="1">
      <c r="A145" s="11">
        <v>14701</v>
      </c>
      <c r="B145" s="11" t="s">
        <v>594</v>
      </c>
      <c r="C145" s="11" t="s">
        <v>595</v>
      </c>
      <c r="D145" s="11" t="s">
        <v>596</v>
      </c>
      <c r="E145" s="11" t="s">
        <v>36</v>
      </c>
      <c r="F145" s="11" t="s">
        <v>37</v>
      </c>
      <c r="G145" s="11" t="s">
        <v>597</v>
      </c>
      <c r="H145" s="11" t="s">
        <v>39</v>
      </c>
      <c r="I145" s="11" t="s">
        <v>133</v>
      </c>
      <c r="J145" s="11" t="s">
        <v>598</v>
      </c>
      <c r="K145" s="11" t="s">
        <v>42</v>
      </c>
      <c r="L145" s="11" t="s">
        <v>43</v>
      </c>
      <c r="M145" s="11" t="s">
        <v>59</v>
      </c>
      <c r="N145" s="11" t="s">
        <v>60</v>
      </c>
      <c r="O145" s="11" t="s">
        <v>45</v>
      </c>
      <c r="P145" s="11" t="s">
        <v>171</v>
      </c>
      <c r="Q145" s="11" t="s">
        <v>47</v>
      </c>
      <c r="R145" s="11" t="s">
        <v>193</v>
      </c>
      <c r="S145" s="11" t="s">
        <v>63</v>
      </c>
      <c r="T145" s="11" t="s">
        <v>198</v>
      </c>
      <c r="U145" s="11" t="s">
        <v>45</v>
      </c>
      <c r="V145" s="11" t="s">
        <v>51</v>
      </c>
      <c r="W145" s="11" t="s">
        <v>51</v>
      </c>
      <c r="X145" s="11" t="s">
        <v>51</v>
      </c>
      <c r="Y145" s="11" t="s">
        <v>52</v>
      </c>
      <c r="Z145" s="11" t="s">
        <v>43</v>
      </c>
      <c r="AA145" s="22"/>
      <c r="AB145" s="21"/>
      <c r="AC145" s="21"/>
      <c r="AD145" s="21"/>
      <c r="AE145" s="13"/>
      <c r="AF145" s="13"/>
      <c r="AG145" s="13"/>
      <c r="AH145" s="15"/>
    </row>
    <row r="146" spans="1:34" ht="18.75" customHeight="1">
      <c r="A146" s="11">
        <v>14930</v>
      </c>
      <c r="B146" s="11" t="s">
        <v>599</v>
      </c>
      <c r="C146" s="11" t="s">
        <v>600</v>
      </c>
      <c r="D146" s="11" t="s">
        <v>601</v>
      </c>
      <c r="E146" s="11" t="s">
        <v>175</v>
      </c>
      <c r="F146" s="11" t="s">
        <v>37</v>
      </c>
      <c r="G146" s="11" t="s">
        <v>176</v>
      </c>
      <c r="H146" s="11" t="s">
        <v>39</v>
      </c>
      <c r="I146" s="11" t="s">
        <v>40</v>
      </c>
      <c r="J146" s="11" t="s">
        <v>572</v>
      </c>
      <c r="K146" s="11" t="s">
        <v>42</v>
      </c>
      <c r="L146" s="11" t="s">
        <v>43</v>
      </c>
      <c r="M146" s="11" t="s">
        <v>86</v>
      </c>
      <c r="N146" s="11" t="s">
        <v>60</v>
      </c>
      <c r="O146" s="11" t="s">
        <v>45</v>
      </c>
      <c r="P146" s="11" t="s">
        <v>602</v>
      </c>
      <c r="Q146" s="11" t="s">
        <v>47</v>
      </c>
      <c r="R146" s="11" t="s">
        <v>193</v>
      </c>
      <c r="S146" s="11" t="s">
        <v>63</v>
      </c>
      <c r="T146" s="11" t="s">
        <v>198</v>
      </c>
      <c r="U146" s="11" t="s">
        <v>45</v>
      </c>
      <c r="V146" s="11" t="s">
        <v>51</v>
      </c>
      <c r="W146" s="11" t="s">
        <v>51</v>
      </c>
      <c r="X146" s="11" t="s">
        <v>51</v>
      </c>
      <c r="Y146" s="11" t="s">
        <v>43</v>
      </c>
      <c r="Z146" s="11" t="s">
        <v>43</v>
      </c>
      <c r="AA146" s="21">
        <v>1.5</v>
      </c>
      <c r="AB146" s="21">
        <v>0.5</v>
      </c>
      <c r="AC146" s="21">
        <v>0</v>
      </c>
      <c r="AD146" s="21">
        <v>2</v>
      </c>
      <c r="AE146" s="13">
        <v>1</v>
      </c>
      <c r="AF146" s="13"/>
      <c r="AG146" s="13"/>
      <c r="AH146" s="15"/>
    </row>
    <row r="147" spans="1:34" ht="18.75" hidden="1" customHeight="1">
      <c r="AA147" s="1"/>
    </row>
  </sheetData>
  <autoFilter ref="A4:AH147" xr:uid="{9C31207F-1906-40C7-9E4B-B58C106E6EC4}">
    <filterColumn colId="20">
      <filters>
        <filter val="Yes"/>
      </filters>
    </filterColumn>
  </autoFilter>
  <sortState xmlns:xlrd2="http://schemas.microsoft.com/office/spreadsheetml/2017/richdata2" ref="A5:AE146">
    <sortCondition ref="A5:A146"/>
  </sortState>
  <phoneticPr fontId="1"/>
  <dataValidations count="1">
    <dataValidation type="list" allowBlank="1" showInputMessage="1" showErrorMessage="1" sqref="V5:Z146" xr:uid="{CBF30642-5818-4605-8928-2FC5EB0F5448}">
      <formula1>"Y,N"</formula1>
    </dataValidation>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76F9B9AA9FDD341B4BEBD17B645EC21" ma:contentTypeVersion="8" ma:contentTypeDescription="Create a new document." ma:contentTypeScope="" ma:versionID="5745af9a74d46f102bb11af60999e8af">
  <xsd:schema xmlns:xsd="http://www.w3.org/2001/XMLSchema" xmlns:xs="http://www.w3.org/2001/XMLSchema" xmlns:p="http://schemas.microsoft.com/office/2006/metadata/properties" xmlns:ns2="a84add37-9773-464e-afdf-4ed72a97b2aa" targetNamespace="http://schemas.microsoft.com/office/2006/metadata/properties" ma:root="true" ma:fieldsID="849244e1f35761c386d289d5fd495158" ns2:_="">
    <xsd:import namespace="a84add37-9773-464e-afdf-4ed72a97b2a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BillingMetadata"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84add37-9773-464e-afdf-4ed72a97b2a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BillingMetadata" ma:index="11" nillable="true" ma:displayName="MediaServiceBillingMetadata" ma:hidden="true" ma:internalName="MediaServiceBilling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5D50BC8-028F-48E7-B368-AF0FCE2794AD}"/>
</file>

<file path=customXml/itemProps2.xml><?xml version="1.0" encoding="utf-8"?>
<ds:datastoreItem xmlns:ds="http://schemas.openxmlformats.org/officeDocument/2006/customXml" ds:itemID="{60D3ADB1-39F4-42E4-B4F9-89AE500E8072}"/>
</file>

<file path=customXml/itemProps3.xml><?xml version="1.0" encoding="utf-8"?>
<ds:datastoreItem xmlns:ds="http://schemas.openxmlformats.org/officeDocument/2006/customXml" ds:itemID="{0D46E937-8DAA-42A0-BA01-C71E9780D554}"/>
</file>

<file path=docMetadata/LabelInfo.xml><?xml version="1.0" encoding="utf-8"?>
<clbl:labelList xmlns:clbl="http://schemas.microsoft.com/office/2020/mipLabelMetadata">
  <clbl:label id="{47dea8b7-9eaa-40b7-9fe0-5c9e237036c0}" enabled="1" method="Privileged" siteId="{76a2ae5a-9f00-4f6b-95ed-5d33d77c4d61}"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Prasad, Mukesh Kumar</cp:lastModifiedBy>
  <cp:revision/>
  <dcterms:created xsi:type="dcterms:W3CDTF">2026-07-14T04:48:42Z</dcterms:created>
  <dcterms:modified xsi:type="dcterms:W3CDTF">2026-08-24T11:55:56Z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0x010100E76F9B9AA9FDD341B4BEBD17B645EC21</vt:lpwstr>
  </property>
  <property fmtid="{D5CDD505-2E9C-101B-9397-08002B2CF9AE}" pid="3" name="MediaServiceImageTags">
    <vt:lpwstr/>
  </property>
</Properties>
</file>