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30" windowWidth="15480" windowHeight="6990" tabRatio="786" activeTab="6"/>
  </bookViews>
  <sheets>
    <sheet name="BBA" sheetId="1" r:id="rId1"/>
    <sheet name="BBA MERIT ALL" sheetId="2" r:id="rId2"/>
    <sheet name="BBA MERIT GEN" sheetId="5" r:id="rId3"/>
    <sheet name="BBA MERIT OBC" sheetId="7" r:id="rId4"/>
    <sheet name="BBA MERIT ST" sheetId="3" r:id="rId5"/>
    <sheet name="BBA SC MERIT " sheetId="9" r:id="rId6"/>
    <sheet name="BBA MERIT OTHER" sheetId="4" r:id="rId7"/>
  </sheets>
  <definedNames>
    <definedName name="_xlnm._FilterDatabase" localSheetId="0" hidden="1">BBA!$A$2:$M$83</definedName>
    <definedName name="_xlnm._FilterDatabase" localSheetId="1" hidden="1">'BBA MERIT ALL'!$A$2:$J$83</definedName>
    <definedName name="_xlnm._FilterDatabase" localSheetId="4" hidden="1">'BBA MERIT ST'!$A$2:$J$4</definedName>
    <definedName name="_xlnm.Print_Area" localSheetId="0">BBA!$A$1:$L$83</definedName>
    <definedName name="_xlnm.Print_Area" localSheetId="1">'BBA MERIT ALL'!$A$1:$L$83</definedName>
    <definedName name="_xlnm.Print_Area" localSheetId="4">'BBA MERIT ST'!$A$1:$J$23</definedName>
  </definedNames>
  <calcPr calcId="144525"/>
</workbook>
</file>

<file path=xl/calcChain.xml><?xml version="1.0" encoding="utf-8"?>
<calcChain xmlns="http://schemas.openxmlformats.org/spreadsheetml/2006/main">
  <c r="H3" i="3" l="1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8" i="2"/>
  <c r="H57" i="2"/>
  <c r="H56" i="2"/>
  <c r="H55" i="2"/>
  <c r="H53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0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59" i="2"/>
  <c r="H31" i="2"/>
  <c r="H54" i="2"/>
  <c r="H29" i="2"/>
  <c r="H52" i="2"/>
  <c r="H52" i="1" l="1"/>
  <c r="H29" i="1"/>
  <c r="H54" i="1"/>
  <c r="H31" i="1"/>
  <c r="H59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30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3" i="1"/>
  <c r="H55" i="1"/>
  <c r="H56" i="1"/>
  <c r="H57" i="1"/>
  <c r="H58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3" i="1"/>
</calcChain>
</file>

<file path=xl/sharedStrings.xml><?xml version="1.0" encoding="utf-8"?>
<sst xmlns="http://schemas.openxmlformats.org/spreadsheetml/2006/main" count="1109" uniqueCount="154">
  <si>
    <t>Sr. No.</t>
  </si>
  <si>
    <t>Form No.</t>
  </si>
  <si>
    <t>Student Name</t>
  </si>
  <si>
    <t>Category</t>
  </si>
  <si>
    <t>Obt. Marks</t>
  </si>
  <si>
    <t>Total Marks</t>
  </si>
  <si>
    <t>Per. Of 12'th</t>
  </si>
  <si>
    <t>Year of Passing</t>
  </si>
  <si>
    <t>Stream</t>
  </si>
  <si>
    <t>General</t>
  </si>
  <si>
    <t>BOARD</t>
  </si>
  <si>
    <t>GSHSEB</t>
  </si>
  <si>
    <t>CBSC</t>
  </si>
  <si>
    <t>Commerce</t>
  </si>
  <si>
    <t>Science</t>
  </si>
  <si>
    <t>Arts</t>
  </si>
  <si>
    <t>OBC</t>
  </si>
  <si>
    <t>SC</t>
  </si>
  <si>
    <t>MOBILE NO</t>
  </si>
  <si>
    <t>9712490053</t>
  </si>
  <si>
    <t>7043360466</t>
  </si>
  <si>
    <t>7069882473</t>
  </si>
  <si>
    <t>7600625232</t>
  </si>
  <si>
    <t>9725794261</t>
  </si>
  <si>
    <t>9408246595</t>
  </si>
  <si>
    <t>8347415147</t>
  </si>
  <si>
    <t>9825076129</t>
  </si>
  <si>
    <t>9428946224</t>
  </si>
  <si>
    <t>9099562067</t>
  </si>
  <si>
    <t>9913516391</t>
  </si>
  <si>
    <t>9687834451</t>
  </si>
  <si>
    <t>7874587720</t>
  </si>
  <si>
    <t>8469946922</t>
  </si>
  <si>
    <t>9725511284</t>
  </si>
  <si>
    <t>9638792662</t>
  </si>
  <si>
    <t>9537628684</t>
  </si>
  <si>
    <t>9979445784</t>
  </si>
  <si>
    <t>8469643400</t>
  </si>
  <si>
    <t>9925732727</t>
  </si>
  <si>
    <t>9978975131</t>
  </si>
  <si>
    <t>9408144108</t>
  </si>
  <si>
    <t>7405516233</t>
  </si>
  <si>
    <t>9429198785</t>
  </si>
  <si>
    <t>7874472948</t>
  </si>
  <si>
    <t>9638642422</t>
  </si>
  <si>
    <t>9408144173</t>
  </si>
  <si>
    <t>9033403156</t>
  </si>
  <si>
    <t>9909122905</t>
  </si>
  <si>
    <t>7874606927</t>
  </si>
  <si>
    <t>7359968646</t>
  </si>
  <si>
    <t>9537154301</t>
  </si>
  <si>
    <t>9638488022</t>
  </si>
  <si>
    <t>9712314249</t>
  </si>
  <si>
    <t>8469097222</t>
  </si>
  <si>
    <t>9898859486</t>
  </si>
  <si>
    <t>9925106900</t>
  </si>
  <si>
    <t>8141998840</t>
  </si>
  <si>
    <t>7359749991</t>
  </si>
  <si>
    <t>9409451934</t>
  </si>
  <si>
    <t>7048416467</t>
  </si>
  <si>
    <t>9099425527</t>
  </si>
  <si>
    <t>MC</t>
  </si>
  <si>
    <t>PEC</t>
  </si>
  <si>
    <t>NO</t>
  </si>
  <si>
    <t>YES</t>
  </si>
  <si>
    <t>BBA MERIT LIST (2016-17)</t>
  </si>
  <si>
    <t>BBA MERIT LIST ALL</t>
  </si>
  <si>
    <t>BBA  GENRAL MERIT LIST  ARTS &amp; COMMERCE</t>
  </si>
  <si>
    <t>BBA OBC MERIT LIST  ARTS &amp; COMMERCE</t>
  </si>
  <si>
    <t>KUMARI SWETA JITAN</t>
  </si>
  <si>
    <t>ANADANI FAIZ MINOJ</t>
  </si>
  <si>
    <t>ST</t>
  </si>
  <si>
    <t>MEHTA JINAL JIGAR</t>
  </si>
  <si>
    <t>BHIL AARTI NARAYANLAL</t>
  </si>
  <si>
    <t>SHAH ANJALI LALBABU</t>
  </si>
  <si>
    <t>LODARIYA NIDHI DHIRAJLAL</t>
  </si>
  <si>
    <t>MACHHAR NAVADHA PRAVIN MACHHAR</t>
  </si>
  <si>
    <t>SHETH MAHEKI PRASHAN</t>
  </si>
  <si>
    <t>PALAN RAJ HITESHBHAI</t>
  </si>
  <si>
    <t>RAMANANDI NISHA TULSIDAS</t>
  </si>
  <si>
    <t>RATHOD KAJAL AMBALAL</t>
  </si>
  <si>
    <t>THACKER POOJA KAMLESHBHAI</t>
  </si>
  <si>
    <t>RAMANI LIPI DINESHBHAI</t>
  </si>
  <si>
    <t>GORASIYA TULSI VINOD</t>
  </si>
  <si>
    <t>JANIYANI DARSHANA BALDEVBHAI</t>
  </si>
  <si>
    <t>MEHTA JINAL RAJESHKUMAR</t>
  </si>
  <si>
    <t>MIRANI LAXMI JAGDISHBHAI</t>
  </si>
  <si>
    <t>FRANCIS RIYA RAJESH</t>
  </si>
  <si>
    <t>SHAH RUBY BHAVESHBHAI</t>
  </si>
  <si>
    <t>YADAV VIKAS SANJAY KUMAR</t>
  </si>
  <si>
    <t>AIYA YASH LINESHBHAI</t>
  </si>
  <si>
    <t>MAHETA YASH INDUBHAI</t>
  </si>
  <si>
    <t>THACKER SIDDHARTH HARSHAD</t>
  </si>
  <si>
    <t>SONI DHAIRYA BHARAT</t>
  </si>
  <si>
    <t>CHAVDA HETALBEN DEVRAJBHAI</t>
  </si>
  <si>
    <t>AIYA DHAIRYA SHAILESHKUMAR</t>
  </si>
  <si>
    <t>RUDANI NITISHKUMAR VADILAL</t>
  </si>
  <si>
    <t>BHANUSHALI JINAL JAYESHBHAI</t>
  </si>
  <si>
    <t>NATHANI JIGAR CHHAGANBHAI</t>
  </si>
  <si>
    <t>PATEL HARDIK TULSIBHAI</t>
  </si>
  <si>
    <t>PARASIYA NIRALI RATILAL</t>
  </si>
  <si>
    <t>DHIRAVANI BHAKTIBAHEN HARESHBHAI</t>
  </si>
  <si>
    <t>BHATT PRIYA KANTILAL</t>
  </si>
  <si>
    <t>PETHANI DIPIKA UMESH BHAI PETHANI</t>
  </si>
  <si>
    <t>LOKHANDWALA RAZIYA ABBAS</t>
  </si>
  <si>
    <t>PATEL HARDIKKUMAR BABUBHAI</t>
  </si>
  <si>
    <t>HIRANI PRIYASHI HARJIBHAI</t>
  </si>
  <si>
    <t>BIJLANI ADITYA NITINBHAI</t>
  </si>
  <si>
    <t>BHUVA YOGESH HARJIBHAI</t>
  </si>
  <si>
    <t>JOSHI DULARIBEN BHARATKUMAR</t>
  </si>
  <si>
    <t>POKAR MEERA DILIPBHAI</t>
  </si>
  <si>
    <t>KHEMKA SHRUTI KAMAL</t>
  </si>
  <si>
    <t>BHARMAL ALIASGAR QUTBUDDIN</t>
  </si>
  <si>
    <t>THACKER SMIT SUDHIRBHAI</t>
  </si>
  <si>
    <t>LADHANI ROHINA ASLAM</t>
  </si>
  <si>
    <t>CHAUHAN DIGNA ASHOKBHAI</t>
  </si>
  <si>
    <t>ACHARYA HET MILINDBHAI</t>
  </si>
  <si>
    <t>SONI BARKHA JAYANTLAL</t>
  </si>
  <si>
    <t>JETHI VRUSHALI ARUNKUMAR</t>
  </si>
  <si>
    <t>NARAM KHUSHBOO NILESHBHAI</t>
  </si>
  <si>
    <t>MEPANI PRIYANKA RAVJIBHAI</t>
  </si>
  <si>
    <t>PITRODA MEET ANILBHAI</t>
  </si>
  <si>
    <t>GADHAVI CHETAN BALVANTDAN</t>
  </si>
  <si>
    <t>GARVA DIVYA NARESH</t>
  </si>
  <si>
    <t>VASANI BHUMIKA VASANTBHAI</t>
  </si>
  <si>
    <t>HANSH AJAYSINH PALVINDERSINH</t>
  </si>
  <si>
    <t>RANA KRUSHNARAJSINH DIVYARAJSINH</t>
  </si>
  <si>
    <t>BADIYA LALJI BHIMJI</t>
  </si>
  <si>
    <t>BHABHUVANI NAIM HAIDARALI</t>
  </si>
  <si>
    <t>MISTRY SOHAIL IQBAL</t>
  </si>
  <si>
    <t>LIMBANI GRIPESH SHIVJIBHAI</t>
  </si>
  <si>
    <t>RAJGOR ANJANI HARESHKUMAR</t>
  </si>
  <si>
    <t>PATEL UMANG JAYANTILAL</t>
  </si>
  <si>
    <t>RAJGOR NIRMALKUMAR GANGARAM</t>
  </si>
  <si>
    <t>SURVE AKSHAY RAJENDRA</t>
  </si>
  <si>
    <t>KERAI HARSHILA HIRJIBHAI</t>
  </si>
  <si>
    <t>RAIYANI PRINCY KANTILAL</t>
  </si>
  <si>
    <t>SAVLA VAIBHAV SHAILESHBHAI</t>
  </si>
  <si>
    <t>AIYA JANVI MULJIBHAI</t>
  </si>
  <si>
    <t>DANGAR VIVEK ARJAN</t>
  </si>
  <si>
    <t>SUTHAR KIRAN HARILAL</t>
  </si>
  <si>
    <t>CHHANGA LALJI KANJI</t>
  </si>
  <si>
    <t>THACKER HENCY DILIPBHAI</t>
  </si>
  <si>
    <t>JHALA SNEHA INDRAJITSINH</t>
  </si>
  <si>
    <t>PADHIYAR BASIRAHEMAD KASAM</t>
  </si>
  <si>
    <t>DAVDA HARIKRISHNA DEVENDRABHAI</t>
  </si>
  <si>
    <t>VINZODA JYOTSNABEN MOHANLAL</t>
  </si>
  <si>
    <t>GOGRI RAVINA VALJIBHAI</t>
  </si>
  <si>
    <t>JOSHI DHAIRYA BHUSHAN</t>
  </si>
  <si>
    <t>AHIR PRUTHVIKUMAR DILIPBHAI</t>
  </si>
  <si>
    <t>LIMBANI DIPAK PARSHOTAMBHAI</t>
  </si>
  <si>
    <t>BBA - ST MERIT LIST ARTS &amp; COMMERCE</t>
  </si>
  <si>
    <t>BBA - SC MERIT LIST ARTS &amp; COMMERCE</t>
  </si>
  <si>
    <t>BBA - MERIT LIST OTHER 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</si>
</sst>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indexed="8"/>
      <name val="Calibri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</cellStyleXfs>
  <cellXfs count="31">
    <xf numFmtId="0" fontId="0" fillId="0" borderId="0" xfId="0"/>
    <xf numFmtId="0" fontId="18" fillId="0" borderId="0" xfId="42"/>
    <xf numFmtId="0" fontId="16" fillId="33" borderId="10" xfId="0" applyFont="1" applyFill="1" applyBorder="1" applyAlignment="1">
      <alignment horizontal="center" vertical="center"/>
    </xf>
    <xf numFmtId="0" fontId="16" fillId="33" borderId="10" xfId="0" applyFont="1" applyFill="1" applyBorder="1" applyAlignment="1">
      <alignment horizontal="center" vertical="center" wrapText="1"/>
    </xf>
    <xf numFmtId="0" fontId="20" fillId="0" borderId="10" xfId="0" applyFont="1" applyBorder="1" applyAlignment="1">
      <alignment horizontal="center" vertical="center"/>
    </xf>
    <xf numFmtId="0" fontId="21" fillId="0" borderId="10" xfId="42" applyNumberFormat="1" applyFont="1" applyBorder="1" applyAlignment="1">
      <alignment horizontal="center" vertical="center"/>
    </xf>
    <xf numFmtId="0" fontId="20" fillId="0" borderId="10" xfId="0" applyFont="1" applyBorder="1" applyAlignment="1">
      <alignment vertical="center"/>
    </xf>
    <xf numFmtId="0" fontId="21" fillId="0" borderId="10" xfId="42" applyFont="1" applyBorder="1" applyAlignment="1">
      <alignment horizontal="center" vertical="center"/>
    </xf>
    <xf numFmtId="2" fontId="20" fillId="0" borderId="10" xfId="0" applyNumberFormat="1" applyFont="1" applyBorder="1" applyAlignment="1">
      <alignment horizontal="center" vertical="center"/>
    </xf>
    <xf numFmtId="0" fontId="20" fillId="33" borderId="10" xfId="0" applyFont="1" applyFill="1" applyBorder="1" applyAlignment="1">
      <alignment horizontal="center" vertical="center"/>
    </xf>
    <xf numFmtId="0" fontId="20" fillId="0" borderId="10" xfId="0" applyNumberFormat="1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10" xfId="0" applyBorder="1"/>
    <xf numFmtId="2" fontId="20" fillId="33" borderId="10" xfId="0" applyNumberFormat="1" applyFont="1" applyFill="1" applyBorder="1" applyAlignment="1">
      <alignment horizontal="center" vertical="center"/>
    </xf>
    <xf numFmtId="0" fontId="16" fillId="33" borderId="12" xfId="0" applyFont="1" applyFill="1" applyBorder="1" applyAlignment="1">
      <alignment horizontal="center" vertical="center"/>
    </xf>
    <xf numFmtId="0" fontId="20" fillId="0" borderId="0" xfId="0" applyFont="1"/>
    <xf numFmtId="0" fontId="0" fillId="0" borderId="10" xfId="0" applyBorder="1" applyAlignment="1">
      <alignment horizontal="center" vertical="center"/>
    </xf>
    <xf numFmtId="0" fontId="16" fillId="33" borderId="13" xfId="0" applyFont="1" applyFill="1" applyBorder="1" applyAlignment="1">
      <alignment horizontal="center" vertical="center"/>
    </xf>
    <xf numFmtId="0" fontId="16" fillId="33" borderId="13" xfId="0" applyFont="1" applyFill="1" applyBorder="1" applyAlignment="1">
      <alignment horizontal="center" vertical="center" wrapText="1"/>
    </xf>
    <xf numFmtId="0" fontId="20" fillId="0" borderId="10" xfId="0" applyNumberFormat="1" applyFont="1" applyBorder="1" applyAlignment="1">
      <alignment horizontal="center"/>
    </xf>
    <xf numFmtId="0" fontId="20" fillId="0" borderId="10" xfId="0" applyFont="1" applyBorder="1"/>
    <xf numFmtId="0" fontId="20" fillId="0" borderId="10" xfId="0" applyFont="1" applyBorder="1" applyAlignment="1">
      <alignment horizontal="left" vertical="center"/>
    </xf>
    <xf numFmtId="0" fontId="20" fillId="0" borderId="10" xfId="0" applyFont="1" applyBorder="1" applyAlignment="1">
      <alignment horizontal="left"/>
    </xf>
    <xf numFmtId="0" fontId="20" fillId="0" borderId="0" xfId="0" applyFont="1" applyBorder="1" applyAlignment="1">
      <alignment horizontal="center" vertical="center"/>
    </xf>
    <xf numFmtId="0" fontId="21" fillId="34" borderId="10" xfId="42" applyFont="1" applyFill="1" applyBorder="1" applyAlignment="1">
      <alignment horizontal="center" vertical="center"/>
    </xf>
    <xf numFmtId="0" fontId="0" fillId="33" borderId="10" xfId="0" applyFill="1" applyBorder="1" applyAlignment="1">
      <alignment horizontal="center" vertical="center"/>
    </xf>
    <xf numFmtId="0" fontId="19" fillId="33" borderId="14" xfId="0" applyFont="1" applyFill="1" applyBorder="1" applyAlignment="1">
      <alignment horizontal="center"/>
    </xf>
    <xf numFmtId="0" fontId="19" fillId="33" borderId="11" xfId="0" applyFont="1" applyFill="1" applyBorder="1" applyAlignment="1">
      <alignment horizontal="center"/>
    </xf>
    <xf numFmtId="0" fontId="19" fillId="33" borderId="0" xfId="0" applyFont="1" applyFill="1" applyBorder="1" applyAlignment="1">
      <alignment horizontal="center" vertical="center"/>
    </xf>
    <xf numFmtId="0" fontId="19" fillId="33" borderId="11" xfId="0" applyFont="1" applyFill="1" applyBorder="1" applyAlignment="1">
      <alignment horizontal="center" vertical="center"/>
    </xf>
    <xf numFmtId="0" fontId="19" fillId="33" borderId="10" xfId="0" applyFont="1" applyFill="1" applyBorder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3"/>
  <sheetViews>
    <sheetView view="pageBreakPreview" topLeftCell="C1" zoomScaleSheetLayoutView="100" workbookViewId="0">
      <selection activeCell="E52" sqref="E52"/>
    </sheetView>
  </sheetViews>
  <sheetFormatPr defaultRowHeight="15" x14ac:dyDescent="0.25"/>
  <cols>
    <col min="1" max="1" width="7.42578125" customWidth="1"/>
    <col min="2" max="2" width="9" customWidth="1"/>
    <col min="3" max="3" width="39.28515625" bestFit="1" customWidth="1"/>
    <col min="4" max="4" width="13.5703125" customWidth="1"/>
    <col min="5" max="5" width="10.85546875" customWidth="1"/>
    <col min="6" max="6" width="11.7109375" customWidth="1"/>
    <col min="7" max="7" width="13.28515625" customWidth="1"/>
    <col min="8" max="8" width="16.85546875" customWidth="1"/>
    <col min="9" max="9" width="11" customWidth="1"/>
    <col min="10" max="10" width="15.5703125" bestFit="1" customWidth="1"/>
    <col min="13" max="13" width="13.5703125" customWidth="1"/>
  </cols>
  <sheetData>
    <row r="1" spans="1:13" ht="21" customHeight="1" x14ac:dyDescent="0.3">
      <c r="A1" s="26" t="s">
        <v>65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3" ht="30" customHeight="1" x14ac:dyDescent="0.25">
      <c r="A2" s="2" t="s">
        <v>0</v>
      </c>
      <c r="B2" s="17" t="s">
        <v>1</v>
      </c>
      <c r="C2" s="17" t="s">
        <v>2</v>
      </c>
      <c r="D2" s="17" t="s">
        <v>3</v>
      </c>
      <c r="E2" s="17" t="s">
        <v>10</v>
      </c>
      <c r="F2" s="17" t="s">
        <v>4</v>
      </c>
      <c r="G2" s="17" t="s">
        <v>5</v>
      </c>
      <c r="H2" s="17" t="s">
        <v>6</v>
      </c>
      <c r="I2" s="18" t="s">
        <v>7</v>
      </c>
      <c r="J2" s="17" t="s">
        <v>8</v>
      </c>
      <c r="K2" s="17" t="s">
        <v>61</v>
      </c>
      <c r="L2" s="17" t="s">
        <v>62</v>
      </c>
      <c r="M2" s="2" t="s">
        <v>18</v>
      </c>
    </row>
    <row r="3" spans="1:13" ht="23.25" customHeight="1" x14ac:dyDescent="0.25">
      <c r="A3" s="4">
        <v>6</v>
      </c>
      <c r="B3" s="10">
        <v>14642</v>
      </c>
      <c r="C3" s="21" t="s">
        <v>74</v>
      </c>
      <c r="D3" s="16" t="s">
        <v>9</v>
      </c>
      <c r="E3" s="7" t="s">
        <v>11</v>
      </c>
      <c r="F3" s="4">
        <v>620</v>
      </c>
      <c r="G3" s="8">
        <v>700</v>
      </c>
      <c r="H3" s="13">
        <f t="shared" ref="H3:H34" si="0">ROUND((F3*100)/G3,2)</f>
        <v>88.57</v>
      </c>
      <c r="I3" s="19">
        <v>2016</v>
      </c>
      <c r="J3" s="16" t="s">
        <v>13</v>
      </c>
      <c r="K3" s="11"/>
      <c r="L3" s="11"/>
      <c r="M3" s="19">
        <v>9428749970</v>
      </c>
    </row>
    <row r="4" spans="1:13" ht="23.25" customHeight="1" x14ac:dyDescent="0.25">
      <c r="A4" s="4">
        <v>7</v>
      </c>
      <c r="B4" s="10">
        <v>11349</v>
      </c>
      <c r="C4" s="21" t="s">
        <v>75</v>
      </c>
      <c r="D4" s="16" t="s">
        <v>9</v>
      </c>
      <c r="E4" s="7" t="s">
        <v>11</v>
      </c>
      <c r="F4" s="4">
        <v>602</v>
      </c>
      <c r="G4" s="8">
        <v>700</v>
      </c>
      <c r="H4" s="13">
        <f t="shared" si="0"/>
        <v>86</v>
      </c>
      <c r="I4" s="19">
        <v>2016</v>
      </c>
      <c r="J4" s="16" t="s">
        <v>13</v>
      </c>
      <c r="K4" s="11"/>
      <c r="L4" s="11"/>
      <c r="M4" s="19">
        <v>9978345277</v>
      </c>
    </row>
    <row r="5" spans="1:13" ht="23.25" customHeight="1" x14ac:dyDescent="0.25">
      <c r="A5" s="4">
        <v>8</v>
      </c>
      <c r="B5" s="10">
        <v>12161</v>
      </c>
      <c r="C5" s="21" t="s">
        <v>77</v>
      </c>
      <c r="D5" s="16" t="s">
        <v>9</v>
      </c>
      <c r="E5" s="7" t="s">
        <v>11</v>
      </c>
      <c r="F5" s="4">
        <v>429</v>
      </c>
      <c r="G5" s="8">
        <v>500</v>
      </c>
      <c r="H5" s="13">
        <f t="shared" si="0"/>
        <v>85.8</v>
      </c>
      <c r="I5" s="19">
        <v>2016</v>
      </c>
      <c r="J5" s="16" t="s">
        <v>13</v>
      </c>
      <c r="K5" s="11"/>
      <c r="L5" s="11"/>
      <c r="M5" s="19">
        <v>9427716605</v>
      </c>
    </row>
    <row r="6" spans="1:13" ht="23.25" customHeight="1" x14ac:dyDescent="0.25">
      <c r="A6" s="4">
        <v>9</v>
      </c>
      <c r="B6" s="10">
        <v>14639</v>
      </c>
      <c r="C6" s="21" t="s">
        <v>78</v>
      </c>
      <c r="D6" s="16" t="s">
        <v>9</v>
      </c>
      <c r="E6" s="7" t="s">
        <v>11</v>
      </c>
      <c r="F6" s="4">
        <v>599</v>
      </c>
      <c r="G6" s="8">
        <v>700</v>
      </c>
      <c r="H6" s="13">
        <f t="shared" si="0"/>
        <v>85.57</v>
      </c>
      <c r="I6" s="19">
        <v>2016</v>
      </c>
      <c r="J6" s="16" t="s">
        <v>13</v>
      </c>
      <c r="K6" s="11"/>
      <c r="L6" s="11"/>
      <c r="M6" s="19">
        <v>8866028559</v>
      </c>
    </row>
    <row r="7" spans="1:13" ht="23.25" customHeight="1" x14ac:dyDescent="0.25">
      <c r="A7" s="4">
        <v>10</v>
      </c>
      <c r="B7" s="10">
        <v>14372</v>
      </c>
      <c r="C7" s="21" t="s">
        <v>79</v>
      </c>
      <c r="D7" s="16" t="s">
        <v>16</v>
      </c>
      <c r="E7" s="7" t="s">
        <v>11</v>
      </c>
      <c r="F7" s="4">
        <v>578</v>
      </c>
      <c r="G7" s="8">
        <v>700</v>
      </c>
      <c r="H7" s="13">
        <f t="shared" si="0"/>
        <v>82.57</v>
      </c>
      <c r="I7" s="19">
        <v>2016</v>
      </c>
      <c r="J7" s="16" t="s">
        <v>13</v>
      </c>
      <c r="K7" s="11"/>
      <c r="L7" s="11"/>
      <c r="M7" s="19">
        <v>9737024269</v>
      </c>
    </row>
    <row r="8" spans="1:13" ht="23.25" customHeight="1" x14ac:dyDescent="0.25">
      <c r="A8" s="4">
        <v>11</v>
      </c>
      <c r="B8" s="10">
        <v>14401</v>
      </c>
      <c r="C8" s="21" t="s">
        <v>80</v>
      </c>
      <c r="D8" s="16" t="s">
        <v>17</v>
      </c>
      <c r="E8" s="7" t="s">
        <v>11</v>
      </c>
      <c r="F8" s="4">
        <v>575</v>
      </c>
      <c r="G8" s="8">
        <v>700</v>
      </c>
      <c r="H8" s="13">
        <f t="shared" si="0"/>
        <v>82.14</v>
      </c>
      <c r="I8" s="19">
        <v>2016</v>
      </c>
      <c r="J8" s="16" t="s">
        <v>13</v>
      </c>
      <c r="K8" s="11"/>
      <c r="L8" s="11"/>
      <c r="M8" s="19">
        <v>9909677553</v>
      </c>
    </row>
    <row r="9" spans="1:13" ht="23.25" customHeight="1" x14ac:dyDescent="0.25">
      <c r="A9" s="4">
        <v>12</v>
      </c>
      <c r="B9" s="10">
        <v>15755</v>
      </c>
      <c r="C9" s="21" t="s">
        <v>81</v>
      </c>
      <c r="D9" s="16" t="s">
        <v>9</v>
      </c>
      <c r="E9" s="7" t="s">
        <v>11</v>
      </c>
      <c r="F9" s="4">
        <v>562</v>
      </c>
      <c r="G9" s="8">
        <v>700</v>
      </c>
      <c r="H9" s="13">
        <f t="shared" si="0"/>
        <v>80.290000000000006</v>
      </c>
      <c r="I9" s="19">
        <v>2016</v>
      </c>
      <c r="J9" s="16" t="s">
        <v>13</v>
      </c>
      <c r="K9" s="11"/>
      <c r="L9" s="11"/>
      <c r="M9" s="19">
        <v>7069214929</v>
      </c>
    </row>
    <row r="10" spans="1:13" ht="23.25" customHeight="1" x14ac:dyDescent="0.25">
      <c r="A10" s="4">
        <v>13</v>
      </c>
      <c r="B10" s="10">
        <v>15163</v>
      </c>
      <c r="C10" s="21" t="s">
        <v>82</v>
      </c>
      <c r="D10" s="16" t="s">
        <v>9</v>
      </c>
      <c r="E10" s="7" t="s">
        <v>11</v>
      </c>
      <c r="F10" s="4">
        <v>552</v>
      </c>
      <c r="G10" s="8">
        <v>700</v>
      </c>
      <c r="H10" s="13">
        <f t="shared" si="0"/>
        <v>78.86</v>
      </c>
      <c r="I10" s="19">
        <v>2016</v>
      </c>
      <c r="J10" s="16" t="s">
        <v>13</v>
      </c>
      <c r="K10" s="11"/>
      <c r="L10" s="11"/>
      <c r="M10" s="19">
        <v>8980663790</v>
      </c>
    </row>
    <row r="11" spans="1:13" ht="23.25" customHeight="1" x14ac:dyDescent="0.25">
      <c r="A11" s="4">
        <v>14</v>
      </c>
      <c r="B11" s="10">
        <v>14398</v>
      </c>
      <c r="C11" s="21" t="s">
        <v>83</v>
      </c>
      <c r="D11" s="16" t="s">
        <v>9</v>
      </c>
      <c r="E11" s="7" t="s">
        <v>11</v>
      </c>
      <c r="F11" s="4">
        <v>584</v>
      </c>
      <c r="G11" s="8">
        <v>750</v>
      </c>
      <c r="H11" s="13">
        <f t="shared" si="0"/>
        <v>77.87</v>
      </c>
      <c r="I11" s="19">
        <v>2016</v>
      </c>
      <c r="J11" s="16" t="s">
        <v>13</v>
      </c>
      <c r="K11" s="11"/>
      <c r="L11" s="11"/>
      <c r="M11" s="19">
        <v>9979299042</v>
      </c>
    </row>
    <row r="12" spans="1:13" ht="23.25" customHeight="1" x14ac:dyDescent="0.25">
      <c r="A12" s="4">
        <v>15</v>
      </c>
      <c r="B12" s="10">
        <v>14407</v>
      </c>
      <c r="C12" s="21" t="s">
        <v>84</v>
      </c>
      <c r="D12" s="16" t="s">
        <v>9</v>
      </c>
      <c r="E12" s="7" t="s">
        <v>11</v>
      </c>
      <c r="F12" s="4">
        <v>581</v>
      </c>
      <c r="G12" s="8">
        <v>750</v>
      </c>
      <c r="H12" s="13">
        <f t="shared" si="0"/>
        <v>77.47</v>
      </c>
      <c r="I12" s="19">
        <v>2016</v>
      </c>
      <c r="J12" s="16" t="s">
        <v>13</v>
      </c>
      <c r="K12" s="11"/>
      <c r="L12" s="11"/>
      <c r="M12" s="19">
        <v>9725280444</v>
      </c>
    </row>
    <row r="13" spans="1:13" ht="23.25" customHeight="1" x14ac:dyDescent="0.25">
      <c r="A13" s="4">
        <v>16</v>
      </c>
      <c r="B13" s="10">
        <v>15164</v>
      </c>
      <c r="C13" s="21" t="s">
        <v>85</v>
      </c>
      <c r="D13" s="16" t="s">
        <v>9</v>
      </c>
      <c r="E13" s="7" t="s">
        <v>11</v>
      </c>
      <c r="F13" s="4">
        <v>562</v>
      </c>
      <c r="G13" s="8">
        <v>750</v>
      </c>
      <c r="H13" s="13">
        <f t="shared" si="0"/>
        <v>74.930000000000007</v>
      </c>
      <c r="I13" s="19">
        <v>2016</v>
      </c>
      <c r="J13" s="16" t="s">
        <v>13</v>
      </c>
      <c r="K13" s="11"/>
      <c r="L13" s="11"/>
      <c r="M13" s="19">
        <v>7405532132</v>
      </c>
    </row>
    <row r="14" spans="1:13" ht="23.25" customHeight="1" x14ac:dyDescent="0.25">
      <c r="A14" s="4">
        <v>17</v>
      </c>
      <c r="B14" s="10">
        <v>14395</v>
      </c>
      <c r="C14" s="21" t="s">
        <v>86</v>
      </c>
      <c r="D14" s="16" t="s">
        <v>9</v>
      </c>
      <c r="E14" s="7" t="s">
        <v>11</v>
      </c>
      <c r="F14" s="4">
        <v>553</v>
      </c>
      <c r="G14" s="8">
        <v>750</v>
      </c>
      <c r="H14" s="13">
        <f t="shared" si="0"/>
        <v>73.73</v>
      </c>
      <c r="I14" s="19">
        <v>2016</v>
      </c>
      <c r="J14" s="16" t="s">
        <v>13</v>
      </c>
      <c r="K14" s="11"/>
      <c r="L14" s="11"/>
      <c r="M14" s="19">
        <v>9825358751</v>
      </c>
    </row>
    <row r="15" spans="1:13" ht="23.25" customHeight="1" x14ac:dyDescent="0.25">
      <c r="A15" s="4">
        <v>18</v>
      </c>
      <c r="B15" s="10">
        <v>14681</v>
      </c>
      <c r="C15" s="21" t="s">
        <v>87</v>
      </c>
      <c r="D15" s="16" t="s">
        <v>9</v>
      </c>
      <c r="E15" s="7" t="s">
        <v>11</v>
      </c>
      <c r="F15" s="4">
        <v>551</v>
      </c>
      <c r="G15" s="8">
        <v>750</v>
      </c>
      <c r="H15" s="13">
        <f t="shared" si="0"/>
        <v>73.47</v>
      </c>
      <c r="I15" s="19">
        <v>2016</v>
      </c>
      <c r="J15" s="16" t="s">
        <v>13</v>
      </c>
      <c r="K15" s="11"/>
      <c r="L15" s="11"/>
      <c r="M15" s="19">
        <v>9712730340</v>
      </c>
    </row>
    <row r="16" spans="1:13" ht="23.25" customHeight="1" x14ac:dyDescent="0.25">
      <c r="A16" s="4">
        <v>19</v>
      </c>
      <c r="B16" s="10">
        <v>9018</v>
      </c>
      <c r="C16" s="21" t="s">
        <v>88</v>
      </c>
      <c r="D16" s="16" t="s">
        <v>9</v>
      </c>
      <c r="E16" s="7" t="s">
        <v>11</v>
      </c>
      <c r="F16" s="4">
        <v>549</v>
      </c>
      <c r="G16" s="8">
        <v>750</v>
      </c>
      <c r="H16" s="13">
        <f t="shared" si="0"/>
        <v>73.2</v>
      </c>
      <c r="I16" s="19">
        <v>2016</v>
      </c>
      <c r="J16" s="16" t="s">
        <v>13</v>
      </c>
      <c r="K16" s="11"/>
      <c r="L16" s="11"/>
      <c r="M16" s="19">
        <v>9408399436</v>
      </c>
    </row>
    <row r="17" spans="1:13" ht="23.25" customHeight="1" x14ac:dyDescent="0.25">
      <c r="A17" s="4">
        <v>20</v>
      </c>
      <c r="B17" s="10">
        <v>14791</v>
      </c>
      <c r="C17" s="21" t="s">
        <v>89</v>
      </c>
      <c r="D17" s="16" t="s">
        <v>9</v>
      </c>
      <c r="E17" s="7" t="s">
        <v>11</v>
      </c>
      <c r="F17" s="4">
        <v>365</v>
      </c>
      <c r="G17" s="8">
        <v>500</v>
      </c>
      <c r="H17" s="13">
        <f t="shared" si="0"/>
        <v>73</v>
      </c>
      <c r="I17" s="19">
        <v>2016</v>
      </c>
      <c r="J17" s="16" t="s">
        <v>13</v>
      </c>
      <c r="K17" s="11"/>
      <c r="L17" s="11"/>
      <c r="M17" s="19">
        <v>9974767772</v>
      </c>
    </row>
    <row r="18" spans="1:13" ht="23.25" customHeight="1" x14ac:dyDescent="0.25">
      <c r="A18" s="4">
        <v>21</v>
      </c>
      <c r="B18" s="10">
        <v>10210</v>
      </c>
      <c r="C18" s="21" t="s">
        <v>90</v>
      </c>
      <c r="D18" s="16" t="s">
        <v>9</v>
      </c>
      <c r="E18" s="7" t="s">
        <v>11</v>
      </c>
      <c r="F18" s="4">
        <v>547</v>
      </c>
      <c r="G18" s="8">
        <v>750</v>
      </c>
      <c r="H18" s="13">
        <f t="shared" si="0"/>
        <v>72.930000000000007</v>
      </c>
      <c r="I18" s="19">
        <v>2016</v>
      </c>
      <c r="J18" s="16" t="s">
        <v>13</v>
      </c>
      <c r="K18" s="11"/>
      <c r="L18" s="11"/>
      <c r="M18" s="19">
        <v>9033864818</v>
      </c>
    </row>
    <row r="19" spans="1:13" ht="23.25" customHeight="1" x14ac:dyDescent="0.25">
      <c r="A19" s="4">
        <v>22</v>
      </c>
      <c r="B19" s="10">
        <v>15818</v>
      </c>
      <c r="C19" s="21" t="s">
        <v>91</v>
      </c>
      <c r="D19" s="16" t="s">
        <v>9</v>
      </c>
      <c r="E19" s="7" t="s">
        <v>11</v>
      </c>
      <c r="F19" s="4">
        <v>546</v>
      </c>
      <c r="G19" s="8">
        <v>750</v>
      </c>
      <c r="H19" s="13">
        <f t="shared" si="0"/>
        <v>72.8</v>
      </c>
      <c r="I19" s="19">
        <v>2016</v>
      </c>
      <c r="J19" s="16" t="s">
        <v>13</v>
      </c>
      <c r="K19" s="11"/>
      <c r="L19" s="11"/>
      <c r="M19" s="19">
        <v>8980316155</v>
      </c>
    </row>
    <row r="20" spans="1:13" ht="23.25" customHeight="1" x14ac:dyDescent="0.25">
      <c r="A20" s="4">
        <v>23</v>
      </c>
      <c r="B20" s="10">
        <v>15547</v>
      </c>
      <c r="C20" s="21" t="s">
        <v>92</v>
      </c>
      <c r="D20" s="16" t="s">
        <v>9</v>
      </c>
      <c r="E20" s="7" t="s">
        <v>11</v>
      </c>
      <c r="F20" s="4">
        <v>362</v>
      </c>
      <c r="G20" s="8">
        <v>500</v>
      </c>
      <c r="H20" s="13">
        <f t="shared" si="0"/>
        <v>72.400000000000006</v>
      </c>
      <c r="I20" s="19">
        <v>2016</v>
      </c>
      <c r="J20" s="16" t="s">
        <v>13</v>
      </c>
      <c r="K20" s="11"/>
      <c r="L20" s="11"/>
      <c r="M20" s="19">
        <v>9638282700</v>
      </c>
    </row>
    <row r="21" spans="1:13" ht="23.25" customHeight="1" x14ac:dyDescent="0.25">
      <c r="A21" s="4">
        <v>24</v>
      </c>
      <c r="B21" s="10">
        <v>12913</v>
      </c>
      <c r="C21" s="21" t="s">
        <v>93</v>
      </c>
      <c r="D21" s="16" t="s">
        <v>9</v>
      </c>
      <c r="E21" s="7" t="s">
        <v>11</v>
      </c>
      <c r="F21" s="4">
        <v>539</v>
      </c>
      <c r="G21" s="8">
        <v>750</v>
      </c>
      <c r="H21" s="13">
        <f t="shared" si="0"/>
        <v>71.87</v>
      </c>
      <c r="I21" s="19">
        <v>2016</v>
      </c>
      <c r="J21" s="16" t="s">
        <v>13</v>
      </c>
      <c r="K21" s="11"/>
      <c r="L21" s="11"/>
      <c r="M21" s="19">
        <v>9408131744</v>
      </c>
    </row>
    <row r="22" spans="1:13" ht="23.25" customHeight="1" x14ac:dyDescent="0.25">
      <c r="A22" s="4">
        <v>25</v>
      </c>
      <c r="B22" s="10">
        <v>7939</v>
      </c>
      <c r="C22" s="21" t="s">
        <v>94</v>
      </c>
      <c r="D22" s="16" t="s">
        <v>9</v>
      </c>
      <c r="E22" s="7" t="s">
        <v>11</v>
      </c>
      <c r="F22" s="4">
        <v>502</v>
      </c>
      <c r="G22" s="8">
        <v>700</v>
      </c>
      <c r="H22" s="13">
        <f t="shared" si="0"/>
        <v>71.709999999999994</v>
      </c>
      <c r="I22" s="19">
        <v>2016</v>
      </c>
      <c r="J22" s="16" t="s">
        <v>15</v>
      </c>
      <c r="K22" s="11"/>
      <c r="L22" s="11"/>
      <c r="M22" s="19">
        <v>9925641540</v>
      </c>
    </row>
    <row r="23" spans="1:13" ht="23.25" customHeight="1" x14ac:dyDescent="0.25">
      <c r="A23" s="4">
        <v>26</v>
      </c>
      <c r="B23" s="10">
        <v>9741</v>
      </c>
      <c r="C23" s="21" t="s">
        <v>95</v>
      </c>
      <c r="D23" s="16" t="s">
        <v>9</v>
      </c>
      <c r="E23" s="7" t="s">
        <v>11</v>
      </c>
      <c r="F23" s="4">
        <v>498</v>
      </c>
      <c r="G23" s="8">
        <v>700</v>
      </c>
      <c r="H23" s="13">
        <f t="shared" si="0"/>
        <v>71.14</v>
      </c>
      <c r="I23" s="19">
        <v>2016</v>
      </c>
      <c r="J23" s="16" t="s">
        <v>13</v>
      </c>
      <c r="K23" s="11"/>
      <c r="L23" s="11"/>
      <c r="M23" s="19">
        <v>9428515424</v>
      </c>
    </row>
    <row r="24" spans="1:13" ht="23.25" customHeight="1" x14ac:dyDescent="0.25">
      <c r="A24" s="4">
        <v>27</v>
      </c>
      <c r="B24" s="10">
        <v>1569</v>
      </c>
      <c r="C24" s="21" t="s">
        <v>96</v>
      </c>
      <c r="D24" s="16" t="s">
        <v>9</v>
      </c>
      <c r="E24" s="7" t="s">
        <v>11</v>
      </c>
      <c r="F24" s="4">
        <v>531</v>
      </c>
      <c r="G24" s="8">
        <v>750</v>
      </c>
      <c r="H24" s="13">
        <f t="shared" si="0"/>
        <v>70.8</v>
      </c>
      <c r="I24" s="19">
        <v>2015</v>
      </c>
      <c r="J24" s="16" t="s">
        <v>13</v>
      </c>
      <c r="K24" s="11"/>
      <c r="L24" s="11"/>
      <c r="M24" s="19">
        <v>7227003150</v>
      </c>
    </row>
    <row r="25" spans="1:13" ht="23.25" customHeight="1" x14ac:dyDescent="0.25">
      <c r="A25" s="4">
        <v>28</v>
      </c>
      <c r="B25" s="10">
        <v>12215</v>
      </c>
      <c r="C25" s="21" t="s">
        <v>97</v>
      </c>
      <c r="D25" s="16" t="s">
        <v>9</v>
      </c>
      <c r="E25" s="7" t="s">
        <v>11</v>
      </c>
      <c r="F25" s="4">
        <v>529</v>
      </c>
      <c r="G25" s="8">
        <v>750</v>
      </c>
      <c r="H25" s="13">
        <f t="shared" si="0"/>
        <v>70.53</v>
      </c>
      <c r="I25" s="19">
        <v>2016</v>
      </c>
      <c r="J25" s="16" t="s">
        <v>13</v>
      </c>
      <c r="K25" s="11"/>
      <c r="L25" s="11"/>
      <c r="M25" s="19">
        <v>8980405133</v>
      </c>
    </row>
    <row r="26" spans="1:13" ht="23.25" customHeight="1" x14ac:dyDescent="0.25">
      <c r="A26" s="4">
        <v>29</v>
      </c>
      <c r="B26" s="10">
        <v>13706</v>
      </c>
      <c r="C26" s="21" t="s">
        <v>98</v>
      </c>
      <c r="D26" s="16" t="s">
        <v>9</v>
      </c>
      <c r="E26" s="7" t="s">
        <v>11</v>
      </c>
      <c r="F26" s="4">
        <v>482</v>
      </c>
      <c r="G26" s="8">
        <v>700</v>
      </c>
      <c r="H26" s="13">
        <f t="shared" si="0"/>
        <v>68.86</v>
      </c>
      <c r="I26" s="19">
        <v>2016</v>
      </c>
      <c r="J26" s="16" t="s">
        <v>13</v>
      </c>
      <c r="K26" s="11"/>
      <c r="L26" s="11"/>
      <c r="M26" s="19">
        <v>9033306496</v>
      </c>
    </row>
    <row r="27" spans="1:13" ht="23.25" customHeight="1" x14ac:dyDescent="0.25">
      <c r="A27" s="4">
        <v>30</v>
      </c>
      <c r="B27" s="10">
        <v>14390</v>
      </c>
      <c r="C27" s="21" t="s">
        <v>99</v>
      </c>
      <c r="D27" s="16" t="s">
        <v>9</v>
      </c>
      <c r="E27" s="7" t="s">
        <v>11</v>
      </c>
      <c r="F27" s="4">
        <v>507</v>
      </c>
      <c r="G27" s="8">
        <v>750</v>
      </c>
      <c r="H27" s="13">
        <f t="shared" si="0"/>
        <v>67.599999999999994</v>
      </c>
      <c r="I27" s="19">
        <v>2016</v>
      </c>
      <c r="J27" s="16" t="s">
        <v>13</v>
      </c>
      <c r="K27" s="11"/>
      <c r="L27" s="11"/>
      <c r="M27" s="19">
        <v>9099826716</v>
      </c>
    </row>
    <row r="28" spans="1:13" ht="23.25" customHeight="1" x14ac:dyDescent="0.25">
      <c r="A28" s="4">
        <v>31</v>
      </c>
      <c r="B28" s="10">
        <v>15814</v>
      </c>
      <c r="C28" s="21" t="s">
        <v>100</v>
      </c>
      <c r="D28" s="16" t="s">
        <v>9</v>
      </c>
      <c r="E28" s="7" t="s">
        <v>11</v>
      </c>
      <c r="F28" s="4">
        <v>473</v>
      </c>
      <c r="G28" s="8">
        <v>700</v>
      </c>
      <c r="H28" s="13">
        <f t="shared" si="0"/>
        <v>67.569999999999993</v>
      </c>
      <c r="I28" s="19">
        <v>2016</v>
      </c>
      <c r="J28" s="16" t="s">
        <v>13</v>
      </c>
      <c r="K28" s="11"/>
      <c r="L28" s="11"/>
      <c r="M28" s="19">
        <v>9427272315</v>
      </c>
    </row>
    <row r="29" spans="1:13" ht="23.25" customHeight="1" x14ac:dyDescent="0.25">
      <c r="A29" s="4">
        <v>2</v>
      </c>
      <c r="B29" s="10">
        <v>3842</v>
      </c>
      <c r="C29" s="21" t="s">
        <v>76</v>
      </c>
      <c r="D29" s="16" t="s">
        <v>9</v>
      </c>
      <c r="E29" s="8" t="s">
        <v>12</v>
      </c>
      <c r="F29" s="4">
        <v>337</v>
      </c>
      <c r="G29" s="8">
        <v>500</v>
      </c>
      <c r="H29" s="13">
        <f t="shared" si="0"/>
        <v>67.400000000000006</v>
      </c>
      <c r="I29" s="10"/>
      <c r="J29" s="16" t="s">
        <v>13</v>
      </c>
      <c r="K29" s="11" t="s">
        <v>64</v>
      </c>
      <c r="L29" s="11" t="s">
        <v>63</v>
      </c>
      <c r="M29" s="19">
        <v>9913155755</v>
      </c>
    </row>
    <row r="30" spans="1:13" ht="23.25" customHeight="1" x14ac:dyDescent="0.25">
      <c r="A30" s="4">
        <v>32</v>
      </c>
      <c r="B30" s="10">
        <v>9776</v>
      </c>
      <c r="C30" s="21" t="s">
        <v>101</v>
      </c>
      <c r="D30" s="16" t="s">
        <v>9</v>
      </c>
      <c r="E30" s="7" t="s">
        <v>11</v>
      </c>
      <c r="F30" s="4">
        <v>470</v>
      </c>
      <c r="G30" s="8">
        <v>700</v>
      </c>
      <c r="H30" s="13">
        <f t="shared" si="0"/>
        <v>67.14</v>
      </c>
      <c r="I30" s="19">
        <v>2016</v>
      </c>
      <c r="J30" s="16" t="s">
        <v>13</v>
      </c>
      <c r="K30" s="11"/>
      <c r="L30" s="11"/>
      <c r="M30" s="19">
        <v>9978052544</v>
      </c>
    </row>
    <row r="31" spans="1:13" ht="23.25" customHeight="1" x14ac:dyDescent="0.25">
      <c r="A31" s="4">
        <v>4</v>
      </c>
      <c r="B31" s="10">
        <v>14404</v>
      </c>
      <c r="C31" s="21" t="s">
        <v>72</v>
      </c>
      <c r="D31" s="16" t="s">
        <v>9</v>
      </c>
      <c r="E31" s="7" t="s">
        <v>11</v>
      </c>
      <c r="F31" s="4">
        <v>402</v>
      </c>
      <c r="G31" s="8">
        <v>600</v>
      </c>
      <c r="H31" s="13">
        <f t="shared" si="0"/>
        <v>67</v>
      </c>
      <c r="I31" s="19">
        <v>2016</v>
      </c>
      <c r="J31" s="16" t="s">
        <v>13</v>
      </c>
      <c r="K31" s="12"/>
      <c r="L31" s="12"/>
      <c r="M31" s="19">
        <v>8401118809</v>
      </c>
    </row>
    <row r="32" spans="1:13" ht="23.25" customHeight="1" x14ac:dyDescent="0.25">
      <c r="A32" s="4">
        <v>33</v>
      </c>
      <c r="B32" s="10">
        <v>15815</v>
      </c>
      <c r="C32" s="21" t="s">
        <v>102</v>
      </c>
      <c r="D32" s="16" t="s">
        <v>9</v>
      </c>
      <c r="E32" s="7" t="s">
        <v>11</v>
      </c>
      <c r="F32" s="4">
        <v>460</v>
      </c>
      <c r="G32" s="8">
        <v>700</v>
      </c>
      <c r="H32" s="13">
        <f t="shared" si="0"/>
        <v>65.709999999999994</v>
      </c>
      <c r="I32" s="19">
        <v>2016</v>
      </c>
      <c r="J32" s="16" t="s">
        <v>13</v>
      </c>
      <c r="K32" s="11"/>
      <c r="L32" s="11"/>
      <c r="M32" s="19">
        <v>9727246700</v>
      </c>
    </row>
    <row r="33" spans="1:13" ht="23.25" customHeight="1" x14ac:dyDescent="0.25">
      <c r="A33" s="4">
        <v>34</v>
      </c>
      <c r="B33" s="10">
        <v>13425</v>
      </c>
      <c r="C33" s="21" t="s">
        <v>103</v>
      </c>
      <c r="D33" s="16" t="s">
        <v>9</v>
      </c>
      <c r="E33" s="7" t="s">
        <v>11</v>
      </c>
      <c r="F33" s="4">
        <v>328</v>
      </c>
      <c r="G33" s="8">
        <v>500</v>
      </c>
      <c r="H33" s="13">
        <f t="shared" si="0"/>
        <v>65.599999999999994</v>
      </c>
      <c r="I33" s="19">
        <v>2011</v>
      </c>
      <c r="J33" s="16" t="s">
        <v>13</v>
      </c>
      <c r="K33" s="11"/>
      <c r="L33" s="11"/>
      <c r="M33" s="19">
        <v>9601416171</v>
      </c>
    </row>
    <row r="34" spans="1:13" ht="23.25" customHeight="1" x14ac:dyDescent="0.25">
      <c r="A34" s="4">
        <v>35</v>
      </c>
      <c r="B34" s="10">
        <v>15833</v>
      </c>
      <c r="C34" s="21" t="s">
        <v>104</v>
      </c>
      <c r="D34" s="16" t="s">
        <v>9</v>
      </c>
      <c r="E34" s="7" t="s">
        <v>11</v>
      </c>
      <c r="F34" s="4">
        <v>457</v>
      </c>
      <c r="G34" s="8">
        <v>700</v>
      </c>
      <c r="H34" s="13">
        <f t="shared" si="0"/>
        <v>65.290000000000006</v>
      </c>
      <c r="I34" s="19">
        <v>2016</v>
      </c>
      <c r="J34" s="16" t="s">
        <v>13</v>
      </c>
      <c r="K34" s="11"/>
      <c r="L34" s="11"/>
      <c r="M34" s="19">
        <v>9825872624</v>
      </c>
    </row>
    <row r="35" spans="1:13" ht="23.25" customHeight="1" x14ac:dyDescent="0.25">
      <c r="A35" s="4">
        <v>36</v>
      </c>
      <c r="B35" s="10">
        <v>2073</v>
      </c>
      <c r="C35" s="21" t="s">
        <v>105</v>
      </c>
      <c r="D35" s="16" t="s">
        <v>16</v>
      </c>
      <c r="E35" s="7" t="s">
        <v>11</v>
      </c>
      <c r="F35" s="4">
        <v>453</v>
      </c>
      <c r="G35" s="8">
        <v>700</v>
      </c>
      <c r="H35" s="13">
        <f t="shared" ref="H35:H66" si="1">ROUND((F35*100)/G35,2)</f>
        <v>64.709999999999994</v>
      </c>
      <c r="I35" s="19">
        <v>2016</v>
      </c>
      <c r="J35" s="16" t="s">
        <v>13</v>
      </c>
      <c r="K35" s="11"/>
      <c r="L35" s="11"/>
      <c r="M35" s="19">
        <v>9428206792</v>
      </c>
    </row>
    <row r="36" spans="1:13" ht="23.25" customHeight="1" x14ac:dyDescent="0.25">
      <c r="A36" s="4">
        <v>37</v>
      </c>
      <c r="B36" s="10">
        <v>14388</v>
      </c>
      <c r="C36" s="21" t="s">
        <v>106</v>
      </c>
      <c r="D36" s="16" t="s">
        <v>9</v>
      </c>
      <c r="E36" s="7" t="s">
        <v>11</v>
      </c>
      <c r="F36" s="4">
        <v>453</v>
      </c>
      <c r="G36" s="8">
        <v>700</v>
      </c>
      <c r="H36" s="13">
        <f t="shared" si="1"/>
        <v>64.709999999999994</v>
      </c>
      <c r="I36" s="19">
        <v>2016</v>
      </c>
      <c r="J36" s="16" t="s">
        <v>13</v>
      </c>
      <c r="K36" s="11"/>
      <c r="L36" s="11"/>
      <c r="M36" s="19">
        <v>9925485400</v>
      </c>
    </row>
    <row r="37" spans="1:13" ht="23.25" customHeight="1" x14ac:dyDescent="0.25">
      <c r="A37" s="4">
        <v>38</v>
      </c>
      <c r="B37" s="10">
        <v>14703</v>
      </c>
      <c r="C37" s="21" t="s">
        <v>107</v>
      </c>
      <c r="D37" s="16" t="s">
        <v>9</v>
      </c>
      <c r="E37" s="7" t="s">
        <v>11</v>
      </c>
      <c r="F37" s="4">
        <v>485</v>
      </c>
      <c r="G37" s="8">
        <v>750</v>
      </c>
      <c r="H37" s="13">
        <f t="shared" si="1"/>
        <v>64.67</v>
      </c>
      <c r="I37" s="19">
        <v>2016</v>
      </c>
      <c r="J37" s="16" t="s">
        <v>13</v>
      </c>
      <c r="K37" s="11"/>
      <c r="L37" s="11"/>
      <c r="M37" s="19">
        <v>9898542221</v>
      </c>
    </row>
    <row r="38" spans="1:13" ht="23.25" customHeight="1" x14ac:dyDescent="0.25">
      <c r="A38" s="4">
        <v>39</v>
      </c>
      <c r="B38" s="10">
        <v>14394</v>
      </c>
      <c r="C38" s="21" t="s">
        <v>108</v>
      </c>
      <c r="D38" s="16" t="s">
        <v>9</v>
      </c>
      <c r="E38" s="7" t="s">
        <v>11</v>
      </c>
      <c r="F38" s="4">
        <v>484</v>
      </c>
      <c r="G38" s="8">
        <v>750</v>
      </c>
      <c r="H38" s="13">
        <f t="shared" si="1"/>
        <v>64.53</v>
      </c>
      <c r="I38" s="19">
        <v>2016</v>
      </c>
      <c r="J38" s="16" t="s">
        <v>13</v>
      </c>
      <c r="K38" s="11"/>
      <c r="L38" s="11"/>
      <c r="M38" s="19">
        <v>9033463731</v>
      </c>
    </row>
    <row r="39" spans="1:13" ht="23.25" customHeight="1" x14ac:dyDescent="0.25">
      <c r="A39" s="4">
        <v>40</v>
      </c>
      <c r="B39" s="10">
        <v>10891</v>
      </c>
      <c r="C39" s="21" t="s">
        <v>109</v>
      </c>
      <c r="D39" s="16" t="s">
        <v>9</v>
      </c>
      <c r="E39" s="7" t="s">
        <v>11</v>
      </c>
      <c r="F39" s="4">
        <v>474</v>
      </c>
      <c r="G39" s="8">
        <v>750</v>
      </c>
      <c r="H39" s="13">
        <f t="shared" si="1"/>
        <v>63.2</v>
      </c>
      <c r="I39" s="19">
        <v>2016</v>
      </c>
      <c r="J39" s="16" t="s">
        <v>15</v>
      </c>
      <c r="K39" s="11"/>
      <c r="L39" s="11"/>
      <c r="M39" s="19">
        <v>9429039770</v>
      </c>
    </row>
    <row r="40" spans="1:13" ht="23.25" customHeight="1" x14ac:dyDescent="0.25">
      <c r="A40" s="4">
        <v>41</v>
      </c>
      <c r="B40" s="10">
        <v>11255</v>
      </c>
      <c r="C40" s="21" t="s">
        <v>110</v>
      </c>
      <c r="D40" s="16" t="s">
        <v>9</v>
      </c>
      <c r="E40" s="7" t="s">
        <v>11</v>
      </c>
      <c r="F40" s="4">
        <v>440</v>
      </c>
      <c r="G40" s="8">
        <v>700</v>
      </c>
      <c r="H40" s="13">
        <f t="shared" si="1"/>
        <v>62.86</v>
      </c>
      <c r="I40" s="19">
        <v>2016</v>
      </c>
      <c r="J40" s="16" t="s">
        <v>13</v>
      </c>
      <c r="K40" s="11"/>
      <c r="L40" s="11"/>
      <c r="M40" s="19">
        <v>9825553377</v>
      </c>
    </row>
    <row r="41" spans="1:13" ht="23.25" customHeight="1" x14ac:dyDescent="0.25">
      <c r="A41" s="4">
        <v>42</v>
      </c>
      <c r="B41" s="10">
        <v>15165</v>
      </c>
      <c r="C41" s="21" t="s">
        <v>111</v>
      </c>
      <c r="D41" s="16" t="s">
        <v>9</v>
      </c>
      <c r="E41" s="7" t="s">
        <v>11</v>
      </c>
      <c r="F41" s="4">
        <v>434</v>
      </c>
      <c r="G41" s="8">
        <v>700</v>
      </c>
      <c r="H41" s="13">
        <f t="shared" si="1"/>
        <v>62</v>
      </c>
      <c r="I41" s="19">
        <v>2016</v>
      </c>
      <c r="J41" s="16" t="s">
        <v>13</v>
      </c>
      <c r="K41" s="11"/>
      <c r="L41" s="11"/>
      <c r="M41" s="19">
        <v>9429880947</v>
      </c>
    </row>
    <row r="42" spans="1:13" ht="23.25" customHeight="1" x14ac:dyDescent="0.25">
      <c r="A42" s="4">
        <v>43</v>
      </c>
      <c r="B42" s="10">
        <v>15812</v>
      </c>
      <c r="C42" s="21" t="s">
        <v>112</v>
      </c>
      <c r="D42" s="16" t="s">
        <v>9</v>
      </c>
      <c r="E42" s="7" t="s">
        <v>11</v>
      </c>
      <c r="F42" s="4">
        <v>426</v>
      </c>
      <c r="G42" s="8">
        <v>700</v>
      </c>
      <c r="H42" s="13">
        <f t="shared" si="1"/>
        <v>60.86</v>
      </c>
      <c r="I42" s="19">
        <v>2016</v>
      </c>
      <c r="J42" s="16" t="s">
        <v>13</v>
      </c>
      <c r="K42" s="11"/>
      <c r="L42" s="11"/>
      <c r="M42" s="19">
        <v>7405851552</v>
      </c>
    </row>
    <row r="43" spans="1:13" ht="23.25" customHeight="1" x14ac:dyDescent="0.25">
      <c r="A43" s="4">
        <v>44</v>
      </c>
      <c r="B43" s="10">
        <v>11356</v>
      </c>
      <c r="C43" s="22" t="s">
        <v>113</v>
      </c>
      <c r="D43" s="16" t="s">
        <v>9</v>
      </c>
      <c r="E43" s="7" t="s">
        <v>11</v>
      </c>
      <c r="F43" s="4">
        <v>451</v>
      </c>
      <c r="G43" s="4">
        <v>750</v>
      </c>
      <c r="H43" s="13">
        <f t="shared" si="1"/>
        <v>60.13</v>
      </c>
      <c r="I43" s="19">
        <v>2016</v>
      </c>
      <c r="J43" s="16" t="s">
        <v>13</v>
      </c>
      <c r="K43" s="20"/>
      <c r="L43" s="20"/>
      <c r="M43" s="19">
        <v>8460603360</v>
      </c>
    </row>
    <row r="44" spans="1:13" ht="23.25" customHeight="1" x14ac:dyDescent="0.25">
      <c r="A44" s="4">
        <v>45</v>
      </c>
      <c r="B44" s="10">
        <v>11241</v>
      </c>
      <c r="C44" s="22" t="s">
        <v>114</v>
      </c>
      <c r="D44" s="16" t="s">
        <v>9</v>
      </c>
      <c r="E44" s="7" t="s">
        <v>11</v>
      </c>
      <c r="F44" s="4">
        <v>419</v>
      </c>
      <c r="G44" s="4">
        <v>700</v>
      </c>
      <c r="H44" s="13">
        <f t="shared" si="1"/>
        <v>59.86</v>
      </c>
      <c r="I44" s="19">
        <v>2016</v>
      </c>
      <c r="J44" s="16" t="s">
        <v>13</v>
      </c>
      <c r="K44" s="20"/>
      <c r="L44" s="20"/>
      <c r="M44" s="19">
        <v>9712655618</v>
      </c>
    </row>
    <row r="45" spans="1:13" ht="23.25" customHeight="1" x14ac:dyDescent="0.25">
      <c r="A45" s="4">
        <v>46</v>
      </c>
      <c r="B45" s="10">
        <v>12172</v>
      </c>
      <c r="C45" s="22" t="s">
        <v>115</v>
      </c>
      <c r="D45" s="16" t="s">
        <v>9</v>
      </c>
      <c r="E45" s="24" t="s">
        <v>12</v>
      </c>
      <c r="F45" s="4">
        <v>296</v>
      </c>
      <c r="G45" s="4">
        <v>500</v>
      </c>
      <c r="H45" s="13">
        <f t="shared" si="1"/>
        <v>59.2</v>
      </c>
      <c r="I45" s="19">
        <v>2016</v>
      </c>
      <c r="J45" s="25" t="s">
        <v>13</v>
      </c>
      <c r="K45" s="20"/>
      <c r="L45" s="20"/>
      <c r="M45" s="19">
        <v>8460575760</v>
      </c>
    </row>
    <row r="46" spans="1:13" s="15" customFormat="1" ht="24" customHeight="1" x14ac:dyDescent="0.25">
      <c r="A46" s="4">
        <v>47</v>
      </c>
      <c r="B46" s="10">
        <v>15762</v>
      </c>
      <c r="C46" s="22" t="s">
        <v>116</v>
      </c>
      <c r="D46" s="16" t="s">
        <v>9</v>
      </c>
      <c r="E46" s="7" t="s">
        <v>11</v>
      </c>
      <c r="F46" s="4">
        <v>444</v>
      </c>
      <c r="G46" s="4">
        <v>750</v>
      </c>
      <c r="H46" s="13">
        <f t="shared" si="1"/>
        <v>59.2</v>
      </c>
      <c r="I46" s="19">
        <v>2015</v>
      </c>
      <c r="J46" s="16" t="s">
        <v>13</v>
      </c>
      <c r="K46" s="20"/>
      <c r="L46" s="20"/>
      <c r="M46" s="19">
        <v>8980294517</v>
      </c>
    </row>
    <row r="47" spans="1:13" s="15" customFormat="1" ht="24" customHeight="1" x14ac:dyDescent="0.25">
      <c r="A47" s="4">
        <v>48</v>
      </c>
      <c r="B47" s="10">
        <v>15819</v>
      </c>
      <c r="C47" s="22" t="s">
        <v>117</v>
      </c>
      <c r="D47" s="16" t="s">
        <v>9</v>
      </c>
      <c r="E47" s="7" t="s">
        <v>11</v>
      </c>
      <c r="F47" s="4">
        <v>413</v>
      </c>
      <c r="G47" s="4">
        <v>700</v>
      </c>
      <c r="H47" s="13">
        <f t="shared" si="1"/>
        <v>59</v>
      </c>
      <c r="I47" s="19">
        <v>2016</v>
      </c>
      <c r="J47" s="16" t="s">
        <v>13</v>
      </c>
      <c r="K47" s="20"/>
      <c r="L47" s="20"/>
      <c r="M47" s="19">
        <v>9913923035</v>
      </c>
    </row>
    <row r="48" spans="1:13" s="15" customFormat="1" ht="24" customHeight="1" x14ac:dyDescent="0.25">
      <c r="A48" s="4">
        <v>49</v>
      </c>
      <c r="B48" s="10">
        <v>11264</v>
      </c>
      <c r="C48" s="22" t="s">
        <v>118</v>
      </c>
      <c r="D48" s="16" t="s">
        <v>9</v>
      </c>
      <c r="E48" s="7" t="s">
        <v>11</v>
      </c>
      <c r="F48" s="4">
        <v>435</v>
      </c>
      <c r="G48" s="4">
        <v>750</v>
      </c>
      <c r="H48" s="13">
        <f t="shared" si="1"/>
        <v>58</v>
      </c>
      <c r="I48" s="19">
        <v>2016</v>
      </c>
      <c r="J48" s="16" t="s">
        <v>13</v>
      </c>
      <c r="K48" s="20"/>
      <c r="L48" s="20"/>
      <c r="M48" s="19">
        <v>9714062537</v>
      </c>
    </row>
    <row r="49" spans="1:13" s="15" customFormat="1" ht="24" customHeight="1" x14ac:dyDescent="0.25">
      <c r="A49" s="4">
        <v>50</v>
      </c>
      <c r="B49" s="10">
        <v>11249</v>
      </c>
      <c r="C49" s="22" t="s">
        <v>119</v>
      </c>
      <c r="D49" s="16" t="s">
        <v>9</v>
      </c>
      <c r="E49" s="7" t="s">
        <v>11</v>
      </c>
      <c r="F49" s="4">
        <v>403</v>
      </c>
      <c r="G49" s="4">
        <v>700</v>
      </c>
      <c r="H49" s="13">
        <f t="shared" si="1"/>
        <v>57.57</v>
      </c>
      <c r="I49" s="19">
        <v>2016</v>
      </c>
      <c r="J49" s="16" t="s">
        <v>13</v>
      </c>
      <c r="K49" s="20"/>
      <c r="L49" s="20"/>
      <c r="M49" s="19">
        <v>9427760421</v>
      </c>
    </row>
    <row r="50" spans="1:13" s="15" customFormat="1" ht="24" customHeight="1" x14ac:dyDescent="0.25">
      <c r="A50" s="4">
        <v>51</v>
      </c>
      <c r="B50" s="10">
        <v>14396</v>
      </c>
      <c r="C50" s="22" t="s">
        <v>120</v>
      </c>
      <c r="D50" s="16" t="s">
        <v>9</v>
      </c>
      <c r="E50" s="7" t="s">
        <v>11</v>
      </c>
      <c r="F50" s="4">
        <v>401</v>
      </c>
      <c r="G50" s="7">
        <v>700</v>
      </c>
      <c r="H50" s="13">
        <f t="shared" si="1"/>
        <v>57.29</v>
      </c>
      <c r="I50" s="19">
        <v>2016</v>
      </c>
      <c r="J50" s="16" t="s">
        <v>13</v>
      </c>
      <c r="K50" s="20"/>
      <c r="L50" s="20"/>
      <c r="M50" s="19">
        <v>9725801900</v>
      </c>
    </row>
    <row r="51" spans="1:13" s="15" customFormat="1" ht="24" customHeight="1" x14ac:dyDescent="0.25">
      <c r="A51" s="4">
        <v>52</v>
      </c>
      <c r="B51" s="10">
        <v>15821</v>
      </c>
      <c r="C51" s="22" t="s">
        <v>121</v>
      </c>
      <c r="D51" s="16" t="s">
        <v>9</v>
      </c>
      <c r="E51" s="7" t="s">
        <v>11</v>
      </c>
      <c r="F51" s="4">
        <v>399</v>
      </c>
      <c r="G51" s="4">
        <v>700</v>
      </c>
      <c r="H51" s="13">
        <f t="shared" si="1"/>
        <v>57</v>
      </c>
      <c r="I51" s="19">
        <v>2016</v>
      </c>
      <c r="J51" s="16" t="s">
        <v>13</v>
      </c>
      <c r="K51" s="20"/>
      <c r="L51" s="20"/>
      <c r="M51" s="19">
        <v>9974553715</v>
      </c>
    </row>
    <row r="52" spans="1:13" s="15" customFormat="1" ht="24" customHeight="1" x14ac:dyDescent="0.25">
      <c r="A52" s="4">
        <v>1</v>
      </c>
      <c r="B52" s="10">
        <v>5892</v>
      </c>
      <c r="C52" s="21" t="s">
        <v>69</v>
      </c>
      <c r="D52" s="16" t="s">
        <v>9</v>
      </c>
      <c r="E52" s="8" t="s">
        <v>12</v>
      </c>
      <c r="F52" s="4">
        <v>334</v>
      </c>
      <c r="G52" s="8">
        <v>600</v>
      </c>
      <c r="H52" s="13">
        <f t="shared" si="1"/>
        <v>55.67</v>
      </c>
      <c r="I52" s="10"/>
      <c r="J52" s="16" t="s">
        <v>13</v>
      </c>
      <c r="K52" s="11" t="s">
        <v>64</v>
      </c>
      <c r="L52" s="11" t="s">
        <v>63</v>
      </c>
      <c r="M52" s="19">
        <v>8141874375</v>
      </c>
    </row>
    <row r="53" spans="1:13" s="15" customFormat="1" ht="24" customHeight="1" x14ac:dyDescent="0.25">
      <c r="A53" s="4">
        <v>53</v>
      </c>
      <c r="B53" s="10">
        <v>10246</v>
      </c>
      <c r="C53" s="22" t="s">
        <v>122</v>
      </c>
      <c r="D53" s="16" t="s">
        <v>16</v>
      </c>
      <c r="E53" s="7" t="s">
        <v>11</v>
      </c>
      <c r="F53" s="4">
        <v>417</v>
      </c>
      <c r="G53" s="4">
        <v>750</v>
      </c>
      <c r="H53" s="13">
        <f t="shared" si="1"/>
        <v>55.6</v>
      </c>
      <c r="I53" s="19">
        <v>2016</v>
      </c>
      <c r="J53" s="16" t="s">
        <v>13</v>
      </c>
      <c r="K53" s="20"/>
      <c r="L53" s="20"/>
      <c r="M53" s="19">
        <v>9998474865</v>
      </c>
    </row>
    <row r="54" spans="1:13" s="15" customFormat="1" ht="24" customHeight="1" x14ac:dyDescent="0.25">
      <c r="A54" s="4">
        <v>3</v>
      </c>
      <c r="B54" s="10">
        <v>2742</v>
      </c>
      <c r="C54" s="21" t="s">
        <v>70</v>
      </c>
      <c r="D54" s="16" t="s">
        <v>9</v>
      </c>
      <c r="E54" s="7" t="s">
        <v>11</v>
      </c>
      <c r="F54" s="4">
        <v>328</v>
      </c>
      <c r="G54" s="8">
        <v>600</v>
      </c>
      <c r="H54" s="13">
        <f t="shared" si="1"/>
        <v>54.67</v>
      </c>
      <c r="I54" s="10"/>
      <c r="J54" s="16" t="s">
        <v>13</v>
      </c>
      <c r="K54" s="12"/>
      <c r="L54" s="12"/>
      <c r="M54" s="19">
        <v>7874738964</v>
      </c>
    </row>
    <row r="55" spans="1:13" s="15" customFormat="1" ht="24" customHeight="1" x14ac:dyDescent="0.25">
      <c r="A55" s="4">
        <v>54</v>
      </c>
      <c r="B55" s="10">
        <v>14706</v>
      </c>
      <c r="C55" s="22" t="s">
        <v>123</v>
      </c>
      <c r="D55" s="16" t="s">
        <v>17</v>
      </c>
      <c r="E55" s="7" t="s">
        <v>11</v>
      </c>
      <c r="F55" s="4">
        <v>409</v>
      </c>
      <c r="G55" s="4">
        <v>750</v>
      </c>
      <c r="H55" s="13">
        <f t="shared" si="1"/>
        <v>54.53</v>
      </c>
      <c r="I55" s="19">
        <v>2016</v>
      </c>
      <c r="J55" s="16" t="s">
        <v>13</v>
      </c>
      <c r="K55" s="20"/>
      <c r="L55" s="20"/>
      <c r="M55" s="19">
        <v>7069266700</v>
      </c>
    </row>
    <row r="56" spans="1:13" s="15" customFormat="1" ht="24" customHeight="1" x14ac:dyDescent="0.25">
      <c r="A56" s="4">
        <v>55</v>
      </c>
      <c r="B56" s="10">
        <v>15754</v>
      </c>
      <c r="C56" s="22" t="s">
        <v>124</v>
      </c>
      <c r="D56" s="16" t="s">
        <v>9</v>
      </c>
      <c r="E56" s="7" t="s">
        <v>11</v>
      </c>
      <c r="F56" s="4">
        <v>379</v>
      </c>
      <c r="G56" s="4">
        <v>700</v>
      </c>
      <c r="H56" s="13">
        <f t="shared" si="1"/>
        <v>54.14</v>
      </c>
      <c r="I56" s="19">
        <v>2016</v>
      </c>
      <c r="J56" s="16" t="s">
        <v>13</v>
      </c>
      <c r="K56" s="20"/>
      <c r="L56" s="20"/>
      <c r="M56" s="19">
        <v>9979330289</v>
      </c>
    </row>
    <row r="57" spans="1:13" s="15" customFormat="1" ht="24" customHeight="1" x14ac:dyDescent="0.25">
      <c r="A57" s="4">
        <v>56</v>
      </c>
      <c r="B57" s="10">
        <v>15823</v>
      </c>
      <c r="C57" s="22" t="s">
        <v>125</v>
      </c>
      <c r="D57" s="16" t="s">
        <v>9</v>
      </c>
      <c r="E57" s="7" t="s">
        <v>11</v>
      </c>
      <c r="F57" s="4">
        <v>365</v>
      </c>
      <c r="G57" s="4">
        <v>700</v>
      </c>
      <c r="H57" s="13">
        <f t="shared" si="1"/>
        <v>52.14</v>
      </c>
      <c r="I57" s="19">
        <v>2016</v>
      </c>
      <c r="J57" s="16" t="s">
        <v>15</v>
      </c>
      <c r="K57" s="20"/>
      <c r="L57" s="20"/>
      <c r="M57" s="19">
        <v>9726631296</v>
      </c>
    </row>
    <row r="58" spans="1:13" s="15" customFormat="1" ht="24" customHeight="1" x14ac:dyDescent="0.25">
      <c r="A58" s="4">
        <v>57</v>
      </c>
      <c r="B58" s="10">
        <v>7114</v>
      </c>
      <c r="C58" s="22" t="s">
        <v>126</v>
      </c>
      <c r="D58" s="16" t="s">
        <v>9</v>
      </c>
      <c r="E58" s="7" t="s">
        <v>11</v>
      </c>
      <c r="F58" s="4">
        <v>364</v>
      </c>
      <c r="G58" s="4">
        <v>700</v>
      </c>
      <c r="H58" s="13">
        <f t="shared" si="1"/>
        <v>52</v>
      </c>
      <c r="I58" s="19">
        <v>2016</v>
      </c>
      <c r="J58" s="16" t="s">
        <v>13</v>
      </c>
      <c r="K58" s="20"/>
      <c r="L58" s="20"/>
      <c r="M58" s="19">
        <v>9426452758</v>
      </c>
    </row>
    <row r="59" spans="1:13" s="15" customFormat="1" ht="24" customHeight="1" x14ac:dyDescent="0.25">
      <c r="A59" s="4">
        <v>5</v>
      </c>
      <c r="B59" s="10">
        <v>15155</v>
      </c>
      <c r="C59" s="21" t="s">
        <v>73</v>
      </c>
      <c r="D59" s="16" t="s">
        <v>71</v>
      </c>
      <c r="E59" s="8" t="s">
        <v>12</v>
      </c>
      <c r="F59" s="4">
        <v>257</v>
      </c>
      <c r="G59" s="8">
        <v>500</v>
      </c>
      <c r="H59" s="13">
        <f t="shared" si="1"/>
        <v>51.4</v>
      </c>
      <c r="I59" s="19">
        <v>2016</v>
      </c>
      <c r="J59" s="16" t="s">
        <v>13</v>
      </c>
      <c r="K59" s="11" t="s">
        <v>64</v>
      </c>
      <c r="L59" s="11" t="s">
        <v>64</v>
      </c>
      <c r="M59" s="19">
        <v>9974106932</v>
      </c>
    </row>
    <row r="60" spans="1:13" s="15" customFormat="1" ht="24" customHeight="1" x14ac:dyDescent="0.25">
      <c r="A60" s="4">
        <v>58</v>
      </c>
      <c r="B60" s="10">
        <v>2300</v>
      </c>
      <c r="C60" s="22" t="s">
        <v>127</v>
      </c>
      <c r="D60" s="16" t="s">
        <v>17</v>
      </c>
      <c r="E60" s="7" t="s">
        <v>11</v>
      </c>
      <c r="F60" s="4">
        <v>355</v>
      </c>
      <c r="G60" s="4">
        <v>700</v>
      </c>
      <c r="H60" s="13">
        <f t="shared" si="1"/>
        <v>50.71</v>
      </c>
      <c r="I60" s="19">
        <v>2015</v>
      </c>
      <c r="J60" s="16" t="s">
        <v>15</v>
      </c>
      <c r="K60" s="20"/>
      <c r="L60" s="20"/>
      <c r="M60" s="19">
        <v>9979425624</v>
      </c>
    </row>
    <row r="61" spans="1:13" s="15" customFormat="1" ht="24" customHeight="1" x14ac:dyDescent="0.25">
      <c r="A61" s="4">
        <v>59</v>
      </c>
      <c r="B61" s="10">
        <v>15761</v>
      </c>
      <c r="C61" s="22" t="s">
        <v>128</v>
      </c>
      <c r="D61" s="16" t="s">
        <v>9</v>
      </c>
      <c r="E61" s="7" t="s">
        <v>11</v>
      </c>
      <c r="F61" s="4">
        <v>353</v>
      </c>
      <c r="G61" s="4">
        <v>700</v>
      </c>
      <c r="H61" s="13">
        <f t="shared" si="1"/>
        <v>50.43</v>
      </c>
      <c r="I61" s="19">
        <v>2016</v>
      </c>
      <c r="J61" s="16" t="s">
        <v>13</v>
      </c>
      <c r="K61" s="20"/>
      <c r="L61" s="20"/>
      <c r="M61" s="19">
        <v>8264539974</v>
      </c>
    </row>
    <row r="62" spans="1:13" s="15" customFormat="1" ht="24" customHeight="1" x14ac:dyDescent="0.25">
      <c r="A62" s="4">
        <v>60</v>
      </c>
      <c r="B62" s="10">
        <v>15822</v>
      </c>
      <c r="C62" s="22" t="s">
        <v>129</v>
      </c>
      <c r="D62" s="16" t="s">
        <v>9</v>
      </c>
      <c r="E62" s="7" t="s">
        <v>11</v>
      </c>
      <c r="F62" s="4">
        <v>348</v>
      </c>
      <c r="G62" s="4">
        <v>700</v>
      </c>
      <c r="H62" s="13">
        <f t="shared" si="1"/>
        <v>49.71</v>
      </c>
      <c r="I62" s="19">
        <v>2016</v>
      </c>
      <c r="J62" s="16" t="s">
        <v>13</v>
      </c>
      <c r="K62" s="20"/>
      <c r="L62" s="20"/>
      <c r="M62" s="19">
        <v>9033155946</v>
      </c>
    </row>
    <row r="63" spans="1:13" s="15" customFormat="1" ht="24" customHeight="1" x14ac:dyDescent="0.25">
      <c r="A63" s="4">
        <v>61</v>
      </c>
      <c r="B63" s="10">
        <v>12182</v>
      </c>
      <c r="C63" s="22" t="s">
        <v>130</v>
      </c>
      <c r="D63" s="16" t="s">
        <v>9</v>
      </c>
      <c r="E63" s="7" t="s">
        <v>11</v>
      </c>
      <c r="F63" s="4">
        <v>340</v>
      </c>
      <c r="G63" s="4">
        <v>700</v>
      </c>
      <c r="H63" s="13">
        <f t="shared" si="1"/>
        <v>48.57</v>
      </c>
      <c r="I63" s="19">
        <v>2016</v>
      </c>
      <c r="J63" s="16" t="s">
        <v>13</v>
      </c>
      <c r="K63" s="20"/>
      <c r="L63" s="20"/>
      <c r="M63" s="19">
        <v>9429470586</v>
      </c>
    </row>
    <row r="64" spans="1:13" s="15" customFormat="1" ht="24" customHeight="1" x14ac:dyDescent="0.25">
      <c r="A64" s="4">
        <v>62</v>
      </c>
      <c r="B64" s="10">
        <v>11339</v>
      </c>
      <c r="C64" s="22" t="s">
        <v>131</v>
      </c>
      <c r="D64" s="16" t="s">
        <v>9</v>
      </c>
      <c r="E64" s="7" t="s">
        <v>11</v>
      </c>
      <c r="F64" s="4">
        <v>364</v>
      </c>
      <c r="G64" s="4">
        <v>750</v>
      </c>
      <c r="H64" s="13">
        <f t="shared" si="1"/>
        <v>48.53</v>
      </c>
      <c r="I64" s="19">
        <v>2016</v>
      </c>
      <c r="J64" s="16" t="s">
        <v>13</v>
      </c>
      <c r="K64" s="20"/>
      <c r="L64" s="20"/>
      <c r="M64" s="19">
        <v>9825310096</v>
      </c>
    </row>
    <row r="65" spans="1:13" s="15" customFormat="1" ht="24" customHeight="1" x14ac:dyDescent="0.25">
      <c r="A65" s="4">
        <v>63</v>
      </c>
      <c r="B65" s="10">
        <v>11224</v>
      </c>
      <c r="C65" s="22" t="s">
        <v>132</v>
      </c>
      <c r="D65" s="16" t="s">
        <v>9</v>
      </c>
      <c r="E65" s="7" t="s">
        <v>11</v>
      </c>
      <c r="F65" s="4">
        <v>339</v>
      </c>
      <c r="G65" s="4">
        <v>700</v>
      </c>
      <c r="H65" s="13">
        <f t="shared" si="1"/>
        <v>48.43</v>
      </c>
      <c r="I65" s="19">
        <v>2016</v>
      </c>
      <c r="J65" s="16" t="s">
        <v>13</v>
      </c>
      <c r="K65" s="20"/>
      <c r="L65" s="20"/>
      <c r="M65" s="19">
        <v>7575055633</v>
      </c>
    </row>
    <row r="66" spans="1:13" s="15" customFormat="1" ht="24" customHeight="1" x14ac:dyDescent="0.25">
      <c r="A66" s="4">
        <v>64</v>
      </c>
      <c r="B66" s="10">
        <v>12755</v>
      </c>
      <c r="C66" s="22" t="s">
        <v>133</v>
      </c>
      <c r="D66" s="16" t="s">
        <v>16</v>
      </c>
      <c r="E66" s="7" t="s">
        <v>11</v>
      </c>
      <c r="F66" s="4">
        <v>360</v>
      </c>
      <c r="G66" s="4">
        <v>750</v>
      </c>
      <c r="H66" s="13">
        <f t="shared" si="1"/>
        <v>48</v>
      </c>
      <c r="I66" s="19">
        <v>2016</v>
      </c>
      <c r="J66" s="16" t="s">
        <v>13</v>
      </c>
      <c r="K66" s="20"/>
      <c r="L66" s="20"/>
      <c r="M66" s="19">
        <v>7600951975</v>
      </c>
    </row>
    <row r="67" spans="1:13" s="15" customFormat="1" ht="24" customHeight="1" x14ac:dyDescent="0.25">
      <c r="A67" s="4">
        <v>65</v>
      </c>
      <c r="B67" s="10">
        <v>10592</v>
      </c>
      <c r="C67" s="22" t="s">
        <v>134</v>
      </c>
      <c r="D67" s="16" t="s">
        <v>9</v>
      </c>
      <c r="E67" s="7" t="s">
        <v>11</v>
      </c>
      <c r="F67" s="4">
        <v>358</v>
      </c>
      <c r="G67" s="4">
        <v>750</v>
      </c>
      <c r="H67" s="13">
        <f t="shared" ref="H67:H83" si="2">ROUND((F67*100)/G67,2)</f>
        <v>47.73</v>
      </c>
      <c r="I67" s="19">
        <v>2016</v>
      </c>
      <c r="J67" s="16" t="s">
        <v>13</v>
      </c>
      <c r="K67" s="20"/>
      <c r="L67" s="20"/>
      <c r="M67" s="19">
        <v>9104018415</v>
      </c>
    </row>
    <row r="68" spans="1:13" s="15" customFormat="1" ht="24" customHeight="1" x14ac:dyDescent="0.25">
      <c r="A68" s="4">
        <v>66</v>
      </c>
      <c r="B68" s="10">
        <v>15160</v>
      </c>
      <c r="C68" s="22" t="s">
        <v>135</v>
      </c>
      <c r="D68" s="16" t="s">
        <v>9</v>
      </c>
      <c r="E68" s="7" t="s">
        <v>11</v>
      </c>
      <c r="F68" s="4">
        <v>331</v>
      </c>
      <c r="G68" s="4">
        <v>700</v>
      </c>
      <c r="H68" s="13">
        <f t="shared" si="2"/>
        <v>47.29</v>
      </c>
      <c r="I68" s="19">
        <v>2016</v>
      </c>
      <c r="J68" s="16" t="s">
        <v>13</v>
      </c>
      <c r="K68" s="20"/>
      <c r="L68" s="20"/>
      <c r="M68" s="19">
        <v>9429299127</v>
      </c>
    </row>
    <row r="69" spans="1:13" s="15" customFormat="1" ht="24" customHeight="1" x14ac:dyDescent="0.25">
      <c r="A69" s="4">
        <v>67</v>
      </c>
      <c r="B69" s="10">
        <v>15824</v>
      </c>
      <c r="C69" s="22" t="s">
        <v>136</v>
      </c>
      <c r="D69" s="16" t="s">
        <v>9</v>
      </c>
      <c r="E69" s="7" t="s">
        <v>11</v>
      </c>
      <c r="F69" s="4">
        <v>329</v>
      </c>
      <c r="G69" s="4">
        <v>700</v>
      </c>
      <c r="H69" s="13">
        <f t="shared" si="2"/>
        <v>47</v>
      </c>
      <c r="I69" s="19">
        <v>2016</v>
      </c>
      <c r="J69" s="16" t="s">
        <v>13</v>
      </c>
      <c r="K69" s="20"/>
      <c r="L69" s="20"/>
      <c r="M69" s="19">
        <v>9427760790</v>
      </c>
    </row>
    <row r="70" spans="1:13" s="15" customFormat="1" ht="24" customHeight="1" x14ac:dyDescent="0.25">
      <c r="A70" s="4">
        <v>68</v>
      </c>
      <c r="B70" s="10">
        <v>5695</v>
      </c>
      <c r="C70" s="22" t="s">
        <v>137</v>
      </c>
      <c r="D70" s="16" t="s">
        <v>9</v>
      </c>
      <c r="E70" s="7" t="s">
        <v>11</v>
      </c>
      <c r="F70" s="4">
        <v>345</v>
      </c>
      <c r="G70" s="4">
        <v>750</v>
      </c>
      <c r="H70" s="13">
        <f t="shared" si="2"/>
        <v>46</v>
      </c>
      <c r="I70" s="19">
        <v>2016</v>
      </c>
      <c r="J70" s="16" t="s">
        <v>13</v>
      </c>
      <c r="K70" s="20"/>
      <c r="L70" s="20"/>
      <c r="M70" s="19">
        <v>9537815255</v>
      </c>
    </row>
    <row r="71" spans="1:13" s="15" customFormat="1" ht="24" customHeight="1" x14ac:dyDescent="0.25">
      <c r="A71" s="4">
        <v>69</v>
      </c>
      <c r="B71" s="10">
        <v>12157</v>
      </c>
      <c r="C71" s="22" t="s">
        <v>138</v>
      </c>
      <c r="D71" s="16" t="s">
        <v>9</v>
      </c>
      <c r="E71" s="7" t="s">
        <v>11</v>
      </c>
      <c r="F71" s="4">
        <v>322</v>
      </c>
      <c r="G71" s="4">
        <v>700</v>
      </c>
      <c r="H71" s="13">
        <f t="shared" si="2"/>
        <v>46</v>
      </c>
      <c r="I71" s="19">
        <v>2016</v>
      </c>
      <c r="J71" s="16" t="s">
        <v>13</v>
      </c>
      <c r="K71" s="20"/>
      <c r="L71" s="20"/>
      <c r="M71" s="19">
        <v>9925950111</v>
      </c>
    </row>
    <row r="72" spans="1:13" s="15" customFormat="1" ht="24" customHeight="1" x14ac:dyDescent="0.25">
      <c r="A72" s="4">
        <v>70</v>
      </c>
      <c r="B72" s="10">
        <v>15825</v>
      </c>
      <c r="C72" s="22" t="s">
        <v>139</v>
      </c>
      <c r="D72" s="16" t="s">
        <v>16</v>
      </c>
      <c r="E72" s="7" t="s">
        <v>11</v>
      </c>
      <c r="F72" s="4">
        <v>322</v>
      </c>
      <c r="G72" s="4">
        <v>700</v>
      </c>
      <c r="H72" s="13">
        <f t="shared" si="2"/>
        <v>46</v>
      </c>
      <c r="I72" s="19">
        <v>2016</v>
      </c>
      <c r="J72" s="16" t="s">
        <v>13</v>
      </c>
      <c r="K72" s="20"/>
      <c r="L72" s="20"/>
      <c r="M72" s="19">
        <v>7600889146</v>
      </c>
    </row>
    <row r="73" spans="1:13" s="15" customFormat="1" ht="24" customHeight="1" x14ac:dyDescent="0.25">
      <c r="A73" s="4">
        <v>71</v>
      </c>
      <c r="B73" s="10">
        <v>15817</v>
      </c>
      <c r="C73" s="22" t="s">
        <v>140</v>
      </c>
      <c r="D73" s="16" t="s">
        <v>16</v>
      </c>
      <c r="E73" s="7" t="s">
        <v>11</v>
      </c>
      <c r="F73" s="4">
        <v>342</v>
      </c>
      <c r="G73" s="4">
        <v>750</v>
      </c>
      <c r="H73" s="13">
        <f t="shared" si="2"/>
        <v>45.6</v>
      </c>
      <c r="I73" s="19">
        <v>2016</v>
      </c>
      <c r="J73" s="16" t="s">
        <v>13</v>
      </c>
      <c r="K73" s="20"/>
      <c r="L73" s="20"/>
      <c r="M73" s="19">
        <v>8758155067</v>
      </c>
    </row>
    <row r="74" spans="1:13" s="15" customFormat="1" ht="24" customHeight="1" x14ac:dyDescent="0.25">
      <c r="A74" s="4">
        <v>72</v>
      </c>
      <c r="B74" s="10">
        <v>15166</v>
      </c>
      <c r="C74" s="22" t="s">
        <v>141</v>
      </c>
      <c r="D74" s="16" t="s">
        <v>16</v>
      </c>
      <c r="E74" s="7" t="s">
        <v>11</v>
      </c>
      <c r="F74" s="4">
        <v>340</v>
      </c>
      <c r="G74" s="4">
        <v>750</v>
      </c>
      <c r="H74" s="13">
        <f t="shared" si="2"/>
        <v>45.33</v>
      </c>
      <c r="I74" s="19">
        <v>2015</v>
      </c>
      <c r="J74" s="16" t="s">
        <v>15</v>
      </c>
      <c r="K74" s="20"/>
      <c r="L74" s="20"/>
      <c r="M74" s="19">
        <v>9638654423</v>
      </c>
    </row>
    <row r="75" spans="1:13" s="15" customFormat="1" ht="24" customHeight="1" x14ac:dyDescent="0.25">
      <c r="A75" s="4">
        <v>73</v>
      </c>
      <c r="B75" s="10">
        <v>10254</v>
      </c>
      <c r="C75" s="22" t="s">
        <v>142</v>
      </c>
      <c r="D75" s="16" t="s">
        <v>9</v>
      </c>
      <c r="E75" s="7" t="s">
        <v>11</v>
      </c>
      <c r="F75" s="4">
        <v>336</v>
      </c>
      <c r="G75" s="4">
        <v>750</v>
      </c>
      <c r="H75" s="13">
        <f t="shared" si="2"/>
        <v>44.8</v>
      </c>
      <c r="I75" s="19">
        <v>2016</v>
      </c>
      <c r="J75" s="16" t="s">
        <v>15</v>
      </c>
      <c r="K75" s="20"/>
      <c r="L75" s="20"/>
      <c r="M75" s="19">
        <v>9825857150</v>
      </c>
    </row>
    <row r="76" spans="1:13" s="15" customFormat="1" ht="24" customHeight="1" x14ac:dyDescent="0.25">
      <c r="A76" s="4">
        <v>74</v>
      </c>
      <c r="B76" s="10">
        <v>11227</v>
      </c>
      <c r="C76" s="22" t="s">
        <v>143</v>
      </c>
      <c r="D76" s="16" t="s">
        <v>9</v>
      </c>
      <c r="E76" s="7" t="s">
        <v>11</v>
      </c>
      <c r="F76" s="4">
        <v>307</v>
      </c>
      <c r="G76" s="4">
        <v>700</v>
      </c>
      <c r="H76" s="13">
        <f t="shared" si="2"/>
        <v>43.86</v>
      </c>
      <c r="I76" s="19">
        <v>2016</v>
      </c>
      <c r="J76" s="16" t="s">
        <v>13</v>
      </c>
      <c r="K76" s="20"/>
      <c r="L76" s="20"/>
      <c r="M76" s="19">
        <v>8469591309</v>
      </c>
    </row>
    <row r="77" spans="1:13" s="15" customFormat="1" ht="24" customHeight="1" x14ac:dyDescent="0.25">
      <c r="A77" s="4">
        <v>75</v>
      </c>
      <c r="B77" s="10">
        <v>10241</v>
      </c>
      <c r="C77" s="22" t="s">
        <v>144</v>
      </c>
      <c r="D77" s="16" t="s">
        <v>9</v>
      </c>
      <c r="E77" s="7" t="s">
        <v>11</v>
      </c>
      <c r="F77" s="4">
        <v>306</v>
      </c>
      <c r="G77" s="4">
        <v>700</v>
      </c>
      <c r="H77" s="13">
        <f t="shared" si="2"/>
        <v>43.71</v>
      </c>
      <c r="I77" s="19">
        <v>2013</v>
      </c>
      <c r="J77" s="16" t="s">
        <v>15</v>
      </c>
      <c r="K77" s="20"/>
      <c r="L77" s="20"/>
      <c r="M77" s="19">
        <v>7383046691</v>
      </c>
    </row>
    <row r="78" spans="1:13" s="15" customFormat="1" ht="24" customHeight="1" x14ac:dyDescent="0.25">
      <c r="A78" s="4">
        <v>76</v>
      </c>
      <c r="B78" s="10">
        <v>11232</v>
      </c>
      <c r="C78" s="22" t="s">
        <v>145</v>
      </c>
      <c r="D78" s="16" t="s">
        <v>9</v>
      </c>
      <c r="E78" s="7" t="s">
        <v>11</v>
      </c>
      <c r="F78" s="4">
        <v>302</v>
      </c>
      <c r="G78" s="4">
        <v>700</v>
      </c>
      <c r="H78" s="13">
        <f t="shared" si="2"/>
        <v>43.14</v>
      </c>
      <c r="I78" s="19">
        <v>2016</v>
      </c>
      <c r="J78" s="16" t="s">
        <v>13</v>
      </c>
      <c r="K78" s="20"/>
      <c r="L78" s="20"/>
      <c r="M78" s="19">
        <v>9725458035</v>
      </c>
    </row>
    <row r="79" spans="1:13" s="15" customFormat="1" ht="24" customHeight="1" x14ac:dyDescent="0.25">
      <c r="A79" s="4">
        <v>77</v>
      </c>
      <c r="B79" s="10">
        <v>3454</v>
      </c>
      <c r="C79" s="22" t="s">
        <v>146</v>
      </c>
      <c r="D79" s="16" t="s">
        <v>17</v>
      </c>
      <c r="E79" s="7" t="s">
        <v>11</v>
      </c>
      <c r="F79" s="4">
        <v>212</v>
      </c>
      <c r="G79" s="4">
        <v>500</v>
      </c>
      <c r="H79" s="13">
        <f t="shared" si="2"/>
        <v>42.4</v>
      </c>
      <c r="I79" s="19">
        <v>2016</v>
      </c>
      <c r="J79" s="16" t="s">
        <v>14</v>
      </c>
      <c r="K79" s="20"/>
      <c r="L79" s="20"/>
      <c r="M79" s="19">
        <v>8511196322</v>
      </c>
    </row>
    <row r="80" spans="1:13" s="15" customFormat="1" ht="24" customHeight="1" x14ac:dyDescent="0.25">
      <c r="A80" s="4">
        <v>78</v>
      </c>
      <c r="B80" s="10">
        <v>15760</v>
      </c>
      <c r="C80" s="22" t="s">
        <v>147</v>
      </c>
      <c r="D80" s="16" t="s">
        <v>9</v>
      </c>
      <c r="E80" s="7" t="s">
        <v>11</v>
      </c>
      <c r="F80" s="4">
        <v>316</v>
      </c>
      <c r="G80" s="4">
        <v>750</v>
      </c>
      <c r="H80" s="13">
        <f t="shared" si="2"/>
        <v>42.13</v>
      </c>
      <c r="I80" s="19">
        <v>2016</v>
      </c>
      <c r="J80" s="16" t="s">
        <v>13</v>
      </c>
      <c r="K80" s="20"/>
      <c r="L80" s="20"/>
      <c r="M80" s="19">
        <v>9978984227</v>
      </c>
    </row>
    <row r="81" spans="1:13" s="15" customFormat="1" ht="24" customHeight="1" x14ac:dyDescent="0.25">
      <c r="A81" s="4">
        <v>79</v>
      </c>
      <c r="B81" s="10">
        <v>14255</v>
      </c>
      <c r="C81" s="22" t="s">
        <v>148</v>
      </c>
      <c r="D81" s="16" t="s">
        <v>9</v>
      </c>
      <c r="E81" s="7" t="s">
        <v>11</v>
      </c>
      <c r="F81" s="4">
        <v>314</v>
      </c>
      <c r="G81" s="4">
        <v>750</v>
      </c>
      <c r="H81" s="13">
        <f t="shared" si="2"/>
        <v>41.87</v>
      </c>
      <c r="I81" s="19">
        <v>2016</v>
      </c>
      <c r="J81" s="16" t="s">
        <v>13</v>
      </c>
      <c r="K81" s="20"/>
      <c r="L81" s="20"/>
      <c r="M81" s="19">
        <v>8153096562</v>
      </c>
    </row>
    <row r="82" spans="1:13" s="15" customFormat="1" ht="24" customHeight="1" x14ac:dyDescent="0.25">
      <c r="A82" s="4">
        <v>80</v>
      </c>
      <c r="B82" s="10">
        <v>11598</v>
      </c>
      <c r="C82" s="22" t="s">
        <v>149</v>
      </c>
      <c r="D82" s="16" t="s">
        <v>16</v>
      </c>
      <c r="E82" s="7" t="s">
        <v>11</v>
      </c>
      <c r="F82" s="4">
        <v>283</v>
      </c>
      <c r="G82" s="4">
        <v>700</v>
      </c>
      <c r="H82" s="13">
        <f t="shared" si="2"/>
        <v>40.43</v>
      </c>
      <c r="I82" s="19">
        <v>2016</v>
      </c>
      <c r="J82" s="16" t="s">
        <v>13</v>
      </c>
      <c r="K82" s="20"/>
      <c r="L82" s="20"/>
      <c r="M82" s="19">
        <v>9099425527</v>
      </c>
    </row>
    <row r="83" spans="1:13" s="15" customFormat="1" ht="24" customHeight="1" x14ac:dyDescent="0.25">
      <c r="A83" s="4">
        <v>81</v>
      </c>
      <c r="B83" s="10">
        <v>12212</v>
      </c>
      <c r="C83" s="21" t="s">
        <v>150</v>
      </c>
      <c r="D83" s="16" t="s">
        <v>9</v>
      </c>
      <c r="E83" s="7" t="s">
        <v>11</v>
      </c>
      <c r="F83" s="4">
        <v>281</v>
      </c>
      <c r="G83" s="4">
        <v>700</v>
      </c>
      <c r="H83" s="13">
        <f t="shared" si="2"/>
        <v>40.14</v>
      </c>
      <c r="I83" s="19">
        <v>2016</v>
      </c>
      <c r="J83" s="16" t="s">
        <v>13</v>
      </c>
      <c r="K83" s="20"/>
      <c r="L83" s="20"/>
      <c r="M83" s="19">
        <v>9429469683</v>
      </c>
    </row>
  </sheetData>
  <autoFilter ref="A2:M83">
    <sortState ref="A3:M83">
      <sortCondition descending="1" ref="H2:H83"/>
    </sortState>
  </autoFilter>
  <mergeCells count="1">
    <mergeCell ref="A1:M1"/>
  </mergeCells>
  <printOptions horizontalCentered="1"/>
  <pageMargins left="0.2" right="0.2" top="0.5" bottom="0.5" header="0.3" footer="0.3"/>
  <pageSetup paperSize="9" scale="74" orientation="landscape" horizontalDpi="300" verticalDpi="300" r:id="rId1"/>
  <rowBreaks count="2" manualBreakCount="2">
    <brk id="26" max="16383" man="1"/>
    <brk id="53" max="11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3"/>
  <sheetViews>
    <sheetView view="pageBreakPreview" topLeftCell="A66" zoomScaleSheetLayoutView="100" workbookViewId="0">
      <selection activeCell="C74" sqref="C74"/>
    </sheetView>
  </sheetViews>
  <sheetFormatPr defaultRowHeight="15" x14ac:dyDescent="0.25"/>
  <cols>
    <col min="1" max="1" width="6.140625" customWidth="1"/>
    <col min="2" max="2" width="9" customWidth="1"/>
    <col min="3" max="3" width="35.7109375" bestFit="1" customWidth="1"/>
    <col min="4" max="4" width="10.7109375" customWidth="1"/>
    <col min="5" max="5" width="12.5703125" customWidth="1"/>
    <col min="6" max="6" width="11.7109375" customWidth="1"/>
    <col min="7" max="7" width="14.5703125" customWidth="1"/>
    <col min="8" max="9" width="12.85546875" customWidth="1"/>
    <col min="10" max="10" width="15.85546875" customWidth="1"/>
    <col min="11" max="11" width="12.42578125" hidden="1" customWidth="1"/>
  </cols>
  <sheetData>
    <row r="1" spans="1:11" ht="32.25" customHeight="1" x14ac:dyDescent="0.25">
      <c r="A1" s="28" t="s">
        <v>66</v>
      </c>
      <c r="B1" s="28"/>
      <c r="C1" s="28"/>
      <c r="D1" s="28"/>
      <c r="E1" s="28"/>
      <c r="F1" s="28"/>
      <c r="G1" s="28"/>
      <c r="H1" s="28"/>
      <c r="I1" s="28"/>
      <c r="J1" s="28"/>
      <c r="K1" s="28"/>
    </row>
    <row r="2" spans="1:11" ht="30" customHeight="1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10</v>
      </c>
      <c r="F2" s="2" t="s">
        <v>4</v>
      </c>
      <c r="G2" s="2" t="s">
        <v>5</v>
      </c>
      <c r="H2" s="2" t="s">
        <v>6</v>
      </c>
      <c r="I2" s="3" t="s">
        <v>7</v>
      </c>
      <c r="J2" s="2" t="s">
        <v>8</v>
      </c>
      <c r="K2" s="14" t="s">
        <v>18</v>
      </c>
    </row>
    <row r="3" spans="1:11" ht="20.25" customHeight="1" x14ac:dyDescent="0.25">
      <c r="A3" s="4">
        <v>1</v>
      </c>
      <c r="B3" s="10">
        <v>14642</v>
      </c>
      <c r="C3" s="21" t="s">
        <v>74</v>
      </c>
      <c r="D3" s="16" t="s">
        <v>9</v>
      </c>
      <c r="E3" s="7" t="s">
        <v>11</v>
      </c>
      <c r="F3" s="4">
        <v>620</v>
      </c>
      <c r="G3" s="8">
        <v>700</v>
      </c>
      <c r="H3" s="13">
        <f t="shared" ref="H3:H34" si="0">ROUND((F3*100)/G3,2)</f>
        <v>88.57</v>
      </c>
      <c r="I3" s="10">
        <v>2016</v>
      </c>
      <c r="J3" s="16" t="s">
        <v>13</v>
      </c>
      <c r="K3" s="4" t="s">
        <v>23</v>
      </c>
    </row>
    <row r="4" spans="1:11" ht="20.25" customHeight="1" x14ac:dyDescent="0.25">
      <c r="A4" s="4">
        <v>2</v>
      </c>
      <c r="B4" s="10">
        <v>11349</v>
      </c>
      <c r="C4" s="21" t="s">
        <v>75</v>
      </c>
      <c r="D4" s="16" t="s">
        <v>9</v>
      </c>
      <c r="E4" s="7" t="s">
        <v>11</v>
      </c>
      <c r="F4" s="4">
        <v>602</v>
      </c>
      <c r="G4" s="8">
        <v>700</v>
      </c>
      <c r="H4" s="13">
        <f t="shared" si="0"/>
        <v>86</v>
      </c>
      <c r="I4" s="10">
        <v>2016</v>
      </c>
      <c r="J4" s="16" t="s">
        <v>13</v>
      </c>
      <c r="K4" s="4" t="s">
        <v>24</v>
      </c>
    </row>
    <row r="5" spans="1:11" ht="20.25" customHeight="1" x14ac:dyDescent="0.25">
      <c r="A5" s="4">
        <v>3</v>
      </c>
      <c r="B5" s="10">
        <v>12161</v>
      </c>
      <c r="C5" s="21" t="s">
        <v>77</v>
      </c>
      <c r="D5" s="16" t="s">
        <v>9</v>
      </c>
      <c r="E5" s="7" t="s">
        <v>11</v>
      </c>
      <c r="F5" s="4">
        <v>429</v>
      </c>
      <c r="G5" s="8">
        <v>500</v>
      </c>
      <c r="H5" s="13">
        <f t="shared" si="0"/>
        <v>85.8</v>
      </c>
      <c r="I5" s="10">
        <v>2016</v>
      </c>
      <c r="J5" s="16" t="s">
        <v>13</v>
      </c>
      <c r="K5" s="4" t="s">
        <v>25</v>
      </c>
    </row>
    <row r="6" spans="1:11" ht="20.25" customHeight="1" x14ac:dyDescent="0.25">
      <c r="A6" s="4">
        <v>4</v>
      </c>
      <c r="B6" s="10">
        <v>14639</v>
      </c>
      <c r="C6" s="21" t="s">
        <v>78</v>
      </c>
      <c r="D6" s="16" t="s">
        <v>9</v>
      </c>
      <c r="E6" s="7" t="s">
        <v>11</v>
      </c>
      <c r="F6" s="4">
        <v>599</v>
      </c>
      <c r="G6" s="8">
        <v>700</v>
      </c>
      <c r="H6" s="13">
        <f t="shared" si="0"/>
        <v>85.57</v>
      </c>
      <c r="I6" s="10">
        <v>2016</v>
      </c>
      <c r="J6" s="16" t="s">
        <v>13</v>
      </c>
      <c r="K6" s="4" t="s">
        <v>26</v>
      </c>
    </row>
    <row r="7" spans="1:11" ht="20.25" customHeight="1" x14ac:dyDescent="0.25">
      <c r="A7" s="4">
        <v>5</v>
      </c>
      <c r="B7" s="10">
        <v>14372</v>
      </c>
      <c r="C7" s="21" t="s">
        <v>79</v>
      </c>
      <c r="D7" s="16" t="s">
        <v>16</v>
      </c>
      <c r="E7" s="7" t="s">
        <v>11</v>
      </c>
      <c r="F7" s="4">
        <v>578</v>
      </c>
      <c r="G7" s="8">
        <v>700</v>
      </c>
      <c r="H7" s="13">
        <f t="shared" si="0"/>
        <v>82.57</v>
      </c>
      <c r="I7" s="10">
        <v>2016</v>
      </c>
      <c r="J7" s="16" t="s">
        <v>13</v>
      </c>
      <c r="K7" s="4" t="s">
        <v>27</v>
      </c>
    </row>
    <row r="8" spans="1:11" ht="20.25" customHeight="1" x14ac:dyDescent="0.25">
      <c r="A8" s="4">
        <v>6</v>
      </c>
      <c r="B8" s="10">
        <v>14401</v>
      </c>
      <c r="C8" s="21" t="s">
        <v>80</v>
      </c>
      <c r="D8" s="16" t="s">
        <v>17</v>
      </c>
      <c r="E8" s="7" t="s">
        <v>11</v>
      </c>
      <c r="F8" s="4">
        <v>575</v>
      </c>
      <c r="G8" s="8">
        <v>700</v>
      </c>
      <c r="H8" s="13">
        <f t="shared" si="0"/>
        <v>82.14</v>
      </c>
      <c r="I8" s="10">
        <v>2016</v>
      </c>
      <c r="J8" s="16" t="s">
        <v>13</v>
      </c>
      <c r="K8" s="4" t="s">
        <v>28</v>
      </c>
    </row>
    <row r="9" spans="1:11" ht="20.25" customHeight="1" x14ac:dyDescent="0.25">
      <c r="A9" s="4">
        <v>7</v>
      </c>
      <c r="B9" s="10">
        <v>15755</v>
      </c>
      <c r="C9" s="21" t="s">
        <v>81</v>
      </c>
      <c r="D9" s="16" t="s">
        <v>9</v>
      </c>
      <c r="E9" s="7" t="s">
        <v>11</v>
      </c>
      <c r="F9" s="4">
        <v>562</v>
      </c>
      <c r="G9" s="8">
        <v>700</v>
      </c>
      <c r="H9" s="13">
        <f t="shared" si="0"/>
        <v>80.290000000000006</v>
      </c>
      <c r="I9" s="10">
        <v>2016</v>
      </c>
      <c r="J9" s="16" t="s">
        <v>13</v>
      </c>
      <c r="K9" s="4" t="s">
        <v>29</v>
      </c>
    </row>
    <row r="10" spans="1:11" ht="20.25" customHeight="1" x14ac:dyDescent="0.25">
      <c r="A10" s="4">
        <v>8</v>
      </c>
      <c r="B10" s="10">
        <v>15163</v>
      </c>
      <c r="C10" s="21" t="s">
        <v>82</v>
      </c>
      <c r="D10" s="16" t="s">
        <v>9</v>
      </c>
      <c r="E10" s="7" t="s">
        <v>11</v>
      </c>
      <c r="F10" s="4">
        <v>552</v>
      </c>
      <c r="G10" s="8">
        <v>700</v>
      </c>
      <c r="H10" s="13">
        <f t="shared" si="0"/>
        <v>78.86</v>
      </c>
      <c r="I10" s="10">
        <v>2016</v>
      </c>
      <c r="J10" s="16" t="s">
        <v>13</v>
      </c>
      <c r="K10" s="4" t="s">
        <v>30</v>
      </c>
    </row>
    <row r="11" spans="1:11" ht="20.25" customHeight="1" x14ac:dyDescent="0.25">
      <c r="A11" s="4">
        <v>9</v>
      </c>
      <c r="B11" s="10">
        <v>14398</v>
      </c>
      <c r="C11" s="21" t="s">
        <v>83</v>
      </c>
      <c r="D11" s="16" t="s">
        <v>9</v>
      </c>
      <c r="E11" s="7" t="s">
        <v>11</v>
      </c>
      <c r="F11" s="4">
        <v>584</v>
      </c>
      <c r="G11" s="8">
        <v>750</v>
      </c>
      <c r="H11" s="13">
        <f t="shared" si="0"/>
        <v>77.87</v>
      </c>
      <c r="I11" s="10">
        <v>2016</v>
      </c>
      <c r="J11" s="16" t="s">
        <v>13</v>
      </c>
      <c r="K11" s="4" t="s">
        <v>31</v>
      </c>
    </row>
    <row r="12" spans="1:11" ht="20.25" customHeight="1" x14ac:dyDescent="0.25">
      <c r="A12" s="4">
        <v>10</v>
      </c>
      <c r="B12" s="10">
        <v>14407</v>
      </c>
      <c r="C12" s="21" t="s">
        <v>84</v>
      </c>
      <c r="D12" s="16" t="s">
        <v>9</v>
      </c>
      <c r="E12" s="7" t="s">
        <v>11</v>
      </c>
      <c r="F12" s="4">
        <v>581</v>
      </c>
      <c r="G12" s="8">
        <v>750</v>
      </c>
      <c r="H12" s="13">
        <f t="shared" si="0"/>
        <v>77.47</v>
      </c>
      <c r="I12" s="10">
        <v>2016</v>
      </c>
      <c r="J12" s="16" t="s">
        <v>13</v>
      </c>
      <c r="K12" s="4" t="s">
        <v>32</v>
      </c>
    </row>
    <row r="13" spans="1:11" ht="20.25" customHeight="1" x14ac:dyDescent="0.25">
      <c r="A13" s="4">
        <v>11</v>
      </c>
      <c r="B13" s="10">
        <v>15164</v>
      </c>
      <c r="C13" s="21" t="s">
        <v>85</v>
      </c>
      <c r="D13" s="16" t="s">
        <v>9</v>
      </c>
      <c r="E13" s="7" t="s">
        <v>11</v>
      </c>
      <c r="F13" s="4">
        <v>562</v>
      </c>
      <c r="G13" s="8">
        <v>750</v>
      </c>
      <c r="H13" s="13">
        <f t="shared" si="0"/>
        <v>74.930000000000007</v>
      </c>
      <c r="I13" s="10">
        <v>2016</v>
      </c>
      <c r="J13" s="16" t="s">
        <v>13</v>
      </c>
      <c r="K13" s="4" t="s">
        <v>33</v>
      </c>
    </row>
    <row r="14" spans="1:11" ht="20.25" customHeight="1" x14ac:dyDescent="0.25">
      <c r="A14" s="4">
        <v>12</v>
      </c>
      <c r="B14" s="10">
        <v>14395</v>
      </c>
      <c r="C14" s="21" t="s">
        <v>86</v>
      </c>
      <c r="D14" s="16" t="s">
        <v>9</v>
      </c>
      <c r="E14" s="7" t="s">
        <v>11</v>
      </c>
      <c r="F14" s="4">
        <v>553</v>
      </c>
      <c r="G14" s="8">
        <v>750</v>
      </c>
      <c r="H14" s="13">
        <f t="shared" si="0"/>
        <v>73.73</v>
      </c>
      <c r="I14" s="10">
        <v>2016</v>
      </c>
      <c r="J14" s="16" t="s">
        <v>13</v>
      </c>
      <c r="K14" s="4" t="s">
        <v>34</v>
      </c>
    </row>
    <row r="15" spans="1:11" ht="20.25" customHeight="1" x14ac:dyDescent="0.25">
      <c r="A15" s="4">
        <v>13</v>
      </c>
      <c r="B15" s="10">
        <v>14681</v>
      </c>
      <c r="C15" s="21" t="s">
        <v>87</v>
      </c>
      <c r="D15" s="16" t="s">
        <v>9</v>
      </c>
      <c r="E15" s="7" t="s">
        <v>11</v>
      </c>
      <c r="F15" s="4">
        <v>551</v>
      </c>
      <c r="G15" s="8">
        <v>750</v>
      </c>
      <c r="H15" s="13">
        <f t="shared" si="0"/>
        <v>73.47</v>
      </c>
      <c r="I15" s="10">
        <v>2016</v>
      </c>
      <c r="J15" s="16" t="s">
        <v>13</v>
      </c>
      <c r="K15" s="4" t="s">
        <v>35</v>
      </c>
    </row>
    <row r="16" spans="1:11" ht="20.25" customHeight="1" x14ac:dyDescent="0.25">
      <c r="A16" s="4">
        <v>14</v>
      </c>
      <c r="B16" s="10">
        <v>9018</v>
      </c>
      <c r="C16" s="21" t="s">
        <v>88</v>
      </c>
      <c r="D16" s="16" t="s">
        <v>9</v>
      </c>
      <c r="E16" s="7" t="s">
        <v>11</v>
      </c>
      <c r="F16" s="4">
        <v>549</v>
      </c>
      <c r="G16" s="8">
        <v>750</v>
      </c>
      <c r="H16" s="13">
        <f t="shared" si="0"/>
        <v>73.2</v>
      </c>
      <c r="I16" s="10">
        <v>2016</v>
      </c>
      <c r="J16" s="16" t="s">
        <v>13</v>
      </c>
      <c r="K16" s="4" t="s">
        <v>36</v>
      </c>
    </row>
    <row r="17" spans="1:11" ht="20.25" customHeight="1" x14ac:dyDescent="0.25">
      <c r="A17" s="4">
        <v>15</v>
      </c>
      <c r="B17" s="10">
        <v>14791</v>
      </c>
      <c r="C17" s="21" t="s">
        <v>89</v>
      </c>
      <c r="D17" s="16" t="s">
        <v>9</v>
      </c>
      <c r="E17" s="7" t="s">
        <v>11</v>
      </c>
      <c r="F17" s="4">
        <v>365</v>
      </c>
      <c r="G17" s="8">
        <v>500</v>
      </c>
      <c r="H17" s="13">
        <f t="shared" si="0"/>
        <v>73</v>
      </c>
      <c r="I17" s="10">
        <v>2016</v>
      </c>
      <c r="J17" s="16" t="s">
        <v>13</v>
      </c>
      <c r="K17" s="4" t="s">
        <v>37</v>
      </c>
    </row>
    <row r="18" spans="1:11" ht="20.25" customHeight="1" x14ac:dyDescent="0.25">
      <c r="A18" s="4">
        <v>16</v>
      </c>
      <c r="B18" s="10">
        <v>10210</v>
      </c>
      <c r="C18" s="21" t="s">
        <v>90</v>
      </c>
      <c r="D18" s="16" t="s">
        <v>9</v>
      </c>
      <c r="E18" s="7" t="s">
        <v>11</v>
      </c>
      <c r="F18" s="4">
        <v>547</v>
      </c>
      <c r="G18" s="8">
        <v>750</v>
      </c>
      <c r="H18" s="13">
        <f t="shared" si="0"/>
        <v>72.930000000000007</v>
      </c>
      <c r="I18" s="10">
        <v>2016</v>
      </c>
      <c r="J18" s="16" t="s">
        <v>13</v>
      </c>
      <c r="K18" s="4" t="s">
        <v>38</v>
      </c>
    </row>
    <row r="19" spans="1:11" ht="20.25" customHeight="1" x14ac:dyDescent="0.25">
      <c r="A19" s="4">
        <v>17</v>
      </c>
      <c r="B19" s="10">
        <v>15818</v>
      </c>
      <c r="C19" s="21" t="s">
        <v>91</v>
      </c>
      <c r="D19" s="16" t="s">
        <v>9</v>
      </c>
      <c r="E19" s="7" t="s">
        <v>11</v>
      </c>
      <c r="F19" s="4">
        <v>546</v>
      </c>
      <c r="G19" s="8">
        <v>750</v>
      </c>
      <c r="H19" s="13">
        <f t="shared" si="0"/>
        <v>72.8</v>
      </c>
      <c r="I19" s="10">
        <v>2016</v>
      </c>
      <c r="J19" s="16" t="s">
        <v>13</v>
      </c>
      <c r="K19" s="4" t="s">
        <v>39</v>
      </c>
    </row>
    <row r="20" spans="1:11" ht="20.25" customHeight="1" x14ac:dyDescent="0.25">
      <c r="A20" s="4">
        <v>18</v>
      </c>
      <c r="B20" s="10">
        <v>15547</v>
      </c>
      <c r="C20" s="21" t="s">
        <v>92</v>
      </c>
      <c r="D20" s="16" t="s">
        <v>9</v>
      </c>
      <c r="E20" s="7" t="s">
        <v>11</v>
      </c>
      <c r="F20" s="4">
        <v>362</v>
      </c>
      <c r="G20" s="8">
        <v>500</v>
      </c>
      <c r="H20" s="13">
        <f t="shared" si="0"/>
        <v>72.400000000000006</v>
      </c>
      <c r="I20" s="10">
        <v>2016</v>
      </c>
      <c r="J20" s="16" t="s">
        <v>13</v>
      </c>
      <c r="K20" s="4" t="s">
        <v>40</v>
      </c>
    </row>
    <row r="21" spans="1:11" ht="20.25" customHeight="1" x14ac:dyDescent="0.25">
      <c r="A21" s="4">
        <v>19</v>
      </c>
      <c r="B21" s="10">
        <v>12913</v>
      </c>
      <c r="C21" s="21" t="s">
        <v>93</v>
      </c>
      <c r="D21" s="16" t="s">
        <v>9</v>
      </c>
      <c r="E21" s="7" t="s">
        <v>11</v>
      </c>
      <c r="F21" s="4">
        <v>539</v>
      </c>
      <c r="G21" s="8">
        <v>750</v>
      </c>
      <c r="H21" s="13">
        <f t="shared" si="0"/>
        <v>71.87</v>
      </c>
      <c r="I21" s="10">
        <v>2016</v>
      </c>
      <c r="J21" s="16" t="s">
        <v>13</v>
      </c>
      <c r="K21" s="4" t="s">
        <v>41</v>
      </c>
    </row>
    <row r="22" spans="1:11" ht="20.25" customHeight="1" x14ac:dyDescent="0.25">
      <c r="A22" s="4">
        <v>20</v>
      </c>
      <c r="B22" s="10">
        <v>7939</v>
      </c>
      <c r="C22" s="21" t="s">
        <v>94</v>
      </c>
      <c r="D22" s="16" t="s">
        <v>9</v>
      </c>
      <c r="E22" s="7" t="s">
        <v>11</v>
      </c>
      <c r="F22" s="4">
        <v>502</v>
      </c>
      <c r="G22" s="8">
        <v>700</v>
      </c>
      <c r="H22" s="13">
        <f t="shared" si="0"/>
        <v>71.709999999999994</v>
      </c>
      <c r="I22" s="10">
        <v>2016</v>
      </c>
      <c r="J22" s="16" t="s">
        <v>15</v>
      </c>
      <c r="K22" s="4" t="s">
        <v>42</v>
      </c>
    </row>
    <row r="23" spans="1:11" ht="20.25" customHeight="1" x14ac:dyDescent="0.25">
      <c r="A23" s="4">
        <v>21</v>
      </c>
      <c r="B23" s="10">
        <v>9741</v>
      </c>
      <c r="C23" s="21" t="s">
        <v>95</v>
      </c>
      <c r="D23" s="16" t="s">
        <v>9</v>
      </c>
      <c r="E23" s="7" t="s">
        <v>11</v>
      </c>
      <c r="F23" s="4">
        <v>498</v>
      </c>
      <c r="G23" s="8">
        <v>700</v>
      </c>
      <c r="H23" s="13">
        <f t="shared" si="0"/>
        <v>71.14</v>
      </c>
      <c r="I23" s="10">
        <v>2016</v>
      </c>
      <c r="J23" s="16" t="s">
        <v>13</v>
      </c>
      <c r="K23" s="4" t="s">
        <v>43</v>
      </c>
    </row>
    <row r="24" spans="1:11" ht="20.25" customHeight="1" x14ac:dyDescent="0.25">
      <c r="A24" s="4">
        <v>22</v>
      </c>
      <c r="B24" s="10">
        <v>1569</v>
      </c>
      <c r="C24" s="21" t="s">
        <v>96</v>
      </c>
      <c r="D24" s="16" t="s">
        <v>9</v>
      </c>
      <c r="E24" s="7" t="s">
        <v>11</v>
      </c>
      <c r="F24" s="4">
        <v>531</v>
      </c>
      <c r="G24" s="8">
        <v>750</v>
      </c>
      <c r="H24" s="13">
        <f t="shared" si="0"/>
        <v>70.8</v>
      </c>
      <c r="I24" s="10">
        <v>2015</v>
      </c>
      <c r="J24" s="16" t="s">
        <v>13</v>
      </c>
      <c r="K24" s="4" t="s">
        <v>44</v>
      </c>
    </row>
    <row r="25" spans="1:11" ht="20.25" customHeight="1" x14ac:dyDescent="0.25">
      <c r="A25" s="4">
        <v>23</v>
      </c>
      <c r="B25" s="10">
        <v>12215</v>
      </c>
      <c r="C25" s="21" t="s">
        <v>97</v>
      </c>
      <c r="D25" s="16" t="s">
        <v>9</v>
      </c>
      <c r="E25" s="7" t="s">
        <v>11</v>
      </c>
      <c r="F25" s="4">
        <v>529</v>
      </c>
      <c r="G25" s="8">
        <v>750</v>
      </c>
      <c r="H25" s="13">
        <f t="shared" si="0"/>
        <v>70.53</v>
      </c>
      <c r="I25" s="10">
        <v>2016</v>
      </c>
      <c r="J25" s="16" t="s">
        <v>13</v>
      </c>
      <c r="K25" s="4" t="s">
        <v>45</v>
      </c>
    </row>
    <row r="26" spans="1:11" ht="20.25" customHeight="1" x14ac:dyDescent="0.25">
      <c r="A26" s="4">
        <v>24</v>
      </c>
      <c r="B26" s="10">
        <v>13706</v>
      </c>
      <c r="C26" s="21" t="s">
        <v>98</v>
      </c>
      <c r="D26" s="16" t="s">
        <v>9</v>
      </c>
      <c r="E26" s="7" t="s">
        <v>11</v>
      </c>
      <c r="F26" s="4">
        <v>482</v>
      </c>
      <c r="G26" s="8">
        <v>700</v>
      </c>
      <c r="H26" s="13">
        <f t="shared" si="0"/>
        <v>68.86</v>
      </c>
      <c r="I26" s="10">
        <v>2016</v>
      </c>
      <c r="J26" s="16" t="s">
        <v>13</v>
      </c>
      <c r="K26" s="4" t="s">
        <v>46</v>
      </c>
    </row>
    <row r="27" spans="1:11" ht="20.25" customHeight="1" x14ac:dyDescent="0.25">
      <c r="A27" s="4">
        <v>25</v>
      </c>
      <c r="B27" s="10">
        <v>14390</v>
      </c>
      <c r="C27" s="21" t="s">
        <v>99</v>
      </c>
      <c r="D27" s="16" t="s">
        <v>9</v>
      </c>
      <c r="E27" s="7" t="s">
        <v>11</v>
      </c>
      <c r="F27" s="4">
        <v>507</v>
      </c>
      <c r="G27" s="8">
        <v>750</v>
      </c>
      <c r="H27" s="13">
        <f t="shared" si="0"/>
        <v>67.599999999999994</v>
      </c>
      <c r="I27" s="10">
        <v>2016</v>
      </c>
      <c r="J27" s="16" t="s">
        <v>13</v>
      </c>
      <c r="K27" s="4" t="s">
        <v>47</v>
      </c>
    </row>
    <row r="28" spans="1:11" ht="20.25" customHeight="1" x14ac:dyDescent="0.25">
      <c r="A28" s="4">
        <v>26</v>
      </c>
      <c r="B28" s="10">
        <v>15814</v>
      </c>
      <c r="C28" s="21" t="s">
        <v>100</v>
      </c>
      <c r="D28" s="16" t="s">
        <v>9</v>
      </c>
      <c r="E28" s="7" t="s">
        <v>11</v>
      </c>
      <c r="F28" s="4">
        <v>473</v>
      </c>
      <c r="G28" s="8">
        <v>700</v>
      </c>
      <c r="H28" s="13">
        <f t="shared" si="0"/>
        <v>67.569999999999993</v>
      </c>
      <c r="I28" s="10">
        <v>2016</v>
      </c>
      <c r="J28" s="16" t="s">
        <v>13</v>
      </c>
      <c r="K28" s="4" t="s">
        <v>48</v>
      </c>
    </row>
    <row r="29" spans="1:11" ht="20.25" customHeight="1" x14ac:dyDescent="0.25">
      <c r="A29" s="4">
        <v>27</v>
      </c>
      <c r="B29" s="10">
        <v>3842</v>
      </c>
      <c r="C29" s="21" t="s">
        <v>76</v>
      </c>
      <c r="D29" s="16" t="s">
        <v>9</v>
      </c>
      <c r="E29" s="8" t="s">
        <v>12</v>
      </c>
      <c r="F29" s="4">
        <v>337</v>
      </c>
      <c r="G29" s="8">
        <v>500</v>
      </c>
      <c r="H29" s="13">
        <f t="shared" si="0"/>
        <v>67.400000000000006</v>
      </c>
      <c r="I29" s="10"/>
      <c r="J29" s="16" t="s">
        <v>13</v>
      </c>
      <c r="K29" s="4" t="s">
        <v>20</v>
      </c>
    </row>
    <row r="30" spans="1:11" ht="20.25" customHeight="1" x14ac:dyDescent="0.25">
      <c r="A30" s="4">
        <v>28</v>
      </c>
      <c r="B30" s="10">
        <v>9776</v>
      </c>
      <c r="C30" s="21" t="s">
        <v>101</v>
      </c>
      <c r="D30" s="16" t="s">
        <v>9</v>
      </c>
      <c r="E30" s="7" t="s">
        <v>11</v>
      </c>
      <c r="F30" s="4">
        <v>470</v>
      </c>
      <c r="G30" s="8">
        <v>700</v>
      </c>
      <c r="H30" s="13">
        <f t="shared" si="0"/>
        <v>67.14</v>
      </c>
      <c r="I30" s="10">
        <v>2016</v>
      </c>
      <c r="J30" s="16" t="s">
        <v>13</v>
      </c>
      <c r="K30" s="4" t="s">
        <v>49</v>
      </c>
    </row>
    <row r="31" spans="1:11" ht="20.25" customHeight="1" x14ac:dyDescent="0.25">
      <c r="A31" s="4">
        <v>29</v>
      </c>
      <c r="B31" s="10">
        <v>14404</v>
      </c>
      <c r="C31" s="21" t="s">
        <v>72</v>
      </c>
      <c r="D31" s="16" t="s">
        <v>9</v>
      </c>
      <c r="E31" s="7" t="s">
        <v>11</v>
      </c>
      <c r="F31" s="4">
        <v>402</v>
      </c>
      <c r="G31" s="8">
        <v>600</v>
      </c>
      <c r="H31" s="13">
        <f t="shared" si="0"/>
        <v>67</v>
      </c>
      <c r="I31" s="10">
        <v>2016</v>
      </c>
      <c r="J31" s="16" t="s">
        <v>13</v>
      </c>
      <c r="K31" s="4" t="s">
        <v>22</v>
      </c>
    </row>
    <row r="32" spans="1:11" ht="20.25" customHeight="1" x14ac:dyDescent="0.25">
      <c r="A32" s="4">
        <v>30</v>
      </c>
      <c r="B32" s="10">
        <v>15815</v>
      </c>
      <c r="C32" s="21" t="s">
        <v>102</v>
      </c>
      <c r="D32" s="16" t="s">
        <v>9</v>
      </c>
      <c r="E32" s="7" t="s">
        <v>11</v>
      </c>
      <c r="F32" s="4">
        <v>460</v>
      </c>
      <c r="G32" s="8">
        <v>700</v>
      </c>
      <c r="H32" s="13">
        <f t="shared" si="0"/>
        <v>65.709999999999994</v>
      </c>
      <c r="I32" s="10">
        <v>2016</v>
      </c>
      <c r="J32" s="16" t="s">
        <v>13</v>
      </c>
      <c r="K32" s="4" t="s">
        <v>50</v>
      </c>
    </row>
    <row r="33" spans="1:11" ht="20.25" customHeight="1" x14ac:dyDescent="0.25">
      <c r="A33" s="4">
        <v>31</v>
      </c>
      <c r="B33" s="10">
        <v>13425</v>
      </c>
      <c r="C33" s="21" t="s">
        <v>103</v>
      </c>
      <c r="D33" s="16" t="s">
        <v>9</v>
      </c>
      <c r="E33" s="7" t="s">
        <v>11</v>
      </c>
      <c r="F33" s="4">
        <v>328</v>
      </c>
      <c r="G33" s="8">
        <v>500</v>
      </c>
      <c r="H33" s="13">
        <f t="shared" si="0"/>
        <v>65.599999999999994</v>
      </c>
      <c r="I33" s="10">
        <v>2011</v>
      </c>
      <c r="J33" s="16" t="s">
        <v>13</v>
      </c>
      <c r="K33" s="4" t="s">
        <v>51</v>
      </c>
    </row>
    <row r="34" spans="1:11" ht="20.25" customHeight="1" x14ac:dyDescent="0.25">
      <c r="A34" s="4">
        <v>32</v>
      </c>
      <c r="B34" s="10">
        <v>15833</v>
      </c>
      <c r="C34" s="21" t="s">
        <v>104</v>
      </c>
      <c r="D34" s="16" t="s">
        <v>9</v>
      </c>
      <c r="E34" s="7" t="s">
        <v>11</v>
      </c>
      <c r="F34" s="4">
        <v>457</v>
      </c>
      <c r="G34" s="8">
        <v>700</v>
      </c>
      <c r="H34" s="13">
        <f t="shared" si="0"/>
        <v>65.290000000000006</v>
      </c>
      <c r="I34" s="10">
        <v>2016</v>
      </c>
      <c r="J34" s="16" t="s">
        <v>13</v>
      </c>
      <c r="K34" s="4" t="s">
        <v>52</v>
      </c>
    </row>
    <row r="35" spans="1:11" ht="20.25" customHeight="1" x14ac:dyDescent="0.25">
      <c r="A35" s="4">
        <v>33</v>
      </c>
      <c r="B35" s="10">
        <v>2073</v>
      </c>
      <c r="C35" s="21" t="s">
        <v>105</v>
      </c>
      <c r="D35" s="16" t="s">
        <v>16</v>
      </c>
      <c r="E35" s="7" t="s">
        <v>11</v>
      </c>
      <c r="F35" s="4">
        <v>453</v>
      </c>
      <c r="G35" s="8">
        <v>700</v>
      </c>
      <c r="H35" s="13">
        <f t="shared" ref="H35:H66" si="1">ROUND((F35*100)/G35,2)</f>
        <v>64.709999999999994</v>
      </c>
      <c r="I35" s="10">
        <v>2016</v>
      </c>
      <c r="J35" s="16" t="s">
        <v>13</v>
      </c>
      <c r="K35" s="4" t="s">
        <v>53</v>
      </c>
    </row>
    <row r="36" spans="1:11" ht="20.25" customHeight="1" x14ac:dyDescent="0.25">
      <c r="A36" s="4">
        <v>34</v>
      </c>
      <c r="B36" s="10">
        <v>14388</v>
      </c>
      <c r="C36" s="21" t="s">
        <v>106</v>
      </c>
      <c r="D36" s="16" t="s">
        <v>9</v>
      </c>
      <c r="E36" s="7" t="s">
        <v>11</v>
      </c>
      <c r="F36" s="4">
        <v>453</v>
      </c>
      <c r="G36" s="8">
        <v>700</v>
      </c>
      <c r="H36" s="13">
        <f t="shared" si="1"/>
        <v>64.709999999999994</v>
      </c>
      <c r="I36" s="10">
        <v>2016</v>
      </c>
      <c r="J36" s="16" t="s">
        <v>13</v>
      </c>
      <c r="K36" s="4" t="s">
        <v>54</v>
      </c>
    </row>
    <row r="37" spans="1:11" ht="20.25" customHeight="1" x14ac:dyDescent="0.25">
      <c r="A37" s="4">
        <v>35</v>
      </c>
      <c r="B37" s="10">
        <v>14703</v>
      </c>
      <c r="C37" s="21" t="s">
        <v>107</v>
      </c>
      <c r="D37" s="16" t="s">
        <v>9</v>
      </c>
      <c r="E37" s="7" t="s">
        <v>11</v>
      </c>
      <c r="F37" s="4">
        <v>485</v>
      </c>
      <c r="G37" s="8">
        <v>750</v>
      </c>
      <c r="H37" s="13">
        <f t="shared" si="1"/>
        <v>64.67</v>
      </c>
      <c r="I37" s="10">
        <v>2016</v>
      </c>
      <c r="J37" s="16" t="s">
        <v>13</v>
      </c>
      <c r="K37" s="4" t="s">
        <v>55</v>
      </c>
    </row>
    <row r="38" spans="1:11" ht="20.25" customHeight="1" x14ac:dyDescent="0.25">
      <c r="A38" s="4">
        <v>36</v>
      </c>
      <c r="B38" s="10">
        <v>14394</v>
      </c>
      <c r="C38" s="21" t="s">
        <v>108</v>
      </c>
      <c r="D38" s="16" t="s">
        <v>9</v>
      </c>
      <c r="E38" s="7" t="s">
        <v>11</v>
      </c>
      <c r="F38" s="4">
        <v>484</v>
      </c>
      <c r="G38" s="8">
        <v>750</v>
      </c>
      <c r="H38" s="13">
        <f t="shared" si="1"/>
        <v>64.53</v>
      </c>
      <c r="I38" s="10">
        <v>2016</v>
      </c>
      <c r="J38" s="16" t="s">
        <v>13</v>
      </c>
      <c r="K38" s="4" t="s">
        <v>56</v>
      </c>
    </row>
    <row r="39" spans="1:11" ht="20.25" customHeight="1" x14ac:dyDescent="0.25">
      <c r="A39" s="4">
        <v>37</v>
      </c>
      <c r="B39" s="10">
        <v>10891</v>
      </c>
      <c r="C39" s="21" t="s">
        <v>109</v>
      </c>
      <c r="D39" s="16" t="s">
        <v>9</v>
      </c>
      <c r="E39" s="7" t="s">
        <v>11</v>
      </c>
      <c r="F39" s="4">
        <v>474</v>
      </c>
      <c r="G39" s="8">
        <v>750</v>
      </c>
      <c r="H39" s="13">
        <f t="shared" si="1"/>
        <v>63.2</v>
      </c>
      <c r="I39" s="10">
        <v>2016</v>
      </c>
      <c r="J39" s="16" t="s">
        <v>15</v>
      </c>
      <c r="K39" s="4" t="s">
        <v>57</v>
      </c>
    </row>
    <row r="40" spans="1:11" ht="20.25" customHeight="1" x14ac:dyDescent="0.25">
      <c r="A40" s="4">
        <v>38</v>
      </c>
      <c r="B40" s="10">
        <v>11255</v>
      </c>
      <c r="C40" s="21" t="s">
        <v>110</v>
      </c>
      <c r="D40" s="16" t="s">
        <v>9</v>
      </c>
      <c r="E40" s="7" t="s">
        <v>11</v>
      </c>
      <c r="F40" s="4">
        <v>440</v>
      </c>
      <c r="G40" s="8">
        <v>700</v>
      </c>
      <c r="H40" s="13">
        <f t="shared" si="1"/>
        <v>62.86</v>
      </c>
      <c r="I40" s="10">
        <v>2016</v>
      </c>
      <c r="J40" s="16" t="s">
        <v>13</v>
      </c>
      <c r="K40" s="4" t="s">
        <v>58</v>
      </c>
    </row>
    <row r="41" spans="1:11" ht="20.25" customHeight="1" x14ac:dyDescent="0.25">
      <c r="A41" s="4">
        <v>39</v>
      </c>
      <c r="B41" s="10">
        <v>15165</v>
      </c>
      <c r="C41" s="21" t="s">
        <v>111</v>
      </c>
      <c r="D41" s="16" t="s">
        <v>9</v>
      </c>
      <c r="E41" s="7" t="s">
        <v>11</v>
      </c>
      <c r="F41" s="4">
        <v>434</v>
      </c>
      <c r="G41" s="8">
        <v>700</v>
      </c>
      <c r="H41" s="13">
        <f t="shared" si="1"/>
        <v>62</v>
      </c>
      <c r="I41" s="10">
        <v>2016</v>
      </c>
      <c r="J41" s="16" t="s">
        <v>13</v>
      </c>
      <c r="K41" s="4" t="s">
        <v>59</v>
      </c>
    </row>
    <row r="42" spans="1:11" ht="20.25" customHeight="1" x14ac:dyDescent="0.25">
      <c r="A42" s="4">
        <v>40</v>
      </c>
      <c r="B42" s="10">
        <v>15812</v>
      </c>
      <c r="C42" s="21" t="s">
        <v>112</v>
      </c>
      <c r="D42" s="16" t="s">
        <v>9</v>
      </c>
      <c r="E42" s="7" t="s">
        <v>11</v>
      </c>
      <c r="F42" s="4">
        <v>426</v>
      </c>
      <c r="G42" s="8">
        <v>700</v>
      </c>
      <c r="H42" s="13">
        <f t="shared" si="1"/>
        <v>60.86</v>
      </c>
      <c r="I42" s="10">
        <v>2016</v>
      </c>
      <c r="J42" s="16" t="s">
        <v>13</v>
      </c>
      <c r="K42" s="4" t="s">
        <v>60</v>
      </c>
    </row>
    <row r="43" spans="1:11" ht="20.25" customHeight="1" x14ac:dyDescent="0.25">
      <c r="A43" s="4">
        <v>41</v>
      </c>
      <c r="B43" s="10">
        <v>11356</v>
      </c>
      <c r="C43" s="21" t="s">
        <v>113</v>
      </c>
      <c r="D43" s="16" t="s">
        <v>9</v>
      </c>
      <c r="E43" s="7" t="s">
        <v>11</v>
      </c>
      <c r="F43" s="4">
        <v>451</v>
      </c>
      <c r="G43" s="4">
        <v>750</v>
      </c>
      <c r="H43" s="13">
        <f t="shared" si="1"/>
        <v>60.13</v>
      </c>
      <c r="I43" s="10">
        <v>2016</v>
      </c>
      <c r="J43" s="16" t="s">
        <v>13</v>
      </c>
      <c r="K43" s="12"/>
    </row>
    <row r="44" spans="1:11" ht="20.25" customHeight="1" x14ac:dyDescent="0.25">
      <c r="A44" s="4">
        <v>42</v>
      </c>
      <c r="B44" s="10">
        <v>11241</v>
      </c>
      <c r="C44" s="21" t="s">
        <v>114</v>
      </c>
      <c r="D44" s="16" t="s">
        <v>9</v>
      </c>
      <c r="E44" s="7" t="s">
        <v>11</v>
      </c>
      <c r="F44" s="4">
        <v>419</v>
      </c>
      <c r="G44" s="4">
        <v>700</v>
      </c>
      <c r="H44" s="13">
        <f t="shared" si="1"/>
        <v>59.86</v>
      </c>
      <c r="I44" s="10">
        <v>2016</v>
      </c>
      <c r="J44" s="16" t="s">
        <v>13</v>
      </c>
      <c r="K44" s="12"/>
    </row>
    <row r="45" spans="1:11" ht="20.25" customHeight="1" x14ac:dyDescent="0.25">
      <c r="A45" s="4">
        <v>43</v>
      </c>
      <c r="B45" s="10">
        <v>12172</v>
      </c>
      <c r="C45" s="21" t="s">
        <v>115</v>
      </c>
      <c r="D45" s="16" t="s">
        <v>9</v>
      </c>
      <c r="E45" s="7" t="s">
        <v>11</v>
      </c>
      <c r="F45" s="4">
        <v>296</v>
      </c>
      <c r="G45" s="4">
        <v>500</v>
      </c>
      <c r="H45" s="13">
        <f t="shared" si="1"/>
        <v>59.2</v>
      </c>
      <c r="I45" s="10">
        <v>2016</v>
      </c>
      <c r="J45" s="16" t="s">
        <v>13</v>
      </c>
      <c r="K45" s="12"/>
    </row>
    <row r="46" spans="1:11" ht="20.25" customHeight="1" x14ac:dyDescent="0.25">
      <c r="A46" s="4">
        <v>44</v>
      </c>
      <c r="B46" s="10">
        <v>15762</v>
      </c>
      <c r="C46" s="21" t="s">
        <v>116</v>
      </c>
      <c r="D46" s="16" t="s">
        <v>9</v>
      </c>
      <c r="E46" s="7" t="s">
        <v>11</v>
      </c>
      <c r="F46" s="4">
        <v>444</v>
      </c>
      <c r="G46" s="4">
        <v>750</v>
      </c>
      <c r="H46" s="13">
        <f t="shared" si="1"/>
        <v>59.2</v>
      </c>
      <c r="I46" s="10">
        <v>2015</v>
      </c>
      <c r="J46" s="16" t="s">
        <v>13</v>
      </c>
    </row>
    <row r="47" spans="1:11" ht="20.25" customHeight="1" x14ac:dyDescent="0.25">
      <c r="A47" s="4">
        <v>45</v>
      </c>
      <c r="B47" s="10">
        <v>15819</v>
      </c>
      <c r="C47" s="21" t="s">
        <v>117</v>
      </c>
      <c r="D47" s="16" t="s">
        <v>9</v>
      </c>
      <c r="E47" s="7" t="s">
        <v>11</v>
      </c>
      <c r="F47" s="4">
        <v>413</v>
      </c>
      <c r="G47" s="4">
        <v>700</v>
      </c>
      <c r="H47" s="13">
        <f t="shared" si="1"/>
        <v>59</v>
      </c>
      <c r="I47" s="10">
        <v>2016</v>
      </c>
      <c r="J47" s="16" t="s">
        <v>13</v>
      </c>
    </row>
    <row r="48" spans="1:11" ht="20.25" customHeight="1" x14ac:dyDescent="0.25">
      <c r="A48" s="4">
        <v>46</v>
      </c>
      <c r="B48" s="10">
        <v>11264</v>
      </c>
      <c r="C48" s="21" t="s">
        <v>118</v>
      </c>
      <c r="D48" s="16" t="s">
        <v>9</v>
      </c>
      <c r="E48" s="7" t="s">
        <v>11</v>
      </c>
      <c r="F48" s="4">
        <v>435</v>
      </c>
      <c r="G48" s="4">
        <v>750</v>
      </c>
      <c r="H48" s="13">
        <f t="shared" si="1"/>
        <v>58</v>
      </c>
      <c r="I48" s="10">
        <v>2016</v>
      </c>
      <c r="J48" s="16" t="s">
        <v>13</v>
      </c>
    </row>
    <row r="49" spans="1:11" ht="20.25" customHeight="1" x14ac:dyDescent="0.25">
      <c r="A49" s="4">
        <v>47</v>
      </c>
      <c r="B49" s="10">
        <v>11249</v>
      </c>
      <c r="C49" s="21" t="s">
        <v>119</v>
      </c>
      <c r="D49" s="16" t="s">
        <v>9</v>
      </c>
      <c r="E49" s="7" t="s">
        <v>11</v>
      </c>
      <c r="F49" s="4">
        <v>403</v>
      </c>
      <c r="G49" s="4">
        <v>700</v>
      </c>
      <c r="H49" s="13">
        <f t="shared" si="1"/>
        <v>57.57</v>
      </c>
      <c r="I49" s="10">
        <v>2016</v>
      </c>
      <c r="J49" s="16" t="s">
        <v>13</v>
      </c>
    </row>
    <row r="50" spans="1:11" ht="20.25" customHeight="1" x14ac:dyDescent="0.25">
      <c r="A50" s="4">
        <v>48</v>
      </c>
      <c r="B50" s="10">
        <v>14396</v>
      </c>
      <c r="C50" s="21" t="s">
        <v>120</v>
      </c>
      <c r="D50" s="16" t="s">
        <v>9</v>
      </c>
      <c r="E50" s="7" t="s">
        <v>11</v>
      </c>
      <c r="F50" s="4">
        <v>401</v>
      </c>
      <c r="G50" s="7">
        <v>700</v>
      </c>
      <c r="H50" s="13">
        <f t="shared" si="1"/>
        <v>57.29</v>
      </c>
      <c r="I50" s="10">
        <v>2016</v>
      </c>
      <c r="J50" s="16" t="s">
        <v>13</v>
      </c>
    </row>
    <row r="51" spans="1:11" ht="20.25" customHeight="1" x14ac:dyDescent="0.25">
      <c r="A51" s="4">
        <v>49</v>
      </c>
      <c r="B51" s="10">
        <v>15821</v>
      </c>
      <c r="C51" s="21" t="s">
        <v>121</v>
      </c>
      <c r="D51" s="16" t="s">
        <v>9</v>
      </c>
      <c r="E51" s="7" t="s">
        <v>11</v>
      </c>
      <c r="F51" s="4">
        <v>399</v>
      </c>
      <c r="G51" s="4">
        <v>700</v>
      </c>
      <c r="H51" s="13">
        <f t="shared" si="1"/>
        <v>57</v>
      </c>
      <c r="I51" s="10">
        <v>2016</v>
      </c>
      <c r="J51" s="16" t="s">
        <v>13</v>
      </c>
    </row>
    <row r="52" spans="1:11" ht="20.25" customHeight="1" x14ac:dyDescent="0.25">
      <c r="A52" s="4">
        <v>50</v>
      </c>
      <c r="B52" s="10">
        <v>5892</v>
      </c>
      <c r="C52" s="21" t="s">
        <v>69</v>
      </c>
      <c r="D52" s="16" t="s">
        <v>9</v>
      </c>
      <c r="E52" s="8" t="s">
        <v>12</v>
      </c>
      <c r="F52" s="4">
        <v>334</v>
      </c>
      <c r="G52" s="8">
        <v>600</v>
      </c>
      <c r="H52" s="13">
        <f t="shared" si="1"/>
        <v>55.67</v>
      </c>
      <c r="I52" s="10"/>
      <c r="J52" s="16" t="s">
        <v>13</v>
      </c>
      <c r="K52" s="23" t="s">
        <v>19</v>
      </c>
    </row>
    <row r="53" spans="1:11" ht="20.25" customHeight="1" x14ac:dyDescent="0.25">
      <c r="A53" s="4">
        <v>51</v>
      </c>
      <c r="B53" s="10">
        <v>10246</v>
      </c>
      <c r="C53" s="21" t="s">
        <v>122</v>
      </c>
      <c r="D53" s="16" t="s">
        <v>16</v>
      </c>
      <c r="E53" s="7" t="s">
        <v>11</v>
      </c>
      <c r="F53" s="4">
        <v>417</v>
      </c>
      <c r="G53" s="4">
        <v>750</v>
      </c>
      <c r="H53" s="13">
        <f t="shared" si="1"/>
        <v>55.6</v>
      </c>
      <c r="I53" s="10">
        <v>2016</v>
      </c>
      <c r="J53" s="16" t="s">
        <v>13</v>
      </c>
    </row>
    <row r="54" spans="1:11" ht="20.25" customHeight="1" x14ac:dyDescent="0.25">
      <c r="A54" s="4">
        <v>52</v>
      </c>
      <c r="B54" s="10">
        <v>2742</v>
      </c>
      <c r="C54" s="21" t="s">
        <v>70</v>
      </c>
      <c r="D54" s="16" t="s">
        <v>9</v>
      </c>
      <c r="E54" s="7" t="s">
        <v>11</v>
      </c>
      <c r="F54" s="4">
        <v>328</v>
      </c>
      <c r="G54" s="8">
        <v>600</v>
      </c>
      <c r="H54" s="13">
        <f t="shared" si="1"/>
        <v>54.67</v>
      </c>
      <c r="I54" s="10"/>
      <c r="J54" s="16" t="s">
        <v>13</v>
      </c>
      <c r="K54" s="23" t="s">
        <v>21</v>
      </c>
    </row>
    <row r="55" spans="1:11" ht="20.25" customHeight="1" x14ac:dyDescent="0.25">
      <c r="A55" s="4">
        <v>53</v>
      </c>
      <c r="B55" s="10">
        <v>14706</v>
      </c>
      <c r="C55" s="21" t="s">
        <v>123</v>
      </c>
      <c r="D55" s="16" t="s">
        <v>17</v>
      </c>
      <c r="E55" s="7" t="s">
        <v>11</v>
      </c>
      <c r="F55" s="4">
        <v>409</v>
      </c>
      <c r="G55" s="4">
        <v>750</v>
      </c>
      <c r="H55" s="13">
        <f t="shared" si="1"/>
        <v>54.53</v>
      </c>
      <c r="I55" s="10">
        <v>2016</v>
      </c>
      <c r="J55" s="16" t="s">
        <v>13</v>
      </c>
    </row>
    <row r="56" spans="1:11" ht="20.25" customHeight="1" x14ac:dyDescent="0.25">
      <c r="A56" s="4">
        <v>54</v>
      </c>
      <c r="B56" s="10">
        <v>15754</v>
      </c>
      <c r="C56" s="21" t="s">
        <v>124</v>
      </c>
      <c r="D56" s="16" t="s">
        <v>9</v>
      </c>
      <c r="E56" s="7" t="s">
        <v>11</v>
      </c>
      <c r="F56" s="4">
        <v>379</v>
      </c>
      <c r="G56" s="4">
        <v>700</v>
      </c>
      <c r="H56" s="13">
        <f t="shared" si="1"/>
        <v>54.14</v>
      </c>
      <c r="I56" s="10">
        <v>2016</v>
      </c>
      <c r="J56" s="16" t="s">
        <v>13</v>
      </c>
    </row>
    <row r="57" spans="1:11" ht="20.25" customHeight="1" x14ac:dyDescent="0.25">
      <c r="A57" s="4">
        <v>55</v>
      </c>
      <c r="B57" s="10">
        <v>15823</v>
      </c>
      <c r="C57" s="21" t="s">
        <v>125</v>
      </c>
      <c r="D57" s="16" t="s">
        <v>9</v>
      </c>
      <c r="E57" s="7" t="s">
        <v>11</v>
      </c>
      <c r="F57" s="4">
        <v>365</v>
      </c>
      <c r="G57" s="4">
        <v>700</v>
      </c>
      <c r="H57" s="13">
        <f t="shared" si="1"/>
        <v>52.14</v>
      </c>
      <c r="I57" s="10">
        <v>2016</v>
      </c>
      <c r="J57" s="16" t="s">
        <v>15</v>
      </c>
    </row>
    <row r="58" spans="1:11" ht="20.25" customHeight="1" x14ac:dyDescent="0.25">
      <c r="A58" s="4">
        <v>56</v>
      </c>
      <c r="B58" s="10">
        <v>7114</v>
      </c>
      <c r="C58" s="21" t="s">
        <v>126</v>
      </c>
      <c r="D58" s="16" t="s">
        <v>9</v>
      </c>
      <c r="E58" s="7" t="s">
        <v>11</v>
      </c>
      <c r="F58" s="4">
        <v>364</v>
      </c>
      <c r="G58" s="4">
        <v>700</v>
      </c>
      <c r="H58" s="13">
        <f t="shared" si="1"/>
        <v>52</v>
      </c>
      <c r="I58" s="10">
        <v>2016</v>
      </c>
      <c r="J58" s="16" t="s">
        <v>13</v>
      </c>
    </row>
    <row r="59" spans="1:11" ht="20.25" customHeight="1" x14ac:dyDescent="0.25">
      <c r="A59" s="4">
        <v>57</v>
      </c>
      <c r="B59" s="10">
        <v>15155</v>
      </c>
      <c r="C59" s="21" t="s">
        <v>73</v>
      </c>
      <c r="D59" s="16" t="s">
        <v>71</v>
      </c>
      <c r="E59" s="8" t="s">
        <v>12</v>
      </c>
      <c r="F59" s="4">
        <v>257</v>
      </c>
      <c r="G59" s="8">
        <v>500</v>
      </c>
      <c r="H59" s="13">
        <f t="shared" si="1"/>
        <v>51.4</v>
      </c>
      <c r="I59" s="10">
        <v>2016</v>
      </c>
      <c r="J59" s="16" t="s">
        <v>13</v>
      </c>
      <c r="K59" s="23">
        <v>7622994483</v>
      </c>
    </row>
    <row r="60" spans="1:11" ht="20.25" customHeight="1" x14ac:dyDescent="0.25">
      <c r="A60" s="4">
        <v>58</v>
      </c>
      <c r="B60" s="10">
        <v>2300</v>
      </c>
      <c r="C60" s="21" t="s">
        <v>127</v>
      </c>
      <c r="D60" s="16" t="s">
        <v>17</v>
      </c>
      <c r="E60" s="7" t="s">
        <v>11</v>
      </c>
      <c r="F60" s="4">
        <v>355</v>
      </c>
      <c r="G60" s="4">
        <v>700</v>
      </c>
      <c r="H60" s="13">
        <f t="shared" si="1"/>
        <v>50.71</v>
      </c>
      <c r="I60" s="10">
        <v>2015</v>
      </c>
      <c r="J60" s="16" t="s">
        <v>15</v>
      </c>
    </row>
    <row r="61" spans="1:11" ht="20.25" customHeight="1" x14ac:dyDescent="0.25">
      <c r="A61" s="4">
        <v>59</v>
      </c>
      <c r="B61" s="10">
        <v>15761</v>
      </c>
      <c r="C61" s="21" t="s">
        <v>128</v>
      </c>
      <c r="D61" s="16" t="s">
        <v>9</v>
      </c>
      <c r="E61" s="7" t="s">
        <v>11</v>
      </c>
      <c r="F61" s="4">
        <v>353</v>
      </c>
      <c r="G61" s="4">
        <v>700</v>
      </c>
      <c r="H61" s="13">
        <f t="shared" si="1"/>
        <v>50.43</v>
      </c>
      <c r="I61" s="10">
        <v>2016</v>
      </c>
      <c r="J61" s="16" t="s">
        <v>13</v>
      </c>
    </row>
    <row r="62" spans="1:11" ht="20.25" customHeight="1" x14ac:dyDescent="0.25">
      <c r="A62" s="4">
        <v>60</v>
      </c>
      <c r="B62" s="10">
        <v>15822</v>
      </c>
      <c r="C62" s="21" t="s">
        <v>129</v>
      </c>
      <c r="D62" s="16" t="s">
        <v>9</v>
      </c>
      <c r="E62" s="7" t="s">
        <v>11</v>
      </c>
      <c r="F62" s="4">
        <v>348</v>
      </c>
      <c r="G62" s="4">
        <v>700</v>
      </c>
      <c r="H62" s="13">
        <f t="shared" si="1"/>
        <v>49.71</v>
      </c>
      <c r="I62" s="10">
        <v>2016</v>
      </c>
      <c r="J62" s="16" t="s">
        <v>13</v>
      </c>
    </row>
    <row r="63" spans="1:11" ht="20.25" customHeight="1" x14ac:dyDescent="0.25">
      <c r="A63" s="4">
        <v>61</v>
      </c>
      <c r="B63" s="10">
        <v>12182</v>
      </c>
      <c r="C63" s="21" t="s">
        <v>130</v>
      </c>
      <c r="D63" s="16" t="s">
        <v>9</v>
      </c>
      <c r="E63" s="7" t="s">
        <v>11</v>
      </c>
      <c r="F63" s="4">
        <v>340</v>
      </c>
      <c r="G63" s="4">
        <v>700</v>
      </c>
      <c r="H63" s="13">
        <f t="shared" si="1"/>
        <v>48.57</v>
      </c>
      <c r="I63" s="10">
        <v>2016</v>
      </c>
      <c r="J63" s="16" t="s">
        <v>13</v>
      </c>
    </row>
    <row r="64" spans="1:11" ht="20.25" customHeight="1" x14ac:dyDescent="0.25">
      <c r="A64" s="4">
        <v>62</v>
      </c>
      <c r="B64" s="10">
        <v>11339</v>
      </c>
      <c r="C64" s="21" t="s">
        <v>131</v>
      </c>
      <c r="D64" s="16" t="s">
        <v>9</v>
      </c>
      <c r="E64" s="7" t="s">
        <v>11</v>
      </c>
      <c r="F64" s="4">
        <v>364</v>
      </c>
      <c r="G64" s="4">
        <v>750</v>
      </c>
      <c r="H64" s="13">
        <f t="shared" si="1"/>
        <v>48.53</v>
      </c>
      <c r="I64" s="10">
        <v>2016</v>
      </c>
      <c r="J64" s="16" t="s">
        <v>13</v>
      </c>
    </row>
    <row r="65" spans="1:10" ht="20.25" customHeight="1" x14ac:dyDescent="0.25">
      <c r="A65" s="4">
        <v>63</v>
      </c>
      <c r="B65" s="10">
        <v>11224</v>
      </c>
      <c r="C65" s="21" t="s">
        <v>132</v>
      </c>
      <c r="D65" s="16" t="s">
        <v>9</v>
      </c>
      <c r="E65" s="7" t="s">
        <v>11</v>
      </c>
      <c r="F65" s="4">
        <v>339</v>
      </c>
      <c r="G65" s="4">
        <v>700</v>
      </c>
      <c r="H65" s="13">
        <f t="shared" si="1"/>
        <v>48.43</v>
      </c>
      <c r="I65" s="10">
        <v>2016</v>
      </c>
      <c r="J65" s="16" t="s">
        <v>13</v>
      </c>
    </row>
    <row r="66" spans="1:10" ht="20.25" customHeight="1" x14ac:dyDescent="0.25">
      <c r="A66" s="4">
        <v>64</v>
      </c>
      <c r="B66" s="10">
        <v>12755</v>
      </c>
      <c r="C66" s="21" t="s">
        <v>133</v>
      </c>
      <c r="D66" s="16" t="s">
        <v>16</v>
      </c>
      <c r="E66" s="7" t="s">
        <v>11</v>
      </c>
      <c r="F66" s="4">
        <v>360</v>
      </c>
      <c r="G66" s="4">
        <v>750</v>
      </c>
      <c r="H66" s="13">
        <f t="shared" si="1"/>
        <v>48</v>
      </c>
      <c r="I66" s="10">
        <v>2016</v>
      </c>
      <c r="J66" s="16" t="s">
        <v>13</v>
      </c>
    </row>
    <row r="67" spans="1:10" ht="20.25" customHeight="1" x14ac:dyDescent="0.25">
      <c r="A67" s="4">
        <v>65</v>
      </c>
      <c r="B67" s="10">
        <v>10592</v>
      </c>
      <c r="C67" s="21" t="s">
        <v>134</v>
      </c>
      <c r="D67" s="16" t="s">
        <v>9</v>
      </c>
      <c r="E67" s="7" t="s">
        <v>11</v>
      </c>
      <c r="F67" s="4">
        <v>358</v>
      </c>
      <c r="G67" s="4">
        <v>750</v>
      </c>
      <c r="H67" s="13">
        <f t="shared" ref="H67:H83" si="2">ROUND((F67*100)/G67,2)</f>
        <v>47.73</v>
      </c>
      <c r="I67" s="10">
        <v>2016</v>
      </c>
      <c r="J67" s="16" t="s">
        <v>13</v>
      </c>
    </row>
    <row r="68" spans="1:10" ht="20.25" customHeight="1" x14ac:dyDescent="0.25">
      <c r="A68" s="4">
        <v>66</v>
      </c>
      <c r="B68" s="10">
        <v>15160</v>
      </c>
      <c r="C68" s="21" t="s">
        <v>135</v>
      </c>
      <c r="D68" s="16" t="s">
        <v>9</v>
      </c>
      <c r="E68" s="7" t="s">
        <v>11</v>
      </c>
      <c r="F68" s="4">
        <v>331</v>
      </c>
      <c r="G68" s="4">
        <v>700</v>
      </c>
      <c r="H68" s="13">
        <f t="shared" si="2"/>
        <v>47.29</v>
      </c>
      <c r="I68" s="10">
        <v>2016</v>
      </c>
      <c r="J68" s="16" t="s">
        <v>13</v>
      </c>
    </row>
    <row r="69" spans="1:10" ht="20.25" customHeight="1" x14ac:dyDescent="0.25">
      <c r="A69" s="4">
        <v>67</v>
      </c>
      <c r="B69" s="10">
        <v>15824</v>
      </c>
      <c r="C69" s="21" t="s">
        <v>136</v>
      </c>
      <c r="D69" s="16" t="s">
        <v>9</v>
      </c>
      <c r="E69" s="7" t="s">
        <v>11</v>
      </c>
      <c r="F69" s="4">
        <v>329</v>
      </c>
      <c r="G69" s="4">
        <v>700</v>
      </c>
      <c r="H69" s="13">
        <f t="shared" si="2"/>
        <v>47</v>
      </c>
      <c r="I69" s="10">
        <v>2016</v>
      </c>
      <c r="J69" s="16" t="s">
        <v>13</v>
      </c>
    </row>
    <row r="70" spans="1:10" ht="20.25" customHeight="1" x14ac:dyDescent="0.25">
      <c r="A70" s="4">
        <v>68</v>
      </c>
      <c r="B70" s="10">
        <v>5695</v>
      </c>
      <c r="C70" s="21" t="s">
        <v>137</v>
      </c>
      <c r="D70" s="16" t="s">
        <v>9</v>
      </c>
      <c r="E70" s="7" t="s">
        <v>11</v>
      </c>
      <c r="F70" s="4">
        <v>345</v>
      </c>
      <c r="G70" s="4">
        <v>750</v>
      </c>
      <c r="H70" s="13">
        <f t="shared" si="2"/>
        <v>46</v>
      </c>
      <c r="I70" s="10">
        <v>2016</v>
      </c>
      <c r="J70" s="16" t="s">
        <v>13</v>
      </c>
    </row>
    <row r="71" spans="1:10" ht="20.25" customHeight="1" x14ac:dyDescent="0.25">
      <c r="A71" s="4">
        <v>69</v>
      </c>
      <c r="B71" s="10">
        <v>12157</v>
      </c>
      <c r="C71" s="21" t="s">
        <v>138</v>
      </c>
      <c r="D71" s="16" t="s">
        <v>9</v>
      </c>
      <c r="E71" s="7" t="s">
        <v>11</v>
      </c>
      <c r="F71" s="4">
        <v>322</v>
      </c>
      <c r="G71" s="4">
        <v>700</v>
      </c>
      <c r="H71" s="13">
        <f t="shared" si="2"/>
        <v>46</v>
      </c>
      <c r="I71" s="10">
        <v>2016</v>
      </c>
      <c r="J71" s="16" t="s">
        <v>13</v>
      </c>
    </row>
    <row r="72" spans="1:10" ht="20.25" customHeight="1" x14ac:dyDescent="0.25">
      <c r="A72" s="4">
        <v>70</v>
      </c>
      <c r="B72" s="10">
        <v>15825</v>
      </c>
      <c r="C72" s="21" t="s">
        <v>139</v>
      </c>
      <c r="D72" s="16" t="s">
        <v>16</v>
      </c>
      <c r="E72" s="7" t="s">
        <v>11</v>
      </c>
      <c r="F72" s="4">
        <v>322</v>
      </c>
      <c r="G72" s="4">
        <v>700</v>
      </c>
      <c r="H72" s="13">
        <f t="shared" si="2"/>
        <v>46</v>
      </c>
      <c r="I72" s="10">
        <v>2016</v>
      </c>
      <c r="J72" s="16" t="s">
        <v>13</v>
      </c>
    </row>
    <row r="73" spans="1:10" ht="20.25" customHeight="1" x14ac:dyDescent="0.25">
      <c r="A73" s="4">
        <v>71</v>
      </c>
      <c r="B73" s="10">
        <v>15817</v>
      </c>
      <c r="C73" s="21" t="s">
        <v>140</v>
      </c>
      <c r="D73" s="16" t="s">
        <v>16</v>
      </c>
      <c r="E73" s="7" t="s">
        <v>11</v>
      </c>
      <c r="F73" s="4">
        <v>342</v>
      </c>
      <c r="G73" s="4">
        <v>750</v>
      </c>
      <c r="H73" s="13">
        <f t="shared" si="2"/>
        <v>45.6</v>
      </c>
      <c r="I73" s="10">
        <v>2016</v>
      </c>
      <c r="J73" s="16" t="s">
        <v>13</v>
      </c>
    </row>
    <row r="74" spans="1:10" ht="20.25" customHeight="1" x14ac:dyDescent="0.25">
      <c r="A74" s="4">
        <v>72</v>
      </c>
      <c r="B74" s="10">
        <v>15166</v>
      </c>
      <c r="C74" s="21" t="s">
        <v>141</v>
      </c>
      <c r="D74" s="16" t="s">
        <v>16</v>
      </c>
      <c r="E74" s="7" t="s">
        <v>11</v>
      </c>
      <c r="F74" s="4">
        <v>340</v>
      </c>
      <c r="G74" s="4">
        <v>750</v>
      </c>
      <c r="H74" s="13">
        <f t="shared" si="2"/>
        <v>45.33</v>
      </c>
      <c r="I74" s="10">
        <v>2015</v>
      </c>
      <c r="J74" s="16" t="s">
        <v>15</v>
      </c>
    </row>
    <row r="75" spans="1:10" ht="20.25" customHeight="1" x14ac:dyDescent="0.25">
      <c r="A75" s="4">
        <v>73</v>
      </c>
      <c r="B75" s="10">
        <v>10254</v>
      </c>
      <c r="C75" s="21" t="s">
        <v>142</v>
      </c>
      <c r="D75" s="16" t="s">
        <v>9</v>
      </c>
      <c r="E75" s="7" t="s">
        <v>11</v>
      </c>
      <c r="F75" s="4">
        <v>336</v>
      </c>
      <c r="G75" s="4">
        <v>750</v>
      </c>
      <c r="H75" s="13">
        <f t="shared" si="2"/>
        <v>44.8</v>
      </c>
      <c r="I75" s="10">
        <v>2016</v>
      </c>
      <c r="J75" s="16" t="s">
        <v>15</v>
      </c>
    </row>
    <row r="76" spans="1:10" ht="20.25" customHeight="1" x14ac:dyDescent="0.25">
      <c r="A76" s="4">
        <v>74</v>
      </c>
      <c r="B76" s="10">
        <v>11227</v>
      </c>
      <c r="C76" s="21" t="s">
        <v>143</v>
      </c>
      <c r="D76" s="16" t="s">
        <v>9</v>
      </c>
      <c r="E76" s="7" t="s">
        <v>11</v>
      </c>
      <c r="F76" s="4">
        <v>307</v>
      </c>
      <c r="G76" s="4">
        <v>700</v>
      </c>
      <c r="H76" s="13">
        <f t="shared" si="2"/>
        <v>43.86</v>
      </c>
      <c r="I76" s="10">
        <v>2016</v>
      </c>
      <c r="J76" s="16" t="s">
        <v>13</v>
      </c>
    </row>
    <row r="77" spans="1:10" ht="20.25" customHeight="1" x14ac:dyDescent="0.25">
      <c r="A77" s="4">
        <v>75</v>
      </c>
      <c r="B77" s="10">
        <v>10241</v>
      </c>
      <c r="C77" s="21" t="s">
        <v>144</v>
      </c>
      <c r="D77" s="16" t="s">
        <v>9</v>
      </c>
      <c r="E77" s="7" t="s">
        <v>11</v>
      </c>
      <c r="F77" s="4">
        <v>306</v>
      </c>
      <c r="G77" s="4">
        <v>700</v>
      </c>
      <c r="H77" s="13">
        <f t="shared" si="2"/>
        <v>43.71</v>
      </c>
      <c r="I77" s="10">
        <v>2013</v>
      </c>
      <c r="J77" s="16" t="s">
        <v>15</v>
      </c>
    </row>
    <row r="78" spans="1:10" ht="20.25" customHeight="1" x14ac:dyDescent="0.25">
      <c r="A78" s="4">
        <v>76</v>
      </c>
      <c r="B78" s="10">
        <v>11232</v>
      </c>
      <c r="C78" s="21" t="s">
        <v>145</v>
      </c>
      <c r="D78" s="16" t="s">
        <v>9</v>
      </c>
      <c r="E78" s="7" t="s">
        <v>11</v>
      </c>
      <c r="F78" s="4">
        <v>302</v>
      </c>
      <c r="G78" s="4">
        <v>700</v>
      </c>
      <c r="H78" s="13">
        <f t="shared" si="2"/>
        <v>43.14</v>
      </c>
      <c r="I78" s="10">
        <v>2016</v>
      </c>
      <c r="J78" s="16" t="s">
        <v>13</v>
      </c>
    </row>
    <row r="79" spans="1:10" ht="20.25" customHeight="1" x14ac:dyDescent="0.25">
      <c r="A79" s="4">
        <v>77</v>
      </c>
      <c r="B79" s="10">
        <v>3454</v>
      </c>
      <c r="C79" s="21" t="s">
        <v>146</v>
      </c>
      <c r="D79" s="16" t="s">
        <v>17</v>
      </c>
      <c r="E79" s="7" t="s">
        <v>11</v>
      </c>
      <c r="F79" s="4">
        <v>212</v>
      </c>
      <c r="G79" s="4">
        <v>500</v>
      </c>
      <c r="H79" s="13">
        <f t="shared" si="2"/>
        <v>42.4</v>
      </c>
      <c r="I79" s="10">
        <v>2016</v>
      </c>
      <c r="J79" s="16" t="s">
        <v>14</v>
      </c>
    </row>
    <row r="80" spans="1:10" ht="20.25" customHeight="1" x14ac:dyDescent="0.25">
      <c r="A80" s="4">
        <v>78</v>
      </c>
      <c r="B80" s="10">
        <v>15760</v>
      </c>
      <c r="C80" s="21" t="s">
        <v>147</v>
      </c>
      <c r="D80" s="16" t="s">
        <v>9</v>
      </c>
      <c r="E80" s="7" t="s">
        <v>11</v>
      </c>
      <c r="F80" s="4">
        <v>316</v>
      </c>
      <c r="G80" s="4">
        <v>750</v>
      </c>
      <c r="H80" s="13">
        <f t="shared" si="2"/>
        <v>42.13</v>
      </c>
      <c r="I80" s="10">
        <v>2016</v>
      </c>
      <c r="J80" s="16" t="s">
        <v>13</v>
      </c>
    </row>
    <row r="81" spans="1:10" ht="20.25" customHeight="1" x14ac:dyDescent="0.25">
      <c r="A81" s="4">
        <v>79</v>
      </c>
      <c r="B81" s="10">
        <v>14255</v>
      </c>
      <c r="C81" s="21" t="s">
        <v>148</v>
      </c>
      <c r="D81" s="16" t="s">
        <v>9</v>
      </c>
      <c r="E81" s="7" t="s">
        <v>11</v>
      </c>
      <c r="F81" s="4">
        <v>314</v>
      </c>
      <c r="G81" s="4">
        <v>750</v>
      </c>
      <c r="H81" s="13">
        <f t="shared" si="2"/>
        <v>41.87</v>
      </c>
      <c r="I81" s="10">
        <v>2016</v>
      </c>
      <c r="J81" s="16" t="s">
        <v>13</v>
      </c>
    </row>
    <row r="82" spans="1:10" ht="20.25" customHeight="1" x14ac:dyDescent="0.25">
      <c r="A82" s="4">
        <v>80</v>
      </c>
      <c r="B82" s="10">
        <v>11598</v>
      </c>
      <c r="C82" s="21" t="s">
        <v>149</v>
      </c>
      <c r="D82" s="16" t="s">
        <v>16</v>
      </c>
      <c r="E82" s="7" t="s">
        <v>11</v>
      </c>
      <c r="F82" s="4">
        <v>283</v>
      </c>
      <c r="G82" s="4">
        <v>700</v>
      </c>
      <c r="H82" s="13">
        <f t="shared" si="2"/>
        <v>40.43</v>
      </c>
      <c r="I82" s="10">
        <v>2016</v>
      </c>
      <c r="J82" s="16" t="s">
        <v>13</v>
      </c>
    </row>
    <row r="83" spans="1:10" ht="20.25" customHeight="1" x14ac:dyDescent="0.25">
      <c r="A83" s="4">
        <v>81</v>
      </c>
      <c r="B83" s="10">
        <v>12212</v>
      </c>
      <c r="C83" s="21" t="s">
        <v>150</v>
      </c>
      <c r="D83" s="16" t="s">
        <v>9</v>
      </c>
      <c r="E83" s="7" t="s">
        <v>11</v>
      </c>
      <c r="F83" s="4">
        <v>281</v>
      </c>
      <c r="G83" s="4">
        <v>700</v>
      </c>
      <c r="H83" s="13">
        <f t="shared" si="2"/>
        <v>40.14</v>
      </c>
      <c r="I83" s="10">
        <v>2016</v>
      </c>
      <c r="J83" s="16" t="s">
        <v>13</v>
      </c>
    </row>
  </sheetData>
  <autoFilter ref="A2:J83"/>
  <mergeCells count="1">
    <mergeCell ref="A1:K1"/>
  </mergeCells>
  <printOptions horizontalCentered="1"/>
  <pageMargins left="0.2" right="0.2" top="0.25" bottom="0.25" header="0.3" footer="0.3"/>
  <pageSetup paperSize="9" scale="90" orientation="landscape" horizontalDpi="300" verticalDpi="300" r:id="rId1"/>
  <rowBreaks count="2" manualBreakCount="2">
    <brk id="30" max="11" man="1"/>
    <brk id="57" max="11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0"/>
  <sheetViews>
    <sheetView view="pageBreakPreview" zoomScaleSheetLayoutView="100" workbookViewId="0">
      <selection activeCell="B7" sqref="B7"/>
    </sheetView>
  </sheetViews>
  <sheetFormatPr defaultRowHeight="15" x14ac:dyDescent="0.25"/>
  <cols>
    <col min="1" max="1" width="6.140625" customWidth="1"/>
    <col min="2" max="2" width="9" customWidth="1"/>
    <col min="3" max="3" width="37.140625" customWidth="1"/>
    <col min="4" max="4" width="11.85546875" customWidth="1"/>
    <col min="5" max="5" width="10.85546875" customWidth="1"/>
    <col min="6" max="6" width="11.7109375" customWidth="1"/>
    <col min="7" max="7" width="13.28515625" customWidth="1"/>
    <col min="8" max="8" width="13" customWidth="1"/>
    <col min="9" max="9" width="10.28515625" customWidth="1"/>
    <col min="10" max="10" width="11" customWidth="1"/>
  </cols>
  <sheetData>
    <row r="1" spans="1:10" ht="27.75" customHeight="1" x14ac:dyDescent="0.25">
      <c r="A1" s="29" t="s">
        <v>67</v>
      </c>
      <c r="B1" s="29"/>
      <c r="C1" s="29"/>
      <c r="D1" s="29"/>
      <c r="E1" s="29"/>
      <c r="F1" s="29"/>
      <c r="G1" s="29"/>
      <c r="H1" s="29"/>
      <c r="I1" s="29"/>
      <c r="J1" s="29"/>
    </row>
    <row r="2" spans="1:10" ht="30" customHeight="1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10</v>
      </c>
      <c r="F2" s="2" t="s">
        <v>4</v>
      </c>
      <c r="G2" s="2" t="s">
        <v>5</v>
      </c>
      <c r="H2" s="2" t="s">
        <v>6</v>
      </c>
      <c r="I2" s="3" t="s">
        <v>7</v>
      </c>
      <c r="J2" s="2" t="s">
        <v>8</v>
      </c>
    </row>
    <row r="3" spans="1:10" ht="21" customHeight="1" x14ac:dyDescent="0.25">
      <c r="A3" s="4">
        <v>1</v>
      </c>
      <c r="B3" s="5">
        <v>14642</v>
      </c>
      <c r="C3" s="6" t="s">
        <v>74</v>
      </c>
      <c r="D3" s="7" t="s">
        <v>9</v>
      </c>
      <c r="E3" s="7" t="s">
        <v>11</v>
      </c>
      <c r="F3" s="8">
        <v>620</v>
      </c>
      <c r="G3" s="8">
        <v>700</v>
      </c>
      <c r="H3" s="9">
        <v>88.57</v>
      </c>
      <c r="I3" s="10">
        <v>2016</v>
      </c>
      <c r="J3" s="4" t="s">
        <v>13</v>
      </c>
    </row>
    <row r="4" spans="1:10" ht="21" customHeight="1" x14ac:dyDescent="0.25">
      <c r="A4" s="4">
        <v>2</v>
      </c>
      <c r="B4" s="5">
        <v>11349</v>
      </c>
      <c r="C4" s="6" t="s">
        <v>75</v>
      </c>
      <c r="D4" s="7" t="s">
        <v>9</v>
      </c>
      <c r="E4" s="7" t="s">
        <v>11</v>
      </c>
      <c r="F4" s="8">
        <v>602</v>
      </c>
      <c r="G4" s="8">
        <v>700</v>
      </c>
      <c r="H4" s="9">
        <v>86</v>
      </c>
      <c r="I4" s="10">
        <v>2016</v>
      </c>
      <c r="J4" s="4" t="s">
        <v>13</v>
      </c>
    </row>
    <row r="5" spans="1:10" ht="21" customHeight="1" x14ac:dyDescent="0.25">
      <c r="A5" s="4">
        <v>3</v>
      </c>
      <c r="B5" s="5">
        <v>12161</v>
      </c>
      <c r="C5" s="6" t="s">
        <v>77</v>
      </c>
      <c r="D5" s="7" t="s">
        <v>9</v>
      </c>
      <c r="E5" s="7" t="s">
        <v>11</v>
      </c>
      <c r="F5" s="8">
        <v>429</v>
      </c>
      <c r="G5" s="8">
        <v>500</v>
      </c>
      <c r="H5" s="9">
        <v>85.8</v>
      </c>
      <c r="I5" s="10">
        <v>2016</v>
      </c>
      <c r="J5" s="4" t="s">
        <v>13</v>
      </c>
    </row>
    <row r="6" spans="1:10" ht="21" customHeight="1" x14ac:dyDescent="0.25">
      <c r="A6" s="4">
        <v>4</v>
      </c>
      <c r="B6" s="5">
        <v>14639</v>
      </c>
      <c r="C6" s="6" t="s">
        <v>78</v>
      </c>
      <c r="D6" s="7" t="s">
        <v>9</v>
      </c>
      <c r="E6" s="7" t="s">
        <v>11</v>
      </c>
      <c r="F6" s="8">
        <v>599</v>
      </c>
      <c r="G6" s="8">
        <v>700</v>
      </c>
      <c r="H6" s="9">
        <v>85.57</v>
      </c>
      <c r="I6" s="10">
        <v>2016</v>
      </c>
      <c r="J6" s="4" t="s">
        <v>13</v>
      </c>
    </row>
    <row r="7" spans="1:10" ht="21" customHeight="1" x14ac:dyDescent="0.25">
      <c r="A7" s="4">
        <v>5</v>
      </c>
      <c r="B7" s="5">
        <v>15755</v>
      </c>
      <c r="C7" s="6" t="s">
        <v>81</v>
      </c>
      <c r="D7" s="7" t="s">
        <v>9</v>
      </c>
      <c r="E7" s="7" t="s">
        <v>11</v>
      </c>
      <c r="F7" s="8">
        <v>562</v>
      </c>
      <c r="G7" s="8">
        <v>700</v>
      </c>
      <c r="H7" s="9">
        <v>80.290000000000006</v>
      </c>
      <c r="I7" s="10">
        <v>2016</v>
      </c>
      <c r="J7" s="4" t="s">
        <v>13</v>
      </c>
    </row>
    <row r="8" spans="1:10" ht="21" customHeight="1" x14ac:dyDescent="0.25">
      <c r="A8" s="4">
        <v>6</v>
      </c>
      <c r="B8" s="5">
        <v>15163</v>
      </c>
      <c r="C8" s="6" t="s">
        <v>82</v>
      </c>
      <c r="D8" s="7" t="s">
        <v>9</v>
      </c>
      <c r="E8" s="7" t="s">
        <v>11</v>
      </c>
      <c r="F8" s="8">
        <v>552</v>
      </c>
      <c r="G8" s="8">
        <v>700</v>
      </c>
      <c r="H8" s="9">
        <v>78.86</v>
      </c>
      <c r="I8" s="10">
        <v>2016</v>
      </c>
      <c r="J8" s="4" t="s">
        <v>13</v>
      </c>
    </row>
    <row r="9" spans="1:10" ht="21" customHeight="1" x14ac:dyDescent="0.25">
      <c r="A9" s="4">
        <v>7</v>
      </c>
      <c r="B9" s="5">
        <v>14398</v>
      </c>
      <c r="C9" s="6" t="s">
        <v>83</v>
      </c>
      <c r="D9" s="7" t="s">
        <v>9</v>
      </c>
      <c r="E9" s="7" t="s">
        <v>11</v>
      </c>
      <c r="F9" s="8">
        <v>584</v>
      </c>
      <c r="G9" s="8">
        <v>750</v>
      </c>
      <c r="H9" s="9">
        <v>77.87</v>
      </c>
      <c r="I9" s="10">
        <v>2016</v>
      </c>
      <c r="J9" s="4" t="s">
        <v>13</v>
      </c>
    </row>
    <row r="10" spans="1:10" ht="21" customHeight="1" x14ac:dyDescent="0.25">
      <c r="A10" s="4">
        <v>8</v>
      </c>
      <c r="B10" s="5">
        <v>14407</v>
      </c>
      <c r="C10" s="6" t="s">
        <v>84</v>
      </c>
      <c r="D10" s="7" t="s">
        <v>9</v>
      </c>
      <c r="E10" s="7" t="s">
        <v>11</v>
      </c>
      <c r="F10" s="8">
        <v>581</v>
      </c>
      <c r="G10" s="8">
        <v>750</v>
      </c>
      <c r="H10" s="9">
        <v>77.47</v>
      </c>
      <c r="I10" s="10">
        <v>2016</v>
      </c>
      <c r="J10" s="4" t="s">
        <v>13</v>
      </c>
    </row>
    <row r="11" spans="1:10" ht="21" customHeight="1" x14ac:dyDescent="0.25">
      <c r="A11" s="4">
        <v>9</v>
      </c>
      <c r="B11" s="5">
        <v>15164</v>
      </c>
      <c r="C11" s="6" t="s">
        <v>85</v>
      </c>
      <c r="D11" s="7" t="s">
        <v>9</v>
      </c>
      <c r="E11" s="7" t="s">
        <v>11</v>
      </c>
      <c r="F11" s="8">
        <v>562</v>
      </c>
      <c r="G11" s="8">
        <v>750</v>
      </c>
      <c r="H11" s="9">
        <v>74.930000000000007</v>
      </c>
      <c r="I11" s="10">
        <v>2016</v>
      </c>
      <c r="J11" s="4" t="s">
        <v>13</v>
      </c>
    </row>
    <row r="12" spans="1:10" ht="21" customHeight="1" x14ac:dyDescent="0.25">
      <c r="A12" s="4">
        <v>10</v>
      </c>
      <c r="B12" s="5">
        <v>14395</v>
      </c>
      <c r="C12" s="6" t="s">
        <v>86</v>
      </c>
      <c r="D12" s="7" t="s">
        <v>9</v>
      </c>
      <c r="E12" s="7" t="s">
        <v>11</v>
      </c>
      <c r="F12" s="8">
        <v>553</v>
      </c>
      <c r="G12" s="8">
        <v>750</v>
      </c>
      <c r="H12" s="9">
        <v>73.73</v>
      </c>
      <c r="I12" s="10">
        <v>2016</v>
      </c>
      <c r="J12" s="4" t="s">
        <v>13</v>
      </c>
    </row>
    <row r="13" spans="1:10" ht="21" customHeight="1" x14ac:dyDescent="0.25">
      <c r="A13" s="4">
        <v>11</v>
      </c>
      <c r="B13" s="5">
        <v>14681</v>
      </c>
      <c r="C13" s="6" t="s">
        <v>87</v>
      </c>
      <c r="D13" s="7" t="s">
        <v>9</v>
      </c>
      <c r="E13" s="7" t="s">
        <v>11</v>
      </c>
      <c r="F13" s="8">
        <v>551</v>
      </c>
      <c r="G13" s="8">
        <v>750</v>
      </c>
      <c r="H13" s="9">
        <v>73.47</v>
      </c>
      <c r="I13" s="10">
        <v>2016</v>
      </c>
      <c r="J13" s="4" t="s">
        <v>13</v>
      </c>
    </row>
    <row r="14" spans="1:10" ht="21" customHeight="1" x14ac:dyDescent="0.25">
      <c r="A14" s="4">
        <v>12</v>
      </c>
      <c r="B14" s="5">
        <v>9018</v>
      </c>
      <c r="C14" s="6" t="s">
        <v>88</v>
      </c>
      <c r="D14" s="7" t="s">
        <v>9</v>
      </c>
      <c r="E14" s="7" t="s">
        <v>11</v>
      </c>
      <c r="F14" s="8">
        <v>549</v>
      </c>
      <c r="G14" s="8">
        <v>750</v>
      </c>
      <c r="H14" s="9">
        <v>73.2</v>
      </c>
      <c r="I14" s="10">
        <v>2016</v>
      </c>
      <c r="J14" s="4" t="s">
        <v>13</v>
      </c>
    </row>
    <row r="15" spans="1:10" ht="21" customHeight="1" x14ac:dyDescent="0.25">
      <c r="A15" s="4">
        <v>13</v>
      </c>
      <c r="B15" s="5">
        <v>14791</v>
      </c>
      <c r="C15" s="6" t="s">
        <v>89</v>
      </c>
      <c r="D15" s="7" t="s">
        <v>9</v>
      </c>
      <c r="E15" s="7" t="s">
        <v>11</v>
      </c>
      <c r="F15" s="8">
        <v>365</v>
      </c>
      <c r="G15" s="8">
        <v>500</v>
      </c>
      <c r="H15" s="9">
        <v>73</v>
      </c>
      <c r="I15" s="10">
        <v>2016</v>
      </c>
      <c r="J15" s="4" t="s">
        <v>13</v>
      </c>
    </row>
    <row r="16" spans="1:10" ht="21" customHeight="1" x14ac:dyDescent="0.25">
      <c r="A16" s="4">
        <v>14</v>
      </c>
      <c r="B16" s="5">
        <v>10210</v>
      </c>
      <c r="C16" s="6" t="s">
        <v>90</v>
      </c>
      <c r="D16" s="7" t="s">
        <v>9</v>
      </c>
      <c r="E16" s="7" t="s">
        <v>11</v>
      </c>
      <c r="F16" s="8">
        <v>547</v>
      </c>
      <c r="G16" s="8">
        <v>750</v>
      </c>
      <c r="H16" s="9">
        <v>72.930000000000007</v>
      </c>
      <c r="I16" s="10">
        <v>2016</v>
      </c>
      <c r="J16" s="4" t="s">
        <v>13</v>
      </c>
    </row>
    <row r="17" spans="1:10" ht="21" customHeight="1" x14ac:dyDescent="0.25">
      <c r="A17" s="4">
        <v>15</v>
      </c>
      <c r="B17" s="5">
        <v>15818</v>
      </c>
      <c r="C17" s="6" t="s">
        <v>91</v>
      </c>
      <c r="D17" s="7" t="s">
        <v>9</v>
      </c>
      <c r="E17" s="7" t="s">
        <v>11</v>
      </c>
      <c r="F17" s="8">
        <v>546</v>
      </c>
      <c r="G17" s="8">
        <v>750</v>
      </c>
      <c r="H17" s="9">
        <v>72.8</v>
      </c>
      <c r="I17" s="10">
        <v>2016</v>
      </c>
      <c r="J17" s="4" t="s">
        <v>13</v>
      </c>
    </row>
    <row r="18" spans="1:10" ht="21" customHeight="1" x14ac:dyDescent="0.25">
      <c r="A18" s="4">
        <v>16</v>
      </c>
      <c r="B18" s="5">
        <v>15547</v>
      </c>
      <c r="C18" s="6" t="s">
        <v>92</v>
      </c>
      <c r="D18" s="7" t="s">
        <v>9</v>
      </c>
      <c r="E18" s="7" t="s">
        <v>11</v>
      </c>
      <c r="F18" s="8">
        <v>362</v>
      </c>
      <c r="G18" s="8">
        <v>500</v>
      </c>
      <c r="H18" s="9">
        <v>72.400000000000006</v>
      </c>
      <c r="I18" s="10">
        <v>2016</v>
      </c>
      <c r="J18" s="4" t="s">
        <v>13</v>
      </c>
    </row>
    <row r="19" spans="1:10" ht="21" customHeight="1" x14ac:dyDescent="0.25">
      <c r="A19" s="4">
        <v>17</v>
      </c>
      <c r="B19" s="5">
        <v>12913</v>
      </c>
      <c r="C19" s="6" t="s">
        <v>93</v>
      </c>
      <c r="D19" s="7" t="s">
        <v>9</v>
      </c>
      <c r="E19" s="7" t="s">
        <v>11</v>
      </c>
      <c r="F19" s="8">
        <v>539</v>
      </c>
      <c r="G19" s="8">
        <v>750</v>
      </c>
      <c r="H19" s="9">
        <v>71.87</v>
      </c>
      <c r="I19" s="10">
        <v>2016</v>
      </c>
      <c r="J19" s="4" t="s">
        <v>13</v>
      </c>
    </row>
    <row r="20" spans="1:10" ht="21" customHeight="1" x14ac:dyDescent="0.25">
      <c r="A20" s="4">
        <v>18</v>
      </c>
      <c r="B20" s="5">
        <v>7939</v>
      </c>
      <c r="C20" s="6" t="s">
        <v>94</v>
      </c>
      <c r="D20" s="7" t="s">
        <v>9</v>
      </c>
      <c r="E20" s="7" t="s">
        <v>11</v>
      </c>
      <c r="F20" s="8">
        <v>502</v>
      </c>
      <c r="G20" s="8">
        <v>700</v>
      </c>
      <c r="H20" s="9">
        <v>71.709999999999994</v>
      </c>
      <c r="I20" s="10">
        <v>2016</v>
      </c>
      <c r="J20" s="4" t="s">
        <v>15</v>
      </c>
    </row>
    <row r="21" spans="1:10" ht="21" customHeight="1" x14ac:dyDescent="0.25">
      <c r="A21" s="4">
        <v>19</v>
      </c>
      <c r="B21" s="5">
        <v>9741</v>
      </c>
      <c r="C21" s="6" t="s">
        <v>95</v>
      </c>
      <c r="D21" s="7" t="s">
        <v>9</v>
      </c>
      <c r="E21" s="7" t="s">
        <v>11</v>
      </c>
      <c r="F21" s="8">
        <v>498</v>
      </c>
      <c r="G21" s="8">
        <v>700</v>
      </c>
      <c r="H21" s="9">
        <v>71.14</v>
      </c>
      <c r="I21" s="10">
        <v>2016</v>
      </c>
      <c r="J21" s="4" t="s">
        <v>13</v>
      </c>
    </row>
    <row r="22" spans="1:10" ht="21" customHeight="1" x14ac:dyDescent="0.25">
      <c r="A22" s="4">
        <v>20</v>
      </c>
      <c r="B22" s="5">
        <v>1569</v>
      </c>
      <c r="C22" s="6" t="s">
        <v>96</v>
      </c>
      <c r="D22" s="7" t="s">
        <v>9</v>
      </c>
      <c r="E22" s="7" t="s">
        <v>11</v>
      </c>
      <c r="F22" s="8">
        <v>531</v>
      </c>
      <c r="G22" s="8">
        <v>750</v>
      </c>
      <c r="H22" s="9">
        <v>70.8</v>
      </c>
      <c r="I22" s="10">
        <v>2015</v>
      </c>
      <c r="J22" s="4" t="s">
        <v>13</v>
      </c>
    </row>
    <row r="23" spans="1:10" ht="21" customHeight="1" x14ac:dyDescent="0.25">
      <c r="A23" s="4">
        <v>21</v>
      </c>
      <c r="B23" s="5">
        <v>12215</v>
      </c>
      <c r="C23" s="6" t="s">
        <v>97</v>
      </c>
      <c r="D23" s="7" t="s">
        <v>9</v>
      </c>
      <c r="E23" s="7" t="s">
        <v>11</v>
      </c>
      <c r="F23" s="8">
        <v>529</v>
      </c>
      <c r="G23" s="8">
        <v>750</v>
      </c>
      <c r="H23" s="9">
        <v>70.53</v>
      </c>
      <c r="I23" s="10">
        <v>2016</v>
      </c>
      <c r="J23" s="4" t="s">
        <v>13</v>
      </c>
    </row>
    <row r="24" spans="1:10" ht="21" customHeight="1" x14ac:dyDescent="0.25">
      <c r="A24" s="4">
        <v>22</v>
      </c>
      <c r="B24" s="5">
        <v>13706</v>
      </c>
      <c r="C24" s="6" t="s">
        <v>98</v>
      </c>
      <c r="D24" s="7" t="s">
        <v>9</v>
      </c>
      <c r="E24" s="7" t="s">
        <v>11</v>
      </c>
      <c r="F24" s="8">
        <v>482</v>
      </c>
      <c r="G24" s="8">
        <v>700</v>
      </c>
      <c r="H24" s="9">
        <v>68.86</v>
      </c>
      <c r="I24" s="10">
        <v>2016</v>
      </c>
      <c r="J24" s="4" t="s">
        <v>13</v>
      </c>
    </row>
    <row r="25" spans="1:10" ht="21" customHeight="1" x14ac:dyDescent="0.25">
      <c r="A25" s="4">
        <v>23</v>
      </c>
      <c r="B25" s="5">
        <v>14390</v>
      </c>
      <c r="C25" s="6" t="s">
        <v>99</v>
      </c>
      <c r="D25" s="7" t="s">
        <v>9</v>
      </c>
      <c r="E25" s="7" t="s">
        <v>11</v>
      </c>
      <c r="F25" s="8">
        <v>507</v>
      </c>
      <c r="G25" s="8">
        <v>750</v>
      </c>
      <c r="H25" s="9">
        <v>67.599999999999994</v>
      </c>
      <c r="I25" s="10">
        <v>2016</v>
      </c>
      <c r="J25" s="4" t="s">
        <v>13</v>
      </c>
    </row>
    <row r="26" spans="1:10" ht="21" customHeight="1" x14ac:dyDescent="0.25">
      <c r="A26" s="4">
        <v>24</v>
      </c>
      <c r="B26" s="5">
        <v>15814</v>
      </c>
      <c r="C26" s="6" t="s">
        <v>100</v>
      </c>
      <c r="D26" s="7" t="s">
        <v>9</v>
      </c>
      <c r="E26" s="7" t="s">
        <v>11</v>
      </c>
      <c r="F26" s="8">
        <v>473</v>
      </c>
      <c r="G26" s="8">
        <v>700</v>
      </c>
      <c r="H26" s="9">
        <v>67.569999999999993</v>
      </c>
      <c r="I26" s="10">
        <v>2016</v>
      </c>
      <c r="J26" s="4" t="s">
        <v>13</v>
      </c>
    </row>
    <row r="27" spans="1:10" ht="21" customHeight="1" x14ac:dyDescent="0.25">
      <c r="A27" s="4">
        <v>25</v>
      </c>
      <c r="B27" s="5">
        <v>3842</v>
      </c>
      <c r="C27" s="6" t="s">
        <v>76</v>
      </c>
      <c r="D27" s="7" t="s">
        <v>9</v>
      </c>
      <c r="E27" s="7" t="s">
        <v>12</v>
      </c>
      <c r="F27" s="8">
        <v>337</v>
      </c>
      <c r="G27" s="8">
        <v>500</v>
      </c>
      <c r="H27" s="9">
        <v>67.400000000000006</v>
      </c>
      <c r="I27" s="10"/>
      <c r="J27" s="4" t="s">
        <v>13</v>
      </c>
    </row>
    <row r="28" spans="1:10" ht="21" customHeight="1" x14ac:dyDescent="0.25">
      <c r="A28" s="4">
        <v>26</v>
      </c>
      <c r="B28" s="5">
        <v>9776</v>
      </c>
      <c r="C28" s="6" t="s">
        <v>101</v>
      </c>
      <c r="D28" s="7" t="s">
        <v>9</v>
      </c>
      <c r="E28" s="7" t="s">
        <v>11</v>
      </c>
      <c r="F28" s="8">
        <v>470</v>
      </c>
      <c r="G28" s="8">
        <v>700</v>
      </c>
      <c r="H28" s="9">
        <v>67.14</v>
      </c>
      <c r="I28" s="10">
        <v>2016</v>
      </c>
      <c r="J28" s="4" t="s">
        <v>13</v>
      </c>
    </row>
    <row r="29" spans="1:10" ht="21" customHeight="1" x14ac:dyDescent="0.25">
      <c r="A29" s="4">
        <v>27</v>
      </c>
      <c r="B29" s="5">
        <v>14404</v>
      </c>
      <c r="C29" s="6" t="s">
        <v>72</v>
      </c>
      <c r="D29" s="7" t="s">
        <v>9</v>
      </c>
      <c r="E29" s="7" t="s">
        <v>11</v>
      </c>
      <c r="F29" s="8">
        <v>402</v>
      </c>
      <c r="G29" s="8">
        <v>600</v>
      </c>
      <c r="H29" s="9">
        <v>67</v>
      </c>
      <c r="I29" s="10">
        <v>2016</v>
      </c>
      <c r="J29" s="4" t="s">
        <v>13</v>
      </c>
    </row>
    <row r="30" spans="1:10" ht="21" customHeight="1" x14ac:dyDescent="0.25">
      <c r="A30" s="4">
        <v>28</v>
      </c>
      <c r="B30" s="5">
        <v>15815</v>
      </c>
      <c r="C30" s="6" t="s">
        <v>102</v>
      </c>
      <c r="D30" s="7" t="s">
        <v>9</v>
      </c>
      <c r="E30" s="7" t="s">
        <v>11</v>
      </c>
      <c r="F30" s="8">
        <v>460</v>
      </c>
      <c r="G30" s="8">
        <v>700</v>
      </c>
      <c r="H30" s="9">
        <v>65.709999999999994</v>
      </c>
      <c r="I30" s="10">
        <v>2016</v>
      </c>
      <c r="J30" s="4" t="s">
        <v>13</v>
      </c>
    </row>
    <row r="31" spans="1:10" ht="21" customHeight="1" x14ac:dyDescent="0.25">
      <c r="A31" s="4">
        <v>29</v>
      </c>
      <c r="B31" s="4">
        <v>13425</v>
      </c>
      <c r="C31" s="6" t="s">
        <v>103</v>
      </c>
      <c r="D31" s="4" t="s">
        <v>9</v>
      </c>
      <c r="E31" s="4" t="s">
        <v>11</v>
      </c>
      <c r="F31" s="4">
        <v>328</v>
      </c>
      <c r="G31" s="4">
        <v>500</v>
      </c>
      <c r="H31" s="4">
        <v>65.599999999999994</v>
      </c>
      <c r="I31" s="4">
        <v>2011</v>
      </c>
      <c r="J31" s="4" t="s">
        <v>13</v>
      </c>
    </row>
    <row r="32" spans="1:10" ht="21" customHeight="1" x14ac:dyDescent="0.25">
      <c r="A32" s="4">
        <v>30</v>
      </c>
      <c r="B32" s="4">
        <v>15833</v>
      </c>
      <c r="C32" s="6" t="s">
        <v>104</v>
      </c>
      <c r="D32" s="4" t="s">
        <v>9</v>
      </c>
      <c r="E32" s="4" t="s">
        <v>11</v>
      </c>
      <c r="F32" s="4">
        <v>457</v>
      </c>
      <c r="G32" s="4">
        <v>700</v>
      </c>
      <c r="H32" s="4">
        <v>65.290000000000006</v>
      </c>
      <c r="I32" s="4">
        <v>2016</v>
      </c>
      <c r="J32" s="4" t="s">
        <v>13</v>
      </c>
    </row>
    <row r="33" spans="1:10" ht="21" customHeight="1" x14ac:dyDescent="0.25">
      <c r="A33" s="4">
        <v>31</v>
      </c>
      <c r="B33" s="4">
        <v>14388</v>
      </c>
      <c r="C33" s="6" t="s">
        <v>106</v>
      </c>
      <c r="D33" s="4" t="s">
        <v>9</v>
      </c>
      <c r="E33" s="4" t="s">
        <v>11</v>
      </c>
      <c r="F33" s="4">
        <v>453</v>
      </c>
      <c r="G33" s="4">
        <v>700</v>
      </c>
      <c r="H33" s="4">
        <v>64.709999999999994</v>
      </c>
      <c r="I33" s="4">
        <v>2016</v>
      </c>
      <c r="J33" s="4" t="s">
        <v>13</v>
      </c>
    </row>
    <row r="34" spans="1:10" ht="21" customHeight="1" x14ac:dyDescent="0.25">
      <c r="A34" s="4">
        <v>32</v>
      </c>
      <c r="B34" s="4">
        <v>14703</v>
      </c>
      <c r="C34" s="6" t="s">
        <v>107</v>
      </c>
      <c r="D34" s="4" t="s">
        <v>9</v>
      </c>
      <c r="E34" s="4" t="s">
        <v>11</v>
      </c>
      <c r="F34" s="4">
        <v>485</v>
      </c>
      <c r="G34" s="4">
        <v>750</v>
      </c>
      <c r="H34" s="4">
        <v>64.67</v>
      </c>
      <c r="I34" s="4">
        <v>2016</v>
      </c>
      <c r="J34" s="4" t="s">
        <v>13</v>
      </c>
    </row>
    <row r="35" spans="1:10" ht="21" customHeight="1" x14ac:dyDescent="0.25">
      <c r="A35" s="4">
        <v>33</v>
      </c>
      <c r="B35" s="4">
        <v>14394</v>
      </c>
      <c r="C35" s="6" t="s">
        <v>108</v>
      </c>
      <c r="D35" s="4" t="s">
        <v>9</v>
      </c>
      <c r="E35" s="4" t="s">
        <v>11</v>
      </c>
      <c r="F35" s="4">
        <v>484</v>
      </c>
      <c r="G35" s="4">
        <v>750</v>
      </c>
      <c r="H35" s="4">
        <v>64.53</v>
      </c>
      <c r="I35" s="4">
        <v>2016</v>
      </c>
      <c r="J35" s="4" t="s">
        <v>13</v>
      </c>
    </row>
    <row r="36" spans="1:10" ht="21" customHeight="1" x14ac:dyDescent="0.25">
      <c r="A36" s="4">
        <v>34</v>
      </c>
      <c r="B36" s="4">
        <v>10891</v>
      </c>
      <c r="C36" s="6" t="s">
        <v>109</v>
      </c>
      <c r="D36" s="4" t="s">
        <v>9</v>
      </c>
      <c r="E36" s="4" t="s">
        <v>11</v>
      </c>
      <c r="F36" s="4">
        <v>474</v>
      </c>
      <c r="G36" s="4">
        <v>750</v>
      </c>
      <c r="H36" s="4">
        <v>63.2</v>
      </c>
      <c r="I36" s="4">
        <v>2016</v>
      </c>
      <c r="J36" s="4" t="s">
        <v>15</v>
      </c>
    </row>
    <row r="37" spans="1:10" ht="21" customHeight="1" x14ac:dyDescent="0.25">
      <c r="A37" s="4">
        <v>35</v>
      </c>
      <c r="B37" s="4">
        <v>11255</v>
      </c>
      <c r="C37" s="6" t="s">
        <v>110</v>
      </c>
      <c r="D37" s="4" t="s">
        <v>9</v>
      </c>
      <c r="E37" s="4" t="s">
        <v>11</v>
      </c>
      <c r="F37" s="4">
        <v>440</v>
      </c>
      <c r="G37" s="4">
        <v>700</v>
      </c>
      <c r="H37" s="4">
        <v>62.86</v>
      </c>
      <c r="I37" s="4">
        <v>2016</v>
      </c>
      <c r="J37" s="4" t="s">
        <v>13</v>
      </c>
    </row>
    <row r="38" spans="1:10" ht="21" customHeight="1" x14ac:dyDescent="0.25">
      <c r="A38" s="4">
        <v>36</v>
      </c>
      <c r="B38" s="4">
        <v>15165</v>
      </c>
      <c r="C38" s="6" t="s">
        <v>111</v>
      </c>
      <c r="D38" s="7" t="s">
        <v>9</v>
      </c>
      <c r="E38" s="7" t="s">
        <v>11</v>
      </c>
      <c r="F38" s="7">
        <v>434</v>
      </c>
      <c r="G38" s="7">
        <v>700</v>
      </c>
      <c r="H38" s="4">
        <v>62</v>
      </c>
      <c r="I38" s="4">
        <v>2016</v>
      </c>
      <c r="J38" s="4" t="s">
        <v>13</v>
      </c>
    </row>
    <row r="39" spans="1:10" ht="21" customHeight="1" x14ac:dyDescent="0.25">
      <c r="A39" s="4">
        <v>37</v>
      </c>
      <c r="B39" s="4">
        <v>15812</v>
      </c>
      <c r="C39" s="6" t="s">
        <v>112</v>
      </c>
      <c r="D39" s="4" t="s">
        <v>9</v>
      </c>
      <c r="E39" s="4" t="s">
        <v>11</v>
      </c>
      <c r="F39" s="4">
        <v>426</v>
      </c>
      <c r="G39" s="4">
        <v>700</v>
      </c>
      <c r="H39" s="4">
        <v>60.86</v>
      </c>
      <c r="I39" s="4">
        <v>2016</v>
      </c>
      <c r="J39" s="4" t="s">
        <v>13</v>
      </c>
    </row>
    <row r="40" spans="1:10" ht="21" customHeight="1" x14ac:dyDescent="0.25">
      <c r="A40" s="4">
        <v>38</v>
      </c>
      <c r="B40" s="4">
        <v>11356</v>
      </c>
      <c r="C40" s="6" t="s">
        <v>113</v>
      </c>
      <c r="D40" s="4" t="s">
        <v>9</v>
      </c>
      <c r="E40" s="4" t="s">
        <v>11</v>
      </c>
      <c r="F40" s="4">
        <v>451</v>
      </c>
      <c r="G40" s="4">
        <v>750</v>
      </c>
      <c r="H40" s="4">
        <v>60.13</v>
      </c>
      <c r="I40" s="4">
        <v>2016</v>
      </c>
      <c r="J40" s="4" t="s">
        <v>13</v>
      </c>
    </row>
    <row r="41" spans="1:10" ht="21" customHeight="1" x14ac:dyDescent="0.25">
      <c r="A41" s="4">
        <v>39</v>
      </c>
      <c r="B41" s="4">
        <v>11241</v>
      </c>
      <c r="C41" s="6" t="s">
        <v>114</v>
      </c>
      <c r="D41" s="4" t="s">
        <v>9</v>
      </c>
      <c r="E41" s="4" t="s">
        <v>11</v>
      </c>
      <c r="F41" s="4">
        <v>419</v>
      </c>
      <c r="G41" s="4">
        <v>700</v>
      </c>
      <c r="H41" s="4">
        <v>59.86</v>
      </c>
      <c r="I41" s="4">
        <v>2016</v>
      </c>
      <c r="J41" s="4" t="s">
        <v>13</v>
      </c>
    </row>
    <row r="42" spans="1:10" ht="21" customHeight="1" x14ac:dyDescent="0.25">
      <c r="A42" s="4">
        <v>40</v>
      </c>
      <c r="B42" s="4">
        <v>12172</v>
      </c>
      <c r="C42" s="6" t="s">
        <v>115</v>
      </c>
      <c r="D42" s="4" t="s">
        <v>9</v>
      </c>
      <c r="E42" s="4" t="s">
        <v>11</v>
      </c>
      <c r="F42" s="4">
        <v>296</v>
      </c>
      <c r="G42" s="4">
        <v>500</v>
      </c>
      <c r="H42" s="4">
        <v>59.2</v>
      </c>
      <c r="I42" s="4">
        <v>2016</v>
      </c>
      <c r="J42" s="4" t="s">
        <v>13</v>
      </c>
    </row>
    <row r="43" spans="1:10" ht="21" customHeight="1" x14ac:dyDescent="0.25">
      <c r="A43" s="4">
        <v>41</v>
      </c>
      <c r="B43" s="4">
        <v>15762</v>
      </c>
      <c r="C43" s="6" t="s">
        <v>116</v>
      </c>
      <c r="D43" s="4" t="s">
        <v>9</v>
      </c>
      <c r="E43" s="4" t="s">
        <v>11</v>
      </c>
      <c r="F43" s="4">
        <v>444</v>
      </c>
      <c r="G43" s="4">
        <v>750</v>
      </c>
      <c r="H43" s="4">
        <v>59.2</v>
      </c>
      <c r="I43" s="4">
        <v>2015</v>
      </c>
      <c r="J43" s="4" t="s">
        <v>13</v>
      </c>
    </row>
    <row r="44" spans="1:10" ht="21" customHeight="1" x14ac:dyDescent="0.25">
      <c r="A44" s="4">
        <v>42</v>
      </c>
      <c r="B44" s="4">
        <v>15819</v>
      </c>
      <c r="C44" s="6" t="s">
        <v>117</v>
      </c>
      <c r="D44" s="4" t="s">
        <v>9</v>
      </c>
      <c r="E44" s="4" t="s">
        <v>11</v>
      </c>
      <c r="F44" s="4">
        <v>413</v>
      </c>
      <c r="G44" s="4">
        <v>700</v>
      </c>
      <c r="H44" s="4">
        <v>59</v>
      </c>
      <c r="I44" s="4">
        <v>2016</v>
      </c>
      <c r="J44" s="4" t="s">
        <v>13</v>
      </c>
    </row>
    <row r="45" spans="1:10" ht="21" customHeight="1" x14ac:dyDescent="0.25">
      <c r="A45" s="4">
        <v>43</v>
      </c>
      <c r="B45" s="4">
        <v>11264</v>
      </c>
      <c r="C45" s="6" t="s">
        <v>118</v>
      </c>
      <c r="D45" s="4" t="s">
        <v>9</v>
      </c>
      <c r="E45" s="4" t="s">
        <v>11</v>
      </c>
      <c r="F45" s="4">
        <v>435</v>
      </c>
      <c r="G45" s="4">
        <v>750</v>
      </c>
      <c r="H45" s="4">
        <v>58</v>
      </c>
      <c r="I45" s="4">
        <v>2016</v>
      </c>
      <c r="J45" s="4" t="s">
        <v>13</v>
      </c>
    </row>
    <row r="46" spans="1:10" ht="21" customHeight="1" x14ac:dyDescent="0.25">
      <c r="A46" s="4">
        <v>44</v>
      </c>
      <c r="B46" s="4">
        <v>11249</v>
      </c>
      <c r="C46" s="6" t="s">
        <v>119</v>
      </c>
      <c r="D46" s="4" t="s">
        <v>9</v>
      </c>
      <c r="E46" s="4" t="s">
        <v>11</v>
      </c>
      <c r="F46" s="4">
        <v>403</v>
      </c>
      <c r="G46" s="4">
        <v>700</v>
      </c>
      <c r="H46" s="4">
        <v>57.57</v>
      </c>
      <c r="I46" s="4">
        <v>2016</v>
      </c>
      <c r="J46" s="4" t="s">
        <v>13</v>
      </c>
    </row>
    <row r="47" spans="1:10" ht="21" customHeight="1" x14ac:dyDescent="0.25">
      <c r="A47" s="4">
        <v>45</v>
      </c>
      <c r="B47" s="4">
        <v>14396</v>
      </c>
      <c r="C47" s="6" t="s">
        <v>120</v>
      </c>
      <c r="D47" s="4" t="s">
        <v>9</v>
      </c>
      <c r="E47" s="4" t="s">
        <v>11</v>
      </c>
      <c r="F47" s="4">
        <v>401</v>
      </c>
      <c r="G47" s="4">
        <v>700</v>
      </c>
      <c r="H47" s="4">
        <v>57.29</v>
      </c>
      <c r="I47" s="4">
        <v>2016</v>
      </c>
      <c r="J47" s="4" t="s">
        <v>13</v>
      </c>
    </row>
    <row r="48" spans="1:10" ht="21" customHeight="1" x14ac:dyDescent="0.25">
      <c r="A48" s="4">
        <v>46</v>
      </c>
      <c r="B48" s="4">
        <v>15821</v>
      </c>
      <c r="C48" s="6" t="s">
        <v>121</v>
      </c>
      <c r="D48" s="4" t="s">
        <v>9</v>
      </c>
      <c r="E48" s="4" t="s">
        <v>11</v>
      </c>
      <c r="F48" s="4">
        <v>399</v>
      </c>
      <c r="G48" s="4">
        <v>700</v>
      </c>
      <c r="H48" s="4">
        <v>57</v>
      </c>
      <c r="I48" s="4">
        <v>2016</v>
      </c>
      <c r="J48" s="4" t="s">
        <v>13</v>
      </c>
    </row>
    <row r="49" spans="1:10" ht="21" customHeight="1" x14ac:dyDescent="0.25">
      <c r="A49" s="4">
        <v>47</v>
      </c>
      <c r="B49" s="4">
        <v>5892</v>
      </c>
      <c r="C49" s="6" t="s">
        <v>69</v>
      </c>
      <c r="D49" s="4" t="s">
        <v>9</v>
      </c>
      <c r="E49" s="4" t="s">
        <v>12</v>
      </c>
      <c r="F49" s="4">
        <v>334</v>
      </c>
      <c r="G49" s="4">
        <v>600</v>
      </c>
      <c r="H49" s="4">
        <v>55.67</v>
      </c>
      <c r="I49" s="4"/>
      <c r="J49" s="4" t="s">
        <v>13</v>
      </c>
    </row>
    <row r="50" spans="1:10" ht="21" customHeight="1" x14ac:dyDescent="0.25">
      <c r="A50" s="4">
        <v>48</v>
      </c>
      <c r="B50" s="4">
        <v>2742</v>
      </c>
      <c r="C50" s="6" t="s">
        <v>70</v>
      </c>
      <c r="D50" s="4" t="s">
        <v>9</v>
      </c>
      <c r="E50" s="4" t="s">
        <v>11</v>
      </c>
      <c r="F50" s="4">
        <v>328</v>
      </c>
      <c r="G50" s="4">
        <v>600</v>
      </c>
      <c r="H50" s="4">
        <v>54.67</v>
      </c>
      <c r="I50" s="4"/>
      <c r="J50" s="4" t="s">
        <v>13</v>
      </c>
    </row>
    <row r="51" spans="1:10" ht="21" customHeight="1" x14ac:dyDescent="0.25">
      <c r="A51" s="4">
        <v>49</v>
      </c>
      <c r="B51" s="4">
        <v>15754</v>
      </c>
      <c r="C51" s="6" t="s">
        <v>124</v>
      </c>
      <c r="D51" s="4" t="s">
        <v>9</v>
      </c>
      <c r="E51" s="4" t="s">
        <v>11</v>
      </c>
      <c r="F51" s="4">
        <v>379</v>
      </c>
      <c r="G51" s="4">
        <v>700</v>
      </c>
      <c r="H51" s="4">
        <v>54.14</v>
      </c>
      <c r="I51" s="4">
        <v>2016</v>
      </c>
      <c r="J51" s="4" t="s">
        <v>13</v>
      </c>
    </row>
    <row r="52" spans="1:10" ht="21" customHeight="1" x14ac:dyDescent="0.25">
      <c r="A52" s="4">
        <v>50</v>
      </c>
      <c r="B52" s="4">
        <v>15823</v>
      </c>
      <c r="C52" s="6" t="s">
        <v>125</v>
      </c>
      <c r="D52" s="4" t="s">
        <v>9</v>
      </c>
      <c r="E52" s="4" t="s">
        <v>11</v>
      </c>
      <c r="F52" s="4">
        <v>365</v>
      </c>
      <c r="G52" s="4">
        <v>700</v>
      </c>
      <c r="H52" s="4">
        <v>52.14</v>
      </c>
      <c r="I52" s="4">
        <v>2016</v>
      </c>
      <c r="J52" s="4" t="s">
        <v>15</v>
      </c>
    </row>
    <row r="53" spans="1:10" ht="21" customHeight="1" x14ac:dyDescent="0.25">
      <c r="A53" s="4">
        <v>51</v>
      </c>
      <c r="B53" s="4">
        <v>7114</v>
      </c>
      <c r="C53" s="6" t="s">
        <v>126</v>
      </c>
      <c r="D53" s="4" t="s">
        <v>9</v>
      </c>
      <c r="E53" s="4" t="s">
        <v>11</v>
      </c>
      <c r="F53" s="4">
        <v>364</v>
      </c>
      <c r="G53" s="4">
        <v>700</v>
      </c>
      <c r="H53" s="4">
        <v>52</v>
      </c>
      <c r="I53" s="4">
        <v>2016</v>
      </c>
      <c r="J53" s="4" t="s">
        <v>13</v>
      </c>
    </row>
    <row r="54" spans="1:10" ht="21" customHeight="1" x14ac:dyDescent="0.25">
      <c r="A54" s="4">
        <v>52</v>
      </c>
      <c r="B54" s="4">
        <v>15761</v>
      </c>
      <c r="C54" s="6" t="s">
        <v>128</v>
      </c>
      <c r="D54" s="4" t="s">
        <v>9</v>
      </c>
      <c r="E54" s="4" t="s">
        <v>11</v>
      </c>
      <c r="F54" s="4">
        <v>353</v>
      </c>
      <c r="G54" s="4">
        <v>700</v>
      </c>
      <c r="H54" s="4">
        <v>50.43</v>
      </c>
      <c r="I54" s="4">
        <v>2016</v>
      </c>
      <c r="J54" s="4" t="s">
        <v>13</v>
      </c>
    </row>
    <row r="55" spans="1:10" ht="21" customHeight="1" x14ac:dyDescent="0.25">
      <c r="A55" s="4">
        <v>53</v>
      </c>
      <c r="B55" s="4">
        <v>15822</v>
      </c>
      <c r="C55" s="6" t="s">
        <v>129</v>
      </c>
      <c r="D55" s="4" t="s">
        <v>9</v>
      </c>
      <c r="E55" s="4" t="s">
        <v>11</v>
      </c>
      <c r="F55" s="4">
        <v>348</v>
      </c>
      <c r="G55" s="4">
        <v>700</v>
      </c>
      <c r="H55" s="4">
        <v>49.71</v>
      </c>
      <c r="I55" s="4">
        <v>2016</v>
      </c>
      <c r="J55" s="4" t="s">
        <v>13</v>
      </c>
    </row>
    <row r="56" spans="1:10" ht="21" customHeight="1" x14ac:dyDescent="0.25">
      <c r="A56" s="4">
        <v>54</v>
      </c>
      <c r="B56" s="4">
        <v>12182</v>
      </c>
      <c r="C56" s="6" t="s">
        <v>130</v>
      </c>
      <c r="D56" s="4" t="s">
        <v>9</v>
      </c>
      <c r="E56" s="4" t="s">
        <v>11</v>
      </c>
      <c r="F56" s="4">
        <v>340</v>
      </c>
      <c r="G56" s="4">
        <v>700</v>
      </c>
      <c r="H56" s="4">
        <v>48.57</v>
      </c>
      <c r="I56" s="4">
        <v>2016</v>
      </c>
      <c r="J56" s="4" t="s">
        <v>13</v>
      </c>
    </row>
    <row r="57" spans="1:10" ht="21" customHeight="1" x14ac:dyDescent="0.25">
      <c r="A57" s="4">
        <v>55</v>
      </c>
      <c r="B57" s="4">
        <v>11339</v>
      </c>
      <c r="C57" s="6" t="s">
        <v>131</v>
      </c>
      <c r="D57" s="4" t="s">
        <v>9</v>
      </c>
      <c r="E57" s="4" t="s">
        <v>11</v>
      </c>
      <c r="F57" s="4">
        <v>364</v>
      </c>
      <c r="G57" s="4">
        <v>750</v>
      </c>
      <c r="H57" s="4">
        <v>48.53</v>
      </c>
      <c r="I57" s="4">
        <v>2016</v>
      </c>
      <c r="J57" s="4" t="s">
        <v>13</v>
      </c>
    </row>
    <row r="58" spans="1:10" ht="21" customHeight="1" x14ac:dyDescent="0.25">
      <c r="A58" s="4">
        <v>56</v>
      </c>
      <c r="B58" s="4">
        <v>11224</v>
      </c>
      <c r="C58" s="6" t="s">
        <v>132</v>
      </c>
      <c r="D58" s="4" t="s">
        <v>9</v>
      </c>
      <c r="E58" s="4" t="s">
        <v>11</v>
      </c>
      <c r="F58" s="4">
        <v>339</v>
      </c>
      <c r="G58" s="4">
        <v>700</v>
      </c>
      <c r="H58" s="4">
        <v>48.43</v>
      </c>
      <c r="I58" s="4">
        <v>2016</v>
      </c>
      <c r="J58" s="4" t="s">
        <v>13</v>
      </c>
    </row>
    <row r="59" spans="1:10" ht="21" customHeight="1" x14ac:dyDescent="0.25">
      <c r="A59" s="4">
        <v>57</v>
      </c>
      <c r="B59" s="4">
        <v>10592</v>
      </c>
      <c r="C59" s="6" t="s">
        <v>134</v>
      </c>
      <c r="D59" s="4" t="s">
        <v>9</v>
      </c>
      <c r="E59" s="4" t="s">
        <v>11</v>
      </c>
      <c r="F59" s="4">
        <v>358</v>
      </c>
      <c r="G59" s="4">
        <v>750</v>
      </c>
      <c r="H59" s="4">
        <v>47.73</v>
      </c>
      <c r="I59" s="4">
        <v>2016</v>
      </c>
      <c r="J59" s="4" t="s">
        <v>13</v>
      </c>
    </row>
    <row r="60" spans="1:10" ht="21" customHeight="1" x14ac:dyDescent="0.25">
      <c r="A60" s="4">
        <v>58</v>
      </c>
      <c r="B60" s="4">
        <v>15160</v>
      </c>
      <c r="C60" s="6" t="s">
        <v>135</v>
      </c>
      <c r="D60" s="4" t="s">
        <v>9</v>
      </c>
      <c r="E60" s="4" t="s">
        <v>11</v>
      </c>
      <c r="F60" s="4">
        <v>331</v>
      </c>
      <c r="G60" s="4">
        <v>700</v>
      </c>
      <c r="H60" s="4">
        <v>47.29</v>
      </c>
      <c r="I60" s="4">
        <v>2016</v>
      </c>
      <c r="J60" s="4" t="s">
        <v>13</v>
      </c>
    </row>
    <row r="61" spans="1:10" ht="21" customHeight="1" x14ac:dyDescent="0.25">
      <c r="A61" s="4">
        <v>59</v>
      </c>
      <c r="B61" s="4">
        <v>15824</v>
      </c>
      <c r="C61" s="6" t="s">
        <v>136</v>
      </c>
      <c r="D61" s="4" t="s">
        <v>9</v>
      </c>
      <c r="E61" s="4" t="s">
        <v>11</v>
      </c>
      <c r="F61" s="4">
        <v>329</v>
      </c>
      <c r="G61" s="4">
        <v>700</v>
      </c>
      <c r="H61" s="4">
        <v>47</v>
      </c>
      <c r="I61" s="4">
        <v>2016</v>
      </c>
      <c r="J61" s="4" t="s">
        <v>13</v>
      </c>
    </row>
    <row r="62" spans="1:10" ht="21" customHeight="1" x14ac:dyDescent="0.25">
      <c r="A62" s="4">
        <v>60</v>
      </c>
      <c r="B62" s="4">
        <v>5695</v>
      </c>
      <c r="C62" s="6" t="s">
        <v>137</v>
      </c>
      <c r="D62" s="4" t="s">
        <v>9</v>
      </c>
      <c r="E62" s="4" t="s">
        <v>11</v>
      </c>
      <c r="F62" s="4">
        <v>345</v>
      </c>
      <c r="G62" s="4">
        <v>750</v>
      </c>
      <c r="H62" s="4">
        <v>46</v>
      </c>
      <c r="I62" s="4">
        <v>2016</v>
      </c>
      <c r="J62" s="4" t="s">
        <v>13</v>
      </c>
    </row>
    <row r="63" spans="1:10" ht="21" customHeight="1" x14ac:dyDescent="0.25">
      <c r="A63" s="4">
        <v>61</v>
      </c>
      <c r="B63" s="4">
        <v>12157</v>
      </c>
      <c r="C63" s="6" t="s">
        <v>138</v>
      </c>
      <c r="D63" s="4" t="s">
        <v>9</v>
      </c>
      <c r="E63" s="4" t="s">
        <v>11</v>
      </c>
      <c r="F63" s="4">
        <v>322</v>
      </c>
      <c r="G63" s="4">
        <v>700</v>
      </c>
      <c r="H63" s="4">
        <v>46</v>
      </c>
      <c r="I63" s="4">
        <v>2016</v>
      </c>
      <c r="J63" s="4" t="s">
        <v>13</v>
      </c>
    </row>
    <row r="64" spans="1:10" ht="21" customHeight="1" x14ac:dyDescent="0.25">
      <c r="A64" s="4">
        <v>62</v>
      </c>
      <c r="B64" s="4">
        <v>10254</v>
      </c>
      <c r="C64" s="6" t="s">
        <v>142</v>
      </c>
      <c r="D64" s="4" t="s">
        <v>9</v>
      </c>
      <c r="E64" s="4" t="s">
        <v>11</v>
      </c>
      <c r="F64" s="4">
        <v>336</v>
      </c>
      <c r="G64" s="4">
        <v>750</v>
      </c>
      <c r="H64" s="4">
        <v>44.8</v>
      </c>
      <c r="I64" s="4">
        <v>2016</v>
      </c>
      <c r="J64" s="4" t="s">
        <v>15</v>
      </c>
    </row>
    <row r="65" spans="1:10" ht="21" customHeight="1" x14ac:dyDescent="0.25">
      <c r="A65" s="4">
        <v>63</v>
      </c>
      <c r="B65" s="4">
        <v>11227</v>
      </c>
      <c r="C65" s="6" t="s">
        <v>143</v>
      </c>
      <c r="D65" s="4" t="s">
        <v>9</v>
      </c>
      <c r="E65" s="4" t="s">
        <v>11</v>
      </c>
      <c r="F65" s="4">
        <v>307</v>
      </c>
      <c r="G65" s="4">
        <v>700</v>
      </c>
      <c r="H65" s="4">
        <v>43.86</v>
      </c>
      <c r="I65" s="4">
        <v>2016</v>
      </c>
      <c r="J65" s="4" t="s">
        <v>13</v>
      </c>
    </row>
    <row r="66" spans="1:10" ht="21" customHeight="1" x14ac:dyDescent="0.25">
      <c r="A66" s="4">
        <v>64</v>
      </c>
      <c r="B66" s="4">
        <v>10241</v>
      </c>
      <c r="C66" s="6" t="s">
        <v>144</v>
      </c>
      <c r="D66" s="4" t="s">
        <v>9</v>
      </c>
      <c r="E66" s="4" t="s">
        <v>11</v>
      </c>
      <c r="F66" s="4">
        <v>306</v>
      </c>
      <c r="G66" s="4">
        <v>700</v>
      </c>
      <c r="H66" s="4">
        <v>43.71</v>
      </c>
      <c r="I66" s="4">
        <v>2013</v>
      </c>
      <c r="J66" s="4" t="s">
        <v>15</v>
      </c>
    </row>
    <row r="67" spans="1:10" ht="21" customHeight="1" x14ac:dyDescent="0.25">
      <c r="A67" s="4">
        <v>65</v>
      </c>
      <c r="B67" s="4">
        <v>11232</v>
      </c>
      <c r="C67" s="6" t="s">
        <v>145</v>
      </c>
      <c r="D67" s="4" t="s">
        <v>9</v>
      </c>
      <c r="E67" s="4" t="s">
        <v>11</v>
      </c>
      <c r="F67" s="4">
        <v>302</v>
      </c>
      <c r="G67" s="4">
        <v>700</v>
      </c>
      <c r="H67" s="4">
        <v>43.14</v>
      </c>
      <c r="I67" s="4">
        <v>2016</v>
      </c>
      <c r="J67" s="4" t="s">
        <v>13</v>
      </c>
    </row>
    <row r="68" spans="1:10" ht="21" customHeight="1" x14ac:dyDescent="0.25">
      <c r="A68" s="4">
        <v>66</v>
      </c>
      <c r="B68" s="4">
        <v>15760</v>
      </c>
      <c r="C68" s="6" t="s">
        <v>147</v>
      </c>
      <c r="D68" s="4" t="s">
        <v>9</v>
      </c>
      <c r="E68" s="4" t="s">
        <v>11</v>
      </c>
      <c r="F68" s="4">
        <v>316</v>
      </c>
      <c r="G68" s="4">
        <v>750</v>
      </c>
      <c r="H68" s="4">
        <v>42.13</v>
      </c>
      <c r="I68" s="4">
        <v>2016</v>
      </c>
      <c r="J68" s="4" t="s">
        <v>13</v>
      </c>
    </row>
    <row r="69" spans="1:10" ht="21" customHeight="1" x14ac:dyDescent="0.25">
      <c r="A69" s="4">
        <v>67</v>
      </c>
      <c r="B69" s="4">
        <v>14255</v>
      </c>
      <c r="C69" s="6" t="s">
        <v>148</v>
      </c>
      <c r="D69" s="4" t="s">
        <v>9</v>
      </c>
      <c r="E69" s="4" t="s">
        <v>11</v>
      </c>
      <c r="F69" s="4">
        <v>314</v>
      </c>
      <c r="G69" s="4">
        <v>750</v>
      </c>
      <c r="H69" s="4">
        <v>41.87</v>
      </c>
      <c r="I69" s="4">
        <v>2016</v>
      </c>
      <c r="J69" s="4" t="s">
        <v>13</v>
      </c>
    </row>
    <row r="70" spans="1:10" ht="21" customHeight="1" x14ac:dyDescent="0.25">
      <c r="A70" s="4">
        <v>68</v>
      </c>
      <c r="B70" s="4">
        <v>12212</v>
      </c>
      <c r="C70" s="6" t="s">
        <v>150</v>
      </c>
      <c r="D70" s="4" t="s">
        <v>9</v>
      </c>
      <c r="E70" s="4" t="s">
        <v>11</v>
      </c>
      <c r="F70" s="4">
        <v>281</v>
      </c>
      <c r="G70" s="4">
        <v>700</v>
      </c>
      <c r="H70" s="4">
        <v>40.14</v>
      </c>
      <c r="I70" s="4">
        <v>2016</v>
      </c>
      <c r="J70" s="4" t="s">
        <v>13</v>
      </c>
    </row>
  </sheetData>
  <mergeCells count="1">
    <mergeCell ref="A1:J1"/>
  </mergeCells>
  <printOptions horizontalCentered="1"/>
  <pageMargins left="0.7" right="0.7" top="0.5" bottom="0.75" header="0.3" footer="0.3"/>
  <pageSetup paperSize="9" scale="84" orientation="landscape" horizontalDpi="300" verticalDpi="300" r:id="rId1"/>
  <rowBreaks count="2" manualBreakCount="2">
    <brk id="22" max="16383" man="1"/>
    <brk id="52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workbookViewId="0">
      <selection activeCell="C9" sqref="C9"/>
    </sheetView>
  </sheetViews>
  <sheetFormatPr defaultRowHeight="15" x14ac:dyDescent="0.25"/>
  <cols>
    <col min="1" max="1" width="6.140625" customWidth="1"/>
    <col min="2" max="2" width="9" customWidth="1"/>
    <col min="3" max="3" width="35.7109375" bestFit="1" customWidth="1"/>
    <col min="4" max="4" width="14.42578125" customWidth="1"/>
    <col min="5" max="5" width="10.85546875" customWidth="1"/>
    <col min="6" max="6" width="11.7109375" customWidth="1"/>
    <col min="7" max="7" width="13.28515625" customWidth="1"/>
    <col min="8" max="8" width="16.85546875" customWidth="1"/>
    <col min="9" max="10" width="11" customWidth="1"/>
  </cols>
  <sheetData>
    <row r="1" spans="1:10" ht="21" customHeight="1" x14ac:dyDescent="0.3">
      <c r="A1" s="30" t="s">
        <v>68</v>
      </c>
      <c r="B1" s="30"/>
      <c r="C1" s="30"/>
      <c r="D1" s="30"/>
      <c r="E1" s="30"/>
      <c r="F1" s="30"/>
      <c r="G1" s="30"/>
      <c r="H1" s="30"/>
      <c r="I1" s="30"/>
      <c r="J1" s="30"/>
    </row>
    <row r="2" spans="1:10" ht="30" customHeight="1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10</v>
      </c>
      <c r="F2" s="2" t="s">
        <v>4</v>
      </c>
      <c r="G2" s="2" t="s">
        <v>5</v>
      </c>
      <c r="H2" s="2" t="s">
        <v>6</v>
      </c>
      <c r="I2" s="3" t="s">
        <v>7</v>
      </c>
      <c r="J2" s="2" t="s">
        <v>8</v>
      </c>
    </row>
    <row r="3" spans="1:10" ht="20.25" customHeight="1" x14ac:dyDescent="0.25">
      <c r="A3" s="4">
        <v>1</v>
      </c>
      <c r="B3" s="10">
        <v>14372</v>
      </c>
      <c r="C3" s="21" t="s">
        <v>79</v>
      </c>
      <c r="D3" s="16" t="s">
        <v>16</v>
      </c>
      <c r="E3" s="7" t="s">
        <v>11</v>
      </c>
      <c r="F3" s="4">
        <v>578</v>
      </c>
      <c r="G3" s="8">
        <v>700</v>
      </c>
      <c r="H3" s="13">
        <v>82.57</v>
      </c>
      <c r="I3" s="10">
        <v>2016</v>
      </c>
      <c r="J3" s="16" t="s">
        <v>13</v>
      </c>
    </row>
    <row r="4" spans="1:10" ht="20.25" customHeight="1" x14ac:dyDescent="0.25">
      <c r="A4" s="4">
        <v>2</v>
      </c>
      <c r="B4" s="10">
        <v>2073</v>
      </c>
      <c r="C4" s="21" t="s">
        <v>105</v>
      </c>
      <c r="D4" s="16" t="s">
        <v>16</v>
      </c>
      <c r="E4" s="7" t="s">
        <v>11</v>
      </c>
      <c r="F4" s="4">
        <v>453</v>
      </c>
      <c r="G4" s="8">
        <v>700</v>
      </c>
      <c r="H4" s="13">
        <v>64.709999999999994</v>
      </c>
      <c r="I4" s="10">
        <v>2016</v>
      </c>
      <c r="J4" s="16" t="s">
        <v>13</v>
      </c>
    </row>
    <row r="5" spans="1:10" ht="20.25" customHeight="1" x14ac:dyDescent="0.25">
      <c r="A5" s="4">
        <v>3</v>
      </c>
      <c r="B5" s="10">
        <v>10246</v>
      </c>
      <c r="C5" s="21" t="s">
        <v>122</v>
      </c>
      <c r="D5" s="16" t="s">
        <v>16</v>
      </c>
      <c r="E5" s="7" t="s">
        <v>11</v>
      </c>
      <c r="F5" s="4">
        <v>417</v>
      </c>
      <c r="G5" s="4">
        <v>750</v>
      </c>
      <c r="H5" s="13">
        <v>55.6</v>
      </c>
      <c r="I5" s="10">
        <v>2016</v>
      </c>
      <c r="J5" s="16" t="s">
        <v>13</v>
      </c>
    </row>
    <row r="6" spans="1:10" ht="20.25" customHeight="1" x14ac:dyDescent="0.25">
      <c r="A6" s="4">
        <v>4</v>
      </c>
      <c r="B6" s="10">
        <v>12755</v>
      </c>
      <c r="C6" s="21" t="s">
        <v>133</v>
      </c>
      <c r="D6" s="16" t="s">
        <v>16</v>
      </c>
      <c r="E6" s="7" t="s">
        <v>11</v>
      </c>
      <c r="F6" s="4">
        <v>360</v>
      </c>
      <c r="G6" s="4">
        <v>750</v>
      </c>
      <c r="H6" s="13">
        <v>48</v>
      </c>
      <c r="I6" s="10">
        <v>2016</v>
      </c>
      <c r="J6" s="16" t="s">
        <v>13</v>
      </c>
    </row>
    <row r="7" spans="1:10" ht="20.25" customHeight="1" x14ac:dyDescent="0.25">
      <c r="A7" s="4">
        <v>5</v>
      </c>
      <c r="B7" s="10">
        <v>15825</v>
      </c>
      <c r="C7" s="21" t="s">
        <v>139</v>
      </c>
      <c r="D7" s="16" t="s">
        <v>16</v>
      </c>
      <c r="E7" s="7" t="s">
        <v>11</v>
      </c>
      <c r="F7" s="4">
        <v>322</v>
      </c>
      <c r="G7" s="4">
        <v>700</v>
      </c>
      <c r="H7" s="13">
        <v>46</v>
      </c>
      <c r="I7" s="10">
        <v>2016</v>
      </c>
      <c r="J7" s="16" t="s">
        <v>13</v>
      </c>
    </row>
    <row r="8" spans="1:10" ht="20.25" customHeight="1" x14ac:dyDescent="0.25">
      <c r="A8" s="4">
        <v>6</v>
      </c>
      <c r="B8" s="10">
        <v>15817</v>
      </c>
      <c r="C8" s="21" t="s">
        <v>140</v>
      </c>
      <c r="D8" s="16" t="s">
        <v>16</v>
      </c>
      <c r="E8" s="7" t="s">
        <v>11</v>
      </c>
      <c r="F8" s="4">
        <v>342</v>
      </c>
      <c r="G8" s="4">
        <v>750</v>
      </c>
      <c r="H8" s="13">
        <v>45.6</v>
      </c>
      <c r="I8" s="10">
        <v>2016</v>
      </c>
      <c r="J8" s="16" t="s">
        <v>13</v>
      </c>
    </row>
    <row r="9" spans="1:10" ht="20.25" customHeight="1" x14ac:dyDescent="0.25">
      <c r="A9" s="4">
        <v>7</v>
      </c>
      <c r="B9" s="10">
        <v>15166</v>
      </c>
      <c r="C9" s="21" t="s">
        <v>141</v>
      </c>
      <c r="D9" s="16" t="s">
        <v>16</v>
      </c>
      <c r="E9" s="7" t="s">
        <v>11</v>
      </c>
      <c r="F9" s="4">
        <v>340</v>
      </c>
      <c r="G9" s="4">
        <v>750</v>
      </c>
      <c r="H9" s="13">
        <v>45.33</v>
      </c>
      <c r="I9" s="10">
        <v>2015</v>
      </c>
      <c r="J9" s="16" t="s">
        <v>15</v>
      </c>
    </row>
    <row r="10" spans="1:10" ht="20.25" customHeight="1" x14ac:dyDescent="0.25">
      <c r="A10" s="4">
        <v>8</v>
      </c>
      <c r="B10" s="10">
        <v>11598</v>
      </c>
      <c r="C10" s="21" t="s">
        <v>149</v>
      </c>
      <c r="D10" s="16" t="s">
        <v>16</v>
      </c>
      <c r="E10" s="7" t="s">
        <v>11</v>
      </c>
      <c r="F10" s="4">
        <v>283</v>
      </c>
      <c r="G10" s="4">
        <v>700</v>
      </c>
      <c r="H10" s="13">
        <v>40.43</v>
      </c>
      <c r="I10" s="10">
        <v>2016</v>
      </c>
      <c r="J10" s="16" t="s">
        <v>13</v>
      </c>
    </row>
    <row r="15" spans="1:10" x14ac:dyDescent="0.25">
      <c r="D15" s="1"/>
      <c r="E15" s="1"/>
      <c r="F15" s="1"/>
      <c r="G15" s="1"/>
    </row>
  </sheetData>
  <mergeCells count="1">
    <mergeCell ref="A1:J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view="pageBreakPreview" zoomScaleSheetLayoutView="100" workbookViewId="0">
      <selection activeCell="B10" sqref="B10"/>
    </sheetView>
  </sheetViews>
  <sheetFormatPr defaultRowHeight="15" x14ac:dyDescent="0.25"/>
  <cols>
    <col min="1" max="1" width="6.140625" customWidth="1"/>
    <col min="2" max="2" width="9" customWidth="1"/>
    <col min="3" max="3" width="35.7109375" bestFit="1" customWidth="1"/>
    <col min="4" max="4" width="11.7109375" customWidth="1"/>
    <col min="5" max="5" width="10.85546875" customWidth="1"/>
    <col min="6" max="6" width="11.7109375" customWidth="1"/>
    <col min="7" max="7" width="12.85546875" customWidth="1"/>
    <col min="8" max="8" width="13.28515625" customWidth="1"/>
    <col min="9" max="10" width="11" customWidth="1"/>
  </cols>
  <sheetData>
    <row r="1" spans="1:10" ht="21" customHeight="1" x14ac:dyDescent="0.3">
      <c r="A1" s="30" t="s">
        <v>151</v>
      </c>
      <c r="B1" s="30"/>
      <c r="C1" s="30"/>
      <c r="D1" s="30"/>
      <c r="E1" s="30"/>
      <c r="F1" s="30"/>
      <c r="G1" s="30"/>
      <c r="H1" s="30"/>
      <c r="I1" s="30"/>
      <c r="J1" s="30"/>
    </row>
    <row r="2" spans="1:10" ht="30" customHeight="1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10</v>
      </c>
      <c r="F2" s="2" t="s">
        <v>4</v>
      </c>
      <c r="G2" s="2" t="s">
        <v>5</v>
      </c>
      <c r="H2" s="2" t="s">
        <v>6</v>
      </c>
      <c r="I2" s="3" t="s">
        <v>7</v>
      </c>
      <c r="J2" s="2" t="s">
        <v>8</v>
      </c>
    </row>
    <row r="3" spans="1:10" ht="23.25" customHeight="1" x14ac:dyDescent="0.25">
      <c r="A3" s="4">
        <v>1</v>
      </c>
      <c r="B3" s="10">
        <v>15155</v>
      </c>
      <c r="C3" s="21" t="s">
        <v>73</v>
      </c>
      <c r="D3" s="16" t="s">
        <v>71</v>
      </c>
      <c r="E3" s="8" t="s">
        <v>12</v>
      </c>
      <c r="F3" s="4">
        <v>257</v>
      </c>
      <c r="G3" s="8">
        <v>500</v>
      </c>
      <c r="H3" s="13">
        <f>ROUND((F3*100)/G3,2)</f>
        <v>51.4</v>
      </c>
      <c r="I3" s="10">
        <v>2016</v>
      </c>
      <c r="J3" s="16" t="s">
        <v>13</v>
      </c>
    </row>
    <row r="4" spans="1:10" ht="23.25" customHeight="1" x14ac:dyDescent="0.25">
      <c r="A4" s="4"/>
      <c r="B4" s="5"/>
      <c r="C4" s="6"/>
      <c r="D4" s="7"/>
      <c r="E4" s="7"/>
      <c r="F4" s="8"/>
      <c r="G4" s="8"/>
      <c r="H4" s="9"/>
      <c r="I4" s="10"/>
      <c r="J4" s="4"/>
    </row>
    <row r="12" spans="1:10" x14ac:dyDescent="0.25">
      <c r="D12" s="1"/>
      <c r="E12" s="1"/>
      <c r="F12" s="1"/>
      <c r="G12" s="1"/>
    </row>
  </sheetData>
  <mergeCells count="1">
    <mergeCell ref="A1:J1"/>
  </mergeCells>
  <pageMargins left="0.7" right="0.7" top="0.5" bottom="0.5" header="0.3" footer="0.3"/>
  <pageSetup paperSize="9" scale="92" orientation="landscape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workbookViewId="0">
      <selection activeCell="C8" sqref="C8"/>
    </sheetView>
  </sheetViews>
  <sheetFormatPr defaultRowHeight="15" x14ac:dyDescent="0.25"/>
  <cols>
    <col min="1" max="1" width="6.140625" customWidth="1"/>
    <col min="2" max="2" width="9" customWidth="1"/>
    <col min="3" max="3" width="35.7109375" bestFit="1" customWidth="1"/>
    <col min="4" max="4" width="14.42578125" customWidth="1"/>
    <col min="5" max="5" width="10.85546875" customWidth="1"/>
    <col min="6" max="6" width="11.7109375" customWidth="1"/>
    <col min="7" max="7" width="13.28515625" customWidth="1"/>
    <col min="8" max="8" width="16.85546875" customWidth="1"/>
    <col min="9" max="10" width="11" customWidth="1"/>
  </cols>
  <sheetData>
    <row r="1" spans="1:10" ht="21" customHeight="1" x14ac:dyDescent="0.3">
      <c r="A1" s="30" t="s">
        <v>152</v>
      </c>
      <c r="B1" s="30"/>
      <c r="C1" s="30"/>
      <c r="D1" s="30"/>
      <c r="E1" s="30"/>
      <c r="F1" s="30"/>
      <c r="G1" s="30"/>
      <c r="H1" s="30"/>
      <c r="I1" s="30"/>
      <c r="J1" s="30"/>
    </row>
    <row r="2" spans="1:10" ht="30" customHeight="1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10</v>
      </c>
      <c r="F2" s="2" t="s">
        <v>4</v>
      </c>
      <c r="G2" s="2" t="s">
        <v>5</v>
      </c>
      <c r="H2" s="2" t="s">
        <v>6</v>
      </c>
      <c r="I2" s="3" t="s">
        <v>7</v>
      </c>
      <c r="J2" s="2" t="s">
        <v>8</v>
      </c>
    </row>
    <row r="3" spans="1:10" ht="21" customHeight="1" x14ac:dyDescent="0.25">
      <c r="A3" s="4">
        <v>1</v>
      </c>
      <c r="B3" s="10">
        <v>14401</v>
      </c>
      <c r="C3" s="21" t="s">
        <v>80</v>
      </c>
      <c r="D3" s="16" t="s">
        <v>17</v>
      </c>
      <c r="E3" s="7" t="s">
        <v>11</v>
      </c>
      <c r="F3" s="4">
        <v>575</v>
      </c>
      <c r="G3" s="8">
        <v>700</v>
      </c>
      <c r="H3" s="13">
        <v>82.14</v>
      </c>
      <c r="I3" s="10">
        <v>2016</v>
      </c>
      <c r="J3" s="16" t="s">
        <v>13</v>
      </c>
    </row>
    <row r="4" spans="1:10" ht="21" customHeight="1" x14ac:dyDescent="0.25">
      <c r="A4" s="16">
        <v>2</v>
      </c>
      <c r="B4" s="10">
        <v>14706</v>
      </c>
      <c r="C4" s="21" t="s">
        <v>123</v>
      </c>
      <c r="D4" s="16" t="s">
        <v>17</v>
      </c>
      <c r="E4" s="7" t="s">
        <v>11</v>
      </c>
      <c r="F4" s="4">
        <v>409</v>
      </c>
      <c r="G4" s="4">
        <v>750</v>
      </c>
      <c r="H4" s="13">
        <v>54.53</v>
      </c>
      <c r="I4" s="10">
        <v>2016</v>
      </c>
      <c r="J4" s="16" t="s">
        <v>13</v>
      </c>
    </row>
    <row r="5" spans="1:10" ht="21" customHeight="1" x14ac:dyDescent="0.25">
      <c r="A5" s="4">
        <v>3</v>
      </c>
      <c r="B5" s="10">
        <v>2300</v>
      </c>
      <c r="C5" s="21" t="s">
        <v>127</v>
      </c>
      <c r="D5" s="16" t="s">
        <v>17</v>
      </c>
      <c r="E5" s="7" t="s">
        <v>11</v>
      </c>
      <c r="F5" s="4">
        <v>355</v>
      </c>
      <c r="G5" s="4">
        <v>700</v>
      </c>
      <c r="H5" s="13">
        <v>50.71</v>
      </c>
      <c r="I5" s="10">
        <v>2015</v>
      </c>
      <c r="J5" s="16" t="s">
        <v>15</v>
      </c>
    </row>
    <row r="6" spans="1:10" ht="21" customHeight="1" x14ac:dyDescent="0.25">
      <c r="A6" s="16">
        <v>4</v>
      </c>
      <c r="B6" s="10">
        <v>3454</v>
      </c>
      <c r="C6" s="21" t="s">
        <v>146</v>
      </c>
      <c r="D6" s="16" t="s">
        <v>17</v>
      </c>
      <c r="E6" s="7" t="s">
        <v>11</v>
      </c>
      <c r="F6" s="4">
        <v>212</v>
      </c>
      <c r="G6" s="4">
        <v>500</v>
      </c>
      <c r="H6" s="13">
        <v>42.4</v>
      </c>
      <c r="I6" s="10">
        <v>2016</v>
      </c>
      <c r="J6" s="16" t="s">
        <v>14</v>
      </c>
    </row>
    <row r="11" spans="1:10" x14ac:dyDescent="0.25">
      <c r="D11" s="1"/>
      <c r="E11" s="1"/>
      <c r="F11" s="1"/>
      <c r="G11" s="1"/>
    </row>
  </sheetData>
  <mergeCells count="1">
    <mergeCell ref="A1:J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tabSelected="1" workbookViewId="0">
      <selection activeCell="C12" sqref="C12"/>
    </sheetView>
  </sheetViews>
  <sheetFormatPr defaultRowHeight="15" x14ac:dyDescent="0.25"/>
  <cols>
    <col min="1" max="1" width="6.140625" customWidth="1"/>
    <col min="2" max="2" width="9" customWidth="1"/>
    <col min="3" max="3" width="39.7109375" customWidth="1"/>
    <col min="4" max="4" width="14.42578125" customWidth="1"/>
    <col min="5" max="5" width="10.85546875" customWidth="1"/>
    <col min="6" max="6" width="11.7109375" customWidth="1"/>
    <col min="7" max="7" width="13.28515625" customWidth="1"/>
    <col min="8" max="8" width="16.85546875" customWidth="1"/>
    <col min="9" max="10" width="11" customWidth="1"/>
  </cols>
  <sheetData>
    <row r="1" spans="1:10" ht="21" customHeight="1" x14ac:dyDescent="0.3">
      <c r="A1" s="30" t="s">
        <v>153</v>
      </c>
      <c r="B1" s="30"/>
      <c r="C1" s="30"/>
      <c r="D1" s="30"/>
      <c r="E1" s="30"/>
      <c r="F1" s="30"/>
      <c r="G1" s="30"/>
      <c r="H1" s="30"/>
      <c r="I1" s="30"/>
      <c r="J1" s="30"/>
    </row>
    <row r="2" spans="1:10" ht="30" customHeight="1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10</v>
      </c>
      <c r="F2" s="2" t="s">
        <v>4</v>
      </c>
      <c r="G2" s="2" t="s">
        <v>5</v>
      </c>
      <c r="H2" s="2" t="s">
        <v>6</v>
      </c>
      <c r="I2" s="3" t="s">
        <v>7</v>
      </c>
      <c r="J2" s="2" t="s">
        <v>8</v>
      </c>
    </row>
    <row r="3" spans="1:10" ht="21" customHeight="1" x14ac:dyDescent="0.25">
      <c r="A3" s="4">
        <v>1</v>
      </c>
      <c r="B3" s="10">
        <v>3842</v>
      </c>
      <c r="C3" s="21" t="s">
        <v>76</v>
      </c>
      <c r="D3" s="16" t="s">
        <v>9</v>
      </c>
      <c r="E3" s="8" t="s">
        <v>12</v>
      </c>
      <c r="F3" s="4">
        <v>337</v>
      </c>
      <c r="G3" s="8">
        <v>500</v>
      </c>
      <c r="H3" s="13">
        <v>67.400000000000006</v>
      </c>
      <c r="I3" s="10"/>
      <c r="J3" s="16" t="s">
        <v>13</v>
      </c>
    </row>
    <row r="4" spans="1:10" ht="21" customHeight="1" x14ac:dyDescent="0.25">
      <c r="A4" s="4">
        <v>2</v>
      </c>
      <c r="B4" s="10">
        <v>5892</v>
      </c>
      <c r="C4" s="21" t="s">
        <v>69</v>
      </c>
      <c r="D4" s="16" t="s">
        <v>9</v>
      </c>
      <c r="E4" s="8" t="s">
        <v>12</v>
      </c>
      <c r="F4" s="4">
        <v>334</v>
      </c>
      <c r="G4" s="8">
        <v>600</v>
      </c>
      <c r="H4" s="13">
        <v>55.67</v>
      </c>
      <c r="I4" s="10"/>
      <c r="J4" s="16" t="s">
        <v>13</v>
      </c>
    </row>
    <row r="9" spans="1:10" x14ac:dyDescent="0.25">
      <c r="D9" s="1"/>
      <c r="E9" s="1"/>
      <c r="F9" s="1"/>
      <c r="G9" s="1"/>
    </row>
  </sheetData>
  <mergeCells count="1">
    <mergeCell ref="A1:J1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BBA</vt:lpstr>
      <vt:lpstr>BBA MERIT ALL</vt:lpstr>
      <vt:lpstr>BBA MERIT GEN</vt:lpstr>
      <vt:lpstr>BBA MERIT OBC</vt:lpstr>
      <vt:lpstr>BBA MERIT ST</vt:lpstr>
      <vt:lpstr>BBA SC MERIT </vt:lpstr>
      <vt:lpstr>BBA MERIT OTHER</vt:lpstr>
      <vt:lpstr>BBA!Print_Area</vt:lpstr>
      <vt:lpstr>'BBA MERIT ALL'!Print_Area</vt:lpstr>
      <vt:lpstr>'BBA MERIT ST'!Print_Area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Vikesh</dc:creator>
  <cp:lastModifiedBy>Vikesh</cp:lastModifiedBy>
  <cp:lastPrinted>2016-06-27T19:00:20Z</cp:lastPrinted>
  <dcterms:created xsi:type="dcterms:W3CDTF">2016-06-19T21:18:58Z</dcterms:created>
  <dcterms:modified xsi:type="dcterms:W3CDTF">2016-06-27T19:37:34Z</dcterms:modified>
</cp:coreProperties>
</file>