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89BD063-48D6-46C0-97A8-078547E92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hoshi_Rokom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CQ11aOVfeMIiAxPrcWYr6GLA+wiF2nELPYlQwKjJ+I="/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<sst xmlns="http://schemas.openxmlformats.org/spreadsheetml/2006/main" count="165" uniqueCount="101">
  <si>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</si>
  <si>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</si>
  <si>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</si>
  <si>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</si>
  <si>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</si>
  <si>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</si>
  <si>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</si>
  <si>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 xml:space="preserve"> P</t>
  </si>
  <si>
    <t>Test Case Developed By</t>
  </si>
  <si>
    <t>Browser (tested)</t>
  </si>
  <si>
    <t>F</t>
  </si>
  <si>
    <t>Developer Name (TL)</t>
  </si>
  <si>
    <t>x</t>
  </si>
  <si>
    <t>Test Case Reviewed By</t>
  </si>
  <si>
    <t>Abdullah Momen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</si>
  <si>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</si>
  <si>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</si>
  <si>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</si>
  <si>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</si>
  <si>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</si>
  <si>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</si>
  <si>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</si>
  <si>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</si>
  <si>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</si>
  <si>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</si>
  <si>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</si>
  <si>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</si>
  <si>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</si>
  <si>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</si>
  <si>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comment</t>
  </si>
  <si>
    <t>TC001</t>
  </si>
  <si>
    <t>Registration with Name</t>
  </si>
  <si>
    <t>No Input data</t>
  </si>
  <si>
    <t>Should not be able to register with Blank name</t>
  </si>
  <si>
    <t>Not able to register</t>
  </si>
  <si>
    <t>Pass</t>
  </si>
  <si>
    <t>TC02</t>
  </si>
  <si>
    <t xml:space="preserve">Should be able to register </t>
  </si>
  <si>
    <t>Able to register</t>
  </si>
  <si>
    <t>Sonia Mukta</t>
  </si>
  <si>
    <t>go to https://mail.google.com/-&gt;Tap to Sign Up Button-&gt;Fill up Name Section with Valid name</t>
  </si>
  <si>
    <t>TC003</t>
  </si>
  <si>
    <t xml:space="preserve"> Should not be able with Invalid data</t>
  </si>
  <si>
    <t>Fail</t>
  </si>
  <si>
    <t>TC004</t>
  </si>
  <si>
    <t>Space between multiples word or letter</t>
  </si>
  <si>
    <t>Go to https://mail.google.com/-&gt; Tap to Sign Up Button-&gt;Fill up Name Section with Spaces word or letter</t>
  </si>
  <si>
    <t>TC006</t>
  </si>
  <si>
    <t>Minimun length of Name Section</t>
  </si>
  <si>
    <t>Go to https://mail.google.com/-&gt;Tap to Sign Up Button-&gt; Fill up Name Section with Minimum length</t>
  </si>
  <si>
    <t>TC007</t>
  </si>
  <si>
    <t>Globalization</t>
  </si>
  <si>
    <t>Go to https://mail.google.com/-&gt;Tap to Sign Up Button-&gt; Fill up Name Section with Globalization</t>
  </si>
  <si>
    <t>TC008</t>
  </si>
  <si>
    <t>Go to https://mail.google.com/-&gt;Tap to Sign Up Button-&gt;Fill Up Name Section without Surname</t>
  </si>
  <si>
    <t>Without Surname</t>
  </si>
  <si>
    <t>Number or Special Charecters</t>
  </si>
  <si>
    <t>Go to https://mail.google.com/-&gt;Tap to Sign Up Button-&gt;Fill Up Name Section with Number or Special Charecters</t>
  </si>
  <si>
    <t>Sonia123</t>
  </si>
  <si>
    <t>Go to https://mail.google.com/-&gt;Tap to sign Up Button-&gt;Fill up Name Section with Sonia123</t>
  </si>
  <si>
    <t>TC009</t>
  </si>
  <si>
    <t>Registration with Email</t>
  </si>
  <si>
    <t>Go to https://mail.google.com/-&gt;Tap to Sign Up Button-&gt;Fill up Email with No Input Data</t>
  </si>
  <si>
    <t>Should not be able to register with No Input Data</t>
  </si>
  <si>
    <t>TC010</t>
  </si>
  <si>
    <t>Go to https://mail.google.com/-&gt;Tap to Sign Up Button-&gt;Fill up Email with No wrong format</t>
  </si>
  <si>
    <t>Should not be able to register with wrong format</t>
  </si>
  <si>
    <t>TC011</t>
  </si>
  <si>
    <t>Go to https://mail.google.com/-&gt;Tap to Sign Up Button-&gt;Fill up username with Numbers</t>
  </si>
  <si>
    <t>Should not be able to register with numbers</t>
  </si>
  <si>
    <t>TC012</t>
  </si>
  <si>
    <t>Less than 6 charecters and Greater than 30 charecters</t>
  </si>
  <si>
    <t>Go to https://mail.google.com/-&gt;Tap to Sign Up Button-&gt;Fill Up username  with Less 6 and Greater 30 charecters</t>
  </si>
  <si>
    <t>Should able to register</t>
  </si>
  <si>
    <t>TC013</t>
  </si>
  <si>
    <t>sonia.mukta@gmail.com</t>
  </si>
  <si>
    <t>TC015</t>
  </si>
  <si>
    <t>Registraion with Email</t>
  </si>
  <si>
    <t>soniamukta@gmail com</t>
  </si>
  <si>
    <t>Should not able to register</t>
  </si>
  <si>
    <t>TC016</t>
  </si>
  <si>
    <t>TC017</t>
  </si>
  <si>
    <t>Number,Letters and full stop</t>
  </si>
  <si>
    <t>Go to https://mail.google.com/-&gt;Tap to Sign Up Button-&gt;Fill Up With right format</t>
  </si>
  <si>
    <t>Go to https://mail.google.com/-&gt;Tap to Sign Up Button-&gt;Fill Up Without full stop</t>
  </si>
  <si>
    <t>Go to https://mail.google.com/ -&gt;Tap to Sign Up Button-&gt;Fill up with Globalization</t>
  </si>
  <si>
    <t>Go to https://mail.google.com/-&gt;Tap to Sign Up Button-&gt;Fill Up with Number,Letters and Full stop combination format</t>
  </si>
  <si>
    <t>TC018</t>
  </si>
  <si>
    <t>Registraion with Password</t>
  </si>
  <si>
    <t>Go to https://mail.google.com/-&gt;Tap to sign up Button-&gt;Fill up create password with No input Data</t>
  </si>
  <si>
    <t>TC019</t>
  </si>
  <si>
    <t>Registration with Password</t>
  </si>
  <si>
    <t>Go to https://mail.google.com/-&gt;Tap to sign up Button-&gt;Fill up create password with right format</t>
  </si>
  <si>
    <t>TC020</t>
  </si>
  <si>
    <t>Mixture with numbers,letters,symbols</t>
  </si>
  <si>
    <t>Go to https://mail.google.com/-&gt;Tap to Sign Up Button-&gt;Fill up create Password with minimum and maximum length</t>
  </si>
  <si>
    <t>Minimum length 8 and Maximum length more than 8</t>
  </si>
  <si>
    <t>Gmail.com</t>
  </si>
  <si>
    <t>Sign Up Page</t>
  </si>
  <si>
    <t>Soniamukta</t>
  </si>
  <si>
    <t>Go to  /https://mail.google.com/-&gt;Tap to Sign Up Button-&gt;Fill up Name Section with Blank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</si>
</sst>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0"/>
      <color theme="1"/>
      <name val="Calibri"/>
    </font>
    <font>
      <sz val="11"/>
      <name val="Calibri"/>
    </font>
    <font>
      <sz val="10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5" fillId="0" borderId="9" xfId="0" applyFont="1" applyBorder="1"/>
    <xf numFmtId="0" fontId="9" fillId="10" borderId="9" xfId="0" applyFont="1" applyFill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/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 patternType="solid">
          <fgColor rgb="FF006600"/>
          <bgColor rgb="FF0066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iamukta@gmail%20com" TargetMode="External"/><Relationship Id="rId1" Type="http://schemas.openxmlformats.org/officeDocument/2006/relationships/hyperlink" Target="mailto:sonia.muk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view="pageBreakPreview" zoomScale="60" zoomScaleNormal="101" workbookViewId="0">
      <pane xSplit="4" ySplit="5" topLeftCell="E8" activePane="bottomRight" state="frozen"/>
      <selection pane="topRight" activeCell="E1" sqref="E1"/>
      <selection pane="bottomLeft" activeCell="A6" sqref="A6"/>
      <selection pane="bottomRight" activeCell="D25" sqref="D25"/>
    </sheetView>
  </sheetViews>
  <sheetFormatPr defaultColWidth="14.44140625" defaultRowHeight="15" customHeight="1"/>
  <cols>
    <col min="1" max="1" width="20" customWidth="1"/>
    <col min="2" max="2" width="27.5546875" customWidth="1"/>
    <col min="3" max="3" width="14.5546875" customWidth="1"/>
    <col min="4" max="4" width="33.109375" customWidth="1"/>
    <col min="5" max="5" width="44.44140625" customWidth="1"/>
    <col min="6" max="6" width="45.5546875" customWidth="1"/>
    <col min="7" max="7" width="19.88671875" customWidth="1"/>
    <col min="8" max="8" width="8.6640625" customWidth="1"/>
    <col min="9" max="9" width="19.6640625" customWidth="1"/>
    <col min="10" max="10" width="16.33203125" customWidth="1"/>
    <col min="11" max="26" width="8.6640625" customWidth="1"/>
  </cols>
  <sheetData>
    <row r="1" spans="1:10" ht="19.5" customHeight="1">
      <c r="A1" s="32" t="s">
        <v>0</v>
      </c>
      <c r="B1" s="30"/>
      <c r="C1" s="1" t="s">
        <v>97</v>
      </c>
      <c r="D1" s="2" t="s">
        <v>1</v>
      </c>
      <c r="E1" s="3">
        <v>44965</v>
      </c>
      <c r="F1" s="2" t="s">
        <v>2</v>
      </c>
      <c r="G1" s="3">
        <v>45024</v>
      </c>
      <c r="H1" s="33" t="s">
        <v>3</v>
      </c>
      <c r="I1" s="34"/>
      <c r="J1" s="4"/>
    </row>
    <row r="2" spans="1:10" ht="33" customHeight="1">
      <c r="A2" s="32" t="s">
        <v>4</v>
      </c>
      <c r="B2" s="30"/>
      <c r="C2" s="5" t="s">
        <v>98</v>
      </c>
      <c r="D2" s="6" t="s">
        <v>5</v>
      </c>
      <c r="E2" s="7">
        <v>44965</v>
      </c>
      <c r="F2" s="6" t="s">
        <v>6</v>
      </c>
      <c r="G2" s="7">
        <v>45024</v>
      </c>
      <c r="H2" s="8" t="s">
        <v>7</v>
      </c>
      <c r="I2" s="9">
        <f>COUNTIF(H7:H26,"PASS")</f>
        <v>15</v>
      </c>
      <c r="J2" s="5"/>
    </row>
    <row r="3" spans="1:10" ht="19.5" customHeight="1">
      <c r="A3" s="32"/>
      <c r="B3" s="30"/>
      <c r="C3" s="5"/>
      <c r="D3" s="6" t="s">
        <v>8</v>
      </c>
      <c r="E3" s="5" t="s">
        <v>39</v>
      </c>
      <c r="F3" s="10" t="s">
        <v>9</v>
      </c>
      <c r="G3" s="5">
        <v>1</v>
      </c>
      <c r="H3" s="11" t="s">
        <v>10</v>
      </c>
      <c r="I3" s="9">
        <f>COUNTIF(H7:H26,"FAIL")</f>
        <v>4</v>
      </c>
      <c r="J3" s="5"/>
    </row>
    <row r="4" spans="1:10" ht="19.5" customHeight="1">
      <c r="A4" s="32" t="s">
        <v>11</v>
      </c>
      <c r="B4" s="30"/>
      <c r="C4" s="5" t="s">
        <v>12</v>
      </c>
      <c r="D4" s="6" t="s">
        <v>13</v>
      </c>
      <c r="E4" s="5" t="s">
        <v>14</v>
      </c>
      <c r="F4" s="10" t="s">
        <v>15</v>
      </c>
      <c r="G4" s="5" t="s">
        <v>16</v>
      </c>
      <c r="H4" s="12" t="s">
        <v>17</v>
      </c>
      <c r="I4" s="9">
        <f>COUNTIF(H7:H26,"WARNING")</f>
        <v>0</v>
      </c>
      <c r="J4" s="5"/>
    </row>
    <row r="5" spans="1:10" ht="19.5" customHeight="1">
      <c r="A5" s="29" t="s">
        <v>18</v>
      </c>
      <c r="B5" s="30"/>
      <c r="C5" s="29"/>
      <c r="D5" s="31"/>
      <c r="E5" s="31"/>
      <c r="F5" s="31"/>
      <c r="G5" s="30"/>
      <c r="H5" s="13" t="s">
        <v>19</v>
      </c>
      <c r="I5" s="14">
        <f>SUM(I2:I4)</f>
        <v>19</v>
      </c>
      <c r="J5" s="5"/>
    </row>
    <row r="6" spans="1:10" ht="19.5" customHeight="1">
      <c r="A6" s="15" t="s">
        <v>20</v>
      </c>
      <c r="B6" s="16" t="s">
        <v>21</v>
      </c>
      <c r="C6" s="16" t="s">
        <v>22</v>
      </c>
      <c r="D6" s="16" t="s">
        <v>23</v>
      </c>
      <c r="E6" s="16" t="s">
        <v>24</v>
      </c>
      <c r="F6" s="16" t="s">
        <v>25</v>
      </c>
      <c r="G6" s="16" t="s">
        <v>26</v>
      </c>
      <c r="H6" s="16" t="s">
        <v>27</v>
      </c>
      <c r="I6" s="16" t="s">
        <v>28</v>
      </c>
      <c r="J6" s="17" t="s">
        <v>29</v>
      </c>
    </row>
    <row r="7" spans="1:10" ht="60" customHeight="1">
      <c r="A7" s="18" t="s">
        <v>30</v>
      </c>
      <c r="B7" s="18" t="s">
        <v>31</v>
      </c>
      <c r="C7" s="18"/>
      <c r="D7" s="18" t="s">
        <v>32</v>
      </c>
      <c r="E7" s="19" t="s">
        <v>100</v>
      </c>
      <c r="F7" s="18" t="s">
        <v>33</v>
      </c>
      <c r="G7" s="18" t="s">
        <v>34</v>
      </c>
      <c r="H7" s="18" t="s">
        <v>35</v>
      </c>
      <c r="I7" s="20"/>
      <c r="J7" s="18"/>
    </row>
    <row r="8" spans="1:10" ht="60" customHeight="1">
      <c r="A8" s="18" t="s">
        <v>36</v>
      </c>
      <c r="B8" s="18" t="s">
        <v>31</v>
      </c>
      <c r="C8" s="18"/>
      <c r="D8" s="18" t="s">
        <v>39</v>
      </c>
      <c r="E8" s="28" t="s">
        <v>40</v>
      </c>
      <c r="F8" s="18" t="s">
        <v>37</v>
      </c>
      <c r="G8" s="18" t="s">
        <v>38</v>
      </c>
      <c r="H8" s="18" t="s">
        <v>35</v>
      </c>
      <c r="I8" s="20"/>
      <c r="J8" s="18"/>
    </row>
    <row r="9" spans="1:10" ht="60" customHeight="1">
      <c r="A9" s="18" t="s">
        <v>41</v>
      </c>
      <c r="B9" s="18" t="s">
        <v>31</v>
      </c>
      <c r="C9" s="18"/>
      <c r="D9" s="18" t="s">
        <v>56</v>
      </c>
      <c r="E9" s="19" t="s">
        <v>57</v>
      </c>
      <c r="F9" s="18" t="s">
        <v>42</v>
      </c>
      <c r="G9" s="18" t="s">
        <v>34</v>
      </c>
      <c r="H9" s="18" t="s">
        <v>35</v>
      </c>
      <c r="I9" s="20"/>
      <c r="J9" s="18"/>
    </row>
    <row r="10" spans="1:10" ht="60" customHeight="1">
      <c r="A10" s="18" t="s">
        <v>44</v>
      </c>
      <c r="B10" s="18" t="s">
        <v>31</v>
      </c>
      <c r="C10" s="18"/>
      <c r="D10" s="21" t="s">
        <v>55</v>
      </c>
      <c r="E10" s="19" t="s">
        <v>54</v>
      </c>
      <c r="F10" s="18" t="s">
        <v>33</v>
      </c>
      <c r="G10" s="18" t="s">
        <v>38</v>
      </c>
      <c r="H10" s="18" t="s">
        <v>43</v>
      </c>
      <c r="I10" s="20"/>
      <c r="J10" s="18"/>
    </row>
    <row r="11" spans="1:10" ht="60" customHeight="1">
      <c r="A11" s="18" t="s">
        <v>60</v>
      </c>
      <c r="B11" s="18" t="s">
        <v>31</v>
      </c>
      <c r="C11" s="18"/>
      <c r="D11" s="18" t="s">
        <v>45</v>
      </c>
      <c r="E11" s="19" t="s">
        <v>46</v>
      </c>
      <c r="F11" s="18" t="s">
        <v>33</v>
      </c>
      <c r="G11" s="18" t="s">
        <v>38</v>
      </c>
      <c r="H11" s="18" t="s">
        <v>43</v>
      </c>
      <c r="I11" s="22"/>
      <c r="J11" s="18"/>
    </row>
    <row r="12" spans="1:10" ht="60" customHeight="1">
      <c r="A12" s="18" t="s">
        <v>47</v>
      </c>
      <c r="B12" s="18" t="s">
        <v>31</v>
      </c>
      <c r="C12" s="18"/>
      <c r="D12" s="19" t="s">
        <v>48</v>
      </c>
      <c r="E12" s="19" t="s">
        <v>49</v>
      </c>
      <c r="F12" s="18" t="s">
        <v>37</v>
      </c>
      <c r="G12" s="18" t="s">
        <v>34</v>
      </c>
      <c r="H12" s="18" t="s">
        <v>43</v>
      </c>
      <c r="I12" s="22"/>
      <c r="J12" s="18"/>
    </row>
    <row r="13" spans="1:10" ht="60" customHeight="1">
      <c r="A13" s="18" t="s">
        <v>50</v>
      </c>
      <c r="B13" s="19" t="s">
        <v>31</v>
      </c>
      <c r="C13" s="18"/>
      <c r="D13" s="23" t="s">
        <v>51</v>
      </c>
      <c r="E13" s="19" t="s">
        <v>52</v>
      </c>
      <c r="F13" s="18" t="s">
        <v>37</v>
      </c>
      <c r="G13" s="18" t="s">
        <v>38</v>
      </c>
      <c r="H13" s="18" t="s">
        <v>35</v>
      </c>
      <c r="I13" s="22"/>
      <c r="J13" s="18"/>
    </row>
    <row r="14" spans="1:10" ht="60" customHeight="1">
      <c r="A14" s="18" t="s">
        <v>53</v>
      </c>
      <c r="B14" s="19" t="s">
        <v>31</v>
      </c>
      <c r="C14" s="18"/>
      <c r="D14" s="21" t="s">
        <v>58</v>
      </c>
      <c r="E14" s="19" t="s">
        <v>59</v>
      </c>
      <c r="F14" s="19" t="s">
        <v>37</v>
      </c>
      <c r="G14" s="18" t="s">
        <v>38</v>
      </c>
      <c r="H14" s="19" t="s">
        <v>35</v>
      </c>
      <c r="I14" s="22"/>
      <c r="J14" s="18"/>
    </row>
    <row r="15" spans="1:10" ht="60" customHeight="1">
      <c r="A15" s="18" t="s">
        <v>60</v>
      </c>
      <c r="B15" s="19" t="s">
        <v>61</v>
      </c>
      <c r="C15" s="18"/>
      <c r="D15" s="19" t="s">
        <v>32</v>
      </c>
      <c r="E15" s="19" t="s">
        <v>62</v>
      </c>
      <c r="F15" s="19" t="s">
        <v>63</v>
      </c>
      <c r="G15" s="18" t="s">
        <v>34</v>
      </c>
      <c r="H15" s="19" t="s">
        <v>35</v>
      </c>
      <c r="I15" s="22"/>
      <c r="J15" s="18"/>
    </row>
    <row r="16" spans="1:10" ht="60" customHeight="1">
      <c r="A16" s="18" t="s">
        <v>64</v>
      </c>
      <c r="B16" s="19" t="s">
        <v>61</v>
      </c>
      <c r="C16" s="18"/>
      <c r="D16" s="26" t="s">
        <v>99</v>
      </c>
      <c r="E16" s="19" t="s">
        <v>65</v>
      </c>
      <c r="F16" s="19" t="s">
        <v>66</v>
      </c>
      <c r="G16" s="18" t="s">
        <v>34</v>
      </c>
      <c r="H16" s="19" t="s">
        <v>35</v>
      </c>
      <c r="I16" s="22"/>
      <c r="J16" s="18"/>
    </row>
    <row r="17" spans="1:10" ht="60" customHeight="1">
      <c r="A17" s="18" t="s">
        <v>67</v>
      </c>
      <c r="B17" s="19" t="s">
        <v>61</v>
      </c>
      <c r="C17" s="18"/>
      <c r="D17" s="19">
        <v>12345</v>
      </c>
      <c r="E17" s="19" t="s">
        <v>68</v>
      </c>
      <c r="F17" s="19" t="s">
        <v>69</v>
      </c>
      <c r="G17" s="18" t="s">
        <v>34</v>
      </c>
      <c r="H17" s="19" t="s">
        <v>35</v>
      </c>
      <c r="I17" s="22"/>
      <c r="J17" s="18"/>
    </row>
    <row r="18" spans="1:10" ht="60" customHeight="1">
      <c r="A18" s="18" t="s">
        <v>70</v>
      </c>
      <c r="B18" s="19" t="s">
        <v>61</v>
      </c>
      <c r="C18" s="18"/>
      <c r="D18" s="19" t="s">
        <v>71</v>
      </c>
      <c r="E18" s="19" t="s">
        <v>72</v>
      </c>
      <c r="F18" s="19" t="s">
        <v>73</v>
      </c>
      <c r="G18" s="18" t="s">
        <v>34</v>
      </c>
      <c r="H18" s="19" t="s">
        <v>43</v>
      </c>
      <c r="I18" s="22"/>
      <c r="J18" s="18"/>
    </row>
    <row r="19" spans="1:10" ht="60" customHeight="1">
      <c r="A19" s="18" t="s">
        <v>74</v>
      </c>
      <c r="B19" s="18" t="s">
        <v>61</v>
      </c>
      <c r="C19" s="18"/>
      <c r="D19" s="27" t="s">
        <v>75</v>
      </c>
      <c r="E19" s="19" t="s">
        <v>83</v>
      </c>
      <c r="F19" s="18" t="s">
        <v>37</v>
      </c>
      <c r="G19" s="18" t="s">
        <v>38</v>
      </c>
      <c r="H19" s="19" t="s">
        <v>35</v>
      </c>
      <c r="I19" s="20"/>
      <c r="J19" s="18"/>
    </row>
    <row r="20" spans="1:10" ht="60" customHeight="1">
      <c r="A20" s="18" t="s">
        <v>76</v>
      </c>
      <c r="B20" s="18" t="s">
        <v>77</v>
      </c>
      <c r="C20" s="18"/>
      <c r="D20" s="26" t="s">
        <v>78</v>
      </c>
      <c r="E20" s="19" t="s">
        <v>84</v>
      </c>
      <c r="F20" s="18" t="s">
        <v>79</v>
      </c>
      <c r="G20" s="18" t="s">
        <v>34</v>
      </c>
      <c r="H20" s="19" t="s">
        <v>35</v>
      </c>
      <c r="I20" s="20"/>
      <c r="J20" s="18"/>
    </row>
    <row r="21" spans="1:10" ht="60" customHeight="1">
      <c r="A21" s="18" t="s">
        <v>80</v>
      </c>
      <c r="B21" s="18" t="s">
        <v>61</v>
      </c>
      <c r="C21" s="18"/>
      <c r="D21" s="19" t="s">
        <v>51</v>
      </c>
      <c r="E21" s="19" t="s">
        <v>85</v>
      </c>
      <c r="F21" s="18" t="s">
        <v>73</v>
      </c>
      <c r="G21" s="18" t="s">
        <v>38</v>
      </c>
      <c r="H21" s="19" t="s">
        <v>35</v>
      </c>
      <c r="I21" s="20"/>
      <c r="J21" s="18"/>
    </row>
    <row r="22" spans="1:10" ht="60" customHeight="1">
      <c r="A22" s="18" t="s">
        <v>81</v>
      </c>
      <c r="B22" s="18" t="s">
        <v>61</v>
      </c>
      <c r="C22" s="18"/>
      <c r="D22" s="19" t="s">
        <v>82</v>
      </c>
      <c r="E22" s="19" t="s">
        <v>86</v>
      </c>
      <c r="F22" s="18" t="s">
        <v>73</v>
      </c>
      <c r="G22" s="18" t="s">
        <v>38</v>
      </c>
      <c r="H22" s="19" t="s">
        <v>35</v>
      </c>
      <c r="I22" s="20"/>
      <c r="J22" s="18"/>
    </row>
    <row r="23" spans="1:10" ht="60" customHeight="1">
      <c r="A23" s="18" t="s">
        <v>87</v>
      </c>
      <c r="B23" s="18" t="s">
        <v>88</v>
      </c>
      <c r="C23" s="18"/>
      <c r="D23" s="19" t="s">
        <v>32</v>
      </c>
      <c r="E23" s="19" t="s">
        <v>89</v>
      </c>
      <c r="F23" s="18" t="s">
        <v>79</v>
      </c>
      <c r="G23" s="18" t="s">
        <v>34</v>
      </c>
      <c r="H23" s="19" t="s">
        <v>35</v>
      </c>
      <c r="I23" s="20"/>
      <c r="J23" s="18"/>
    </row>
    <row r="24" spans="1:10" ht="60" customHeight="1">
      <c r="A24" s="18" t="s">
        <v>90</v>
      </c>
      <c r="B24" s="18" t="s">
        <v>91</v>
      </c>
      <c r="C24" s="24"/>
      <c r="D24" s="19" t="s">
        <v>94</v>
      </c>
      <c r="E24" s="19" t="s">
        <v>92</v>
      </c>
      <c r="F24" s="19" t="s">
        <v>73</v>
      </c>
      <c r="G24" s="18" t="s">
        <v>38</v>
      </c>
      <c r="H24" s="19" t="s">
        <v>35</v>
      </c>
      <c r="I24" s="22"/>
      <c r="J24" s="24"/>
    </row>
    <row r="25" spans="1:10" ht="60" customHeight="1">
      <c r="A25" s="18" t="s">
        <v>93</v>
      </c>
      <c r="B25" s="18" t="s">
        <v>91</v>
      </c>
      <c r="C25" s="24"/>
      <c r="D25" s="18" t="s">
        <v>96</v>
      </c>
      <c r="E25" s="19" t="s">
        <v>95</v>
      </c>
      <c r="F25" s="19" t="s">
        <v>37</v>
      </c>
      <c r="G25" s="18" t="s">
        <v>38</v>
      </c>
      <c r="H25" s="19" t="s">
        <v>35</v>
      </c>
      <c r="I25" s="25"/>
      <c r="J25" s="24"/>
    </row>
    <row r="26" spans="1:10" ht="60" customHeight="1">
      <c r="D26" s="18"/>
    </row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phoneticPr fontId="11" type="noConversion"/>
  <conditionalFormatting sqref="H1:H1000 I8:I10 I24">
    <cfRule type="containsText" dxfId="1" priority="1" operator="containsText" text="FAIL">
      <formula>NOT(ISERROR(SEARCH(("FAIL"),(H1))))</formula>
    </cfRule>
    <cfRule type="containsText" dxfId="0" priority="2" operator="containsText" text="PASS">
      <formula>NOT(ISERROR(SEARCH(("PASS"),(H1))))</formula>
    </cfRule>
  </conditionalFormatting>
  <hyperlinks>
    <hyperlink ref="D19" r:id="rId1" xr:uid="{B10E2765-D402-4650-8146-DF43144BB3E1}"/>
    <hyperlink ref="D20" r:id="rId2" xr:uid="{3BB3888E-6CBD-425B-9D1B-5127B3AEDE61}"/>
  </hyperlinks>
  <pageMargins left="0.25" right="0.25" top="0.75" bottom="0.75" header="0.3" footer="0.3"/>
  <pageSetup paperSize="9" scale="3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Mohoshi_Rokomari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SONIA AKTER MUKTA</cp:lastModifiedBy>
  <cp:lastPrinted>2023-08-03T15:47:28Z</cp:lastPrinted>
  <dcterms:created xsi:type="dcterms:W3CDTF">2021-04-05T14:17:42Z</dcterms:created>
  <dcterms:modified xsi:type="dcterms:W3CDTF">2023-11-22T06:33:23Z</dcterms:modified>
</cp:coreProperties>
</file>