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964abbbabd16d005/Documents/Work/Admin/TimeSheets/"/>
    </mc:Choice>
  </mc:AlternateContent>
  <xr:revisionPtr revIDLastSave="0" documentId="8_{378B8607-8147-40DC-B3A4-A76D1BF2B7DE}" xr6:coauthVersionLast="47" xr6:coauthVersionMax="47" xr10:uidLastSave="{00000000-0000-0000-0000-000000000000}"/>
  <bookViews>
    <workbookView xWindow="-110" yWindow="-110" windowWidth="25820" windowHeight="15500"/>
  </bookViews>
  <sheets>
    <sheet name="Timesheet" sheetId="1" r:id="rId1"/>
    <sheet name="changes_20220804" sheetId="2" r:id="rId2"/>
  </sheets>
  <definedNames>
    <definedName name="_xlnm.Print_Area" localSheetId="0">Timesheet!$A$1:$J$41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I39" i="1"/>
  <c r="J30" i="1"/>
  <c r="J35" i="1"/>
  <c r="J32" i="1"/>
  <c r="J31" i="1"/>
  <c r="J7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3" i="1"/>
  <c r="J34" i="1"/>
  <c r="J36" i="1"/>
  <c r="J37" i="1"/>
  <c r="J38" i="1"/>
  <c r="D39" i="1"/>
  <c r="E39" i="1"/>
  <c r="F39" i="1"/>
  <c r="G39" i="1"/>
  <c r="H39" i="1"/>
  <c r="C5" i="1"/>
  <c r="D5" i="1"/>
  <c r="E5" i="1"/>
  <c r="F5" i="1"/>
  <c r="G5" i="1"/>
  <c r="H5" i="1"/>
  <c r="I5" i="1"/>
  <c r="B3" i="1"/>
  <c r="C39" i="1"/>
  <c r="J39" i="1"/>
</calcChain>
</file>

<file path=xl/sharedStrings.xml><?xml version="1.0" encoding="utf-8"?>
<sst xmlns="http://schemas.openxmlformats.org/spreadsheetml/2006/main" count="152" uniqueCount="83">
  <si>
    <t>NAME:</t>
  </si>
  <si>
    <t>PERIOD FROM:</t>
  </si>
  <si>
    <t>TO:</t>
  </si>
  <si>
    <t>SUN</t>
  </si>
  <si>
    <t>MON</t>
  </si>
  <si>
    <t>TUE</t>
  </si>
  <si>
    <t>WED</t>
  </si>
  <si>
    <t>THU</t>
  </si>
  <si>
    <t>FRI</t>
  </si>
  <si>
    <t>SAT</t>
  </si>
  <si>
    <t>TOTAL</t>
  </si>
  <si>
    <t>APPROVAL</t>
  </si>
  <si>
    <t>ADMIN</t>
  </si>
  <si>
    <t>RMA</t>
  </si>
  <si>
    <t>Marketing</t>
  </si>
  <si>
    <t xml:space="preserve">Customer Projects </t>
  </si>
  <si>
    <t>Process Upgrades</t>
  </si>
  <si>
    <t>Boxes/Systems</t>
  </si>
  <si>
    <t>Tech Support</t>
  </si>
  <si>
    <t>Quality System/ Test Methods</t>
  </si>
  <si>
    <t>GRT Product Development</t>
  </si>
  <si>
    <t>Production Build and Test</t>
  </si>
  <si>
    <t>Matrix/Matrix Plus</t>
  </si>
  <si>
    <t>SDK/API</t>
  </si>
  <si>
    <t>LIEOE/Careri</t>
  </si>
  <si>
    <t>Modules</t>
  </si>
  <si>
    <t>Contracts</t>
  </si>
  <si>
    <t>Velocity/Velocity Plus</t>
  </si>
  <si>
    <t>R&amp;D</t>
  </si>
  <si>
    <t xml:space="preserve"> </t>
  </si>
  <si>
    <t>VCM and MC-VCM</t>
  </si>
  <si>
    <t>Velocity/XL</t>
  </si>
  <si>
    <t>Helios</t>
  </si>
  <si>
    <t>SAM G3</t>
  </si>
  <si>
    <t>Product Upgrades</t>
  </si>
  <si>
    <t>Xf Tuner/VPA</t>
  </si>
  <si>
    <t>HS SAM</t>
  </si>
  <si>
    <t>Collins XL Card</t>
  </si>
  <si>
    <t>Other</t>
  </si>
  <si>
    <t>Sales</t>
  </si>
  <si>
    <t>HOLIDAY</t>
  </si>
  <si>
    <t>PTO</t>
  </si>
  <si>
    <t>Sabbatical</t>
  </si>
  <si>
    <t xml:space="preserve"> Cards</t>
  </si>
  <si>
    <t>Promotion/Web-Site</t>
  </si>
  <si>
    <t>Previous</t>
  </si>
  <si>
    <t>New</t>
  </si>
  <si>
    <t>MC-VCM</t>
  </si>
  <si>
    <t>VCM</t>
  </si>
  <si>
    <t>Velocity</t>
  </si>
  <si>
    <t>Halcyon</t>
  </si>
  <si>
    <t>Halcyon/HELIOS</t>
  </si>
  <si>
    <t>SAM Gen III</t>
  </si>
  <si>
    <t>TAL</t>
  </si>
  <si>
    <t>Removed</t>
  </si>
  <si>
    <t>Arinc 818 Core</t>
  </si>
  <si>
    <t>Existing Product Upgrades</t>
  </si>
  <si>
    <t>Matrix Plus</t>
  </si>
  <si>
    <t>VPA</t>
  </si>
  <si>
    <t>XF Tuner</t>
  </si>
  <si>
    <t>HS Sam</t>
  </si>
  <si>
    <t>Pantera</t>
  </si>
  <si>
    <t>Airbus Military</t>
  </si>
  <si>
    <t>LM VCM</t>
  </si>
  <si>
    <t>NAWCAD-ref PO 1300893238</t>
  </si>
  <si>
    <t>Collins XL Pcle card</t>
  </si>
  <si>
    <t>LMCO VCM</t>
  </si>
  <si>
    <t xml:space="preserve">LIEOE </t>
  </si>
  <si>
    <t>Careri</t>
  </si>
  <si>
    <t>Techway</t>
  </si>
  <si>
    <t>Collins</t>
  </si>
  <si>
    <t>RCI</t>
  </si>
  <si>
    <t>NGC</t>
  </si>
  <si>
    <t>Production Cards</t>
  </si>
  <si>
    <t>Cards</t>
  </si>
  <si>
    <t>Boxes</t>
  </si>
  <si>
    <t>Promotion</t>
  </si>
  <si>
    <t>Web-site/Sales</t>
  </si>
  <si>
    <t>Promotion/Web-site/Sales</t>
  </si>
  <si>
    <t>Holiday</t>
  </si>
  <si>
    <t>Vacation</t>
  </si>
  <si>
    <t>Personal Time</t>
  </si>
  <si>
    <t>Mukul Gadde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</si>
</sst>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dd\-mmm\-yy"/>
  </numFmts>
  <fonts count="18" x14ac:knownFonts="1"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i/>
      <sz val="9"/>
      <name val="Times New Roman"/>
      <family val="1"/>
    </font>
    <font>
      <b/>
      <i/>
      <sz val="12"/>
      <name val="Arial"/>
      <family val="2"/>
    </font>
    <font>
      <sz val="12"/>
      <name val="Arial"/>
      <family val="2"/>
    </font>
    <font>
      <sz val="14"/>
      <name val="Monotype Corsiva"/>
      <family val="4"/>
    </font>
    <font>
      <b/>
      <i/>
      <sz val="14"/>
      <name val="Arial"/>
      <family val="2"/>
    </font>
    <font>
      <sz val="9"/>
      <name val="Arial"/>
      <family val="2"/>
    </font>
    <font>
      <sz val="10"/>
      <name val="Vijaya"/>
      <family val="1"/>
    </font>
    <font>
      <i/>
      <sz val="9"/>
      <name val="Arial"/>
      <family val="2"/>
    </font>
    <font>
      <sz val="9"/>
      <color rgb="FFFF0000"/>
      <name val="Arial"/>
      <family val="2"/>
    </font>
    <font>
      <i/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1">
      <alignment horizontal="center"/>
    </xf>
  </cellStyleXfs>
  <cellXfs count="9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0" xfId="0" applyFont="1" applyBorder="1"/>
    <xf numFmtId="0" fontId="7" fillId="0" borderId="0" xfId="0" applyFont="1"/>
    <xf numFmtId="0" fontId="7" fillId="0" borderId="3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9" fillId="0" borderId="0" xfId="0" applyFont="1" applyAlignment="1"/>
    <xf numFmtId="0" fontId="7" fillId="0" borderId="6" xfId="0" applyFont="1" applyBorder="1"/>
    <xf numFmtId="0" fontId="7" fillId="0" borderId="7" xfId="0" applyFont="1" applyBorder="1" applyAlignment="1">
      <alignment horizontal="right"/>
    </xf>
    <xf numFmtId="0" fontId="8" fillId="0" borderId="7" xfId="0" applyFont="1" applyBorder="1"/>
    <xf numFmtId="0" fontId="8" fillId="0" borderId="7" xfId="0" applyFont="1" applyFill="1" applyBorder="1"/>
    <xf numFmtId="0" fontId="7" fillId="0" borderId="6" xfId="0" applyFont="1" applyBorder="1" applyAlignment="1">
      <alignment horizontal="center"/>
    </xf>
    <xf numFmtId="0" fontId="11" fillId="0" borderId="8" xfId="0" applyFont="1" applyBorder="1"/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2" fillId="0" borderId="1" xfId="0" applyFont="1" applyBorder="1"/>
    <xf numFmtId="0" fontId="3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2" fillId="0" borderId="0" xfId="0" applyFont="1" applyAlignment="1">
      <alignment horizontal="right"/>
    </xf>
    <xf numFmtId="0" fontId="7" fillId="0" borderId="13" xfId="0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3" fillId="0" borderId="7" xfId="0" applyFont="1" applyBorder="1" applyAlignment="1">
      <alignment horizontal="right"/>
    </xf>
    <xf numFmtId="0" fontId="13" fillId="0" borderId="13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7" fillId="0" borderId="15" xfId="0" applyFont="1" applyBorder="1" applyAlignment="1">
      <alignment horizontal="center"/>
    </xf>
    <xf numFmtId="0" fontId="5" fillId="3" borderId="16" xfId="0" applyFont="1" applyFill="1" applyBorder="1"/>
    <xf numFmtId="0" fontId="6" fillId="3" borderId="17" xfId="0" applyFont="1" applyFill="1" applyBorder="1" applyAlignment="1">
      <alignment horizontal="center"/>
    </xf>
    <xf numFmtId="0" fontId="7" fillId="3" borderId="6" xfId="0" applyFont="1" applyFill="1" applyBorder="1"/>
    <xf numFmtId="0" fontId="7" fillId="3" borderId="3" xfId="0" applyFont="1" applyFill="1" applyBorder="1" applyAlignment="1">
      <alignment horizontal="center"/>
    </xf>
    <xf numFmtId="0" fontId="5" fillId="3" borderId="13" xfId="0" applyFont="1" applyFill="1" applyBorder="1"/>
    <xf numFmtId="0" fontId="5" fillId="3" borderId="14" xfId="0" applyFont="1" applyFill="1" applyBorder="1" applyAlignment="1">
      <alignment horizontal="center"/>
    </xf>
    <xf numFmtId="0" fontId="5" fillId="3" borderId="6" xfId="0" applyFont="1" applyFill="1" applyBorder="1"/>
    <xf numFmtId="0" fontId="5" fillId="3" borderId="3" xfId="0" applyFont="1" applyFill="1" applyBorder="1"/>
    <xf numFmtId="0" fontId="5" fillId="3" borderId="14" xfId="0" applyFont="1" applyFill="1" applyBorder="1"/>
    <xf numFmtId="0" fontId="7" fillId="3" borderId="9" xfId="0" applyFont="1" applyFill="1" applyBorder="1"/>
    <xf numFmtId="0" fontId="6" fillId="3" borderId="9" xfId="0" applyFont="1" applyFill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5" fillId="3" borderId="11" xfId="0" applyFont="1" applyFill="1" applyBorder="1"/>
    <xf numFmtId="0" fontId="8" fillId="0" borderId="11" xfId="0" applyFont="1" applyBorder="1"/>
    <xf numFmtId="0" fontId="6" fillId="0" borderId="21" xfId="1" applyBorder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8" fillId="0" borderId="1" xfId="0" applyFont="1" applyBorder="1"/>
    <xf numFmtId="172" fontId="4" fillId="0" borderId="24" xfId="0" applyNumberFormat="1" applyFont="1" applyBorder="1" applyAlignment="1">
      <alignment horizontal="center" vertical="center"/>
    </xf>
    <xf numFmtId="172" fontId="4" fillId="0" borderId="25" xfId="0" applyNumberFormat="1" applyFont="1" applyBorder="1" applyAlignment="1">
      <alignment horizontal="center" vertical="center"/>
    </xf>
    <xf numFmtId="172" fontId="4" fillId="0" borderId="26" xfId="0" applyNumberFormat="1" applyFont="1" applyFill="1" applyBorder="1" applyAlignment="1">
      <alignment horizontal="center" vertical="center"/>
    </xf>
    <xf numFmtId="172" fontId="4" fillId="0" borderId="1" xfId="0" applyNumberFormat="1" applyFont="1" applyFill="1" applyBorder="1" applyAlignment="1">
      <alignment horizontal="center" vertical="center"/>
    </xf>
    <xf numFmtId="0" fontId="14" fillId="0" borderId="0" xfId="0" applyFont="1"/>
    <xf numFmtId="0" fontId="5" fillId="2" borderId="0" xfId="0" applyFont="1" applyFill="1" applyBorder="1"/>
    <xf numFmtId="0" fontId="6" fillId="2" borderId="0" xfId="0" applyFont="1" applyFill="1" applyBorder="1" applyAlignment="1">
      <alignment horizontal="center"/>
    </xf>
    <xf numFmtId="0" fontId="6" fillId="0" borderId="27" xfId="0" applyFont="1" applyBorder="1" applyAlignment="1">
      <alignment horizontal="right"/>
    </xf>
    <xf numFmtId="0" fontId="6" fillId="0" borderId="28" xfId="0" applyFont="1" applyBorder="1" applyAlignment="1">
      <alignment horizontal="center"/>
    </xf>
    <xf numFmtId="0" fontId="6" fillId="0" borderId="28" xfId="0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right"/>
    </xf>
    <xf numFmtId="0" fontId="6" fillId="0" borderId="31" xfId="0" applyFont="1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6" fillId="0" borderId="33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6" fillId="0" borderId="34" xfId="0" applyFont="1" applyBorder="1"/>
    <xf numFmtId="0" fontId="6" fillId="0" borderId="31" xfId="0" applyFont="1" applyBorder="1"/>
    <xf numFmtId="0" fontId="6" fillId="0" borderId="32" xfId="0" applyFont="1" applyBorder="1"/>
    <xf numFmtId="0" fontId="6" fillId="0" borderId="35" xfId="0" applyFont="1" applyBorder="1" applyAlignment="1">
      <alignment horizontal="right"/>
    </xf>
    <xf numFmtId="0" fontId="6" fillId="0" borderId="36" xfId="0" applyFont="1" applyBorder="1" applyAlignment="1">
      <alignment horizontal="center"/>
    </xf>
    <xf numFmtId="0" fontId="6" fillId="0" borderId="36" xfId="0" applyFont="1" applyBorder="1" applyAlignment="1">
      <alignment horizontal="right"/>
    </xf>
    <xf numFmtId="0" fontId="6" fillId="0" borderId="15" xfId="0" applyFont="1" applyBorder="1" applyAlignment="1">
      <alignment horizontal="center"/>
    </xf>
    <xf numFmtId="0" fontId="16" fillId="0" borderId="0" xfId="0" applyFont="1" applyBorder="1" applyAlignment="1">
      <alignment horizontal="right"/>
    </xf>
    <xf numFmtId="0" fontId="16" fillId="0" borderId="0" xfId="0" applyFont="1" applyBorder="1"/>
    <xf numFmtId="0" fontId="5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16" fillId="0" borderId="35" xfId="0" applyFont="1" applyBorder="1" applyAlignment="1">
      <alignment horizontal="left"/>
    </xf>
    <xf numFmtId="0" fontId="8" fillId="0" borderId="27" xfId="0" applyFont="1" applyBorder="1"/>
    <xf numFmtId="0" fontId="8" fillId="0" borderId="28" xfId="0" applyFont="1" applyBorder="1"/>
    <xf numFmtId="0" fontId="15" fillId="0" borderId="30" xfId="1" applyFont="1" applyBorder="1" applyAlignment="1">
      <alignment horizontal="left"/>
    </xf>
    <xf numFmtId="0" fontId="17" fillId="0" borderId="0" xfId="1" applyFont="1" applyBorder="1" applyAlignment="1">
      <alignment horizontal="left"/>
    </xf>
    <xf numFmtId="0" fontId="15" fillId="0" borderId="35" xfId="1" applyFont="1" applyBorder="1" applyAlignment="1">
      <alignment horizontal="left"/>
    </xf>
    <xf numFmtId="0" fontId="6" fillId="0" borderId="36" xfId="0" applyFont="1" applyBorder="1"/>
    <xf numFmtId="0" fontId="0" fillId="0" borderId="15" xfId="0" applyBorder="1"/>
  </cellXfs>
  <cellStyles count="2">
    <cellStyle name="Normal" xfId="0" builtinId="0"/>
    <cellStyle name="Style 1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showZeros="0" tabSelected="1" topLeftCell="A5" zoomScaleNormal="100" workbookViewId="0">
      <selection activeCell="J7" sqref="J7"/>
    </sheetView>
  </sheetViews>
  <sheetFormatPr defaultRowHeight="12.5" x14ac:dyDescent="0.25"/>
  <cols>
    <col min="1" max="1" width="25.7265625" customWidth="1"/>
    <col min="2" max="2" width="11.453125" customWidth="1"/>
    <col min="3" max="9" width="11.7265625" customWidth="1"/>
    <col min="10" max="10" width="10.26953125" customWidth="1"/>
  </cols>
  <sheetData>
    <row r="1" spans="1:26" s="16" customFormat="1" ht="18" customHeight="1" thickBot="1" x14ac:dyDescent="0.5">
      <c r="A1" s="12" t="s">
        <v>0</v>
      </c>
      <c r="B1" s="23" t="s">
        <v>82</v>
      </c>
      <c r="C1" s="13"/>
      <c r="D1" s="13"/>
      <c r="E1" s="14"/>
      <c r="F1" s="7"/>
      <c r="G1" s="15"/>
      <c r="H1" s="17"/>
      <c r="I1" s="15"/>
      <c r="J1" s="30"/>
    </row>
    <row r="2" spans="1:26" s="10" customFormat="1" ht="13" x14ac:dyDescent="0.3">
      <c r="A2" s="9" t="s">
        <v>1</v>
      </c>
      <c r="B2" s="61">
        <v>45186</v>
      </c>
      <c r="C2" s="11"/>
      <c r="D2" s="11"/>
      <c r="E2" s="11"/>
      <c r="F2" s="11"/>
      <c r="G2" s="11"/>
      <c r="H2" s="11"/>
      <c r="I2" s="11"/>
    </row>
    <row r="3" spans="1:26" s="10" customFormat="1" ht="13.5" thickBot="1" x14ac:dyDescent="0.35">
      <c r="A3" s="9" t="s">
        <v>2</v>
      </c>
      <c r="B3" s="62">
        <f>B2+6</f>
        <v>45192</v>
      </c>
      <c r="C3" s="11"/>
      <c r="D3" s="11"/>
      <c r="E3" s="11"/>
      <c r="F3" s="11"/>
      <c r="G3" s="11"/>
      <c r="H3" s="11"/>
      <c r="I3" s="11"/>
    </row>
    <row r="4" spans="1:26" s="10" customFormat="1" ht="12.75" customHeight="1" thickBot="1" x14ac:dyDescent="0.35">
      <c r="A4" s="6"/>
      <c r="B4" s="3"/>
      <c r="C4" s="50" t="s">
        <v>3</v>
      </c>
      <c r="D4" s="51" t="s">
        <v>4</v>
      </c>
      <c r="E4" s="51" t="s">
        <v>5</v>
      </c>
      <c r="F4" s="51" t="s">
        <v>6</v>
      </c>
      <c r="G4" s="51" t="s">
        <v>7</v>
      </c>
      <c r="H4" s="51" t="s">
        <v>8</v>
      </c>
      <c r="I4" s="51" t="s">
        <v>9</v>
      </c>
      <c r="J4" s="52" t="s">
        <v>10</v>
      </c>
    </row>
    <row r="5" spans="1:26" ht="14.5" thickBot="1" x14ac:dyDescent="0.35">
      <c r="A5" s="6"/>
      <c r="B5" s="3"/>
      <c r="C5" s="59">
        <f>B2</f>
        <v>45186</v>
      </c>
      <c r="D5" s="60">
        <f t="shared" ref="D5:I5" si="0">C5+1</f>
        <v>45187</v>
      </c>
      <c r="E5" s="60">
        <f t="shared" si="0"/>
        <v>45188</v>
      </c>
      <c r="F5" s="60">
        <f t="shared" si="0"/>
        <v>45189</v>
      </c>
      <c r="G5" s="60">
        <f t="shared" si="0"/>
        <v>45190</v>
      </c>
      <c r="H5" s="60">
        <f t="shared" si="0"/>
        <v>45191</v>
      </c>
      <c r="I5" s="60">
        <f t="shared" si="0"/>
        <v>45192</v>
      </c>
      <c r="J5" s="28"/>
    </row>
    <row r="6" spans="1:26" s="7" customFormat="1" x14ac:dyDescent="0.25">
      <c r="A6" s="39" t="s">
        <v>20</v>
      </c>
      <c r="B6" s="40"/>
      <c r="C6" s="41"/>
      <c r="D6" s="42"/>
      <c r="E6" s="42"/>
      <c r="F6" s="42"/>
      <c r="G6" s="42"/>
      <c r="H6" s="42"/>
      <c r="I6" s="42"/>
      <c r="J6" s="48"/>
      <c r="N6"/>
    </row>
    <row r="7" spans="1:26" s="7" customFormat="1" x14ac:dyDescent="0.25">
      <c r="A7" s="35" t="s">
        <v>30</v>
      </c>
      <c r="B7" s="26">
        <v>10</v>
      </c>
      <c r="C7" s="18"/>
      <c r="D7" s="8"/>
      <c r="E7" s="8"/>
      <c r="F7" s="8"/>
      <c r="G7" s="8"/>
      <c r="H7" s="8"/>
      <c r="I7" s="8"/>
      <c r="J7" s="24">
        <f>SUM(C7:I7)</f>
        <v>0</v>
      </c>
      <c r="M7"/>
      <c r="N7"/>
    </row>
    <row r="8" spans="1:26" s="7" customFormat="1" x14ac:dyDescent="0.25">
      <c r="A8" s="35" t="s">
        <v>31</v>
      </c>
      <c r="B8" s="26">
        <v>10</v>
      </c>
      <c r="C8" s="18"/>
      <c r="D8" s="8"/>
      <c r="E8" s="8"/>
      <c r="F8" s="8"/>
      <c r="G8" s="8"/>
      <c r="H8" s="8"/>
      <c r="I8" s="8"/>
      <c r="J8" s="24">
        <f>SUM(C8:I8)</f>
        <v>0</v>
      </c>
      <c r="M8"/>
      <c r="N8"/>
    </row>
    <row r="9" spans="1:26" s="7" customFormat="1" x14ac:dyDescent="0.25">
      <c r="A9" s="35" t="s">
        <v>33</v>
      </c>
      <c r="B9" s="26">
        <v>10</v>
      </c>
      <c r="C9" s="18"/>
      <c r="D9" s="8"/>
      <c r="E9" s="8"/>
      <c r="F9" s="8"/>
      <c r="G9" s="8"/>
      <c r="H9" s="8"/>
      <c r="I9" s="8"/>
      <c r="J9" s="24">
        <f t="shared" ref="J9:J38" si="1">SUM(C9:I9)</f>
        <v>0</v>
      </c>
      <c r="M9"/>
      <c r="N9"/>
    </row>
    <row r="10" spans="1:26" s="7" customFormat="1" ht="11.5" x14ac:dyDescent="0.25">
      <c r="A10" s="35" t="s">
        <v>32</v>
      </c>
      <c r="B10" s="26">
        <v>10</v>
      </c>
      <c r="C10" s="18"/>
      <c r="D10" s="8"/>
      <c r="E10" s="8"/>
      <c r="F10" s="8"/>
      <c r="G10" s="8"/>
      <c r="H10" s="8"/>
      <c r="I10" s="8"/>
      <c r="J10" s="24">
        <f t="shared" si="1"/>
        <v>0</v>
      </c>
    </row>
    <row r="11" spans="1:26" s="7" customFormat="1" x14ac:dyDescent="0.25">
      <c r="A11" s="36" t="s">
        <v>28</v>
      </c>
      <c r="B11" s="26">
        <v>10</v>
      </c>
      <c r="C11" s="18"/>
      <c r="D11" s="8"/>
      <c r="E11" s="8"/>
      <c r="F11" s="8"/>
      <c r="G11" s="8"/>
      <c r="H11" s="8"/>
      <c r="I11" s="8"/>
      <c r="J11" s="24">
        <f t="shared" si="1"/>
        <v>0</v>
      </c>
      <c r="M11"/>
      <c r="N11"/>
    </row>
    <row r="12" spans="1:26" s="7" customFormat="1" x14ac:dyDescent="0.25">
      <c r="A12" s="53" t="s">
        <v>34</v>
      </c>
      <c r="B12" s="44"/>
      <c r="C12" s="45"/>
      <c r="D12" s="46"/>
      <c r="E12" s="46"/>
      <c r="F12" s="46"/>
      <c r="G12" s="46"/>
      <c r="H12" s="46"/>
      <c r="I12" s="46"/>
      <c r="J12" s="49">
        <f t="shared" si="1"/>
        <v>0</v>
      </c>
      <c r="M12"/>
      <c r="N12"/>
    </row>
    <row r="13" spans="1:26" s="7" customFormat="1" x14ac:dyDescent="0.25">
      <c r="A13" s="35" t="s">
        <v>27</v>
      </c>
      <c r="B13" s="26">
        <v>20</v>
      </c>
      <c r="C13" s="18"/>
      <c r="D13" s="8"/>
      <c r="E13" s="8"/>
      <c r="F13" s="8"/>
      <c r="G13" s="8"/>
      <c r="H13" s="8"/>
      <c r="I13" s="8"/>
      <c r="J13" s="24">
        <f t="shared" si="1"/>
        <v>0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s="7" customFormat="1" x14ac:dyDescent="0.25">
      <c r="A14" s="35" t="s">
        <v>22</v>
      </c>
      <c r="B14" s="26">
        <v>20</v>
      </c>
      <c r="C14" s="18"/>
      <c r="D14" s="8"/>
      <c r="E14" s="8"/>
      <c r="F14" s="8"/>
      <c r="G14" s="8"/>
      <c r="H14" s="8"/>
      <c r="I14" s="8"/>
      <c r="J14" s="24">
        <f t="shared" si="1"/>
        <v>0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s="7" customFormat="1" x14ac:dyDescent="0.25">
      <c r="A15" s="35" t="s">
        <v>35</v>
      </c>
      <c r="B15" s="26">
        <v>20</v>
      </c>
      <c r="C15" s="18"/>
      <c r="D15" s="8"/>
      <c r="E15" s="8"/>
      <c r="F15" s="8"/>
      <c r="G15" s="8"/>
      <c r="H15" s="8"/>
      <c r="I15" s="8"/>
      <c r="J15" s="24">
        <f t="shared" si="1"/>
        <v>0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s="7" customFormat="1" x14ac:dyDescent="0.25">
      <c r="A16" s="35" t="s">
        <v>23</v>
      </c>
      <c r="B16" s="26">
        <v>20</v>
      </c>
      <c r="C16" s="18"/>
      <c r="D16" s="8"/>
      <c r="E16" s="8"/>
      <c r="F16" s="8"/>
      <c r="G16" s="8"/>
      <c r="H16" s="8"/>
      <c r="I16" s="8"/>
      <c r="J16" s="24">
        <f t="shared" si="1"/>
        <v>0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s="7" customFormat="1" x14ac:dyDescent="0.25">
      <c r="A17" s="35" t="s">
        <v>36</v>
      </c>
      <c r="B17" s="29">
        <v>20</v>
      </c>
      <c r="C17" s="18"/>
      <c r="D17" s="8"/>
      <c r="E17" s="8"/>
      <c r="F17" s="8"/>
      <c r="G17" s="8"/>
      <c r="H17" s="8"/>
      <c r="I17" s="8"/>
      <c r="J17" s="24">
        <f t="shared" si="1"/>
        <v>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s="7" customFormat="1" x14ac:dyDescent="0.25">
      <c r="A18" s="43" t="s">
        <v>15</v>
      </c>
      <c r="B18" s="47"/>
      <c r="C18" s="45"/>
      <c r="D18" s="46"/>
      <c r="E18" s="46"/>
      <c r="F18" s="46"/>
      <c r="G18" s="46"/>
      <c r="H18" s="46"/>
      <c r="I18" s="46"/>
      <c r="J18" s="49">
        <f t="shared" si="1"/>
        <v>0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s="7" customFormat="1" x14ac:dyDescent="0.25">
      <c r="A19" s="35" t="s">
        <v>37</v>
      </c>
      <c r="B19" s="26">
        <v>30</v>
      </c>
      <c r="C19" s="18"/>
      <c r="D19" s="8"/>
      <c r="E19" s="8"/>
      <c r="F19" s="8"/>
      <c r="G19" s="8"/>
      <c r="H19" s="8"/>
      <c r="I19" s="8"/>
      <c r="J19" s="24">
        <f t="shared" si="1"/>
        <v>0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s="7" customFormat="1" x14ac:dyDescent="0.25">
      <c r="A20" s="35" t="s">
        <v>24</v>
      </c>
      <c r="B20" s="26">
        <v>30</v>
      </c>
      <c r="C20" s="18"/>
      <c r="D20" s="8"/>
      <c r="E20" s="8"/>
      <c r="F20" s="8"/>
      <c r="G20" s="8"/>
      <c r="H20" s="8"/>
      <c r="I20" s="8"/>
      <c r="J20" s="24">
        <f t="shared" si="1"/>
        <v>0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s="7" customFormat="1" x14ac:dyDescent="0.25">
      <c r="A21" s="35" t="s">
        <v>38</v>
      </c>
      <c r="B21" s="26">
        <v>30</v>
      </c>
      <c r="C21" s="18"/>
      <c r="D21" s="8"/>
      <c r="E21" s="8"/>
      <c r="F21" s="8"/>
      <c r="G21" s="8"/>
      <c r="H21" s="8"/>
      <c r="I21" s="8"/>
      <c r="J21" s="24">
        <f t="shared" si="1"/>
        <v>0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s="7" customFormat="1" x14ac:dyDescent="0.25">
      <c r="A22" s="43" t="s">
        <v>16</v>
      </c>
      <c r="B22" s="47"/>
      <c r="C22" s="45"/>
      <c r="D22" s="46"/>
      <c r="E22" s="46"/>
      <c r="F22" s="46"/>
      <c r="G22" s="46"/>
      <c r="H22" s="46"/>
      <c r="I22" s="46"/>
      <c r="J22" s="49">
        <f t="shared" si="1"/>
        <v>0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s="7" customFormat="1" x14ac:dyDescent="0.25">
      <c r="A23" s="19" t="s">
        <v>19</v>
      </c>
      <c r="B23" s="26">
        <v>40</v>
      </c>
      <c r="C23" s="18"/>
      <c r="D23" s="8"/>
      <c r="E23" s="8"/>
      <c r="F23" s="8"/>
      <c r="G23" s="8"/>
      <c r="H23" s="8"/>
      <c r="I23" s="8"/>
      <c r="J23" s="24">
        <f t="shared" si="1"/>
        <v>0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s="7" customFormat="1" x14ac:dyDescent="0.25">
      <c r="A24" s="43" t="s">
        <v>21</v>
      </c>
      <c r="B24" s="47"/>
      <c r="C24" s="45"/>
      <c r="D24" s="46"/>
      <c r="E24" s="46"/>
      <c r="F24" s="46"/>
      <c r="G24" s="46"/>
      <c r="H24" s="46"/>
      <c r="I24" s="46"/>
      <c r="J24" s="49">
        <f t="shared" si="1"/>
        <v>0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s="7" customFormat="1" x14ac:dyDescent="0.25">
      <c r="A25" s="37" t="s">
        <v>43</v>
      </c>
      <c r="B25" s="26">
        <v>50</v>
      </c>
      <c r="C25" s="18"/>
      <c r="D25" s="8"/>
      <c r="E25" s="8"/>
      <c r="F25" s="8"/>
      <c r="G25" s="8"/>
      <c r="H25" s="8"/>
      <c r="I25" s="8"/>
      <c r="J25" s="24">
        <f t="shared" si="1"/>
        <v>0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s="7" customFormat="1" x14ac:dyDescent="0.25">
      <c r="A26" s="19" t="s">
        <v>17</v>
      </c>
      <c r="B26" s="26">
        <v>50</v>
      </c>
      <c r="C26" s="18"/>
      <c r="D26" s="8"/>
      <c r="E26" s="8"/>
      <c r="F26" s="8"/>
      <c r="G26" s="8"/>
      <c r="H26" s="8"/>
      <c r="I26" s="8"/>
      <c r="J26" s="24">
        <f t="shared" si="1"/>
        <v>0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s="7" customFormat="1" x14ac:dyDescent="0.25">
      <c r="A27" s="19" t="s">
        <v>25</v>
      </c>
      <c r="B27" s="26">
        <v>50</v>
      </c>
      <c r="C27" s="18"/>
      <c r="D27" s="8"/>
      <c r="E27" s="8"/>
      <c r="F27" s="8"/>
      <c r="G27" s="8"/>
      <c r="H27" s="8"/>
      <c r="I27" s="8"/>
      <c r="J27" s="24">
        <f t="shared" si="1"/>
        <v>0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s="7" customFormat="1" x14ac:dyDescent="0.25">
      <c r="A28" s="19" t="s">
        <v>13</v>
      </c>
      <c r="B28" s="29">
        <v>50</v>
      </c>
      <c r="C28" s="18"/>
      <c r="D28" s="8"/>
      <c r="E28" s="8"/>
      <c r="F28" s="8"/>
      <c r="G28" s="8"/>
      <c r="H28" s="8"/>
      <c r="I28" s="8"/>
      <c r="J28" s="24">
        <f t="shared" si="1"/>
        <v>0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s="7" customFormat="1" x14ac:dyDescent="0.25">
      <c r="A29" s="43" t="s">
        <v>14</v>
      </c>
      <c r="B29" s="47"/>
      <c r="C29" s="45"/>
      <c r="D29" s="46"/>
      <c r="E29" s="46"/>
      <c r="F29" s="46"/>
      <c r="G29" s="46"/>
      <c r="H29" s="46"/>
      <c r="I29" s="46"/>
      <c r="J29" s="49">
        <f t="shared" si="1"/>
        <v>0</v>
      </c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s="7" customFormat="1" x14ac:dyDescent="0.25">
      <c r="A30" s="19" t="s">
        <v>39</v>
      </c>
      <c r="B30" s="26">
        <v>300</v>
      </c>
      <c r="C30" s="22"/>
      <c r="D30" s="8"/>
      <c r="E30" s="8"/>
      <c r="F30" s="8"/>
      <c r="G30" s="8"/>
      <c r="H30" s="8"/>
      <c r="I30" s="8"/>
      <c r="J30" s="24">
        <f t="shared" si="1"/>
        <v>0</v>
      </c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s="7" customFormat="1" x14ac:dyDescent="0.25">
      <c r="A31" s="37" t="s">
        <v>44</v>
      </c>
      <c r="B31" s="26">
        <v>300</v>
      </c>
      <c r="C31" s="22"/>
      <c r="D31" s="8"/>
      <c r="E31" s="8"/>
      <c r="F31" s="8"/>
      <c r="G31" s="8"/>
      <c r="H31" s="8"/>
      <c r="I31" s="8"/>
      <c r="J31" s="24">
        <f t="shared" si="1"/>
        <v>0</v>
      </c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s="7" customFormat="1" x14ac:dyDescent="0.25">
      <c r="A32" s="19" t="s">
        <v>18</v>
      </c>
      <c r="B32" s="26">
        <v>300</v>
      </c>
      <c r="C32" s="22"/>
      <c r="D32" s="8"/>
      <c r="E32" s="8"/>
      <c r="F32" s="8"/>
      <c r="G32" s="8"/>
      <c r="H32" s="8"/>
      <c r="I32" s="8"/>
      <c r="J32" s="24">
        <f t="shared" si="1"/>
        <v>0</v>
      </c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s="7" customFormat="1" x14ac:dyDescent="0.25">
      <c r="A33" s="31" t="s">
        <v>26</v>
      </c>
      <c r="B33" s="32">
        <v>300</v>
      </c>
      <c r="C33" s="22"/>
      <c r="D33" s="8"/>
      <c r="E33" s="8"/>
      <c r="F33" s="8"/>
      <c r="G33" s="8"/>
      <c r="H33" s="8"/>
      <c r="I33" s="8"/>
      <c r="J33" s="24">
        <f t="shared" si="1"/>
        <v>0</v>
      </c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s="7" customFormat="1" x14ac:dyDescent="0.25">
      <c r="A34" s="53"/>
      <c r="B34" s="53"/>
      <c r="C34" s="45"/>
      <c r="D34" s="46"/>
      <c r="E34" s="46"/>
      <c r="F34" s="46"/>
      <c r="G34" s="46"/>
      <c r="H34" s="46"/>
      <c r="I34" s="46"/>
      <c r="J34" s="49">
        <f t="shared" si="1"/>
        <v>0</v>
      </c>
      <c r="L34" t="s">
        <v>29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s="7" customFormat="1" x14ac:dyDescent="0.25">
      <c r="A35" s="20" t="s">
        <v>12</v>
      </c>
      <c r="B35" s="26">
        <v>100</v>
      </c>
      <c r="C35" s="22"/>
      <c r="D35" s="33"/>
      <c r="E35" s="33"/>
      <c r="F35" s="33"/>
      <c r="G35" s="33"/>
      <c r="H35" s="8"/>
      <c r="I35" s="8"/>
      <c r="J35" s="24">
        <f>SUM(C35:I35)</f>
        <v>0</v>
      </c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s="7" customFormat="1" x14ac:dyDescent="0.25">
      <c r="A36" s="21" t="s">
        <v>40</v>
      </c>
      <c r="B36" s="26">
        <v>200</v>
      </c>
      <c r="C36" s="22"/>
      <c r="D36" s="38"/>
      <c r="E36" s="34"/>
      <c r="F36" s="33"/>
      <c r="G36" s="33"/>
      <c r="H36" s="33"/>
      <c r="I36" s="8"/>
      <c r="J36" s="24">
        <f>SUM(C36:I36)</f>
        <v>0</v>
      </c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s="7" customFormat="1" x14ac:dyDescent="0.25">
      <c r="A37" s="54" t="s">
        <v>41</v>
      </c>
      <c r="B37" s="26">
        <v>999</v>
      </c>
      <c r="C37" s="22"/>
      <c r="D37" s="38"/>
      <c r="E37" s="38"/>
      <c r="F37" s="33"/>
      <c r="G37" s="33"/>
      <c r="H37" s="33"/>
      <c r="I37" s="8"/>
      <c r="J37" s="24">
        <f>SUM(C37:I37)</f>
        <v>0</v>
      </c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s="7" customFormat="1" ht="13" thickBot="1" x14ac:dyDescent="0.3">
      <c r="A38" s="58" t="s">
        <v>42</v>
      </c>
      <c r="B38" s="26">
        <v>999</v>
      </c>
      <c r="C38" s="22"/>
      <c r="D38" s="33"/>
      <c r="E38" s="33"/>
      <c r="F38" s="33"/>
      <c r="G38" s="33"/>
      <c r="H38" s="8"/>
      <c r="I38" s="8"/>
      <c r="J38" s="24">
        <f t="shared" si="1"/>
        <v>0</v>
      </c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3.5" thickBot="1" x14ac:dyDescent="0.35">
      <c r="A39" s="1"/>
      <c r="B39" s="27" t="s">
        <v>10</v>
      </c>
      <c r="C39" s="25">
        <f t="shared" ref="C39:H39" si="2">SUM(C7:C38)</f>
        <v>0</v>
      </c>
      <c r="D39" s="56">
        <f t="shared" si="2"/>
        <v>0</v>
      </c>
      <c r="E39" s="57">
        <f t="shared" si="2"/>
        <v>0</v>
      </c>
      <c r="F39" s="57">
        <f t="shared" si="2"/>
        <v>0</v>
      </c>
      <c r="G39" s="57">
        <f t="shared" si="2"/>
        <v>0</v>
      </c>
      <c r="H39" s="56">
        <f t="shared" si="2"/>
        <v>0</v>
      </c>
      <c r="I39" s="56">
        <f>SUM(I7:I38)</f>
        <v>0</v>
      </c>
      <c r="J39" s="55">
        <f>SUM(J7:J38)</f>
        <v>0</v>
      </c>
    </row>
    <row r="40" spans="1:26" ht="14.5" x14ac:dyDescent="0.4">
      <c r="A40" s="63"/>
      <c r="B40" s="1"/>
      <c r="C40" s="2"/>
      <c r="D40" s="2"/>
    </row>
    <row r="41" spans="1:26" ht="15" thickBot="1" x14ac:dyDescent="0.45">
      <c r="A41" s="63"/>
      <c r="B41" s="1"/>
      <c r="C41" s="2"/>
      <c r="D41" s="2"/>
      <c r="E41" s="3" t="s">
        <v>11</v>
      </c>
      <c r="F41" s="4"/>
      <c r="G41" s="4"/>
      <c r="H41" s="4"/>
      <c r="I41" s="4"/>
      <c r="J41" s="5"/>
    </row>
    <row r="42" spans="1:26" ht="13" x14ac:dyDescent="0.3">
      <c r="B42" s="1"/>
      <c r="C42" s="2"/>
      <c r="D42" s="2"/>
      <c r="E42" s="3"/>
      <c r="F42" s="2"/>
      <c r="G42" s="2"/>
      <c r="H42" s="2"/>
      <c r="I42" s="2"/>
      <c r="J42" s="1"/>
    </row>
    <row r="43" spans="1:26" x14ac:dyDescent="0.25">
      <c r="E43" s="10"/>
    </row>
  </sheetData>
  <phoneticPr fontId="0" type="noConversion"/>
  <pageMargins left="0.25" right="0.25" top="0.75" bottom="0.5" header="0.3" footer="0.3"/>
  <pageSetup orientation="landscape" r:id="rId1"/>
  <headerFooter alignWithMargins="0">
    <oddHeader>&amp;R&amp;G</oddHeader>
    <oddFooter>&amp;RTS Rev 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activeCell="F39" sqref="F39"/>
    </sheetView>
  </sheetViews>
  <sheetFormatPr defaultColWidth="11.453125" defaultRowHeight="12.5" x14ac:dyDescent="0.25"/>
  <cols>
    <col min="1" max="1" width="25.81640625" customWidth="1"/>
    <col min="2" max="2" width="11.453125" customWidth="1"/>
    <col min="3" max="3" width="25.81640625" customWidth="1"/>
  </cols>
  <sheetData>
    <row r="1" spans="1:4" ht="15.5" x14ac:dyDescent="0.35">
      <c r="A1" s="15" t="s">
        <v>45</v>
      </c>
      <c r="B1" s="17"/>
      <c r="C1" s="15" t="s">
        <v>46</v>
      </c>
      <c r="D1" s="16"/>
    </row>
    <row r="2" spans="1:4" x14ac:dyDescent="0.25">
      <c r="C2" s="11"/>
      <c r="D2" s="11"/>
    </row>
    <row r="3" spans="1:4" x14ac:dyDescent="0.25">
      <c r="A3" s="64" t="s">
        <v>20</v>
      </c>
      <c r="B3" s="65"/>
      <c r="C3" s="64" t="s">
        <v>20</v>
      </c>
      <c r="D3" s="65"/>
    </row>
    <row r="4" spans="1:4" x14ac:dyDescent="0.25">
      <c r="A4" s="66" t="s">
        <v>47</v>
      </c>
      <c r="B4" s="67">
        <v>10</v>
      </c>
      <c r="C4" s="68" t="s">
        <v>30</v>
      </c>
      <c r="D4" s="69">
        <v>10</v>
      </c>
    </row>
    <row r="5" spans="1:4" x14ac:dyDescent="0.25">
      <c r="A5" s="70" t="s">
        <v>48</v>
      </c>
      <c r="B5" s="71">
        <v>10</v>
      </c>
      <c r="C5" s="72"/>
      <c r="D5" s="73"/>
    </row>
    <row r="6" spans="1:4" x14ac:dyDescent="0.25">
      <c r="A6" s="66" t="s">
        <v>49</v>
      </c>
      <c r="B6" s="67">
        <v>10</v>
      </c>
      <c r="C6" s="68" t="s">
        <v>31</v>
      </c>
      <c r="D6" s="69">
        <v>10</v>
      </c>
    </row>
    <row r="7" spans="1:4" x14ac:dyDescent="0.25">
      <c r="A7" s="70" t="s">
        <v>31</v>
      </c>
      <c r="B7" s="71">
        <v>10</v>
      </c>
      <c r="C7" s="72"/>
      <c r="D7" s="73"/>
    </row>
    <row r="8" spans="1:4" x14ac:dyDescent="0.25">
      <c r="A8" s="66" t="s">
        <v>32</v>
      </c>
      <c r="B8" s="67">
        <v>10</v>
      </c>
      <c r="C8" s="68" t="s">
        <v>32</v>
      </c>
      <c r="D8" s="69">
        <v>10</v>
      </c>
    </row>
    <row r="9" spans="1:4" x14ac:dyDescent="0.25">
      <c r="A9" s="74" t="s">
        <v>50</v>
      </c>
      <c r="B9" s="75">
        <v>10</v>
      </c>
      <c r="C9" s="76"/>
      <c r="D9" s="77"/>
    </row>
    <row r="10" spans="1:4" x14ac:dyDescent="0.25">
      <c r="A10" s="70" t="s">
        <v>51</v>
      </c>
      <c r="B10" s="71">
        <v>10</v>
      </c>
      <c r="C10" s="78"/>
      <c r="D10" s="79"/>
    </row>
    <row r="11" spans="1:4" x14ac:dyDescent="0.25">
      <c r="A11" s="80" t="s">
        <v>52</v>
      </c>
      <c r="B11" s="81">
        <v>10</v>
      </c>
      <c r="C11" s="82" t="s">
        <v>33</v>
      </c>
      <c r="D11" s="83">
        <v>10</v>
      </c>
    </row>
    <row r="12" spans="1:4" x14ac:dyDescent="0.25">
      <c r="A12" s="84" t="s">
        <v>53</v>
      </c>
      <c r="B12" s="75">
        <v>10</v>
      </c>
      <c r="C12" s="85" t="s">
        <v>54</v>
      </c>
      <c r="D12" s="76"/>
    </row>
    <row r="13" spans="1:4" x14ac:dyDescent="0.25">
      <c r="A13" s="84" t="s">
        <v>55</v>
      </c>
      <c r="B13" s="75">
        <v>10</v>
      </c>
      <c r="C13" s="85" t="s">
        <v>54</v>
      </c>
      <c r="D13" s="76"/>
    </row>
    <row r="14" spans="1:4" x14ac:dyDescent="0.25">
      <c r="A14" s="80" t="s">
        <v>28</v>
      </c>
      <c r="B14" s="81">
        <v>10</v>
      </c>
      <c r="C14" s="82" t="s">
        <v>28</v>
      </c>
      <c r="D14" s="83">
        <v>10</v>
      </c>
    </row>
    <row r="15" spans="1:4" x14ac:dyDescent="0.25">
      <c r="A15" s="64" t="s">
        <v>56</v>
      </c>
      <c r="B15" s="86"/>
      <c r="C15" s="64" t="s">
        <v>34</v>
      </c>
      <c r="D15" s="86"/>
    </row>
    <row r="16" spans="1:4" x14ac:dyDescent="0.25">
      <c r="A16" s="66" t="s">
        <v>22</v>
      </c>
      <c r="B16" s="67">
        <v>20</v>
      </c>
      <c r="C16" s="68" t="s">
        <v>22</v>
      </c>
      <c r="D16" s="69">
        <v>20</v>
      </c>
    </row>
    <row r="17" spans="1:4" x14ac:dyDescent="0.25">
      <c r="A17" s="70" t="s">
        <v>57</v>
      </c>
      <c r="B17" s="71">
        <v>20</v>
      </c>
      <c r="C17" s="72"/>
      <c r="D17" s="73"/>
    </row>
    <row r="18" spans="1:4" x14ac:dyDescent="0.25">
      <c r="A18" s="87" t="s">
        <v>23</v>
      </c>
      <c r="B18" s="75">
        <v>20</v>
      </c>
      <c r="C18" s="87" t="s">
        <v>23</v>
      </c>
      <c r="D18" s="75">
        <v>20</v>
      </c>
    </row>
    <row r="19" spans="1:4" x14ac:dyDescent="0.25">
      <c r="A19" s="66" t="s">
        <v>58</v>
      </c>
      <c r="B19" s="67">
        <v>20</v>
      </c>
      <c r="C19" s="68" t="s">
        <v>35</v>
      </c>
      <c r="D19" s="69">
        <v>20</v>
      </c>
    </row>
    <row r="20" spans="1:4" x14ac:dyDescent="0.25">
      <c r="A20" s="70" t="s">
        <v>59</v>
      </c>
      <c r="B20" s="71">
        <v>20</v>
      </c>
      <c r="C20" s="72"/>
      <c r="D20" s="73"/>
    </row>
    <row r="21" spans="1:4" x14ac:dyDescent="0.25">
      <c r="A21" s="80" t="s">
        <v>60</v>
      </c>
      <c r="B21" s="81">
        <v>20</v>
      </c>
      <c r="C21" s="82" t="s">
        <v>36</v>
      </c>
      <c r="D21" s="83">
        <v>20</v>
      </c>
    </row>
    <row r="22" spans="1:4" x14ac:dyDescent="0.25">
      <c r="A22" s="70" t="s">
        <v>61</v>
      </c>
      <c r="B22" s="71">
        <v>20</v>
      </c>
      <c r="C22" s="85" t="s">
        <v>54</v>
      </c>
      <c r="D22" s="73"/>
    </row>
    <row r="23" spans="1:4" x14ac:dyDescent="0.25">
      <c r="A23" s="80" t="s">
        <v>27</v>
      </c>
      <c r="B23" s="81">
        <v>20</v>
      </c>
      <c r="C23" s="82" t="s">
        <v>27</v>
      </c>
      <c r="D23" s="83">
        <v>20</v>
      </c>
    </row>
    <row r="24" spans="1:4" x14ac:dyDescent="0.25">
      <c r="A24" s="64" t="s">
        <v>15</v>
      </c>
      <c r="B24" s="64"/>
      <c r="C24" s="64" t="s">
        <v>15</v>
      </c>
      <c r="D24" s="64"/>
    </row>
    <row r="25" spans="1:4" x14ac:dyDescent="0.25">
      <c r="A25" s="87" t="s">
        <v>62</v>
      </c>
      <c r="B25" s="75">
        <v>30</v>
      </c>
      <c r="C25" s="85" t="s">
        <v>54</v>
      </c>
      <c r="D25" s="76"/>
    </row>
    <row r="26" spans="1:4" x14ac:dyDescent="0.25">
      <c r="A26" s="87" t="s">
        <v>63</v>
      </c>
      <c r="B26" s="75">
        <v>30</v>
      </c>
      <c r="C26" s="85" t="s">
        <v>54</v>
      </c>
      <c r="D26" s="76"/>
    </row>
    <row r="27" spans="1:4" x14ac:dyDescent="0.25">
      <c r="A27" s="87" t="s">
        <v>64</v>
      </c>
      <c r="B27" s="75">
        <v>30</v>
      </c>
      <c r="C27" s="85" t="s">
        <v>54</v>
      </c>
      <c r="D27" s="76"/>
    </row>
    <row r="28" spans="1:4" x14ac:dyDescent="0.25">
      <c r="A28" s="80" t="s">
        <v>65</v>
      </c>
      <c r="B28" s="81">
        <v>30</v>
      </c>
      <c r="C28" s="82" t="s">
        <v>37</v>
      </c>
      <c r="D28" s="83">
        <v>30</v>
      </c>
    </row>
    <row r="29" spans="1:4" x14ac:dyDescent="0.25">
      <c r="A29" s="80" t="s">
        <v>66</v>
      </c>
      <c r="B29" s="81">
        <v>30</v>
      </c>
      <c r="C29" s="82" t="s">
        <v>24</v>
      </c>
      <c r="D29" s="83">
        <v>30</v>
      </c>
    </row>
    <row r="30" spans="1:4" x14ac:dyDescent="0.25">
      <c r="A30" s="87" t="s">
        <v>24</v>
      </c>
      <c r="B30" s="75">
        <v>30</v>
      </c>
      <c r="C30" s="85" t="s">
        <v>54</v>
      </c>
      <c r="D30" s="76"/>
    </row>
    <row r="31" spans="1:4" x14ac:dyDescent="0.25">
      <c r="A31" s="87" t="s">
        <v>67</v>
      </c>
      <c r="B31" s="75">
        <v>30</v>
      </c>
      <c r="C31" s="85" t="s">
        <v>54</v>
      </c>
      <c r="D31" s="76"/>
    </row>
    <row r="32" spans="1:4" x14ac:dyDescent="0.25">
      <c r="A32" s="87" t="s">
        <v>68</v>
      </c>
      <c r="B32" s="75">
        <v>30</v>
      </c>
      <c r="C32" s="85" t="s">
        <v>54</v>
      </c>
      <c r="D32" s="76"/>
    </row>
    <row r="33" spans="1:4" x14ac:dyDescent="0.25">
      <c r="A33" s="87" t="s">
        <v>69</v>
      </c>
      <c r="B33" s="75">
        <v>30</v>
      </c>
      <c r="C33" s="85" t="s">
        <v>54</v>
      </c>
      <c r="D33" s="76"/>
    </row>
    <row r="34" spans="1:4" x14ac:dyDescent="0.25">
      <c r="A34" s="87" t="s">
        <v>70</v>
      </c>
      <c r="B34" s="75">
        <v>30</v>
      </c>
      <c r="C34" s="85" t="s">
        <v>54</v>
      </c>
      <c r="D34" s="76"/>
    </row>
    <row r="35" spans="1:4" x14ac:dyDescent="0.25">
      <c r="A35" s="87" t="s">
        <v>71</v>
      </c>
      <c r="B35" s="75">
        <v>30</v>
      </c>
      <c r="C35" s="85" t="s">
        <v>54</v>
      </c>
      <c r="D35" s="76"/>
    </row>
    <row r="36" spans="1:4" x14ac:dyDescent="0.25">
      <c r="A36" s="87" t="s">
        <v>72</v>
      </c>
      <c r="B36" s="75">
        <v>30</v>
      </c>
      <c r="C36" s="85" t="s">
        <v>54</v>
      </c>
      <c r="D36" s="76"/>
    </row>
    <row r="37" spans="1:4" x14ac:dyDescent="0.25">
      <c r="A37" s="80" t="s">
        <v>38</v>
      </c>
      <c r="B37" s="81">
        <v>30</v>
      </c>
      <c r="C37" s="82" t="s">
        <v>38</v>
      </c>
      <c r="D37" s="83">
        <v>30</v>
      </c>
    </row>
    <row r="38" spans="1:4" x14ac:dyDescent="0.25">
      <c r="A38" s="64" t="s">
        <v>16</v>
      </c>
      <c r="B38" s="64"/>
      <c r="C38" s="64" t="s">
        <v>16</v>
      </c>
      <c r="D38" s="64"/>
    </row>
    <row r="39" spans="1:4" x14ac:dyDescent="0.25">
      <c r="A39" s="87" t="s">
        <v>19</v>
      </c>
      <c r="B39" s="75">
        <v>40</v>
      </c>
      <c r="C39" s="87" t="s">
        <v>19</v>
      </c>
      <c r="D39" s="75">
        <v>40</v>
      </c>
    </row>
    <row r="40" spans="1:4" x14ac:dyDescent="0.25">
      <c r="A40" s="64" t="s">
        <v>21</v>
      </c>
      <c r="B40" s="64"/>
      <c r="C40" s="64" t="s">
        <v>21</v>
      </c>
      <c r="D40" s="64"/>
    </row>
    <row r="41" spans="1:4" x14ac:dyDescent="0.25">
      <c r="A41" s="66" t="s">
        <v>73</v>
      </c>
      <c r="B41" s="67">
        <v>50</v>
      </c>
      <c r="C41" s="68" t="s">
        <v>74</v>
      </c>
      <c r="D41" s="69">
        <v>50</v>
      </c>
    </row>
    <row r="42" spans="1:4" x14ac:dyDescent="0.25">
      <c r="A42" s="70" t="s">
        <v>74</v>
      </c>
      <c r="B42" s="71"/>
      <c r="C42" s="72"/>
      <c r="D42" s="73"/>
    </row>
    <row r="43" spans="1:4" x14ac:dyDescent="0.25">
      <c r="A43" s="66" t="s">
        <v>17</v>
      </c>
      <c r="B43" s="67">
        <v>50</v>
      </c>
      <c r="C43" s="68" t="s">
        <v>17</v>
      </c>
      <c r="D43" s="69">
        <v>50</v>
      </c>
    </row>
    <row r="44" spans="1:4" x14ac:dyDescent="0.25">
      <c r="A44" s="70" t="s">
        <v>75</v>
      </c>
      <c r="B44" s="71">
        <v>50</v>
      </c>
      <c r="C44" s="72"/>
      <c r="D44" s="73"/>
    </row>
    <row r="45" spans="1:4" x14ac:dyDescent="0.25">
      <c r="A45" s="80" t="s">
        <v>25</v>
      </c>
      <c r="B45" s="81">
        <v>50</v>
      </c>
      <c r="C45" s="82" t="s">
        <v>25</v>
      </c>
      <c r="D45" s="83">
        <v>50</v>
      </c>
    </row>
    <row r="46" spans="1:4" x14ac:dyDescent="0.25">
      <c r="A46" s="80" t="s">
        <v>13</v>
      </c>
      <c r="B46" s="81">
        <v>50</v>
      </c>
      <c r="C46" s="82" t="s">
        <v>13</v>
      </c>
      <c r="D46" s="83">
        <v>50</v>
      </c>
    </row>
    <row r="47" spans="1:4" x14ac:dyDescent="0.25">
      <c r="A47" s="64" t="s">
        <v>14</v>
      </c>
      <c r="B47" s="64"/>
      <c r="C47" s="64" t="s">
        <v>14</v>
      </c>
      <c r="D47" s="64"/>
    </row>
    <row r="48" spans="1:4" x14ac:dyDescent="0.25">
      <c r="A48" s="80" t="s">
        <v>76</v>
      </c>
      <c r="B48" s="81">
        <v>300</v>
      </c>
      <c r="C48" s="82" t="s">
        <v>76</v>
      </c>
      <c r="D48" s="83">
        <v>300</v>
      </c>
    </row>
    <row r="49" spans="1:4" x14ac:dyDescent="0.25">
      <c r="A49" s="80" t="s">
        <v>77</v>
      </c>
      <c r="B49" s="81">
        <v>300</v>
      </c>
      <c r="C49" s="82" t="s">
        <v>77</v>
      </c>
      <c r="D49" s="83">
        <v>300</v>
      </c>
    </row>
    <row r="50" spans="1:4" x14ac:dyDescent="0.25">
      <c r="A50" s="80" t="s">
        <v>78</v>
      </c>
      <c r="B50" s="81">
        <v>300</v>
      </c>
      <c r="C50" s="82" t="s">
        <v>78</v>
      </c>
      <c r="D50" s="83">
        <v>300</v>
      </c>
    </row>
    <row r="51" spans="1:4" x14ac:dyDescent="0.25">
      <c r="A51" s="80" t="s">
        <v>18</v>
      </c>
      <c r="B51" s="81">
        <v>300</v>
      </c>
      <c r="C51" s="82" t="s">
        <v>18</v>
      </c>
      <c r="D51" s="83">
        <v>300</v>
      </c>
    </row>
    <row r="52" spans="1:4" x14ac:dyDescent="0.25">
      <c r="A52" s="80" t="s">
        <v>26</v>
      </c>
      <c r="B52" s="81">
        <v>300</v>
      </c>
      <c r="C52" s="82" t="s">
        <v>26</v>
      </c>
      <c r="D52" s="83">
        <v>300</v>
      </c>
    </row>
    <row r="53" spans="1:4" x14ac:dyDescent="0.25">
      <c r="A53" s="64"/>
      <c r="B53" s="64"/>
      <c r="C53" s="64"/>
      <c r="D53" s="64"/>
    </row>
    <row r="54" spans="1:4" x14ac:dyDescent="0.25">
      <c r="A54" s="88" t="s">
        <v>12</v>
      </c>
      <c r="B54" s="81">
        <v>100</v>
      </c>
      <c r="C54" s="82" t="s">
        <v>12</v>
      </c>
      <c r="D54" s="83">
        <v>100</v>
      </c>
    </row>
    <row r="55" spans="1:4" x14ac:dyDescent="0.25">
      <c r="A55" s="88" t="s">
        <v>79</v>
      </c>
      <c r="B55" s="81">
        <v>200</v>
      </c>
      <c r="C55" s="82" t="s">
        <v>40</v>
      </c>
      <c r="D55" s="83">
        <v>200</v>
      </c>
    </row>
    <row r="56" spans="1:4" x14ac:dyDescent="0.25">
      <c r="A56" s="89" t="s">
        <v>41</v>
      </c>
      <c r="B56" s="67">
        <v>999</v>
      </c>
      <c r="C56" s="90" t="s">
        <v>41</v>
      </c>
      <c r="D56" s="69">
        <v>999</v>
      </c>
    </row>
    <row r="57" spans="1:4" ht="13" x14ac:dyDescent="0.3">
      <c r="A57" s="91" t="s">
        <v>80</v>
      </c>
      <c r="B57" s="71"/>
      <c r="C57" s="78"/>
      <c r="D57" s="79"/>
    </row>
    <row r="58" spans="1:4" ht="13" x14ac:dyDescent="0.3">
      <c r="A58" s="92" t="s">
        <v>81</v>
      </c>
      <c r="B58" s="75"/>
      <c r="C58" s="85" t="s">
        <v>54</v>
      </c>
      <c r="D58" s="76"/>
    </row>
    <row r="59" spans="1:4" ht="13" x14ac:dyDescent="0.3">
      <c r="A59" s="93" t="s">
        <v>42</v>
      </c>
      <c r="B59" s="81">
        <v>0</v>
      </c>
      <c r="C59" s="94" t="s">
        <v>42</v>
      </c>
      <c r="D59" s="9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Timesheet</vt:lpstr>
      <vt:lpstr>changes_20220804</vt:lpstr>
      <vt:lpstr>Timesheet!Print_Area</vt:lpstr>
    </vt:vector>
  </TitlesOfParts>
  <Company>GRT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</dc:creator>
  <cp:lastModifiedBy>M G</cp:lastModifiedBy>
  <cp:lastPrinted>2022-08-08T16:03:02Z</cp:lastPrinted>
  <dcterms:created xsi:type="dcterms:W3CDTF">2003-06-05T17:05:47Z</dcterms:created>
  <dcterms:modified xsi:type="dcterms:W3CDTF">2023-10-15T21:58:22Z</dcterms:modified>
</cp:coreProperties>
</file>