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tasolutions.sharepoint.com/sites/SupplyChainPractice-2021/Shared Documents/General/03 SC&amp;M Decks/02 Pre-Sales Deck/02_Retail/PetSmart/Synthetic Data set for outbound planning/"/>
    </mc:Choice>
  </mc:AlternateContent>
  <xr:revisionPtr revIDLastSave="52" documentId="13_ncr:1_{333D2049-635F-4DD9-A9D3-61FEBA1C3094}" xr6:coauthVersionLast="47" xr6:coauthVersionMax="47" xr10:uidLastSave="{ED83365F-3EBE-4502-B3B7-642382499E03}"/>
  <bookViews>
    <workbookView xWindow="-110" yWindow="-110" windowWidth="19420" windowHeight="11500" xr2:uid="{00000000-000D-0000-FFFF-FFFF00000000}"/>
  </bookViews>
  <sheets>
    <sheet name="Data_dictionary" sheetId="2" r:id="rId1"/>
    <sheet name="01_weekly_sales" sheetId="3" r:id="rId2"/>
    <sheet name="02_store_capacity" sheetId="4" r:id="rId3"/>
    <sheet name="03_trip_cost_model" sheetId="5" r:id="rId4"/>
    <sheet name="04_holding_cost_norms" sheetId="6" r:id="rId5"/>
    <sheet name="05_store_tier_master" sheetId="7" r:id="rId6"/>
    <sheet name="06_dc_store_mapping" sheetId="8" r:id="rId7"/>
    <sheet name="07_delivery_actuals" sheetId="9" r:id="rId8"/>
    <sheet name="08_seasonal_index" sheetId="10" r:id="rId9"/>
    <sheet name="09_promo_calendar" sheetId="11" r:id="rId10"/>
    <sheet name="10_category_flags" sheetId="12" r:id="rId11"/>
    <sheet name="11_dc_fill_rate" sheetId="13" r:id="rId12"/>
    <sheet name="lookup_dc_master" sheetId="16" r:id="rId13"/>
    <sheet name="lookup_category_master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<sst xmlns="http://schemas.openxmlformats.org/spreadsheetml/2006/main" count="2075" uniqueCount="285">
  <si>
    <t>Dataset inventory and metadata</t>
  </si>
  <si>
    <t>#</t>
  </si>
  <si>
    <t>Dataset name</t>
  </si>
  <si>
    <t>Source system</t>
  </si>
  <si>
    <t>Granularity</t>
  </si>
  <si>
    <t>Key fields</t>
  </si>
  <si>
    <t>Priority</t>
  </si>
  <si>
    <t>Rows</t>
  </si>
  <si>
    <t>Sheet name</t>
  </si>
  <si>
    <t>1</t>
  </si>
  <si>
    <t>Store weekly sales volume</t>
  </si>
  <si>
    <t>POS / Merchandising system</t>
  </si>
  <si>
    <t>Store × Category × Week</t>
  </si>
  <si>
    <t>store_id, category_id, week, units_sold, cases_sold, revenue</t>
  </si>
  <si>
    <t>CRITICAL</t>
  </si>
  <si>
    <t>01_weekly_sales</t>
  </si>
  <si>
    <t>2</t>
  </si>
  <si>
    <t>Store physical capacity parameters</t>
  </si>
  <si>
    <t>Store Operations / Facilities Management</t>
  </si>
  <si>
    <t>Store</t>
  </si>
  <si>
    <t>store_id, backroom_sqft, max_pallets_receivable_per_delivery, total_shelf_capacity_cases, store_format_type</t>
  </si>
  <si>
    <t>02_store_capacity</t>
  </si>
  <si>
    <t>3</t>
  </si>
  <si>
    <t>Delivery cost model per trip</t>
  </si>
  <si>
    <t>TMS / Finance</t>
  </si>
  <si>
    <t>DC × Store × Route</t>
  </si>
  <si>
    <t>dc_id, store_id, route_id, fixed_cost_per_stop, variable_cost_per_mile, distance_miles, avg_trip_cost</t>
  </si>
  <si>
    <t>03_trip_cost_model</t>
  </si>
  <si>
    <t>4</t>
  </si>
  <si>
    <t>Inventory holding cost norms</t>
  </si>
  <si>
    <t>Finance / Supply Chain Planning</t>
  </si>
  <si>
    <t>Category × Store Tier</t>
  </si>
  <si>
    <t>category_id, store_tier, holding_cost_pct_annual, target_wos_min, target_wos_max, stockout_cost_per_case</t>
  </si>
  <si>
    <t>04_holding_cost_norms</t>
  </si>
  <si>
    <t>5</t>
  </si>
  <si>
    <t>Store tier / cluster master</t>
  </si>
  <si>
    <t>Internal Master Data / Analytics</t>
  </si>
  <si>
    <t>store_id, store_tier, volume_band, urban_suburban_rural, store_format, sq_ft, avg_weekly_cases</t>
  </si>
  <si>
    <t>HIGH</t>
  </si>
  <si>
    <t>05_store_tier_master</t>
  </si>
  <si>
    <t>6</t>
  </si>
  <si>
    <t>DC-to-store network mapping</t>
  </si>
  <si>
    <t>Network Planning / TMS</t>
  </si>
  <si>
    <t>DC × Store</t>
  </si>
  <si>
    <t>dc_id, store_id, primary_dc_flag, distance_miles, transit_time_hours, delivery_route_id</t>
  </si>
  <si>
    <t>06_dc_store_mapping</t>
  </si>
  <si>
    <t>7</t>
  </si>
  <si>
    <t>Historical delivery frequency actuals</t>
  </si>
  <si>
    <t>TMS / DC Dispatch Logs</t>
  </si>
  <si>
    <t>Store × Week</t>
  </si>
  <si>
    <t>store_id, week, actual_deliveries_count, avg_cases_per_delivery, total_cases_delivered, on_time_pct</t>
  </si>
  <si>
    <t>07_delivery_actuals</t>
  </si>
  <si>
    <t>8</t>
  </si>
  <si>
    <t>Seasonal demand index</t>
  </si>
  <si>
    <t>Merchandising / Planning System</t>
  </si>
  <si>
    <t>Category × Month</t>
  </si>
  <si>
    <t>category_id, month, seasonal_index, peak_flag</t>
  </si>
  <si>
    <t>MEDIUM</t>
  </si>
  <si>
    <t>08_seasonal_index</t>
  </si>
  <si>
    <t>9</t>
  </si>
  <si>
    <t>Promotional calendar aggregate</t>
  </si>
  <si>
    <t>Marketing / Merchandising</t>
  </si>
  <si>
    <t>Store Tier × Month</t>
  </si>
  <si>
    <t>store_tier, month, promo_weeks_count, avg_demand_uplift_pct, major_event_flag</t>
  </si>
  <si>
    <t>09_promo_calendar</t>
  </si>
  <si>
    <t>10</t>
  </si>
  <si>
    <t>Perishable &amp; live animal category flags</t>
  </si>
  <si>
    <t>Category Master / Merchandising</t>
  </si>
  <si>
    <t>Category</t>
  </si>
  <si>
    <t>category_id, perishable_flag, live_animal_flag, max_days_without_replenishment, temp_requirement, min_delivery_freq_days</t>
  </si>
  <si>
    <t>10_category_flags</t>
  </si>
  <si>
    <t>11</t>
  </si>
  <si>
    <t>DC inventory fill rate history</t>
  </si>
  <si>
    <t>WMS / DC Planning</t>
  </si>
  <si>
    <t>DC × Category × Week</t>
  </si>
  <si>
    <t>dc_id, category_id, week, cases_ordered, cases_shipped, fill_rate_pct, chronic_oos_flag</t>
  </si>
  <si>
    <t>11_dc_fill_rate</t>
  </si>
  <si>
    <t>store_id</t>
  </si>
  <si>
    <t>category_id</t>
  </si>
  <si>
    <t>week</t>
  </si>
  <si>
    <t>units_sold</t>
  </si>
  <si>
    <t>cases_sold</t>
  </si>
  <si>
    <t>revenue</t>
  </si>
  <si>
    <t>S001</t>
  </si>
  <si>
    <t>CAT01</t>
  </si>
  <si>
    <t>2026-W18</t>
  </si>
  <si>
    <t>CAT02</t>
  </si>
  <si>
    <t>CAT03</t>
  </si>
  <si>
    <t>CAT04</t>
  </si>
  <si>
    <t>CAT05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</si>
  <si>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</si>
  <si>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</si>
  <si>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</si>
  <si>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</si>
  <si>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</si>
  <si>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</si>
  <si>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</si>
  <si>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</si>
  <si>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</si>
  <si>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</si>
  <si>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</si>
  <si>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</si>
  <si>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</si>
  <si>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</si>
  <si>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</si>
  <si>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</si>
  <si>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</si>
  <si>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</si>
  <si>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</si>
  <si>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backroom_sqft</t>
  </si>
  <si>
    <t>max_pallets_receivable_per_delivery</t>
  </si>
  <si>
    <t>total_shelf_capacity_cases</t>
  </si>
  <si>
    <t>store_format_type</t>
  </si>
  <si>
    <t>Large</t>
  </si>
  <si>
    <t>Standard</t>
  </si>
  <si>
    <t>Small</t>
  </si>
  <si>
    <t>dc_id</t>
  </si>
  <si>
    <t>route_id</t>
  </si>
  <si>
    <t>fixed_cost_per_stop</t>
  </si>
  <si>
    <t>variable_cost_per_mile</t>
  </si>
  <si>
    <t>distance_miles</t>
  </si>
  <si>
    <t>avg_trip_cost</t>
  </si>
  <si>
    <t>DC01</t>
  </si>
  <si>
    <t>R001</t>
  </si>
  <si>
    <t>DC02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</si>
  <si>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</si>
  <si>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</si>
  <si>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</si>
  <si>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</si>
  <si>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</si>
  <si>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</si>
  <si>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</si>
  <si>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</si>
  <si>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</si>
  <si>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</si>
  <si>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</si>
  <si>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</si>
  <si>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</si>
  <si>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</si>
  <si>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</si>
  <si>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</si>
  <si>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</si>
  <si>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</si>
  <si>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</si>
  <si>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DC03</t>
  </si>
  <si>
    <t>R021</t>
  </si>
  <si>
    <t>R022</t>
  </si>
  <si>
    <t>R023</t>
  </si>
  <si>
    <t>R024</t>
  </si>
  <si>
    <t>R025</t>
  </si>
  <si>
    <t>R026</t>
  </si>
  <si>
    <t>R027</t>
  </si>
  <si>
    <t>R028</t>
  </si>
  <si>
    <t>DC04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</si>
  <si>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</si>
  <si>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</si>
  <si>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</si>
  <si>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</si>
  <si>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</si>
  <si>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</si>
  <si>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</si>
  <si>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</si>
  <si>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</si>
  <si>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</si>
  <si>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</si>
  <si>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</si>
  <si>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store_tier</t>
  </si>
  <si>
    <t>holding_cost_pct_annual</t>
  </si>
  <si>
    <t>target_wos_min</t>
  </si>
  <si>
    <t>target_wos_max</t>
  </si>
  <si>
    <t>stockout_cost_per_case</t>
  </si>
  <si>
    <t>A</t>
  </si>
  <si>
    <t>B</t>
  </si>
  <si>
    <t>C</t>
  </si>
  <si>
    <t>D</t>
  </si>
  <si>
    <t>CAT06</t>
  </si>
  <si>
    <t>CAT07</t>
  </si>
  <si>
    <t>CAT08</t>
  </si>
  <si>
    <t>CAT09</t>
  </si>
  <si>
    <t>CAT10</t>
  </si>
  <si>
    <t>CAT11</t>
  </si>
  <si>
    <t>CAT12</t>
  </si>
  <si>
    <t>volume_band</t>
  </si>
  <si>
    <t>urban_suburban_rural</t>
  </si>
  <si>
    <t>store_format</t>
  </si>
  <si>
    <t>sq_ft</t>
  </si>
  <si>
    <t>avg_weekly_cases</t>
  </si>
  <si>
    <t>Very High</t>
  </si>
  <si>
    <t>Urban</t>
  </si>
  <si>
    <t>Medium</t>
  </si>
  <si>
    <t>Suburban</t>
  </si>
  <si>
    <t>High</t>
  </si>
  <si>
    <t>Low</t>
  </si>
  <si>
    <t>primary_dc_flag</t>
  </si>
  <si>
    <t>transit_time_hours</t>
  </si>
  <si>
    <t>delivery_route_id</t>
  </si>
  <si>
    <t>Y</t>
  </si>
  <si>
    <t>N</t>
  </si>
  <si>
    <t>actual_deliveries_count</t>
  </si>
  <si>
    <t>avg_cases_per_delivery</t>
  </si>
  <si>
    <t>total_cases_delivered</t>
  </si>
  <si>
    <t>on_time_pct</t>
  </si>
  <si>
    <t>2026-W15</t>
  </si>
  <si>
    <t>2026-W16</t>
  </si>
  <si>
    <t>2026-W17</t>
  </si>
  <si>
    <t>month</t>
  </si>
  <si>
    <t>seasonal_index</t>
  </si>
  <si>
    <t>peak_flag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</si>
  <si>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</si>
  <si>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</si>
  <si>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</si>
  <si>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</si>
  <si>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</si>
  <si>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</si>
  <si>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</si>
  <si>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</si>
  <si>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promo_weeks_count</t>
  </si>
  <si>
    <t>avg_demand_uplift_pct</t>
  </si>
  <si>
    <t>major_event_flag</t>
  </si>
  <si>
    <t>2026-09</t>
  </si>
  <si>
    <t>2026-10</t>
  </si>
  <si>
    <t>2026-11</t>
  </si>
  <si>
    <t>2026-12</t>
  </si>
  <si>
    <t>perishable_flag</t>
  </si>
  <si>
    <t>live_animal_flag</t>
  </si>
  <si>
    <t>max_days_without_replenishment</t>
  </si>
  <si>
    <t>temp_requirement</t>
  </si>
  <si>
    <t>min_delivery_freq_days</t>
  </si>
  <si>
    <t>Ambient</t>
  </si>
  <si>
    <t>Chilled for select SKUs</t>
  </si>
  <si>
    <t>Live/temperature controlled</t>
  </si>
  <si>
    <t>cases_ordered</t>
  </si>
  <si>
    <t>cases_shipped</t>
  </si>
  <si>
    <t>fill_rate_pct</t>
  </si>
  <si>
    <t>chronic_oos_flag</t>
  </si>
  <si>
    <t>DC master lookup</t>
  </si>
  <si>
    <t>dc_name</t>
  </si>
  <si>
    <t>region</t>
  </si>
  <si>
    <t>city</t>
  </si>
  <si>
    <t>state</t>
  </si>
  <si>
    <t>capacity_tier</t>
  </si>
  <si>
    <t>North Central DC</t>
  </si>
  <si>
    <t>Midwest</t>
  </si>
  <si>
    <t>Columbus</t>
  </si>
  <si>
    <t>OH</t>
  </si>
  <si>
    <t>Southeast DC</t>
  </si>
  <si>
    <t>Southeast</t>
  </si>
  <si>
    <t>Atlanta</t>
  </si>
  <si>
    <t>GA</t>
  </si>
  <si>
    <t>West-South DC</t>
  </si>
  <si>
    <t>West</t>
  </si>
  <si>
    <t>Phoenix</t>
  </si>
  <si>
    <t>AZ</t>
  </si>
  <si>
    <t>Northeast DC</t>
  </si>
  <si>
    <t>Northeast</t>
  </si>
  <si>
    <t>Harrisburg</t>
  </si>
  <si>
    <t>PA</t>
  </si>
  <si>
    <t>Category master lookup</t>
  </si>
  <si>
    <t>category_name</t>
  </si>
  <si>
    <t>units_per_case</t>
  </si>
  <si>
    <t>avg_unit_price</t>
  </si>
  <si>
    <t>category_type</t>
  </si>
  <si>
    <t>Dry Pet Food</t>
  </si>
  <si>
    <t>Bulky</t>
  </si>
  <si>
    <t>Wet Pet Food</t>
  </si>
  <si>
    <t>High velocity</t>
  </si>
  <si>
    <t>Treats &amp; Chews</t>
  </si>
  <si>
    <t>Promo-sensitive</t>
  </si>
  <si>
    <t>Cat Litter</t>
  </si>
  <si>
    <t>Heavy</t>
  </si>
  <si>
    <t>Toys</t>
  </si>
  <si>
    <t>Seasonal</t>
  </si>
  <si>
    <t>Grooming Supplies</t>
  </si>
  <si>
    <t>Regular</t>
  </si>
  <si>
    <t>Pet Beds &amp; Furniture</t>
  </si>
  <si>
    <t>Health &amp; Wellness</t>
  </si>
  <si>
    <t>SLA-sensitive</t>
  </si>
  <si>
    <t>Aquatics</t>
  </si>
  <si>
    <t>Specialized</t>
  </si>
  <si>
    <t>Bird &amp; Small Pet</t>
  </si>
  <si>
    <t>Slow-moving</t>
  </si>
  <si>
    <t>Seasonal &amp; Holiday</t>
  </si>
  <si>
    <t>Highly seasonal</t>
  </si>
  <si>
    <t>Store Supplies</t>
  </si>
  <si>
    <t>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</si>
</sst>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5A00"/>
      </patternFill>
    </fill>
    <fill>
      <patternFill patternType="solid">
        <fgColor rgb="FF004D4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166" fontId="0" fillId="4" borderId="1" xfId="0" applyNumberForma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91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color rgb="FFC2410C"/>
      </font>
      <fill>
        <patternFill patternType="solid">
          <bgColor rgb="FFFFF1E6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2:H13">
  <tableColumns count="8">
    <tableColumn id="1" xr3:uid="{00000000-0010-0000-0000-000001000000}" name="#"/>
    <tableColumn id="2" xr3:uid="{00000000-0010-0000-0000-000002000000}" name="Dataset name"/>
    <tableColumn id="3" xr3:uid="{00000000-0010-0000-0000-000003000000}" name="Source system"/>
    <tableColumn id="4" xr3:uid="{00000000-0010-0000-0000-000004000000}" name="Granularity"/>
    <tableColumn id="5" xr3:uid="{00000000-0010-0000-0000-000005000000}" name="Key fields"/>
    <tableColumn id="6" xr3:uid="{00000000-0010-0000-0000-000006000000}" name="Priority"/>
    <tableColumn id="7" xr3:uid="{00000000-0010-0000-0000-000007000000}" name="Rows"/>
    <tableColumn id="8" xr3:uid="{00000000-0010-0000-0000-000008000000}" name="Sheet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weekly_sales" displayName="T_weekly_sales" ref="A2:F102" dataDxfId="90">
  <tableColumns count="6">
    <tableColumn id="1" xr3:uid="{00000000-0010-0000-0100-000001000000}" name="store_id" dataDxfId="89"/>
    <tableColumn id="2" xr3:uid="{00000000-0010-0000-0100-000002000000}" name="category_id" dataDxfId="88"/>
    <tableColumn id="3" xr3:uid="{00000000-0010-0000-0100-000003000000}" name="week" dataDxfId="87"/>
    <tableColumn id="4" xr3:uid="{00000000-0010-0000-0100-000004000000}" name="units_sold" dataDxfId="86"/>
    <tableColumn id="5" xr3:uid="{00000000-0010-0000-0100-000005000000}" name="cases_sold" dataDxfId="85"/>
    <tableColumn id="6" xr3:uid="{00000000-0010-0000-0100-000006000000}" name="revenue" dataDxfId="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tore_capacity" displayName="T_store_capacity" ref="A2:E22" dataDxfId="83">
  <tableColumns count="5">
    <tableColumn id="1" xr3:uid="{00000000-0010-0000-0200-000001000000}" name="store_id" dataDxfId="82"/>
    <tableColumn id="2" xr3:uid="{00000000-0010-0000-0200-000002000000}" name="backroom_sqft" dataDxfId="81"/>
    <tableColumn id="3" xr3:uid="{00000000-0010-0000-0200-000003000000}" name="max_pallets_receivable_per_delivery" dataDxfId="80"/>
    <tableColumn id="4" xr3:uid="{00000000-0010-0000-0200-000004000000}" name="total_shelf_capacity_cases" dataDxfId="79"/>
    <tableColumn id="5" xr3:uid="{00000000-0010-0000-0200-000005000000}" name="store_format_type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trip_cost_model" displayName="T_trip_cost_model" ref="A2:G42" dataDxfId="77">
  <tableColumns count="7">
    <tableColumn id="1" xr3:uid="{00000000-0010-0000-0300-000001000000}" name="dc_id" dataDxfId="76"/>
    <tableColumn id="2" xr3:uid="{00000000-0010-0000-0300-000002000000}" name="store_id" dataDxfId="75"/>
    <tableColumn id="3" xr3:uid="{00000000-0010-0000-0300-000003000000}" name="route_id" dataDxfId="74"/>
    <tableColumn id="4" xr3:uid="{00000000-0010-0000-0300-000004000000}" name="fixed_cost_per_stop" dataDxfId="73"/>
    <tableColumn id="5" xr3:uid="{00000000-0010-0000-0300-000005000000}" name="variable_cost_per_mile" dataDxfId="72"/>
    <tableColumn id="6" xr3:uid="{00000000-0010-0000-0300-000006000000}" name="distance_miles" dataDxfId="71"/>
    <tableColumn id="7" xr3:uid="{00000000-0010-0000-0300-000007000000}" name="avg_trip_cost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holding_cost_norms" displayName="T_holding_cost_norms" ref="A2:F50" dataDxfId="69">
  <tableColumns count="6">
    <tableColumn id="1" xr3:uid="{00000000-0010-0000-0400-000001000000}" name="category_id" dataDxfId="68"/>
    <tableColumn id="2" xr3:uid="{00000000-0010-0000-0400-000002000000}" name="store_tier" dataDxfId="67"/>
    <tableColumn id="3" xr3:uid="{00000000-0010-0000-0400-000003000000}" name="holding_cost_pct_annual" dataDxfId="66"/>
    <tableColumn id="4" xr3:uid="{00000000-0010-0000-0400-000004000000}" name="target_wos_min" dataDxfId="65"/>
    <tableColumn id="5" xr3:uid="{00000000-0010-0000-0400-000005000000}" name="target_wos_max" dataDxfId="64"/>
    <tableColumn id="6" xr3:uid="{00000000-0010-0000-0400-000006000000}" name="stockout_cost_per_case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store_tier_master" displayName="T_store_tier_master" ref="A2:G22" dataDxfId="62">
  <tableColumns count="7">
    <tableColumn id="1" xr3:uid="{00000000-0010-0000-0500-000001000000}" name="store_id" dataDxfId="61"/>
    <tableColumn id="2" xr3:uid="{00000000-0010-0000-0500-000002000000}" name="store_tier" dataDxfId="60"/>
    <tableColumn id="3" xr3:uid="{00000000-0010-0000-0500-000003000000}" name="volume_band" dataDxfId="59"/>
    <tableColumn id="4" xr3:uid="{00000000-0010-0000-0500-000004000000}" name="urban_suburban_rural" dataDxfId="58"/>
    <tableColumn id="5" xr3:uid="{00000000-0010-0000-0500-000005000000}" name="store_format" dataDxfId="57"/>
    <tableColumn id="6" xr3:uid="{00000000-0010-0000-0500-000006000000}" name="sq_ft" dataDxfId="56"/>
    <tableColumn id="7" xr3:uid="{00000000-0010-0000-0500-000007000000}" name="avg_weekly_cases" dataDxfId="5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c_store_mapping" displayName="T_dc_store_mapping" ref="A2:F42" dataDxfId="54">
  <tableColumns count="6">
    <tableColumn id="1" xr3:uid="{00000000-0010-0000-0600-000001000000}" name="dc_id" dataDxfId="53"/>
    <tableColumn id="2" xr3:uid="{00000000-0010-0000-0600-000002000000}" name="store_id" dataDxfId="52"/>
    <tableColumn id="3" xr3:uid="{00000000-0010-0000-0600-000003000000}" name="primary_dc_flag" dataDxfId="51"/>
    <tableColumn id="4" xr3:uid="{00000000-0010-0000-0600-000004000000}" name="distance_miles" dataDxfId="50"/>
    <tableColumn id="5" xr3:uid="{00000000-0010-0000-0600-000005000000}" name="transit_time_hours" dataDxfId="49"/>
    <tableColumn id="6" xr3:uid="{00000000-0010-0000-0600-000006000000}" name="delivery_route_id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elivery_actuals" displayName="T_delivery_actuals" ref="A2:F82" dataDxfId="47">
  <tableColumns count="6">
    <tableColumn id="1" xr3:uid="{00000000-0010-0000-0700-000001000000}" name="store_id" dataDxfId="46"/>
    <tableColumn id="2" xr3:uid="{00000000-0010-0000-0700-000002000000}" name="week" dataDxfId="45"/>
    <tableColumn id="3" xr3:uid="{00000000-0010-0000-0700-000003000000}" name="actual_deliveries_count" dataDxfId="44"/>
    <tableColumn id="4" xr3:uid="{00000000-0010-0000-0700-000004000000}" name="avg_cases_per_delivery" dataDxfId="43"/>
    <tableColumn id="5" xr3:uid="{00000000-0010-0000-0700-000005000000}" name="total_cases_delivered" dataDxfId="42"/>
    <tableColumn id="6" xr3:uid="{00000000-0010-0000-0700-000006000000}" name="on_time_pct" dataDxfId="4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seasonal_index" displayName="T_seasonal_index" ref="A2:D98" dataDxfId="39">
  <tableColumns count="4">
    <tableColumn id="1" xr3:uid="{00000000-0010-0000-0800-000001000000}" name="category_id" dataDxfId="38"/>
    <tableColumn id="2" xr3:uid="{00000000-0010-0000-0800-000002000000}" name="month" dataDxfId="37"/>
    <tableColumn id="3" xr3:uid="{00000000-0010-0000-0800-000003000000}" name="seasonal_index" dataDxfId="36"/>
    <tableColumn id="4" xr3:uid="{00000000-0010-0000-0800-000004000000}" name="peak_flag" dataDxfId="3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promo_calendar" displayName="T_promo_calendar" ref="A2:E50" dataDxfId="34">
  <tableColumns count="5">
    <tableColumn id="1" xr3:uid="{00000000-0010-0000-0900-000001000000}" name="store_tier" dataDxfId="33"/>
    <tableColumn id="2" xr3:uid="{00000000-0010-0000-0900-000002000000}" name="month" dataDxfId="32"/>
    <tableColumn id="3" xr3:uid="{00000000-0010-0000-0900-000003000000}" name="promo_weeks_count" dataDxfId="31"/>
    <tableColumn id="4" xr3:uid="{00000000-0010-0000-0900-000004000000}" name="avg_demand_uplift_pct" dataDxfId="30"/>
    <tableColumn id="5" xr3:uid="{00000000-0010-0000-0900-000005000000}" name="major_event_flag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category_flags" displayName="T_category_flags" ref="A2:F14" dataDxfId="28">
  <tableColumns count="6">
    <tableColumn id="1" xr3:uid="{00000000-0010-0000-0A00-000001000000}" name="category_id" dataDxfId="27"/>
    <tableColumn id="2" xr3:uid="{00000000-0010-0000-0A00-000002000000}" name="perishable_flag" dataDxfId="26"/>
    <tableColumn id="3" xr3:uid="{00000000-0010-0000-0A00-000003000000}" name="live_animal_flag" dataDxfId="25"/>
    <tableColumn id="4" xr3:uid="{00000000-0010-0000-0A00-000004000000}" name="max_days_without_replenishment" dataDxfId="24"/>
    <tableColumn id="5" xr3:uid="{00000000-0010-0000-0A00-000005000000}" name="temp_requirement" dataDxfId="23"/>
    <tableColumn id="6" xr3:uid="{00000000-0010-0000-0A00-000006000000}" name="min_delivery_freq_days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dc_fill_rate" displayName="T_dc_fill_rate" ref="A2:G98" dataDxfId="20">
  <tableColumns count="7">
    <tableColumn id="1" xr3:uid="{00000000-0010-0000-0B00-000001000000}" name="dc_id" dataDxfId="19"/>
    <tableColumn id="2" xr3:uid="{00000000-0010-0000-0B00-000002000000}" name="category_id" dataDxfId="18"/>
    <tableColumn id="3" xr3:uid="{00000000-0010-0000-0B00-000003000000}" name="week" dataDxfId="17"/>
    <tableColumn id="4" xr3:uid="{00000000-0010-0000-0B00-000004000000}" name="cases_ordered" dataDxfId="16"/>
    <tableColumn id="5" xr3:uid="{00000000-0010-0000-0B00-000005000000}" name="cases_shipped" dataDxfId="15"/>
    <tableColumn id="6" xr3:uid="{00000000-0010-0000-0B00-000006000000}" name="fill_rate_pct" dataDxfId="14"/>
    <tableColumn id="7" xr3:uid="{00000000-0010-0000-0B00-000007000000}" name="chronic_oos_flag" dataDxfId="1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6825864-B5C9-46E2-81C4-9995F9F51195}" name="T_lookup_dc_master" displayName="T_lookup_dc_master" ref="A2:F6" dataDxfId="12">
  <tableColumns count="6">
    <tableColumn id="1" xr3:uid="{68953829-3E2C-4E18-840F-EC0666F7ACD7}" name="dc_id" dataDxfId="11"/>
    <tableColumn id="2" xr3:uid="{14FFE47F-2F91-4DB5-B6C1-8352ABB1F41D}" name="dc_name" dataDxfId="10"/>
    <tableColumn id="3" xr3:uid="{BE43139F-B059-4011-A53A-6035CB2968E5}" name="region" dataDxfId="9"/>
    <tableColumn id="4" xr3:uid="{3F42DC94-957A-4DE2-B292-2EB64CF74A23}" name="city" dataDxfId="8"/>
    <tableColumn id="5" xr3:uid="{A3CA58BD-5219-4CD7-89AC-218AAD7AB144}" name="state" dataDxfId="7"/>
    <tableColumn id="6" xr3:uid="{47003ECC-BACE-4765-BD36-EEA2F2C4501F}" name="capacity_tier" dataDxfId="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ookup_category_mast" displayName="T_lookup_category_mast" ref="A2:E14" dataDxfId="5">
  <tableColumns count="5">
    <tableColumn id="1" xr3:uid="{00000000-0010-0000-0D00-000001000000}" name="category_id" dataDxfId="4"/>
    <tableColumn id="2" xr3:uid="{00000000-0010-0000-0D00-000002000000}" name="category_name" dataDxfId="3"/>
    <tableColumn id="3" xr3:uid="{00000000-0010-0000-0D00-000003000000}" name="units_per_case" dataDxfId="2"/>
    <tableColumn id="4" xr3:uid="{00000000-0010-0000-0D00-000004000000}" name="avg_unit_price" dataDxfId="1"/>
    <tableColumn id="5" xr3:uid="{00000000-0010-0000-0D00-000005000000}" name="category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tabSelected="1" workbookViewId="0">
      <selection activeCell="A2" sqref="A2:XFD2"/>
    </sheetView>
  </sheetViews>
  <sheetFormatPr defaultRowHeight="14.1"/>
  <cols>
    <col min="1" max="1" width="18" customWidth="1"/>
    <col min="2" max="2" width="34" customWidth="1"/>
    <col min="3" max="3" width="36" customWidth="1"/>
    <col min="4" max="4" width="24" customWidth="1"/>
    <col min="5" max="5" width="70" customWidth="1"/>
    <col min="6" max="8" width="18" customWidth="1"/>
  </cols>
  <sheetData>
    <row r="1" spans="1:8" ht="18">
      <c r="A1" s="9" t="s">
        <v>0</v>
      </c>
      <c r="B1" s="12"/>
      <c r="C1" s="12"/>
      <c r="D1" s="12"/>
      <c r="E1" s="12"/>
      <c r="F1" s="12"/>
      <c r="G1" s="12"/>
      <c r="H1" s="12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>
        <v>100</v>
      </c>
      <c r="H3" s="1" t="s">
        <v>15</v>
      </c>
    </row>
    <row r="4" spans="1:8" ht="27.9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14</v>
      </c>
      <c r="G4" s="1">
        <v>20</v>
      </c>
      <c r="H4" s="1" t="s">
        <v>21</v>
      </c>
    </row>
    <row r="5" spans="1:8" ht="27.9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14</v>
      </c>
      <c r="G5" s="1">
        <v>40</v>
      </c>
      <c r="H5" s="1" t="s">
        <v>27</v>
      </c>
    </row>
    <row r="6" spans="1:8" ht="27.9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14</v>
      </c>
      <c r="G6" s="1">
        <v>48</v>
      </c>
      <c r="H6" s="1" t="s">
        <v>33</v>
      </c>
    </row>
    <row r="7" spans="1:8" ht="27.95">
      <c r="A7" s="1" t="s">
        <v>34</v>
      </c>
      <c r="B7" s="1" t="s">
        <v>35</v>
      </c>
      <c r="C7" s="1" t="s">
        <v>36</v>
      </c>
      <c r="D7" s="1" t="s">
        <v>19</v>
      </c>
      <c r="E7" s="1" t="s">
        <v>37</v>
      </c>
      <c r="F7" s="1" t="s">
        <v>38</v>
      </c>
      <c r="G7" s="1">
        <v>20</v>
      </c>
      <c r="H7" s="1" t="s">
        <v>39</v>
      </c>
    </row>
    <row r="8" spans="1:8" ht="27.9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38</v>
      </c>
      <c r="G8" s="1">
        <v>40</v>
      </c>
      <c r="H8" s="1" t="s">
        <v>45</v>
      </c>
    </row>
    <row r="9" spans="1:8" ht="27.95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38</v>
      </c>
      <c r="G9" s="1">
        <v>80</v>
      </c>
      <c r="H9" s="1" t="s">
        <v>51</v>
      </c>
    </row>
    <row r="10" spans="1:8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>
        <v>96</v>
      </c>
      <c r="H10" s="1" t="s">
        <v>58</v>
      </c>
    </row>
    <row r="11" spans="1:8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57</v>
      </c>
      <c r="G11" s="1">
        <v>48</v>
      </c>
      <c r="H11" s="1" t="s">
        <v>64</v>
      </c>
    </row>
    <row r="12" spans="1:8" ht="27.95">
      <c r="A12" s="1" t="s">
        <v>65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57</v>
      </c>
      <c r="G12" s="1">
        <v>12</v>
      </c>
      <c r="H12" s="1" t="s">
        <v>70</v>
      </c>
    </row>
    <row r="13" spans="1:8" ht="27.95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57</v>
      </c>
      <c r="G13" s="1">
        <v>96</v>
      </c>
      <c r="H13" s="1" t="s">
        <v>76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2"/>
  <sheetViews>
    <sheetView workbookViewId="0">
      <selection activeCell="A2" sqref="A2:XFD2"/>
    </sheetView>
  </sheetViews>
  <sheetFormatPr defaultRowHeight="14.1"/>
  <cols>
    <col min="1" max="1" width="12" customWidth="1"/>
    <col min="2" max="2" width="13" customWidth="1"/>
    <col min="3" max="5" width="12" customWidth="1"/>
    <col min="6" max="6" width="10" customWidth="1"/>
  </cols>
  <sheetData>
    <row r="1" spans="1:6" ht="16.5">
      <c r="A1" s="10" t="s">
        <v>10</v>
      </c>
      <c r="B1" s="11"/>
      <c r="C1" s="11"/>
      <c r="D1" s="11"/>
      <c r="E1" s="11"/>
      <c r="F1" s="11"/>
    </row>
    <row r="2" spans="1:6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  <c r="F2" s="3" t="s">
        <v>82</v>
      </c>
    </row>
    <row r="3" spans="1:6">
      <c r="A3" s="4" t="s">
        <v>83</v>
      </c>
      <c r="B3" s="4" t="s">
        <v>84</v>
      </c>
      <c r="C3" s="4" t="s">
        <v>85</v>
      </c>
      <c r="D3" s="5">
        <v>1866</v>
      </c>
      <c r="E3" s="5">
        <v>311</v>
      </c>
      <c r="F3" s="6">
        <v>62507.33</v>
      </c>
    </row>
    <row r="4" spans="1:6">
      <c r="A4" s="4" t="s">
        <v>83</v>
      </c>
      <c r="B4" s="4" t="s">
        <v>86</v>
      </c>
      <c r="C4" s="4" t="s">
        <v>85</v>
      </c>
      <c r="D4" s="5">
        <v>5904</v>
      </c>
      <c r="E4" s="5">
        <v>246</v>
      </c>
      <c r="F4" s="6">
        <v>13841.98</v>
      </c>
    </row>
    <row r="5" spans="1:6">
      <c r="A5" s="4" t="s">
        <v>83</v>
      </c>
      <c r="B5" s="4" t="s">
        <v>87</v>
      </c>
      <c r="C5" s="4" t="s">
        <v>85</v>
      </c>
      <c r="D5" s="5">
        <v>2856</v>
      </c>
      <c r="E5" s="5">
        <v>238</v>
      </c>
      <c r="F5" s="6">
        <v>19122.95</v>
      </c>
    </row>
    <row r="6" spans="1:6">
      <c r="A6" s="4" t="s">
        <v>83</v>
      </c>
      <c r="B6" s="4" t="s">
        <v>88</v>
      </c>
      <c r="C6" s="4" t="s">
        <v>85</v>
      </c>
      <c r="D6" s="5">
        <v>804</v>
      </c>
      <c r="E6" s="5">
        <v>201</v>
      </c>
      <c r="F6" s="6">
        <v>14651.96</v>
      </c>
    </row>
    <row r="7" spans="1:6">
      <c r="A7" s="4" t="s">
        <v>83</v>
      </c>
      <c r="B7" s="4" t="s">
        <v>89</v>
      </c>
      <c r="C7" s="4" t="s">
        <v>85</v>
      </c>
      <c r="D7" s="5">
        <v>1240</v>
      </c>
      <c r="E7" s="5">
        <v>124</v>
      </c>
      <c r="F7" s="6">
        <v>11530.11</v>
      </c>
    </row>
    <row r="8" spans="1:6">
      <c r="A8" s="4" t="s">
        <v>90</v>
      </c>
      <c r="B8" s="4" t="s">
        <v>84</v>
      </c>
      <c r="C8" s="4" t="s">
        <v>85</v>
      </c>
      <c r="D8" s="5">
        <v>1146</v>
      </c>
      <c r="E8" s="5">
        <v>191</v>
      </c>
      <c r="F8" s="6">
        <v>40204.06</v>
      </c>
    </row>
    <row r="9" spans="1:6">
      <c r="A9" s="4" t="s">
        <v>90</v>
      </c>
      <c r="B9" s="4" t="s">
        <v>86</v>
      </c>
      <c r="C9" s="4" t="s">
        <v>85</v>
      </c>
      <c r="D9" s="5">
        <v>3072</v>
      </c>
      <c r="E9" s="5">
        <v>128</v>
      </c>
      <c r="F9" s="6">
        <v>7207.25</v>
      </c>
    </row>
    <row r="10" spans="1:6">
      <c r="A10" s="4" t="s">
        <v>90</v>
      </c>
      <c r="B10" s="4" t="s">
        <v>87</v>
      </c>
      <c r="C10" s="4" t="s">
        <v>85</v>
      </c>
      <c r="D10" s="5">
        <v>1344</v>
      </c>
      <c r="E10" s="5">
        <v>112</v>
      </c>
      <c r="F10" s="6">
        <v>8742.66</v>
      </c>
    </row>
    <row r="11" spans="1:6">
      <c r="A11" s="4" t="s">
        <v>90</v>
      </c>
      <c r="B11" s="4" t="s">
        <v>88</v>
      </c>
      <c r="C11" s="4" t="s">
        <v>85</v>
      </c>
      <c r="D11" s="5">
        <v>412</v>
      </c>
      <c r="E11" s="5">
        <v>103</v>
      </c>
      <c r="F11" s="6">
        <v>7147.31</v>
      </c>
    </row>
    <row r="12" spans="1:6">
      <c r="A12" s="4" t="s">
        <v>90</v>
      </c>
      <c r="B12" s="4" t="s">
        <v>89</v>
      </c>
      <c r="C12" s="4" t="s">
        <v>85</v>
      </c>
      <c r="D12" s="5">
        <v>690</v>
      </c>
      <c r="E12" s="5">
        <v>69</v>
      </c>
      <c r="F12" s="6">
        <v>6273.32</v>
      </c>
    </row>
    <row r="13" spans="1:6">
      <c r="A13" s="4" t="s">
        <v>91</v>
      </c>
      <c r="B13" s="4" t="s">
        <v>84</v>
      </c>
      <c r="C13" s="4" t="s">
        <v>85</v>
      </c>
      <c r="D13" s="5">
        <v>1440</v>
      </c>
      <c r="E13" s="5">
        <v>240</v>
      </c>
      <c r="F13" s="6">
        <v>50805.120000000003</v>
      </c>
    </row>
    <row r="14" spans="1:6">
      <c r="A14" s="4" t="s">
        <v>91</v>
      </c>
      <c r="B14" s="4" t="s">
        <v>86</v>
      </c>
      <c r="C14" s="4" t="s">
        <v>85</v>
      </c>
      <c r="D14" s="5">
        <v>4104</v>
      </c>
      <c r="E14" s="5">
        <v>171</v>
      </c>
      <c r="F14" s="6">
        <v>9464.66</v>
      </c>
    </row>
    <row r="15" spans="1:6">
      <c r="A15" s="4" t="s">
        <v>91</v>
      </c>
      <c r="B15" s="4" t="s">
        <v>87</v>
      </c>
      <c r="C15" s="4" t="s">
        <v>85</v>
      </c>
      <c r="D15" s="5">
        <v>1440</v>
      </c>
      <c r="E15" s="5">
        <v>120</v>
      </c>
      <c r="F15" s="6">
        <v>9496.06</v>
      </c>
    </row>
    <row r="16" spans="1:6">
      <c r="A16" s="4" t="s">
        <v>91</v>
      </c>
      <c r="B16" s="4" t="s">
        <v>88</v>
      </c>
      <c r="C16" s="4" t="s">
        <v>85</v>
      </c>
      <c r="D16" s="5">
        <v>492</v>
      </c>
      <c r="E16" s="5">
        <v>123</v>
      </c>
      <c r="F16" s="6">
        <v>8690.7999999999993</v>
      </c>
    </row>
    <row r="17" spans="1:6">
      <c r="A17" s="4" t="s">
        <v>91</v>
      </c>
      <c r="B17" s="4" t="s">
        <v>89</v>
      </c>
      <c r="C17" s="4" t="s">
        <v>85</v>
      </c>
      <c r="D17" s="5">
        <v>1230</v>
      </c>
      <c r="E17" s="5">
        <v>123</v>
      </c>
      <c r="F17" s="6">
        <v>10725.99</v>
      </c>
    </row>
    <row r="18" spans="1:6">
      <c r="A18" s="4" t="s">
        <v>92</v>
      </c>
      <c r="B18" s="4" t="s">
        <v>84</v>
      </c>
      <c r="C18" s="4" t="s">
        <v>85</v>
      </c>
      <c r="D18" s="5">
        <v>372</v>
      </c>
      <c r="E18" s="5">
        <v>62</v>
      </c>
      <c r="F18" s="6">
        <v>12322.85</v>
      </c>
    </row>
    <row r="19" spans="1:6">
      <c r="A19" s="4" t="s">
        <v>92</v>
      </c>
      <c r="B19" s="4" t="s">
        <v>86</v>
      </c>
      <c r="C19" s="4" t="s">
        <v>85</v>
      </c>
      <c r="D19" s="5">
        <v>1176</v>
      </c>
      <c r="E19" s="5">
        <v>49</v>
      </c>
      <c r="F19" s="6">
        <v>2906.06</v>
      </c>
    </row>
    <row r="20" spans="1:6">
      <c r="A20" s="4" t="s">
        <v>92</v>
      </c>
      <c r="B20" s="4" t="s">
        <v>87</v>
      </c>
      <c r="C20" s="4" t="s">
        <v>85</v>
      </c>
      <c r="D20" s="5">
        <v>504</v>
      </c>
      <c r="E20" s="5">
        <v>42</v>
      </c>
      <c r="F20" s="6">
        <v>3312.42</v>
      </c>
    </row>
    <row r="21" spans="1:6">
      <c r="A21" s="4" t="s">
        <v>92</v>
      </c>
      <c r="B21" s="4" t="s">
        <v>88</v>
      </c>
      <c r="C21" s="4" t="s">
        <v>85</v>
      </c>
      <c r="D21" s="5">
        <v>164</v>
      </c>
      <c r="E21" s="5">
        <v>41</v>
      </c>
      <c r="F21" s="6">
        <v>2870.01</v>
      </c>
    </row>
    <row r="22" spans="1:6">
      <c r="A22" s="4" t="s">
        <v>92</v>
      </c>
      <c r="B22" s="4" t="s">
        <v>89</v>
      </c>
      <c r="C22" s="4" t="s">
        <v>85</v>
      </c>
      <c r="D22" s="5">
        <v>250</v>
      </c>
      <c r="E22" s="5">
        <v>25</v>
      </c>
      <c r="F22" s="6">
        <v>2257.09</v>
      </c>
    </row>
    <row r="23" spans="1:6">
      <c r="A23" s="4" t="s">
        <v>93</v>
      </c>
      <c r="B23" s="4" t="s">
        <v>84</v>
      </c>
      <c r="C23" s="4" t="s">
        <v>85</v>
      </c>
      <c r="D23" s="5">
        <v>1056</v>
      </c>
      <c r="E23" s="5">
        <v>176</v>
      </c>
      <c r="F23" s="6">
        <v>36991.81</v>
      </c>
    </row>
    <row r="24" spans="1:6">
      <c r="A24" s="4" t="s">
        <v>93</v>
      </c>
      <c r="B24" s="4" t="s">
        <v>86</v>
      </c>
      <c r="C24" s="4" t="s">
        <v>85</v>
      </c>
      <c r="D24" s="5">
        <v>2904</v>
      </c>
      <c r="E24" s="5">
        <v>121</v>
      </c>
      <c r="F24" s="6">
        <v>6862.28</v>
      </c>
    </row>
    <row r="25" spans="1:6">
      <c r="A25" s="4" t="s">
        <v>93</v>
      </c>
      <c r="B25" s="4" t="s">
        <v>87</v>
      </c>
      <c r="C25" s="4" t="s">
        <v>85</v>
      </c>
      <c r="D25" s="5">
        <v>864</v>
      </c>
      <c r="E25" s="5">
        <v>72</v>
      </c>
      <c r="F25" s="6">
        <v>5785.83</v>
      </c>
    </row>
    <row r="26" spans="1:6">
      <c r="A26" s="4" t="s">
        <v>93</v>
      </c>
      <c r="B26" s="4" t="s">
        <v>88</v>
      </c>
      <c r="C26" s="4" t="s">
        <v>85</v>
      </c>
      <c r="D26" s="5">
        <v>356</v>
      </c>
      <c r="E26" s="5">
        <v>89</v>
      </c>
      <c r="F26" s="6">
        <v>6195.59</v>
      </c>
    </row>
    <row r="27" spans="1:6">
      <c r="A27" s="4" t="s">
        <v>93</v>
      </c>
      <c r="B27" s="4" t="s">
        <v>89</v>
      </c>
      <c r="C27" s="4" t="s">
        <v>85</v>
      </c>
      <c r="D27" s="5">
        <v>520</v>
      </c>
      <c r="E27" s="5">
        <v>52</v>
      </c>
      <c r="F27" s="6">
        <v>4518.71</v>
      </c>
    </row>
    <row r="28" spans="1:6">
      <c r="A28" s="4" t="s">
        <v>94</v>
      </c>
      <c r="B28" s="4" t="s">
        <v>84</v>
      </c>
      <c r="C28" s="4" t="s">
        <v>85</v>
      </c>
      <c r="D28" s="5">
        <v>1980</v>
      </c>
      <c r="E28" s="5">
        <v>330</v>
      </c>
      <c r="F28" s="6">
        <v>69325.78</v>
      </c>
    </row>
    <row r="29" spans="1:6">
      <c r="A29" s="4" t="s">
        <v>94</v>
      </c>
      <c r="B29" s="4" t="s">
        <v>86</v>
      </c>
      <c r="C29" s="4" t="s">
        <v>85</v>
      </c>
      <c r="D29" s="5">
        <v>6072</v>
      </c>
      <c r="E29" s="5">
        <v>253</v>
      </c>
      <c r="F29" s="6">
        <v>14236.81</v>
      </c>
    </row>
    <row r="30" spans="1:6">
      <c r="A30" s="4" t="s">
        <v>94</v>
      </c>
      <c r="B30" s="4" t="s">
        <v>87</v>
      </c>
      <c r="C30" s="4" t="s">
        <v>85</v>
      </c>
      <c r="D30" s="5">
        <v>2076</v>
      </c>
      <c r="E30" s="5">
        <v>173</v>
      </c>
      <c r="F30" s="6">
        <v>13742.22</v>
      </c>
    </row>
    <row r="31" spans="1:6">
      <c r="A31" s="4" t="s">
        <v>94</v>
      </c>
      <c r="B31" s="4" t="s">
        <v>88</v>
      </c>
      <c r="C31" s="4" t="s">
        <v>85</v>
      </c>
      <c r="D31" s="5">
        <v>696</v>
      </c>
      <c r="E31" s="5">
        <v>174</v>
      </c>
      <c r="F31" s="6">
        <v>12339.29</v>
      </c>
    </row>
    <row r="32" spans="1:6">
      <c r="A32" s="4" t="s">
        <v>94</v>
      </c>
      <c r="B32" s="4" t="s">
        <v>89</v>
      </c>
      <c r="C32" s="4" t="s">
        <v>85</v>
      </c>
      <c r="D32" s="5">
        <v>1560</v>
      </c>
      <c r="E32" s="5">
        <v>156</v>
      </c>
      <c r="F32" s="6">
        <v>14208.34</v>
      </c>
    </row>
    <row r="33" spans="1:6">
      <c r="A33" s="4" t="s">
        <v>95</v>
      </c>
      <c r="B33" s="4" t="s">
        <v>84</v>
      </c>
      <c r="C33" s="4" t="s">
        <v>85</v>
      </c>
      <c r="D33" s="5">
        <v>534</v>
      </c>
      <c r="E33" s="5">
        <v>89</v>
      </c>
      <c r="F33" s="6">
        <v>17764</v>
      </c>
    </row>
    <row r="34" spans="1:6">
      <c r="A34" s="4" t="s">
        <v>95</v>
      </c>
      <c r="B34" s="4" t="s">
        <v>86</v>
      </c>
      <c r="C34" s="4" t="s">
        <v>85</v>
      </c>
      <c r="D34" s="5">
        <v>1512</v>
      </c>
      <c r="E34" s="5">
        <v>63</v>
      </c>
      <c r="F34" s="6">
        <v>3504.26</v>
      </c>
    </row>
    <row r="35" spans="1:6">
      <c r="A35" s="4" t="s">
        <v>95</v>
      </c>
      <c r="B35" s="4" t="s">
        <v>87</v>
      </c>
      <c r="C35" s="4" t="s">
        <v>85</v>
      </c>
      <c r="D35" s="5">
        <v>576</v>
      </c>
      <c r="E35" s="5">
        <v>48</v>
      </c>
      <c r="F35" s="6">
        <v>3662.81</v>
      </c>
    </row>
    <row r="36" spans="1:6">
      <c r="A36" s="4" t="s">
        <v>95</v>
      </c>
      <c r="B36" s="4" t="s">
        <v>88</v>
      </c>
      <c r="C36" s="4" t="s">
        <v>85</v>
      </c>
      <c r="D36" s="5">
        <v>192</v>
      </c>
      <c r="E36" s="5">
        <v>48</v>
      </c>
      <c r="F36" s="6">
        <v>3555.43</v>
      </c>
    </row>
    <row r="37" spans="1:6">
      <c r="A37" s="4" t="s">
        <v>95</v>
      </c>
      <c r="B37" s="4" t="s">
        <v>89</v>
      </c>
      <c r="C37" s="4" t="s">
        <v>85</v>
      </c>
      <c r="D37" s="5">
        <v>330</v>
      </c>
      <c r="E37" s="5">
        <v>33</v>
      </c>
      <c r="F37" s="6">
        <v>2907.75</v>
      </c>
    </row>
    <row r="38" spans="1:6">
      <c r="A38" s="4" t="s">
        <v>96</v>
      </c>
      <c r="B38" s="4" t="s">
        <v>84</v>
      </c>
      <c r="C38" s="4" t="s">
        <v>85</v>
      </c>
      <c r="D38" s="5">
        <v>1212</v>
      </c>
      <c r="E38" s="5">
        <v>202</v>
      </c>
      <c r="F38" s="6">
        <v>42146.29</v>
      </c>
    </row>
    <row r="39" spans="1:6">
      <c r="A39" s="4" t="s">
        <v>96</v>
      </c>
      <c r="B39" s="4" t="s">
        <v>86</v>
      </c>
      <c r="C39" s="4" t="s">
        <v>85</v>
      </c>
      <c r="D39" s="5">
        <v>3336</v>
      </c>
      <c r="E39" s="5">
        <v>139</v>
      </c>
      <c r="F39" s="6">
        <v>7808.1</v>
      </c>
    </row>
    <row r="40" spans="1:6">
      <c r="A40" s="4" t="s">
        <v>96</v>
      </c>
      <c r="B40" s="4" t="s">
        <v>87</v>
      </c>
      <c r="C40" s="4" t="s">
        <v>85</v>
      </c>
      <c r="D40" s="5">
        <v>1164</v>
      </c>
      <c r="E40" s="5">
        <v>97</v>
      </c>
      <c r="F40" s="6">
        <v>7524.27</v>
      </c>
    </row>
    <row r="41" spans="1:6">
      <c r="A41" s="4" t="s">
        <v>96</v>
      </c>
      <c r="B41" s="4" t="s">
        <v>88</v>
      </c>
      <c r="C41" s="4" t="s">
        <v>85</v>
      </c>
      <c r="D41" s="5">
        <v>508</v>
      </c>
      <c r="E41" s="5">
        <v>127</v>
      </c>
      <c r="F41" s="6">
        <v>9119.8799999999992</v>
      </c>
    </row>
    <row r="42" spans="1:6">
      <c r="A42" s="4" t="s">
        <v>96</v>
      </c>
      <c r="B42" s="4" t="s">
        <v>89</v>
      </c>
      <c r="C42" s="4" t="s">
        <v>85</v>
      </c>
      <c r="D42" s="5">
        <v>910</v>
      </c>
      <c r="E42" s="5">
        <v>91</v>
      </c>
      <c r="F42" s="6">
        <v>8303.59</v>
      </c>
    </row>
    <row r="43" spans="1:6">
      <c r="A43" s="4" t="s">
        <v>97</v>
      </c>
      <c r="B43" s="4" t="s">
        <v>84</v>
      </c>
      <c r="C43" s="4" t="s">
        <v>85</v>
      </c>
      <c r="D43" s="5">
        <v>1860</v>
      </c>
      <c r="E43" s="5">
        <v>310</v>
      </c>
      <c r="F43" s="6">
        <v>61672.7</v>
      </c>
    </row>
    <row r="44" spans="1:6">
      <c r="A44" s="4" t="s">
        <v>97</v>
      </c>
      <c r="B44" s="4" t="s">
        <v>86</v>
      </c>
      <c r="C44" s="4" t="s">
        <v>85</v>
      </c>
      <c r="D44" s="5">
        <v>4584</v>
      </c>
      <c r="E44" s="5">
        <v>191</v>
      </c>
      <c r="F44" s="6">
        <v>10932.85</v>
      </c>
    </row>
    <row r="45" spans="1:6">
      <c r="A45" s="4" t="s">
        <v>97</v>
      </c>
      <c r="B45" s="4" t="s">
        <v>87</v>
      </c>
      <c r="C45" s="4" t="s">
        <v>85</v>
      </c>
      <c r="D45" s="5">
        <v>1980</v>
      </c>
      <c r="E45" s="5">
        <v>165</v>
      </c>
      <c r="F45" s="6">
        <v>12612.4</v>
      </c>
    </row>
    <row r="46" spans="1:6">
      <c r="A46" s="4" t="s">
        <v>97</v>
      </c>
      <c r="B46" s="4" t="s">
        <v>88</v>
      </c>
      <c r="C46" s="4" t="s">
        <v>85</v>
      </c>
      <c r="D46" s="5">
        <v>672</v>
      </c>
      <c r="E46" s="5">
        <v>168</v>
      </c>
      <c r="F46" s="6">
        <v>12040.97</v>
      </c>
    </row>
    <row r="47" spans="1:6">
      <c r="A47" s="4" t="s">
        <v>97</v>
      </c>
      <c r="B47" s="4" t="s">
        <v>89</v>
      </c>
      <c r="C47" s="4" t="s">
        <v>85</v>
      </c>
      <c r="D47" s="5">
        <v>1570</v>
      </c>
      <c r="E47" s="5">
        <v>157</v>
      </c>
      <c r="F47" s="6">
        <v>14186.89</v>
      </c>
    </row>
    <row r="48" spans="1:6">
      <c r="A48" s="4" t="s">
        <v>98</v>
      </c>
      <c r="B48" s="4" t="s">
        <v>84</v>
      </c>
      <c r="C48" s="4" t="s">
        <v>85</v>
      </c>
      <c r="D48" s="5">
        <v>486</v>
      </c>
      <c r="E48" s="5">
        <v>81</v>
      </c>
      <c r="F48" s="6">
        <v>16082.89</v>
      </c>
    </row>
    <row r="49" spans="1:6">
      <c r="A49" s="4" t="s">
        <v>98</v>
      </c>
      <c r="B49" s="4" t="s">
        <v>86</v>
      </c>
      <c r="C49" s="4" t="s">
        <v>85</v>
      </c>
      <c r="D49" s="5">
        <v>1680</v>
      </c>
      <c r="E49" s="5">
        <v>70</v>
      </c>
      <c r="F49" s="6">
        <v>3939.67</v>
      </c>
    </row>
    <row r="50" spans="1:6">
      <c r="A50" s="4" t="s">
        <v>98</v>
      </c>
      <c r="B50" s="4" t="s">
        <v>87</v>
      </c>
      <c r="C50" s="4" t="s">
        <v>85</v>
      </c>
      <c r="D50" s="5">
        <v>660</v>
      </c>
      <c r="E50" s="5">
        <v>55</v>
      </c>
      <c r="F50" s="6">
        <v>4138.5200000000004</v>
      </c>
    </row>
    <row r="51" spans="1:6">
      <c r="A51" s="4" t="s">
        <v>98</v>
      </c>
      <c r="B51" s="4" t="s">
        <v>88</v>
      </c>
      <c r="C51" s="4" t="s">
        <v>85</v>
      </c>
      <c r="D51" s="5">
        <v>216</v>
      </c>
      <c r="E51" s="5">
        <v>54</v>
      </c>
      <c r="F51" s="6">
        <v>4038.95</v>
      </c>
    </row>
    <row r="52" spans="1:6">
      <c r="A52" s="4" t="s">
        <v>98</v>
      </c>
      <c r="B52" s="4" t="s">
        <v>89</v>
      </c>
      <c r="C52" s="4" t="s">
        <v>85</v>
      </c>
      <c r="D52" s="5">
        <v>420</v>
      </c>
      <c r="E52" s="5">
        <v>42</v>
      </c>
      <c r="F52" s="6">
        <v>3865.9</v>
      </c>
    </row>
    <row r="53" spans="1:6">
      <c r="A53" s="4" t="s">
        <v>99</v>
      </c>
      <c r="B53" s="4" t="s">
        <v>84</v>
      </c>
      <c r="C53" s="4" t="s">
        <v>85</v>
      </c>
      <c r="D53" s="5">
        <v>1254</v>
      </c>
      <c r="E53" s="5">
        <v>209</v>
      </c>
      <c r="F53" s="6">
        <v>41458.550000000003</v>
      </c>
    </row>
    <row r="54" spans="1:6">
      <c r="A54" s="4" t="s">
        <v>99</v>
      </c>
      <c r="B54" s="4" t="s">
        <v>86</v>
      </c>
      <c r="C54" s="4" t="s">
        <v>85</v>
      </c>
      <c r="D54" s="5">
        <v>3384</v>
      </c>
      <c r="E54" s="5">
        <v>141</v>
      </c>
      <c r="F54" s="6">
        <v>8426.1299999999992</v>
      </c>
    </row>
    <row r="55" spans="1:6">
      <c r="A55" s="4" t="s">
        <v>99</v>
      </c>
      <c r="B55" s="4" t="s">
        <v>87</v>
      </c>
      <c r="C55" s="4" t="s">
        <v>85</v>
      </c>
      <c r="D55" s="5">
        <v>1716</v>
      </c>
      <c r="E55" s="5">
        <v>143</v>
      </c>
      <c r="F55" s="6">
        <v>11191.65</v>
      </c>
    </row>
    <row r="56" spans="1:6">
      <c r="A56" s="4" t="s">
        <v>99</v>
      </c>
      <c r="B56" s="4" t="s">
        <v>88</v>
      </c>
      <c r="C56" s="4" t="s">
        <v>85</v>
      </c>
      <c r="D56" s="5">
        <v>564</v>
      </c>
      <c r="E56" s="5">
        <v>141</v>
      </c>
      <c r="F56" s="6">
        <v>9792.35</v>
      </c>
    </row>
    <row r="57" spans="1:6">
      <c r="A57" s="4" t="s">
        <v>99</v>
      </c>
      <c r="B57" s="4" t="s">
        <v>89</v>
      </c>
      <c r="C57" s="4" t="s">
        <v>85</v>
      </c>
      <c r="D57" s="5">
        <v>920</v>
      </c>
      <c r="E57" s="5">
        <v>92</v>
      </c>
      <c r="F57" s="6">
        <v>8281.89</v>
      </c>
    </row>
    <row r="58" spans="1:6">
      <c r="A58" s="4" t="s">
        <v>100</v>
      </c>
      <c r="B58" s="4" t="s">
        <v>84</v>
      </c>
      <c r="C58" s="4" t="s">
        <v>85</v>
      </c>
      <c r="D58" s="5">
        <v>696</v>
      </c>
      <c r="E58" s="5">
        <v>116</v>
      </c>
      <c r="F58" s="6">
        <v>23995.7</v>
      </c>
    </row>
    <row r="59" spans="1:6">
      <c r="A59" s="4" t="s">
        <v>100</v>
      </c>
      <c r="B59" s="4" t="s">
        <v>86</v>
      </c>
      <c r="C59" s="4" t="s">
        <v>85</v>
      </c>
      <c r="D59" s="5">
        <v>1632</v>
      </c>
      <c r="E59" s="5">
        <v>68</v>
      </c>
      <c r="F59" s="6">
        <v>3797.69</v>
      </c>
    </row>
    <row r="60" spans="1:6">
      <c r="A60" s="4" t="s">
        <v>100</v>
      </c>
      <c r="B60" s="4" t="s">
        <v>87</v>
      </c>
      <c r="C60" s="4" t="s">
        <v>85</v>
      </c>
      <c r="D60" s="5">
        <v>948</v>
      </c>
      <c r="E60" s="5">
        <v>79</v>
      </c>
      <c r="F60" s="6">
        <v>6036.89</v>
      </c>
    </row>
    <row r="61" spans="1:6">
      <c r="A61" s="4" t="s">
        <v>100</v>
      </c>
      <c r="B61" s="4" t="s">
        <v>88</v>
      </c>
      <c r="C61" s="4" t="s">
        <v>85</v>
      </c>
      <c r="D61" s="5">
        <v>208</v>
      </c>
      <c r="E61" s="5">
        <v>52</v>
      </c>
      <c r="F61" s="6">
        <v>3779.76</v>
      </c>
    </row>
    <row r="62" spans="1:6">
      <c r="A62" s="4" t="s">
        <v>100</v>
      </c>
      <c r="B62" s="4" t="s">
        <v>89</v>
      </c>
      <c r="C62" s="4" t="s">
        <v>85</v>
      </c>
      <c r="D62" s="5">
        <v>390</v>
      </c>
      <c r="E62" s="5">
        <v>39</v>
      </c>
      <c r="F62" s="6">
        <v>3533.5</v>
      </c>
    </row>
    <row r="63" spans="1:6">
      <c r="A63" s="4" t="s">
        <v>101</v>
      </c>
      <c r="B63" s="4" t="s">
        <v>84</v>
      </c>
      <c r="C63" s="4" t="s">
        <v>85</v>
      </c>
      <c r="D63" s="5">
        <v>1968</v>
      </c>
      <c r="E63" s="5">
        <v>328</v>
      </c>
      <c r="F63" s="6">
        <v>67831.05</v>
      </c>
    </row>
    <row r="64" spans="1:6">
      <c r="A64" s="4" t="s">
        <v>101</v>
      </c>
      <c r="B64" s="4" t="s">
        <v>86</v>
      </c>
      <c r="C64" s="4" t="s">
        <v>85</v>
      </c>
      <c r="D64" s="5">
        <v>6336</v>
      </c>
      <c r="E64" s="5">
        <v>264</v>
      </c>
      <c r="F64" s="6">
        <v>14982.78</v>
      </c>
    </row>
    <row r="65" spans="1:6">
      <c r="A65" s="4" t="s">
        <v>101</v>
      </c>
      <c r="B65" s="4" t="s">
        <v>87</v>
      </c>
      <c r="C65" s="4" t="s">
        <v>85</v>
      </c>
      <c r="D65" s="5">
        <v>2244</v>
      </c>
      <c r="E65" s="5">
        <v>187</v>
      </c>
      <c r="F65" s="6">
        <v>14087.21</v>
      </c>
    </row>
    <row r="66" spans="1:6">
      <c r="A66" s="4" t="s">
        <v>101</v>
      </c>
      <c r="B66" s="4" t="s">
        <v>88</v>
      </c>
      <c r="C66" s="4" t="s">
        <v>85</v>
      </c>
      <c r="D66" s="5">
        <v>804</v>
      </c>
      <c r="E66" s="5">
        <v>201</v>
      </c>
      <c r="F66" s="6">
        <v>15049.09</v>
      </c>
    </row>
    <row r="67" spans="1:6">
      <c r="A67" s="4" t="s">
        <v>101</v>
      </c>
      <c r="B67" s="4" t="s">
        <v>89</v>
      </c>
      <c r="C67" s="4" t="s">
        <v>85</v>
      </c>
      <c r="D67" s="5">
        <v>1370</v>
      </c>
      <c r="E67" s="5">
        <v>137</v>
      </c>
      <c r="F67" s="6">
        <v>11909.06</v>
      </c>
    </row>
    <row r="68" spans="1:6">
      <c r="A68" s="4" t="s">
        <v>102</v>
      </c>
      <c r="B68" s="4" t="s">
        <v>84</v>
      </c>
      <c r="C68" s="4" t="s">
        <v>85</v>
      </c>
      <c r="D68" s="5">
        <v>954</v>
      </c>
      <c r="E68" s="5">
        <v>159</v>
      </c>
      <c r="F68" s="6">
        <v>31547.89</v>
      </c>
    </row>
    <row r="69" spans="1:6">
      <c r="A69" s="4" t="s">
        <v>102</v>
      </c>
      <c r="B69" s="4" t="s">
        <v>86</v>
      </c>
      <c r="C69" s="4" t="s">
        <v>85</v>
      </c>
      <c r="D69" s="5">
        <v>2976</v>
      </c>
      <c r="E69" s="5">
        <v>124</v>
      </c>
      <c r="F69" s="6">
        <v>7258.7</v>
      </c>
    </row>
    <row r="70" spans="1:6">
      <c r="A70" s="4" t="s">
        <v>102</v>
      </c>
      <c r="B70" s="4" t="s">
        <v>87</v>
      </c>
      <c r="C70" s="4" t="s">
        <v>85</v>
      </c>
      <c r="D70" s="5">
        <v>1440</v>
      </c>
      <c r="E70" s="5">
        <v>120</v>
      </c>
      <c r="F70" s="6">
        <v>9724.84</v>
      </c>
    </row>
    <row r="71" spans="1:6">
      <c r="A71" s="4" t="s">
        <v>102</v>
      </c>
      <c r="B71" s="4" t="s">
        <v>88</v>
      </c>
      <c r="C71" s="4" t="s">
        <v>85</v>
      </c>
      <c r="D71" s="5">
        <v>452</v>
      </c>
      <c r="E71" s="5">
        <v>113</v>
      </c>
      <c r="F71" s="6">
        <v>7815.65</v>
      </c>
    </row>
    <row r="72" spans="1:6">
      <c r="A72" s="4" t="s">
        <v>102</v>
      </c>
      <c r="B72" s="4" t="s">
        <v>89</v>
      </c>
      <c r="C72" s="4" t="s">
        <v>85</v>
      </c>
      <c r="D72" s="5">
        <v>920</v>
      </c>
      <c r="E72" s="5">
        <v>92</v>
      </c>
      <c r="F72" s="6">
        <v>8147.11</v>
      </c>
    </row>
    <row r="73" spans="1:6">
      <c r="A73" s="4" t="s">
        <v>103</v>
      </c>
      <c r="B73" s="4" t="s">
        <v>84</v>
      </c>
      <c r="C73" s="4" t="s">
        <v>85</v>
      </c>
      <c r="D73" s="5">
        <v>522</v>
      </c>
      <c r="E73" s="5">
        <v>87</v>
      </c>
      <c r="F73" s="6">
        <v>17424.77</v>
      </c>
    </row>
    <row r="74" spans="1:6">
      <c r="A74" s="4" t="s">
        <v>103</v>
      </c>
      <c r="B74" s="4" t="s">
        <v>86</v>
      </c>
      <c r="C74" s="4" t="s">
        <v>85</v>
      </c>
      <c r="D74" s="5">
        <v>1680</v>
      </c>
      <c r="E74" s="5">
        <v>70</v>
      </c>
      <c r="F74" s="6">
        <v>4102.1899999999996</v>
      </c>
    </row>
    <row r="75" spans="1:6">
      <c r="A75" s="4" t="s">
        <v>103</v>
      </c>
      <c r="B75" s="4" t="s">
        <v>87</v>
      </c>
      <c r="C75" s="4" t="s">
        <v>85</v>
      </c>
      <c r="D75" s="5">
        <v>504</v>
      </c>
      <c r="E75" s="5">
        <v>42</v>
      </c>
      <c r="F75" s="6">
        <v>3311.18</v>
      </c>
    </row>
    <row r="76" spans="1:6">
      <c r="A76" s="4" t="s">
        <v>103</v>
      </c>
      <c r="B76" s="4" t="s">
        <v>88</v>
      </c>
      <c r="C76" s="4" t="s">
        <v>85</v>
      </c>
      <c r="D76" s="5">
        <v>156</v>
      </c>
      <c r="E76" s="5">
        <v>39</v>
      </c>
      <c r="F76" s="6">
        <v>2805.42</v>
      </c>
    </row>
    <row r="77" spans="1:6">
      <c r="A77" s="4" t="s">
        <v>103</v>
      </c>
      <c r="B77" s="4" t="s">
        <v>89</v>
      </c>
      <c r="C77" s="4" t="s">
        <v>85</v>
      </c>
      <c r="D77" s="5">
        <v>320</v>
      </c>
      <c r="E77" s="5">
        <v>32</v>
      </c>
      <c r="F77" s="6">
        <v>2959.74</v>
      </c>
    </row>
    <row r="78" spans="1:6">
      <c r="A78" s="4" t="s">
        <v>104</v>
      </c>
      <c r="B78" s="4" t="s">
        <v>84</v>
      </c>
      <c r="C78" s="4" t="s">
        <v>85</v>
      </c>
      <c r="D78" s="5">
        <v>2052</v>
      </c>
      <c r="E78" s="5">
        <v>342</v>
      </c>
      <c r="F78" s="6">
        <v>68439.37</v>
      </c>
    </row>
    <row r="79" spans="1:6">
      <c r="A79" s="4" t="s">
        <v>104</v>
      </c>
      <c r="B79" s="4" t="s">
        <v>86</v>
      </c>
      <c r="C79" s="4" t="s">
        <v>85</v>
      </c>
      <c r="D79" s="5">
        <v>6504</v>
      </c>
      <c r="E79" s="5">
        <v>271</v>
      </c>
      <c r="F79" s="6">
        <v>15674.14</v>
      </c>
    </row>
    <row r="80" spans="1:6">
      <c r="A80" s="4" t="s">
        <v>104</v>
      </c>
      <c r="B80" s="4" t="s">
        <v>87</v>
      </c>
      <c r="C80" s="4" t="s">
        <v>85</v>
      </c>
      <c r="D80" s="5">
        <v>2400</v>
      </c>
      <c r="E80" s="5">
        <v>200</v>
      </c>
      <c r="F80" s="6">
        <v>14988.07</v>
      </c>
    </row>
    <row r="81" spans="1:6">
      <c r="A81" s="4" t="s">
        <v>104</v>
      </c>
      <c r="B81" s="4" t="s">
        <v>88</v>
      </c>
      <c r="C81" s="4" t="s">
        <v>85</v>
      </c>
      <c r="D81" s="5">
        <v>636</v>
      </c>
      <c r="E81" s="5">
        <v>159</v>
      </c>
      <c r="F81" s="6">
        <v>11798.86</v>
      </c>
    </row>
    <row r="82" spans="1:6">
      <c r="A82" s="4" t="s">
        <v>104</v>
      </c>
      <c r="B82" s="4" t="s">
        <v>89</v>
      </c>
      <c r="C82" s="4" t="s">
        <v>85</v>
      </c>
      <c r="D82" s="5">
        <v>1890</v>
      </c>
      <c r="E82" s="5">
        <v>189</v>
      </c>
      <c r="F82" s="6">
        <v>17072.04</v>
      </c>
    </row>
    <row r="83" spans="1:6">
      <c r="A83" s="4" t="s">
        <v>105</v>
      </c>
      <c r="B83" s="4" t="s">
        <v>84</v>
      </c>
      <c r="C83" s="4" t="s">
        <v>85</v>
      </c>
      <c r="D83" s="5">
        <v>1392</v>
      </c>
      <c r="E83" s="5">
        <v>232</v>
      </c>
      <c r="F83" s="6">
        <v>48449.19</v>
      </c>
    </row>
    <row r="84" spans="1:6">
      <c r="A84" s="4" t="s">
        <v>105</v>
      </c>
      <c r="B84" s="4" t="s">
        <v>86</v>
      </c>
      <c r="C84" s="4" t="s">
        <v>85</v>
      </c>
      <c r="D84" s="5">
        <v>3888</v>
      </c>
      <c r="E84" s="5">
        <v>162</v>
      </c>
      <c r="F84" s="6">
        <v>9629</v>
      </c>
    </row>
    <row r="85" spans="1:6">
      <c r="A85" s="4" t="s">
        <v>105</v>
      </c>
      <c r="B85" s="4" t="s">
        <v>87</v>
      </c>
      <c r="C85" s="4" t="s">
        <v>85</v>
      </c>
      <c r="D85" s="5">
        <v>1236</v>
      </c>
      <c r="E85" s="5">
        <v>103</v>
      </c>
      <c r="F85" s="6">
        <v>7873.02</v>
      </c>
    </row>
    <row r="86" spans="1:6">
      <c r="A86" s="4" t="s">
        <v>105</v>
      </c>
      <c r="B86" s="4" t="s">
        <v>88</v>
      </c>
      <c r="C86" s="4" t="s">
        <v>85</v>
      </c>
      <c r="D86" s="5">
        <v>376</v>
      </c>
      <c r="E86" s="5">
        <v>94</v>
      </c>
      <c r="F86" s="6">
        <v>6919.67</v>
      </c>
    </row>
    <row r="87" spans="1:6">
      <c r="A87" s="4" t="s">
        <v>105</v>
      </c>
      <c r="B87" s="4" t="s">
        <v>89</v>
      </c>
      <c r="C87" s="4" t="s">
        <v>85</v>
      </c>
      <c r="D87" s="5">
        <v>860</v>
      </c>
      <c r="E87" s="5">
        <v>86</v>
      </c>
      <c r="F87" s="6">
        <v>7682.03</v>
      </c>
    </row>
    <row r="88" spans="1:6">
      <c r="A88" s="4" t="s">
        <v>106</v>
      </c>
      <c r="B88" s="4" t="s">
        <v>84</v>
      </c>
      <c r="C88" s="4" t="s">
        <v>85</v>
      </c>
      <c r="D88" s="5">
        <v>816</v>
      </c>
      <c r="E88" s="5">
        <v>136</v>
      </c>
      <c r="F88" s="6">
        <v>28590.560000000001</v>
      </c>
    </row>
    <row r="89" spans="1:6">
      <c r="A89" s="4" t="s">
        <v>106</v>
      </c>
      <c r="B89" s="4" t="s">
        <v>86</v>
      </c>
      <c r="C89" s="4" t="s">
        <v>85</v>
      </c>
      <c r="D89" s="5">
        <v>1872</v>
      </c>
      <c r="E89" s="5">
        <v>78</v>
      </c>
      <c r="F89" s="6">
        <v>4577.83</v>
      </c>
    </row>
    <row r="90" spans="1:6">
      <c r="A90" s="4" t="s">
        <v>106</v>
      </c>
      <c r="B90" s="4" t="s">
        <v>87</v>
      </c>
      <c r="C90" s="4" t="s">
        <v>85</v>
      </c>
      <c r="D90" s="5">
        <v>1020</v>
      </c>
      <c r="E90" s="5">
        <v>85</v>
      </c>
      <c r="F90" s="6">
        <v>6858.5</v>
      </c>
    </row>
    <row r="91" spans="1:6">
      <c r="A91" s="4" t="s">
        <v>106</v>
      </c>
      <c r="B91" s="4" t="s">
        <v>88</v>
      </c>
      <c r="C91" s="4" t="s">
        <v>85</v>
      </c>
      <c r="D91" s="5">
        <v>340</v>
      </c>
      <c r="E91" s="5">
        <v>85</v>
      </c>
      <c r="F91" s="6">
        <v>6298.25</v>
      </c>
    </row>
    <row r="92" spans="1:6">
      <c r="A92" s="4" t="s">
        <v>106</v>
      </c>
      <c r="B92" s="4" t="s">
        <v>89</v>
      </c>
      <c r="C92" s="4" t="s">
        <v>85</v>
      </c>
      <c r="D92" s="5">
        <v>700</v>
      </c>
      <c r="E92" s="5">
        <v>70</v>
      </c>
      <c r="F92" s="6">
        <v>6182.47</v>
      </c>
    </row>
    <row r="93" spans="1:6">
      <c r="A93" s="4" t="s">
        <v>107</v>
      </c>
      <c r="B93" s="4" t="s">
        <v>84</v>
      </c>
      <c r="C93" s="4" t="s">
        <v>85</v>
      </c>
      <c r="D93" s="5">
        <v>1110</v>
      </c>
      <c r="E93" s="5">
        <v>185</v>
      </c>
      <c r="F93" s="6">
        <v>37620.15</v>
      </c>
    </row>
    <row r="94" spans="1:6">
      <c r="A94" s="4" t="s">
        <v>107</v>
      </c>
      <c r="B94" s="4" t="s">
        <v>86</v>
      </c>
      <c r="C94" s="4" t="s">
        <v>85</v>
      </c>
      <c r="D94" s="5">
        <v>2544</v>
      </c>
      <c r="E94" s="5">
        <v>106</v>
      </c>
      <c r="F94" s="6">
        <v>6249.86</v>
      </c>
    </row>
    <row r="95" spans="1:6">
      <c r="A95" s="4" t="s">
        <v>107</v>
      </c>
      <c r="B95" s="4" t="s">
        <v>87</v>
      </c>
      <c r="C95" s="4" t="s">
        <v>85</v>
      </c>
      <c r="D95" s="5">
        <v>1284</v>
      </c>
      <c r="E95" s="5">
        <v>107</v>
      </c>
      <c r="F95" s="6">
        <v>8027.96</v>
      </c>
    </row>
    <row r="96" spans="1:6">
      <c r="A96" s="4" t="s">
        <v>107</v>
      </c>
      <c r="B96" s="4" t="s">
        <v>88</v>
      </c>
      <c r="C96" s="4" t="s">
        <v>85</v>
      </c>
      <c r="D96" s="5">
        <v>404</v>
      </c>
      <c r="E96" s="5">
        <v>101</v>
      </c>
      <c r="F96" s="6">
        <v>7172.09</v>
      </c>
    </row>
    <row r="97" spans="1:6">
      <c r="A97" s="4" t="s">
        <v>107</v>
      </c>
      <c r="B97" s="4" t="s">
        <v>89</v>
      </c>
      <c r="C97" s="4" t="s">
        <v>85</v>
      </c>
      <c r="D97" s="5">
        <v>670</v>
      </c>
      <c r="E97" s="5">
        <v>67</v>
      </c>
      <c r="F97" s="6">
        <v>6255.23</v>
      </c>
    </row>
    <row r="98" spans="1:6">
      <c r="A98" s="4" t="s">
        <v>108</v>
      </c>
      <c r="B98" s="4" t="s">
        <v>84</v>
      </c>
      <c r="C98" s="4" t="s">
        <v>85</v>
      </c>
      <c r="D98" s="5">
        <v>1908</v>
      </c>
      <c r="E98" s="5">
        <v>318</v>
      </c>
      <c r="F98" s="6">
        <v>62875.72</v>
      </c>
    </row>
    <row r="99" spans="1:6">
      <c r="A99" s="4" t="s">
        <v>108</v>
      </c>
      <c r="B99" s="4" t="s">
        <v>86</v>
      </c>
      <c r="C99" s="4" t="s">
        <v>85</v>
      </c>
      <c r="D99" s="5">
        <v>6096</v>
      </c>
      <c r="E99" s="5">
        <v>254</v>
      </c>
      <c r="F99" s="6">
        <v>14254.19</v>
      </c>
    </row>
    <row r="100" spans="1:6">
      <c r="A100" s="4" t="s">
        <v>108</v>
      </c>
      <c r="B100" s="4" t="s">
        <v>87</v>
      </c>
      <c r="C100" s="4" t="s">
        <v>85</v>
      </c>
      <c r="D100" s="5">
        <v>2316</v>
      </c>
      <c r="E100" s="5">
        <v>193</v>
      </c>
      <c r="F100" s="6">
        <v>14771.55</v>
      </c>
    </row>
    <row r="101" spans="1:6">
      <c r="A101" s="4" t="s">
        <v>108</v>
      </c>
      <c r="B101" s="4" t="s">
        <v>88</v>
      </c>
      <c r="C101" s="4" t="s">
        <v>85</v>
      </c>
      <c r="D101" s="5">
        <v>772</v>
      </c>
      <c r="E101" s="5">
        <v>193</v>
      </c>
      <c r="F101" s="6">
        <v>13823.26</v>
      </c>
    </row>
    <row r="102" spans="1:6">
      <c r="A102" s="4" t="s">
        <v>108</v>
      </c>
      <c r="B102" s="4" t="s">
        <v>89</v>
      </c>
      <c r="C102" s="4" t="s">
        <v>85</v>
      </c>
      <c r="D102" s="5">
        <v>1420</v>
      </c>
      <c r="E102" s="5">
        <v>142</v>
      </c>
      <c r="F102" s="6">
        <v>12589.5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selection activeCell="A2" sqref="A2:XFD2"/>
    </sheetView>
  </sheetViews>
  <sheetFormatPr defaultRowHeight="14.1"/>
  <cols>
    <col min="1" max="1" width="12" customWidth="1"/>
    <col min="2" max="2" width="15" customWidth="1"/>
    <col min="3" max="3" width="34" customWidth="1"/>
    <col min="4" max="4" width="28" customWidth="1"/>
    <col min="5" max="5" width="19" customWidth="1"/>
  </cols>
  <sheetData>
    <row r="1" spans="1:5" ht="16.5">
      <c r="A1" s="10" t="s">
        <v>17</v>
      </c>
      <c r="B1" s="11"/>
      <c r="C1" s="11"/>
      <c r="D1" s="11"/>
      <c r="E1" s="11"/>
    </row>
    <row r="2" spans="1:5">
      <c r="A2" s="3" t="s">
        <v>77</v>
      </c>
      <c r="B2" s="3" t="s">
        <v>109</v>
      </c>
      <c r="C2" s="3" t="s">
        <v>110</v>
      </c>
      <c r="D2" s="3" t="s">
        <v>111</v>
      </c>
      <c r="E2" s="3" t="s">
        <v>112</v>
      </c>
    </row>
    <row r="3" spans="1:5">
      <c r="A3" s="4" t="s">
        <v>83</v>
      </c>
      <c r="B3" s="5">
        <v>1825</v>
      </c>
      <c r="C3" s="5">
        <v>19</v>
      </c>
      <c r="D3" s="5">
        <v>2581</v>
      </c>
      <c r="E3" s="4" t="s">
        <v>113</v>
      </c>
    </row>
    <row r="4" spans="1:5">
      <c r="A4" s="4" t="s">
        <v>90</v>
      </c>
      <c r="B4" s="5">
        <v>1142</v>
      </c>
      <c r="C4" s="5">
        <v>13</v>
      </c>
      <c r="D4" s="5">
        <v>1604</v>
      </c>
      <c r="E4" s="4" t="s">
        <v>114</v>
      </c>
    </row>
    <row r="5" spans="1:5">
      <c r="A5" s="4" t="s">
        <v>91</v>
      </c>
      <c r="B5" s="5">
        <v>1604</v>
      </c>
      <c r="C5" s="5">
        <v>11</v>
      </c>
      <c r="D5" s="5">
        <v>1532</v>
      </c>
      <c r="E5" s="4" t="s">
        <v>114</v>
      </c>
    </row>
    <row r="6" spans="1:5">
      <c r="A6" s="4" t="s">
        <v>92</v>
      </c>
      <c r="B6" s="5">
        <v>661</v>
      </c>
      <c r="C6" s="5">
        <v>5</v>
      </c>
      <c r="D6" s="5">
        <v>1267</v>
      </c>
      <c r="E6" s="4" t="s">
        <v>115</v>
      </c>
    </row>
    <row r="7" spans="1:5">
      <c r="A7" s="4" t="s">
        <v>93</v>
      </c>
      <c r="B7" s="5">
        <v>1203</v>
      </c>
      <c r="C7" s="5">
        <v>13</v>
      </c>
      <c r="D7" s="5">
        <v>2165</v>
      </c>
      <c r="E7" s="4" t="s">
        <v>114</v>
      </c>
    </row>
    <row r="8" spans="1:5">
      <c r="A8" s="4" t="s">
        <v>94</v>
      </c>
      <c r="B8" s="5">
        <v>2025</v>
      </c>
      <c r="C8" s="5">
        <v>17</v>
      </c>
      <c r="D8" s="5">
        <v>2903</v>
      </c>
      <c r="E8" s="4" t="s">
        <v>113</v>
      </c>
    </row>
    <row r="9" spans="1:5">
      <c r="A9" s="4" t="s">
        <v>95</v>
      </c>
      <c r="B9" s="5">
        <v>938</v>
      </c>
      <c r="C9" s="5">
        <v>5</v>
      </c>
      <c r="D9" s="5">
        <v>1182</v>
      </c>
      <c r="E9" s="4" t="s">
        <v>115</v>
      </c>
    </row>
    <row r="10" spans="1:5">
      <c r="A10" s="4" t="s">
        <v>96</v>
      </c>
      <c r="B10" s="5">
        <v>1159</v>
      </c>
      <c r="C10" s="5">
        <v>9</v>
      </c>
      <c r="D10" s="5">
        <v>2281</v>
      </c>
      <c r="E10" s="4" t="s">
        <v>114</v>
      </c>
    </row>
    <row r="11" spans="1:5">
      <c r="A11" s="4" t="s">
        <v>97</v>
      </c>
      <c r="B11" s="5">
        <v>1894</v>
      </c>
      <c r="C11" s="5">
        <v>17</v>
      </c>
      <c r="D11" s="5">
        <v>2399</v>
      </c>
      <c r="E11" s="4" t="s">
        <v>113</v>
      </c>
    </row>
    <row r="12" spans="1:5">
      <c r="A12" s="4" t="s">
        <v>98</v>
      </c>
      <c r="B12" s="5">
        <v>859</v>
      </c>
      <c r="C12" s="5">
        <v>6</v>
      </c>
      <c r="D12" s="5">
        <v>794</v>
      </c>
      <c r="E12" s="4" t="s">
        <v>115</v>
      </c>
    </row>
    <row r="13" spans="1:5">
      <c r="A13" s="4" t="s">
        <v>99</v>
      </c>
      <c r="B13" s="5">
        <v>1127</v>
      </c>
      <c r="C13" s="5">
        <v>11</v>
      </c>
      <c r="D13" s="5">
        <v>1580</v>
      </c>
      <c r="E13" s="4" t="s">
        <v>114</v>
      </c>
    </row>
    <row r="14" spans="1:5">
      <c r="A14" s="4" t="s">
        <v>100</v>
      </c>
      <c r="B14" s="5">
        <v>974</v>
      </c>
      <c r="C14" s="5">
        <v>8</v>
      </c>
      <c r="D14" s="5">
        <v>1120</v>
      </c>
      <c r="E14" s="4" t="s">
        <v>115</v>
      </c>
    </row>
    <row r="15" spans="1:5">
      <c r="A15" s="4" t="s">
        <v>101</v>
      </c>
      <c r="B15" s="5">
        <v>2521</v>
      </c>
      <c r="C15" s="5">
        <v>14</v>
      </c>
      <c r="D15" s="5">
        <v>2346</v>
      </c>
      <c r="E15" s="4" t="s">
        <v>113</v>
      </c>
    </row>
    <row r="16" spans="1:5">
      <c r="A16" s="4" t="s">
        <v>102</v>
      </c>
      <c r="B16" s="5">
        <v>1296</v>
      </c>
      <c r="C16" s="5">
        <v>8</v>
      </c>
      <c r="D16" s="5">
        <v>2375</v>
      </c>
      <c r="E16" s="4" t="s">
        <v>114</v>
      </c>
    </row>
    <row r="17" spans="1:5">
      <c r="A17" s="4" t="s">
        <v>103</v>
      </c>
      <c r="B17" s="5">
        <v>744</v>
      </c>
      <c r="C17" s="5">
        <v>6</v>
      </c>
      <c r="D17" s="5">
        <v>1214</v>
      </c>
      <c r="E17" s="4" t="s">
        <v>115</v>
      </c>
    </row>
    <row r="18" spans="1:5">
      <c r="A18" s="4" t="s">
        <v>104</v>
      </c>
      <c r="B18" s="5">
        <v>2173</v>
      </c>
      <c r="C18" s="5">
        <v>15</v>
      </c>
      <c r="D18" s="5">
        <v>2679</v>
      </c>
      <c r="E18" s="4" t="s">
        <v>113</v>
      </c>
    </row>
    <row r="19" spans="1:5">
      <c r="A19" s="4" t="s">
        <v>105</v>
      </c>
      <c r="B19" s="5">
        <v>1686</v>
      </c>
      <c r="C19" s="5">
        <v>10</v>
      </c>
      <c r="D19" s="5">
        <v>2218</v>
      </c>
      <c r="E19" s="4" t="s">
        <v>114</v>
      </c>
    </row>
    <row r="20" spans="1:5">
      <c r="A20" s="4" t="s">
        <v>106</v>
      </c>
      <c r="B20" s="5">
        <v>586</v>
      </c>
      <c r="C20" s="5">
        <v>8</v>
      </c>
      <c r="D20" s="5">
        <v>1400</v>
      </c>
      <c r="E20" s="4" t="s">
        <v>115</v>
      </c>
    </row>
    <row r="21" spans="1:5">
      <c r="A21" s="4" t="s">
        <v>107</v>
      </c>
      <c r="B21" s="5">
        <v>1746</v>
      </c>
      <c r="C21" s="5">
        <v>9</v>
      </c>
      <c r="D21" s="5">
        <v>1667</v>
      </c>
      <c r="E21" s="4" t="s">
        <v>114</v>
      </c>
    </row>
    <row r="22" spans="1:5">
      <c r="A22" s="4" t="s">
        <v>108</v>
      </c>
      <c r="B22" s="5">
        <v>2076</v>
      </c>
      <c r="C22" s="5">
        <v>19</v>
      </c>
      <c r="D22" s="5">
        <v>3004</v>
      </c>
      <c r="E22" s="4" t="s">
        <v>113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workbookViewId="0">
      <selection activeCell="D7" sqref="D7"/>
    </sheetView>
  </sheetViews>
  <sheetFormatPr defaultRowHeight="14.1"/>
  <cols>
    <col min="1" max="3" width="12" customWidth="1"/>
    <col min="4" max="4" width="21" customWidth="1"/>
    <col min="5" max="5" width="24" customWidth="1"/>
    <col min="6" max="6" width="16" customWidth="1"/>
    <col min="7" max="7" width="15" customWidth="1"/>
  </cols>
  <sheetData>
    <row r="1" spans="1:7" ht="16.5">
      <c r="A1" s="10" t="s">
        <v>23</v>
      </c>
      <c r="B1" s="11"/>
      <c r="C1" s="11"/>
      <c r="D1" s="11"/>
      <c r="E1" s="11"/>
      <c r="F1" s="11"/>
      <c r="G1" s="11"/>
    </row>
    <row r="2" spans="1:7">
      <c r="A2" s="3" t="s">
        <v>116</v>
      </c>
      <c r="B2" s="3" t="s">
        <v>77</v>
      </c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</row>
    <row r="3" spans="1:7">
      <c r="A3" s="4" t="s">
        <v>122</v>
      </c>
      <c r="B3" s="4" t="s">
        <v>83</v>
      </c>
      <c r="C3" s="4" t="s">
        <v>123</v>
      </c>
      <c r="D3" s="6">
        <v>261</v>
      </c>
      <c r="E3" s="6">
        <v>2.65</v>
      </c>
      <c r="F3" s="5">
        <v>225</v>
      </c>
      <c r="G3" s="6">
        <v>857.25</v>
      </c>
    </row>
    <row r="4" spans="1:7">
      <c r="A4" s="4" t="s">
        <v>124</v>
      </c>
      <c r="B4" s="4" t="s">
        <v>83</v>
      </c>
      <c r="C4" s="4" t="s">
        <v>125</v>
      </c>
      <c r="D4" s="6">
        <v>253</v>
      </c>
      <c r="E4" s="6">
        <v>2.38</v>
      </c>
      <c r="F4" s="5">
        <v>460</v>
      </c>
      <c r="G4" s="6">
        <v>1347.8</v>
      </c>
    </row>
    <row r="5" spans="1:7">
      <c r="A5" s="4" t="s">
        <v>122</v>
      </c>
      <c r="B5" s="4" t="s">
        <v>90</v>
      </c>
      <c r="C5" s="4" t="s">
        <v>126</v>
      </c>
      <c r="D5" s="6">
        <v>246</v>
      </c>
      <c r="E5" s="6">
        <v>2.15</v>
      </c>
      <c r="F5" s="5">
        <v>248</v>
      </c>
      <c r="G5" s="6">
        <v>779.2</v>
      </c>
    </row>
    <row r="6" spans="1:7">
      <c r="A6" s="4" t="s">
        <v>124</v>
      </c>
      <c r="B6" s="4" t="s">
        <v>90</v>
      </c>
      <c r="C6" s="4" t="s">
        <v>127</v>
      </c>
      <c r="D6" s="6">
        <v>248</v>
      </c>
      <c r="E6" s="6">
        <v>2.82</v>
      </c>
      <c r="F6" s="5">
        <v>467</v>
      </c>
      <c r="G6" s="6">
        <v>1564.94</v>
      </c>
    </row>
    <row r="7" spans="1:7">
      <c r="A7" s="4" t="s">
        <v>122</v>
      </c>
      <c r="B7" s="4" t="s">
        <v>91</v>
      </c>
      <c r="C7" s="4" t="s">
        <v>128</v>
      </c>
      <c r="D7" s="6">
        <v>247</v>
      </c>
      <c r="E7" s="6">
        <v>2.84</v>
      </c>
      <c r="F7" s="5">
        <v>258</v>
      </c>
      <c r="G7" s="6">
        <v>979.72</v>
      </c>
    </row>
    <row r="8" spans="1:7">
      <c r="A8" s="4" t="s">
        <v>124</v>
      </c>
      <c r="B8" s="4" t="s">
        <v>91</v>
      </c>
      <c r="C8" s="4" t="s">
        <v>129</v>
      </c>
      <c r="D8" s="6">
        <v>268</v>
      </c>
      <c r="E8" s="6">
        <v>2.68</v>
      </c>
      <c r="F8" s="5">
        <v>397</v>
      </c>
      <c r="G8" s="6">
        <v>1331.96</v>
      </c>
    </row>
    <row r="9" spans="1:7">
      <c r="A9" s="4" t="s">
        <v>122</v>
      </c>
      <c r="B9" s="4" t="s">
        <v>92</v>
      </c>
      <c r="C9" s="4" t="s">
        <v>130</v>
      </c>
      <c r="D9" s="6">
        <v>241</v>
      </c>
      <c r="E9" s="6">
        <v>2.52</v>
      </c>
      <c r="F9" s="5">
        <v>97</v>
      </c>
      <c r="G9" s="6">
        <v>485.44</v>
      </c>
    </row>
    <row r="10" spans="1:7">
      <c r="A10" s="4" t="s">
        <v>124</v>
      </c>
      <c r="B10" s="4" t="s">
        <v>92</v>
      </c>
      <c r="C10" s="4" t="s">
        <v>131</v>
      </c>
      <c r="D10" s="6">
        <v>227</v>
      </c>
      <c r="E10" s="6">
        <v>2.74</v>
      </c>
      <c r="F10" s="5">
        <v>522</v>
      </c>
      <c r="G10" s="6">
        <v>1657.28</v>
      </c>
    </row>
    <row r="11" spans="1:7">
      <c r="A11" s="4" t="s">
        <v>124</v>
      </c>
      <c r="B11" s="4" t="s">
        <v>93</v>
      </c>
      <c r="C11" s="4" t="s">
        <v>132</v>
      </c>
      <c r="D11" s="6">
        <v>237</v>
      </c>
      <c r="E11" s="6">
        <v>2.21</v>
      </c>
      <c r="F11" s="5">
        <v>300</v>
      </c>
      <c r="G11" s="6">
        <v>900</v>
      </c>
    </row>
    <row r="12" spans="1:7">
      <c r="A12" s="4" t="s">
        <v>122</v>
      </c>
      <c r="B12" s="4" t="s">
        <v>93</v>
      </c>
      <c r="C12" s="4" t="s">
        <v>133</v>
      </c>
      <c r="D12" s="6">
        <v>226</v>
      </c>
      <c r="E12" s="6">
        <v>2.73</v>
      </c>
      <c r="F12" s="5">
        <v>738</v>
      </c>
      <c r="G12" s="6">
        <v>2240.7399999999998</v>
      </c>
    </row>
    <row r="13" spans="1:7">
      <c r="A13" s="4" t="s">
        <v>124</v>
      </c>
      <c r="B13" s="4" t="s">
        <v>94</v>
      </c>
      <c r="C13" s="4" t="s">
        <v>134</v>
      </c>
      <c r="D13" s="6">
        <v>247</v>
      </c>
      <c r="E13" s="6">
        <v>2.4900000000000002</v>
      </c>
      <c r="F13" s="5">
        <v>340</v>
      </c>
      <c r="G13" s="6">
        <v>1093.5999999999999</v>
      </c>
    </row>
    <row r="14" spans="1:7">
      <c r="A14" s="4" t="s">
        <v>122</v>
      </c>
      <c r="B14" s="4" t="s">
        <v>94</v>
      </c>
      <c r="C14" s="4" t="s">
        <v>135</v>
      </c>
      <c r="D14" s="6">
        <v>252</v>
      </c>
      <c r="E14" s="6">
        <v>2.56</v>
      </c>
      <c r="F14" s="5">
        <v>773</v>
      </c>
      <c r="G14" s="6">
        <v>2230.88</v>
      </c>
    </row>
    <row r="15" spans="1:7">
      <c r="A15" s="4" t="s">
        <v>124</v>
      </c>
      <c r="B15" s="4" t="s">
        <v>95</v>
      </c>
      <c r="C15" s="4" t="s">
        <v>136</v>
      </c>
      <c r="D15" s="6">
        <v>230</v>
      </c>
      <c r="E15" s="6">
        <v>2.39</v>
      </c>
      <c r="F15" s="5">
        <v>224</v>
      </c>
      <c r="G15" s="6">
        <v>765.36</v>
      </c>
    </row>
    <row r="16" spans="1:7">
      <c r="A16" s="4" t="s">
        <v>122</v>
      </c>
      <c r="B16" s="4" t="s">
        <v>95</v>
      </c>
      <c r="C16" s="4" t="s">
        <v>137</v>
      </c>
      <c r="D16" s="6">
        <v>250</v>
      </c>
      <c r="E16" s="6">
        <v>2.61</v>
      </c>
      <c r="F16" s="5">
        <v>461</v>
      </c>
      <c r="G16" s="6">
        <v>1453.21</v>
      </c>
    </row>
    <row r="17" spans="1:7">
      <c r="A17" s="4" t="s">
        <v>124</v>
      </c>
      <c r="B17" s="4" t="s">
        <v>96</v>
      </c>
      <c r="C17" s="4" t="s">
        <v>138</v>
      </c>
      <c r="D17" s="6">
        <v>254</v>
      </c>
      <c r="E17" s="6">
        <v>2.64</v>
      </c>
      <c r="F17" s="5">
        <v>274</v>
      </c>
      <c r="G17" s="6">
        <v>977.36</v>
      </c>
    </row>
    <row r="18" spans="1:7">
      <c r="A18" s="4" t="s">
        <v>122</v>
      </c>
      <c r="B18" s="4" t="s">
        <v>96</v>
      </c>
      <c r="C18" s="4" t="s">
        <v>139</v>
      </c>
      <c r="D18" s="6">
        <v>252</v>
      </c>
      <c r="E18" s="6">
        <v>2.4300000000000002</v>
      </c>
      <c r="F18" s="5">
        <v>503</v>
      </c>
      <c r="G18" s="6">
        <v>1474.29</v>
      </c>
    </row>
    <row r="19" spans="1:7">
      <c r="A19" s="4" t="s">
        <v>124</v>
      </c>
      <c r="B19" s="4" t="s">
        <v>97</v>
      </c>
      <c r="C19" s="4" t="s">
        <v>140</v>
      </c>
      <c r="D19" s="6">
        <v>258</v>
      </c>
      <c r="E19" s="6">
        <v>2.7</v>
      </c>
      <c r="F19" s="5">
        <v>211</v>
      </c>
      <c r="G19" s="6">
        <v>827.7</v>
      </c>
    </row>
    <row r="20" spans="1:7">
      <c r="A20" s="4" t="s">
        <v>122</v>
      </c>
      <c r="B20" s="4" t="s">
        <v>97</v>
      </c>
      <c r="C20" s="4" t="s">
        <v>141</v>
      </c>
      <c r="D20" s="6">
        <v>253</v>
      </c>
      <c r="E20" s="6">
        <v>2.82</v>
      </c>
      <c r="F20" s="5">
        <v>609</v>
      </c>
      <c r="G20" s="6">
        <v>1970.38</v>
      </c>
    </row>
    <row r="21" spans="1:7">
      <c r="A21" s="4" t="s">
        <v>124</v>
      </c>
      <c r="B21" s="4" t="s">
        <v>98</v>
      </c>
      <c r="C21" s="4" t="s">
        <v>142</v>
      </c>
      <c r="D21" s="6">
        <v>228</v>
      </c>
      <c r="E21" s="6">
        <v>2.38</v>
      </c>
      <c r="F21" s="5">
        <v>171</v>
      </c>
      <c r="G21" s="6">
        <v>634.98</v>
      </c>
    </row>
    <row r="22" spans="1:7">
      <c r="A22" s="4" t="s">
        <v>122</v>
      </c>
      <c r="B22" s="4" t="s">
        <v>98</v>
      </c>
      <c r="C22" s="4" t="s">
        <v>143</v>
      </c>
      <c r="D22" s="6">
        <v>225</v>
      </c>
      <c r="E22" s="6">
        <v>2.4900000000000002</v>
      </c>
      <c r="F22" s="5">
        <v>650</v>
      </c>
      <c r="G22" s="6">
        <v>1843.5</v>
      </c>
    </row>
    <row r="23" spans="1:7">
      <c r="A23" s="4" t="s">
        <v>144</v>
      </c>
      <c r="B23" s="4" t="s">
        <v>99</v>
      </c>
      <c r="C23" s="4" t="s">
        <v>145</v>
      </c>
      <c r="D23" s="6">
        <v>255</v>
      </c>
      <c r="E23" s="6">
        <v>2.54</v>
      </c>
      <c r="F23" s="5">
        <v>65</v>
      </c>
      <c r="G23" s="6">
        <v>420.1</v>
      </c>
    </row>
    <row r="24" spans="1:7">
      <c r="A24" s="4" t="s">
        <v>124</v>
      </c>
      <c r="B24" s="4" t="s">
        <v>99</v>
      </c>
      <c r="C24" s="4" t="s">
        <v>146</v>
      </c>
      <c r="D24" s="6">
        <v>251</v>
      </c>
      <c r="E24" s="6">
        <v>2.48</v>
      </c>
      <c r="F24" s="5">
        <v>1314</v>
      </c>
      <c r="G24" s="6">
        <v>3509.72</v>
      </c>
    </row>
    <row r="25" spans="1:7">
      <c r="A25" s="4" t="s">
        <v>144</v>
      </c>
      <c r="B25" s="4" t="s">
        <v>100</v>
      </c>
      <c r="C25" s="4" t="s">
        <v>147</v>
      </c>
      <c r="D25" s="6">
        <v>243</v>
      </c>
      <c r="E25" s="6">
        <v>2.2799999999999998</v>
      </c>
      <c r="F25" s="5">
        <v>419</v>
      </c>
      <c r="G25" s="6">
        <v>1198.32</v>
      </c>
    </row>
    <row r="26" spans="1:7">
      <c r="A26" s="4" t="s">
        <v>124</v>
      </c>
      <c r="B26" s="4" t="s">
        <v>100</v>
      </c>
      <c r="C26" s="4" t="s">
        <v>148</v>
      </c>
      <c r="D26" s="6">
        <v>229</v>
      </c>
      <c r="E26" s="6">
        <v>2.31</v>
      </c>
      <c r="F26" s="5">
        <v>1437</v>
      </c>
      <c r="G26" s="6">
        <v>3548.47</v>
      </c>
    </row>
    <row r="27" spans="1:7">
      <c r="A27" s="4" t="s">
        <v>144</v>
      </c>
      <c r="B27" s="4" t="s">
        <v>101</v>
      </c>
      <c r="C27" s="4" t="s">
        <v>149</v>
      </c>
      <c r="D27" s="6">
        <v>260</v>
      </c>
      <c r="E27" s="6">
        <v>2.76</v>
      </c>
      <c r="F27" s="5">
        <v>83</v>
      </c>
      <c r="G27" s="6">
        <v>489.08</v>
      </c>
    </row>
    <row r="28" spans="1:7">
      <c r="A28" s="4" t="s">
        <v>124</v>
      </c>
      <c r="B28" s="4" t="s">
        <v>101</v>
      </c>
      <c r="C28" s="4" t="s">
        <v>150</v>
      </c>
      <c r="D28" s="6">
        <v>255</v>
      </c>
      <c r="E28" s="6">
        <v>2.23</v>
      </c>
      <c r="F28" s="5">
        <v>1248</v>
      </c>
      <c r="G28" s="6">
        <v>3038.04</v>
      </c>
    </row>
    <row r="29" spans="1:7">
      <c r="A29" s="4" t="s">
        <v>144</v>
      </c>
      <c r="B29" s="4" t="s">
        <v>102</v>
      </c>
      <c r="C29" s="4" t="s">
        <v>151</v>
      </c>
      <c r="D29" s="6">
        <v>233</v>
      </c>
      <c r="E29" s="6">
        <v>2.57</v>
      </c>
      <c r="F29" s="5">
        <v>136</v>
      </c>
      <c r="G29" s="6">
        <v>582.52</v>
      </c>
    </row>
    <row r="30" spans="1:7">
      <c r="A30" s="4" t="s">
        <v>124</v>
      </c>
      <c r="B30" s="4" t="s">
        <v>102</v>
      </c>
      <c r="C30" s="4" t="s">
        <v>152</v>
      </c>
      <c r="D30" s="6">
        <v>250</v>
      </c>
      <c r="E30" s="6">
        <v>2.67</v>
      </c>
      <c r="F30" s="5">
        <v>1339</v>
      </c>
      <c r="G30" s="6">
        <v>3825.13</v>
      </c>
    </row>
    <row r="31" spans="1:7">
      <c r="A31" s="4" t="s">
        <v>153</v>
      </c>
      <c r="B31" s="4" t="s">
        <v>103</v>
      </c>
      <c r="C31" s="4" t="s">
        <v>154</v>
      </c>
      <c r="D31" s="6">
        <v>239</v>
      </c>
      <c r="E31" s="6">
        <v>2.48</v>
      </c>
      <c r="F31" s="5">
        <v>90</v>
      </c>
      <c r="G31" s="6">
        <v>462.2</v>
      </c>
    </row>
    <row r="32" spans="1:7">
      <c r="A32" s="4" t="s">
        <v>122</v>
      </c>
      <c r="B32" s="4" t="s">
        <v>103</v>
      </c>
      <c r="C32" s="4" t="s">
        <v>155</v>
      </c>
      <c r="D32" s="6">
        <v>249</v>
      </c>
      <c r="E32" s="6">
        <v>2.29</v>
      </c>
      <c r="F32" s="5">
        <v>770</v>
      </c>
      <c r="G32" s="6">
        <v>2012.3</v>
      </c>
    </row>
    <row r="33" spans="1:7">
      <c r="A33" s="4" t="s">
        <v>153</v>
      </c>
      <c r="B33" s="4" t="s">
        <v>104</v>
      </c>
      <c r="C33" s="4" t="s">
        <v>156</v>
      </c>
      <c r="D33" s="6">
        <v>258</v>
      </c>
      <c r="E33" s="6">
        <v>2.79</v>
      </c>
      <c r="F33" s="5">
        <v>92</v>
      </c>
      <c r="G33" s="6">
        <v>514.67999999999995</v>
      </c>
    </row>
    <row r="34" spans="1:7">
      <c r="A34" s="4" t="s">
        <v>122</v>
      </c>
      <c r="B34" s="4" t="s">
        <v>104</v>
      </c>
      <c r="C34" s="4" t="s">
        <v>157</v>
      </c>
      <c r="D34" s="6">
        <v>253</v>
      </c>
      <c r="E34" s="6">
        <v>2.66</v>
      </c>
      <c r="F34" s="5">
        <v>491</v>
      </c>
      <c r="G34" s="6">
        <v>1559.06</v>
      </c>
    </row>
    <row r="35" spans="1:7">
      <c r="A35" s="4" t="s">
        <v>153</v>
      </c>
      <c r="B35" s="4" t="s">
        <v>105</v>
      </c>
      <c r="C35" s="4" t="s">
        <v>158</v>
      </c>
      <c r="D35" s="6">
        <v>254</v>
      </c>
      <c r="E35" s="6">
        <v>2.79</v>
      </c>
      <c r="F35" s="5">
        <v>245</v>
      </c>
      <c r="G35" s="6">
        <v>937.55</v>
      </c>
    </row>
    <row r="36" spans="1:7">
      <c r="A36" s="4" t="s">
        <v>122</v>
      </c>
      <c r="B36" s="4" t="s">
        <v>105</v>
      </c>
      <c r="C36" s="4" t="s">
        <v>159</v>
      </c>
      <c r="D36" s="6">
        <v>253</v>
      </c>
      <c r="E36" s="6">
        <v>2.64</v>
      </c>
      <c r="F36" s="5">
        <v>503</v>
      </c>
      <c r="G36" s="6">
        <v>1580.92</v>
      </c>
    </row>
    <row r="37" spans="1:7">
      <c r="A37" s="4" t="s">
        <v>153</v>
      </c>
      <c r="B37" s="4" t="s">
        <v>106</v>
      </c>
      <c r="C37" s="4" t="s">
        <v>160</v>
      </c>
      <c r="D37" s="6">
        <v>220</v>
      </c>
      <c r="E37" s="6">
        <v>2.61</v>
      </c>
      <c r="F37" s="5">
        <v>79</v>
      </c>
      <c r="G37" s="6">
        <v>426.19</v>
      </c>
    </row>
    <row r="38" spans="1:7">
      <c r="A38" s="4" t="s">
        <v>122</v>
      </c>
      <c r="B38" s="4" t="s">
        <v>106</v>
      </c>
      <c r="C38" s="4" t="s">
        <v>161</v>
      </c>
      <c r="D38" s="6">
        <v>228</v>
      </c>
      <c r="E38" s="6">
        <v>2.5299999999999998</v>
      </c>
      <c r="F38" s="5">
        <v>676</v>
      </c>
      <c r="G38" s="6">
        <v>1938.28</v>
      </c>
    </row>
    <row r="39" spans="1:7">
      <c r="A39" s="4" t="s">
        <v>122</v>
      </c>
      <c r="B39" s="4" t="s">
        <v>107</v>
      </c>
      <c r="C39" s="4" t="s">
        <v>162</v>
      </c>
      <c r="D39" s="6">
        <v>246</v>
      </c>
      <c r="E39" s="6">
        <v>2.79</v>
      </c>
      <c r="F39" s="5">
        <v>143</v>
      </c>
      <c r="G39" s="6">
        <v>644.97</v>
      </c>
    </row>
    <row r="40" spans="1:7">
      <c r="A40" s="4" t="s">
        <v>124</v>
      </c>
      <c r="B40" s="4" t="s">
        <v>107</v>
      </c>
      <c r="C40" s="4" t="s">
        <v>163</v>
      </c>
      <c r="D40" s="6">
        <v>232</v>
      </c>
      <c r="E40" s="6">
        <v>2.2799999999999998</v>
      </c>
      <c r="F40" s="5">
        <v>420</v>
      </c>
      <c r="G40" s="6">
        <v>1189.5999999999999</v>
      </c>
    </row>
    <row r="41" spans="1:7">
      <c r="A41" s="4" t="s">
        <v>124</v>
      </c>
      <c r="B41" s="4" t="s">
        <v>108</v>
      </c>
      <c r="C41" s="4" t="s">
        <v>164</v>
      </c>
      <c r="D41" s="6">
        <v>266</v>
      </c>
      <c r="E41" s="6">
        <v>2.56</v>
      </c>
      <c r="F41" s="5">
        <v>281</v>
      </c>
      <c r="G41" s="6">
        <v>985.36</v>
      </c>
    </row>
    <row r="42" spans="1:7">
      <c r="A42" s="4" t="s">
        <v>122</v>
      </c>
      <c r="B42" s="4" t="s">
        <v>108</v>
      </c>
      <c r="C42" s="4" t="s">
        <v>165</v>
      </c>
      <c r="D42" s="6">
        <v>262</v>
      </c>
      <c r="E42" s="6">
        <v>2.3199999999999998</v>
      </c>
      <c r="F42" s="5">
        <v>695</v>
      </c>
      <c r="G42" s="6">
        <v>1874.4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workbookViewId="0">
      <selection activeCell="A3" sqref="A3:F50"/>
    </sheetView>
  </sheetViews>
  <sheetFormatPr defaultRowHeight="14.1"/>
  <cols>
    <col min="1" max="1" width="13" customWidth="1"/>
    <col min="2" max="2" width="12" customWidth="1"/>
    <col min="3" max="3" width="25" customWidth="1"/>
    <col min="4" max="5" width="16" customWidth="1"/>
    <col min="6" max="6" width="24" customWidth="1"/>
  </cols>
  <sheetData>
    <row r="1" spans="1:6" ht="16.5">
      <c r="A1" s="10" t="s">
        <v>29</v>
      </c>
      <c r="B1" s="11"/>
      <c r="C1" s="11"/>
      <c r="D1" s="11"/>
      <c r="E1" s="11"/>
      <c r="F1" s="11"/>
    </row>
    <row r="2" spans="1:6">
      <c r="A2" s="3" t="s">
        <v>78</v>
      </c>
      <c r="B2" s="3" t="s">
        <v>166</v>
      </c>
      <c r="C2" s="3" t="s">
        <v>167</v>
      </c>
      <c r="D2" s="3" t="s">
        <v>168</v>
      </c>
      <c r="E2" s="3" t="s">
        <v>169</v>
      </c>
      <c r="F2" s="3" t="s">
        <v>170</v>
      </c>
    </row>
    <row r="3" spans="1:6">
      <c r="A3" s="4" t="s">
        <v>84</v>
      </c>
      <c r="B3" s="4" t="s">
        <v>171</v>
      </c>
      <c r="C3" s="7">
        <v>0.18</v>
      </c>
      <c r="D3" s="8">
        <v>0.8</v>
      </c>
      <c r="E3" s="8">
        <v>1.4</v>
      </c>
      <c r="F3" s="6">
        <v>8</v>
      </c>
    </row>
    <row r="4" spans="1:6">
      <c r="A4" s="4" t="s">
        <v>84</v>
      </c>
      <c r="B4" s="4" t="s">
        <v>172</v>
      </c>
      <c r="C4" s="7">
        <v>0.18</v>
      </c>
      <c r="D4" s="8">
        <v>1</v>
      </c>
      <c r="E4" s="8">
        <v>1.8</v>
      </c>
      <c r="F4" s="6">
        <v>8</v>
      </c>
    </row>
    <row r="5" spans="1:6">
      <c r="A5" s="4" t="s">
        <v>84</v>
      </c>
      <c r="B5" s="4" t="s">
        <v>173</v>
      </c>
      <c r="C5" s="7">
        <v>0.18</v>
      </c>
      <c r="D5" s="8">
        <v>1.3</v>
      </c>
      <c r="E5" s="8">
        <v>2.2999999999999998</v>
      </c>
      <c r="F5" s="6">
        <v>8</v>
      </c>
    </row>
    <row r="6" spans="1:6">
      <c r="A6" s="4" t="s">
        <v>84</v>
      </c>
      <c r="B6" s="4" t="s">
        <v>174</v>
      </c>
      <c r="C6" s="7">
        <v>0.19</v>
      </c>
      <c r="D6" s="8">
        <v>1.6</v>
      </c>
      <c r="E6" s="8">
        <v>3</v>
      </c>
      <c r="F6" s="6">
        <v>8</v>
      </c>
    </row>
    <row r="7" spans="1:6">
      <c r="A7" s="4" t="s">
        <v>86</v>
      </c>
      <c r="B7" s="4" t="s">
        <v>171</v>
      </c>
      <c r="C7" s="7">
        <v>0.2</v>
      </c>
      <c r="D7" s="8">
        <v>0.8</v>
      </c>
      <c r="E7" s="8">
        <v>1.4</v>
      </c>
      <c r="F7" s="6">
        <v>4.5</v>
      </c>
    </row>
    <row r="8" spans="1:6">
      <c r="A8" s="4" t="s">
        <v>86</v>
      </c>
      <c r="B8" s="4" t="s">
        <v>172</v>
      </c>
      <c r="C8" s="7">
        <v>0.2</v>
      </c>
      <c r="D8" s="8">
        <v>1</v>
      </c>
      <c r="E8" s="8">
        <v>1.8</v>
      </c>
      <c r="F8" s="6">
        <v>4.5</v>
      </c>
    </row>
    <row r="9" spans="1:6">
      <c r="A9" s="4" t="s">
        <v>86</v>
      </c>
      <c r="B9" s="4" t="s">
        <v>173</v>
      </c>
      <c r="C9" s="7">
        <v>0.2</v>
      </c>
      <c r="D9" s="8">
        <v>1.3</v>
      </c>
      <c r="E9" s="8">
        <v>2.2999999999999998</v>
      </c>
      <c r="F9" s="6">
        <v>4.5</v>
      </c>
    </row>
    <row r="10" spans="1:6">
      <c r="A10" s="4" t="s">
        <v>86</v>
      </c>
      <c r="B10" s="4" t="s">
        <v>174</v>
      </c>
      <c r="C10" s="7">
        <v>0.21</v>
      </c>
      <c r="D10" s="8">
        <v>1.6</v>
      </c>
      <c r="E10" s="8">
        <v>3</v>
      </c>
      <c r="F10" s="6">
        <v>4.5</v>
      </c>
    </row>
    <row r="11" spans="1:6">
      <c r="A11" s="4" t="s">
        <v>87</v>
      </c>
      <c r="B11" s="4" t="s">
        <v>171</v>
      </c>
      <c r="C11" s="7">
        <v>0.22</v>
      </c>
      <c r="D11" s="8">
        <v>0.8</v>
      </c>
      <c r="E11" s="8">
        <v>1.4</v>
      </c>
      <c r="F11" s="6">
        <v>5.5</v>
      </c>
    </row>
    <row r="12" spans="1:6">
      <c r="A12" s="4" t="s">
        <v>87</v>
      </c>
      <c r="B12" s="4" t="s">
        <v>172</v>
      </c>
      <c r="C12" s="7">
        <v>0.22</v>
      </c>
      <c r="D12" s="8">
        <v>1</v>
      </c>
      <c r="E12" s="8">
        <v>1.8</v>
      </c>
      <c r="F12" s="6">
        <v>5.5</v>
      </c>
    </row>
    <row r="13" spans="1:6">
      <c r="A13" s="4" t="s">
        <v>87</v>
      </c>
      <c r="B13" s="4" t="s">
        <v>173</v>
      </c>
      <c r="C13" s="7">
        <v>0.22</v>
      </c>
      <c r="D13" s="8">
        <v>1.3</v>
      </c>
      <c r="E13" s="8">
        <v>2.2999999999999998</v>
      </c>
      <c r="F13" s="6">
        <v>5.5</v>
      </c>
    </row>
    <row r="14" spans="1:6">
      <c r="A14" s="4" t="s">
        <v>87</v>
      </c>
      <c r="B14" s="4" t="s">
        <v>174</v>
      </c>
      <c r="C14" s="7">
        <v>0.23</v>
      </c>
      <c r="D14" s="8">
        <v>1.6</v>
      </c>
      <c r="E14" s="8">
        <v>3</v>
      </c>
      <c r="F14" s="6">
        <v>5.5</v>
      </c>
    </row>
    <row r="15" spans="1:6">
      <c r="A15" s="4" t="s">
        <v>88</v>
      </c>
      <c r="B15" s="4" t="s">
        <v>171</v>
      </c>
      <c r="C15" s="7">
        <v>0.16</v>
      </c>
      <c r="D15" s="8">
        <v>0.8</v>
      </c>
      <c r="E15" s="8">
        <v>1.4</v>
      </c>
      <c r="F15" s="6">
        <v>7</v>
      </c>
    </row>
    <row r="16" spans="1:6">
      <c r="A16" s="4" t="s">
        <v>88</v>
      </c>
      <c r="B16" s="4" t="s">
        <v>172</v>
      </c>
      <c r="C16" s="7">
        <v>0.16</v>
      </c>
      <c r="D16" s="8">
        <v>1</v>
      </c>
      <c r="E16" s="8">
        <v>1.8</v>
      </c>
      <c r="F16" s="6">
        <v>7</v>
      </c>
    </row>
    <row r="17" spans="1:6">
      <c r="A17" s="4" t="s">
        <v>88</v>
      </c>
      <c r="B17" s="4" t="s">
        <v>173</v>
      </c>
      <c r="C17" s="7">
        <v>0.16</v>
      </c>
      <c r="D17" s="8">
        <v>1.3</v>
      </c>
      <c r="E17" s="8">
        <v>2.2999999999999998</v>
      </c>
      <c r="F17" s="6">
        <v>7</v>
      </c>
    </row>
    <row r="18" spans="1:6">
      <c r="A18" s="4" t="s">
        <v>88</v>
      </c>
      <c r="B18" s="4" t="s">
        <v>174</v>
      </c>
      <c r="C18" s="7">
        <v>0.17</v>
      </c>
      <c r="D18" s="8">
        <v>1.6</v>
      </c>
      <c r="E18" s="8">
        <v>3</v>
      </c>
      <c r="F18" s="6">
        <v>7</v>
      </c>
    </row>
    <row r="19" spans="1:6">
      <c r="A19" s="4" t="s">
        <v>89</v>
      </c>
      <c r="B19" s="4" t="s">
        <v>171</v>
      </c>
      <c r="C19" s="7">
        <v>0.25</v>
      </c>
      <c r="D19" s="8">
        <v>0.8</v>
      </c>
      <c r="E19" s="8">
        <v>1.4</v>
      </c>
      <c r="F19" s="6">
        <v>6</v>
      </c>
    </row>
    <row r="20" spans="1:6">
      <c r="A20" s="4" t="s">
        <v>89</v>
      </c>
      <c r="B20" s="4" t="s">
        <v>172</v>
      </c>
      <c r="C20" s="7">
        <v>0.25</v>
      </c>
      <c r="D20" s="8">
        <v>1</v>
      </c>
      <c r="E20" s="8">
        <v>1.8</v>
      </c>
      <c r="F20" s="6">
        <v>6</v>
      </c>
    </row>
    <row r="21" spans="1:6">
      <c r="A21" s="4" t="s">
        <v>89</v>
      </c>
      <c r="B21" s="4" t="s">
        <v>173</v>
      </c>
      <c r="C21" s="7">
        <v>0.25</v>
      </c>
      <c r="D21" s="8">
        <v>1.3</v>
      </c>
      <c r="E21" s="8">
        <v>2.2999999999999998</v>
      </c>
      <c r="F21" s="6">
        <v>6</v>
      </c>
    </row>
    <row r="22" spans="1:6">
      <c r="A22" s="4" t="s">
        <v>89</v>
      </c>
      <c r="B22" s="4" t="s">
        <v>174</v>
      </c>
      <c r="C22" s="7">
        <v>0.26</v>
      </c>
      <c r="D22" s="8">
        <v>1.6</v>
      </c>
      <c r="E22" s="8">
        <v>3</v>
      </c>
      <c r="F22" s="6">
        <v>6</v>
      </c>
    </row>
    <row r="23" spans="1:6">
      <c r="A23" s="4" t="s">
        <v>175</v>
      </c>
      <c r="B23" s="4" t="s">
        <v>171</v>
      </c>
      <c r="C23" s="7">
        <v>0.23</v>
      </c>
      <c r="D23" s="8">
        <v>0.8</v>
      </c>
      <c r="E23" s="8">
        <v>1.4</v>
      </c>
      <c r="F23" s="6">
        <v>4</v>
      </c>
    </row>
    <row r="24" spans="1:6">
      <c r="A24" s="4" t="s">
        <v>175</v>
      </c>
      <c r="B24" s="4" t="s">
        <v>172</v>
      </c>
      <c r="C24" s="7">
        <v>0.23</v>
      </c>
      <c r="D24" s="8">
        <v>1</v>
      </c>
      <c r="E24" s="8">
        <v>1.8</v>
      </c>
      <c r="F24" s="6">
        <v>4</v>
      </c>
    </row>
    <row r="25" spans="1:6">
      <c r="A25" s="4" t="s">
        <v>175</v>
      </c>
      <c r="B25" s="4" t="s">
        <v>173</v>
      </c>
      <c r="C25" s="7">
        <v>0.23</v>
      </c>
      <c r="D25" s="8">
        <v>1.3</v>
      </c>
      <c r="E25" s="8">
        <v>2.2999999999999998</v>
      </c>
      <c r="F25" s="6">
        <v>4</v>
      </c>
    </row>
    <row r="26" spans="1:6">
      <c r="A26" s="4" t="s">
        <v>175</v>
      </c>
      <c r="B26" s="4" t="s">
        <v>174</v>
      </c>
      <c r="C26" s="7">
        <v>0.24</v>
      </c>
      <c r="D26" s="8">
        <v>1.6</v>
      </c>
      <c r="E26" s="8">
        <v>3</v>
      </c>
      <c r="F26" s="6">
        <v>4</v>
      </c>
    </row>
    <row r="27" spans="1:6">
      <c r="A27" s="4" t="s">
        <v>176</v>
      </c>
      <c r="B27" s="4" t="s">
        <v>171</v>
      </c>
      <c r="C27" s="7">
        <v>0.28000000000000003</v>
      </c>
      <c r="D27" s="8">
        <v>0.8</v>
      </c>
      <c r="E27" s="8">
        <v>1.4</v>
      </c>
      <c r="F27" s="6">
        <v>10</v>
      </c>
    </row>
    <row r="28" spans="1:6">
      <c r="A28" s="4" t="s">
        <v>176</v>
      </c>
      <c r="B28" s="4" t="s">
        <v>172</v>
      </c>
      <c r="C28" s="7">
        <v>0.28000000000000003</v>
      </c>
      <c r="D28" s="8">
        <v>1</v>
      </c>
      <c r="E28" s="8">
        <v>1.8</v>
      </c>
      <c r="F28" s="6">
        <v>10</v>
      </c>
    </row>
    <row r="29" spans="1:6">
      <c r="A29" s="4" t="s">
        <v>176</v>
      </c>
      <c r="B29" s="4" t="s">
        <v>173</v>
      </c>
      <c r="C29" s="7">
        <v>0.28000000000000003</v>
      </c>
      <c r="D29" s="8">
        <v>1.3</v>
      </c>
      <c r="E29" s="8">
        <v>2.2999999999999998</v>
      </c>
      <c r="F29" s="6">
        <v>10</v>
      </c>
    </row>
    <row r="30" spans="1:6">
      <c r="A30" s="4" t="s">
        <v>176</v>
      </c>
      <c r="B30" s="4" t="s">
        <v>174</v>
      </c>
      <c r="C30" s="7">
        <v>0.28999999999999998</v>
      </c>
      <c r="D30" s="8">
        <v>1.6</v>
      </c>
      <c r="E30" s="8">
        <v>3</v>
      </c>
      <c r="F30" s="6">
        <v>10</v>
      </c>
    </row>
    <row r="31" spans="1:6">
      <c r="A31" s="4" t="s">
        <v>177</v>
      </c>
      <c r="B31" s="4" t="s">
        <v>171</v>
      </c>
      <c r="C31" s="7">
        <v>0.24</v>
      </c>
      <c r="D31" s="8">
        <v>0.8</v>
      </c>
      <c r="E31" s="8">
        <v>1.4</v>
      </c>
      <c r="F31" s="6">
        <v>12</v>
      </c>
    </row>
    <row r="32" spans="1:6">
      <c r="A32" s="4" t="s">
        <v>177</v>
      </c>
      <c r="B32" s="4" t="s">
        <v>172</v>
      </c>
      <c r="C32" s="7">
        <v>0.24</v>
      </c>
      <c r="D32" s="8">
        <v>1</v>
      </c>
      <c r="E32" s="8">
        <v>1.8</v>
      </c>
      <c r="F32" s="6">
        <v>12</v>
      </c>
    </row>
    <row r="33" spans="1:6">
      <c r="A33" s="4" t="s">
        <v>177</v>
      </c>
      <c r="B33" s="4" t="s">
        <v>173</v>
      </c>
      <c r="C33" s="7">
        <v>0.24</v>
      </c>
      <c r="D33" s="8">
        <v>1.3</v>
      </c>
      <c r="E33" s="8">
        <v>2.2999999999999998</v>
      </c>
      <c r="F33" s="6">
        <v>12</v>
      </c>
    </row>
    <row r="34" spans="1:6">
      <c r="A34" s="4" t="s">
        <v>177</v>
      </c>
      <c r="B34" s="4" t="s">
        <v>174</v>
      </c>
      <c r="C34" s="7">
        <v>0.25</v>
      </c>
      <c r="D34" s="8">
        <v>1.6</v>
      </c>
      <c r="E34" s="8">
        <v>3</v>
      </c>
      <c r="F34" s="6">
        <v>12</v>
      </c>
    </row>
    <row r="35" spans="1:6">
      <c r="A35" s="4" t="s">
        <v>178</v>
      </c>
      <c r="B35" s="4" t="s">
        <v>171</v>
      </c>
      <c r="C35" s="7">
        <v>0.3</v>
      </c>
      <c r="D35" s="8">
        <v>0.8</v>
      </c>
      <c r="E35" s="8">
        <v>1.4</v>
      </c>
      <c r="F35" s="6">
        <v>9</v>
      </c>
    </row>
    <row r="36" spans="1:6">
      <c r="A36" s="4" t="s">
        <v>178</v>
      </c>
      <c r="B36" s="4" t="s">
        <v>172</v>
      </c>
      <c r="C36" s="7">
        <v>0.3</v>
      </c>
      <c r="D36" s="8">
        <v>1</v>
      </c>
      <c r="E36" s="8">
        <v>1.8</v>
      </c>
      <c r="F36" s="6">
        <v>9</v>
      </c>
    </row>
    <row r="37" spans="1:6">
      <c r="A37" s="4" t="s">
        <v>178</v>
      </c>
      <c r="B37" s="4" t="s">
        <v>173</v>
      </c>
      <c r="C37" s="7">
        <v>0.3</v>
      </c>
      <c r="D37" s="8">
        <v>1.3</v>
      </c>
      <c r="E37" s="8">
        <v>2.2999999999999998</v>
      </c>
      <c r="F37" s="6">
        <v>9</v>
      </c>
    </row>
    <row r="38" spans="1:6">
      <c r="A38" s="4" t="s">
        <v>178</v>
      </c>
      <c r="B38" s="4" t="s">
        <v>174</v>
      </c>
      <c r="C38" s="7">
        <v>0.31</v>
      </c>
      <c r="D38" s="8">
        <v>1.6</v>
      </c>
      <c r="E38" s="8">
        <v>3</v>
      </c>
      <c r="F38" s="6">
        <v>9</v>
      </c>
    </row>
    <row r="39" spans="1:6">
      <c r="A39" s="4" t="s">
        <v>179</v>
      </c>
      <c r="B39" s="4" t="s">
        <v>171</v>
      </c>
      <c r="C39" s="7">
        <v>0.26</v>
      </c>
      <c r="D39" s="8">
        <v>0.8</v>
      </c>
      <c r="E39" s="8">
        <v>1.4</v>
      </c>
      <c r="F39" s="6">
        <v>6.5</v>
      </c>
    </row>
    <row r="40" spans="1:6">
      <c r="A40" s="4" t="s">
        <v>179</v>
      </c>
      <c r="B40" s="4" t="s">
        <v>172</v>
      </c>
      <c r="C40" s="7">
        <v>0.26</v>
      </c>
      <c r="D40" s="8">
        <v>1</v>
      </c>
      <c r="E40" s="8">
        <v>1.8</v>
      </c>
      <c r="F40" s="6">
        <v>6.5</v>
      </c>
    </row>
    <row r="41" spans="1:6">
      <c r="A41" s="4" t="s">
        <v>179</v>
      </c>
      <c r="B41" s="4" t="s">
        <v>173</v>
      </c>
      <c r="C41" s="7">
        <v>0.26</v>
      </c>
      <c r="D41" s="8">
        <v>1.3</v>
      </c>
      <c r="E41" s="8">
        <v>2.2999999999999998</v>
      </c>
      <c r="F41" s="6">
        <v>6.5</v>
      </c>
    </row>
    <row r="42" spans="1:6">
      <c r="A42" s="4" t="s">
        <v>179</v>
      </c>
      <c r="B42" s="4" t="s">
        <v>174</v>
      </c>
      <c r="C42" s="7">
        <v>0.27</v>
      </c>
      <c r="D42" s="8">
        <v>1.6</v>
      </c>
      <c r="E42" s="8">
        <v>3</v>
      </c>
      <c r="F42" s="6">
        <v>6.5</v>
      </c>
    </row>
    <row r="43" spans="1:6">
      <c r="A43" s="4" t="s">
        <v>180</v>
      </c>
      <c r="B43" s="4" t="s">
        <v>171</v>
      </c>
      <c r="C43" s="7">
        <v>0.32</v>
      </c>
      <c r="D43" s="8">
        <v>0.8</v>
      </c>
      <c r="E43" s="8">
        <v>1.4</v>
      </c>
      <c r="F43" s="6">
        <v>8.5</v>
      </c>
    </row>
    <row r="44" spans="1:6">
      <c r="A44" s="4" t="s">
        <v>180</v>
      </c>
      <c r="B44" s="4" t="s">
        <v>172</v>
      </c>
      <c r="C44" s="7">
        <v>0.32</v>
      </c>
      <c r="D44" s="8">
        <v>1</v>
      </c>
      <c r="E44" s="8">
        <v>1.8</v>
      </c>
      <c r="F44" s="6">
        <v>8.5</v>
      </c>
    </row>
    <row r="45" spans="1:6">
      <c r="A45" s="4" t="s">
        <v>180</v>
      </c>
      <c r="B45" s="4" t="s">
        <v>173</v>
      </c>
      <c r="C45" s="7">
        <v>0.32</v>
      </c>
      <c r="D45" s="8">
        <v>1.3</v>
      </c>
      <c r="E45" s="8">
        <v>2.2999999999999998</v>
      </c>
      <c r="F45" s="6">
        <v>8.5</v>
      </c>
    </row>
    <row r="46" spans="1:6">
      <c r="A46" s="4" t="s">
        <v>180</v>
      </c>
      <c r="B46" s="4" t="s">
        <v>174</v>
      </c>
      <c r="C46" s="7">
        <v>0.33</v>
      </c>
      <c r="D46" s="8">
        <v>1.6</v>
      </c>
      <c r="E46" s="8">
        <v>3</v>
      </c>
      <c r="F46" s="6">
        <v>8.5</v>
      </c>
    </row>
    <row r="47" spans="1:6">
      <c r="A47" s="4" t="s">
        <v>181</v>
      </c>
      <c r="B47" s="4" t="s">
        <v>171</v>
      </c>
      <c r="C47" s="7">
        <v>0.15</v>
      </c>
      <c r="D47" s="8">
        <v>0.8</v>
      </c>
      <c r="E47" s="8">
        <v>1.4</v>
      </c>
      <c r="F47" s="6">
        <v>3</v>
      </c>
    </row>
    <row r="48" spans="1:6">
      <c r="A48" s="4" t="s">
        <v>181</v>
      </c>
      <c r="B48" s="4" t="s">
        <v>172</v>
      </c>
      <c r="C48" s="7">
        <v>0.15</v>
      </c>
      <c r="D48" s="8">
        <v>1</v>
      </c>
      <c r="E48" s="8">
        <v>1.8</v>
      </c>
      <c r="F48" s="6">
        <v>3</v>
      </c>
    </row>
    <row r="49" spans="1:6">
      <c r="A49" s="4" t="s">
        <v>181</v>
      </c>
      <c r="B49" s="4" t="s">
        <v>173</v>
      </c>
      <c r="C49" s="7">
        <v>0.15</v>
      </c>
      <c r="D49" s="8">
        <v>1.3</v>
      </c>
      <c r="E49" s="8">
        <v>2.2999999999999998</v>
      </c>
      <c r="F49" s="6">
        <v>3</v>
      </c>
    </row>
    <row r="50" spans="1:6">
      <c r="A50" s="4" t="s">
        <v>181</v>
      </c>
      <c r="B50" s="4" t="s">
        <v>174</v>
      </c>
      <c r="C50" s="7">
        <v>0.16</v>
      </c>
      <c r="D50" s="8">
        <v>1.6</v>
      </c>
      <c r="E50" s="8">
        <v>3</v>
      </c>
      <c r="F50" s="6">
        <v>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workbookViewId="0">
      <selection activeCell="A3" sqref="A3:G22"/>
    </sheetView>
  </sheetViews>
  <sheetFormatPr defaultRowHeight="14.1"/>
  <cols>
    <col min="1" max="2" width="12" customWidth="1"/>
    <col min="3" max="3" width="13" customWidth="1"/>
    <col min="4" max="4" width="22" customWidth="1"/>
    <col min="5" max="5" width="14" customWidth="1"/>
    <col min="6" max="6" width="7" customWidth="1"/>
    <col min="7" max="7" width="18" customWidth="1"/>
  </cols>
  <sheetData>
    <row r="1" spans="1:7" ht="16.5">
      <c r="A1" s="10" t="s">
        <v>35</v>
      </c>
      <c r="B1" s="11"/>
      <c r="C1" s="11"/>
      <c r="D1" s="11"/>
      <c r="E1" s="11"/>
      <c r="F1" s="11"/>
      <c r="G1" s="11"/>
    </row>
    <row r="2" spans="1:7">
      <c r="A2" s="3" t="s">
        <v>77</v>
      </c>
      <c r="B2" s="3" t="s">
        <v>166</v>
      </c>
      <c r="C2" s="3" t="s">
        <v>182</v>
      </c>
      <c r="D2" s="3" t="s">
        <v>183</v>
      </c>
      <c r="E2" s="3" t="s">
        <v>184</v>
      </c>
      <c r="F2" s="3" t="s">
        <v>185</v>
      </c>
      <c r="G2" s="3" t="s">
        <v>186</v>
      </c>
    </row>
    <row r="3" spans="1:7">
      <c r="A3" s="4" t="s">
        <v>83</v>
      </c>
      <c r="B3" s="4" t="s">
        <v>171</v>
      </c>
      <c r="C3" s="4" t="s">
        <v>187</v>
      </c>
      <c r="D3" s="4" t="s">
        <v>188</v>
      </c>
      <c r="E3" s="4" t="s">
        <v>113</v>
      </c>
      <c r="F3" s="5">
        <v>21912</v>
      </c>
      <c r="G3" s="5">
        <v>1147</v>
      </c>
    </row>
    <row r="4" spans="1:7">
      <c r="A4" s="4" t="s">
        <v>90</v>
      </c>
      <c r="B4" s="4" t="s">
        <v>173</v>
      </c>
      <c r="C4" s="4" t="s">
        <v>189</v>
      </c>
      <c r="D4" s="4" t="s">
        <v>190</v>
      </c>
      <c r="E4" s="4" t="s">
        <v>114</v>
      </c>
      <c r="F4" s="5">
        <v>15828</v>
      </c>
      <c r="G4" s="5">
        <v>605</v>
      </c>
    </row>
    <row r="5" spans="1:7">
      <c r="A5" s="4" t="s">
        <v>91</v>
      </c>
      <c r="B5" s="4" t="s">
        <v>172</v>
      </c>
      <c r="C5" s="4" t="s">
        <v>191</v>
      </c>
      <c r="D5" s="4" t="s">
        <v>188</v>
      </c>
      <c r="E5" s="4" t="s">
        <v>114</v>
      </c>
      <c r="F5" s="5">
        <v>14712</v>
      </c>
      <c r="G5" s="5">
        <v>759</v>
      </c>
    </row>
    <row r="6" spans="1:7">
      <c r="A6" s="4" t="s">
        <v>92</v>
      </c>
      <c r="B6" s="4" t="s">
        <v>174</v>
      </c>
      <c r="C6" s="4" t="s">
        <v>192</v>
      </c>
      <c r="D6" s="4" t="s">
        <v>190</v>
      </c>
      <c r="E6" s="4" t="s">
        <v>115</v>
      </c>
      <c r="F6" s="5">
        <v>8767</v>
      </c>
      <c r="G6" s="5">
        <v>217</v>
      </c>
    </row>
    <row r="7" spans="1:7">
      <c r="A7" s="4" t="s">
        <v>93</v>
      </c>
      <c r="B7" s="4" t="s">
        <v>173</v>
      </c>
      <c r="C7" s="4" t="s">
        <v>189</v>
      </c>
      <c r="D7" s="4" t="s">
        <v>188</v>
      </c>
      <c r="E7" s="4" t="s">
        <v>114</v>
      </c>
      <c r="F7" s="5">
        <v>18597</v>
      </c>
      <c r="G7" s="5">
        <v>493</v>
      </c>
    </row>
    <row r="8" spans="1:7">
      <c r="A8" s="4" t="s">
        <v>94</v>
      </c>
      <c r="B8" s="4" t="s">
        <v>171</v>
      </c>
      <c r="C8" s="4" t="s">
        <v>187</v>
      </c>
      <c r="D8" s="4" t="s">
        <v>190</v>
      </c>
      <c r="E8" s="4" t="s">
        <v>113</v>
      </c>
      <c r="F8" s="5">
        <v>24436</v>
      </c>
      <c r="G8" s="5">
        <v>1099</v>
      </c>
    </row>
    <row r="9" spans="1:7">
      <c r="A9" s="4" t="s">
        <v>95</v>
      </c>
      <c r="B9" s="4" t="s">
        <v>174</v>
      </c>
      <c r="C9" s="4" t="s">
        <v>192</v>
      </c>
      <c r="D9" s="4" t="s">
        <v>188</v>
      </c>
      <c r="E9" s="4" t="s">
        <v>115</v>
      </c>
      <c r="F9" s="5">
        <v>8053</v>
      </c>
      <c r="G9" s="5">
        <v>281</v>
      </c>
    </row>
    <row r="10" spans="1:7">
      <c r="A10" s="4" t="s">
        <v>96</v>
      </c>
      <c r="B10" s="4" t="s">
        <v>172</v>
      </c>
      <c r="C10" s="4" t="s">
        <v>191</v>
      </c>
      <c r="D10" s="4" t="s">
        <v>190</v>
      </c>
      <c r="E10" s="4" t="s">
        <v>114</v>
      </c>
      <c r="F10" s="5">
        <v>16276</v>
      </c>
      <c r="G10" s="5">
        <v>654</v>
      </c>
    </row>
    <row r="11" spans="1:7">
      <c r="A11" s="4" t="s">
        <v>97</v>
      </c>
      <c r="B11" s="4" t="s">
        <v>171</v>
      </c>
      <c r="C11" s="4" t="s">
        <v>187</v>
      </c>
      <c r="D11" s="4" t="s">
        <v>188</v>
      </c>
      <c r="E11" s="4" t="s">
        <v>113</v>
      </c>
      <c r="F11" s="5">
        <v>21837</v>
      </c>
      <c r="G11" s="5">
        <v>992</v>
      </c>
    </row>
    <row r="12" spans="1:7">
      <c r="A12" s="4" t="s">
        <v>98</v>
      </c>
      <c r="B12" s="4" t="s">
        <v>174</v>
      </c>
      <c r="C12" s="4" t="s">
        <v>192</v>
      </c>
      <c r="D12" s="4" t="s">
        <v>190</v>
      </c>
      <c r="E12" s="4" t="s">
        <v>115</v>
      </c>
      <c r="F12" s="5">
        <v>10817</v>
      </c>
      <c r="G12" s="5">
        <v>301</v>
      </c>
    </row>
    <row r="13" spans="1:7">
      <c r="A13" s="4" t="s">
        <v>99</v>
      </c>
      <c r="B13" s="4" t="s">
        <v>172</v>
      </c>
      <c r="C13" s="4" t="s">
        <v>191</v>
      </c>
      <c r="D13" s="4" t="s">
        <v>188</v>
      </c>
      <c r="E13" s="4" t="s">
        <v>114</v>
      </c>
      <c r="F13" s="5">
        <v>18392</v>
      </c>
      <c r="G13" s="5">
        <v>715</v>
      </c>
    </row>
    <row r="14" spans="1:7">
      <c r="A14" s="4" t="s">
        <v>100</v>
      </c>
      <c r="B14" s="4" t="s">
        <v>173</v>
      </c>
      <c r="C14" s="4" t="s">
        <v>189</v>
      </c>
      <c r="D14" s="4" t="s">
        <v>190</v>
      </c>
      <c r="E14" s="4" t="s">
        <v>115</v>
      </c>
      <c r="F14" s="5">
        <v>10401</v>
      </c>
      <c r="G14" s="5">
        <v>351</v>
      </c>
    </row>
    <row r="15" spans="1:7">
      <c r="A15" s="4" t="s">
        <v>101</v>
      </c>
      <c r="B15" s="4" t="s">
        <v>171</v>
      </c>
      <c r="C15" s="4" t="s">
        <v>187</v>
      </c>
      <c r="D15" s="4" t="s">
        <v>188</v>
      </c>
      <c r="E15" s="4" t="s">
        <v>113</v>
      </c>
      <c r="F15" s="5">
        <v>22575</v>
      </c>
      <c r="G15" s="5">
        <v>1115</v>
      </c>
    </row>
    <row r="16" spans="1:7">
      <c r="A16" s="4" t="s">
        <v>102</v>
      </c>
      <c r="B16" s="4" t="s">
        <v>173</v>
      </c>
      <c r="C16" s="4" t="s">
        <v>189</v>
      </c>
      <c r="D16" s="4" t="s">
        <v>188</v>
      </c>
      <c r="E16" s="4" t="s">
        <v>114</v>
      </c>
      <c r="F16" s="5">
        <v>20332</v>
      </c>
      <c r="G16" s="5">
        <v>596</v>
      </c>
    </row>
    <row r="17" spans="1:7">
      <c r="A17" s="4" t="s">
        <v>103</v>
      </c>
      <c r="B17" s="4" t="s">
        <v>174</v>
      </c>
      <c r="C17" s="4" t="s">
        <v>192</v>
      </c>
      <c r="D17" s="4" t="s">
        <v>190</v>
      </c>
      <c r="E17" s="4" t="s">
        <v>115</v>
      </c>
      <c r="F17" s="5">
        <v>8827</v>
      </c>
      <c r="G17" s="5">
        <v>269</v>
      </c>
    </row>
    <row r="18" spans="1:7">
      <c r="A18" s="4" t="s">
        <v>104</v>
      </c>
      <c r="B18" s="4" t="s">
        <v>171</v>
      </c>
      <c r="C18" s="4" t="s">
        <v>187</v>
      </c>
      <c r="D18" s="4" t="s">
        <v>188</v>
      </c>
      <c r="E18" s="4" t="s">
        <v>113</v>
      </c>
      <c r="F18" s="5">
        <v>27833</v>
      </c>
      <c r="G18" s="5">
        <v>1145</v>
      </c>
    </row>
    <row r="19" spans="1:7">
      <c r="A19" s="4" t="s">
        <v>105</v>
      </c>
      <c r="B19" s="4" t="s">
        <v>172</v>
      </c>
      <c r="C19" s="4" t="s">
        <v>191</v>
      </c>
      <c r="D19" s="4" t="s">
        <v>190</v>
      </c>
      <c r="E19" s="4" t="s">
        <v>114</v>
      </c>
      <c r="F19" s="5">
        <v>15716</v>
      </c>
      <c r="G19" s="5">
        <v>661</v>
      </c>
    </row>
    <row r="20" spans="1:7">
      <c r="A20" s="4" t="s">
        <v>106</v>
      </c>
      <c r="B20" s="4" t="s">
        <v>173</v>
      </c>
      <c r="C20" s="4" t="s">
        <v>189</v>
      </c>
      <c r="D20" s="4" t="s">
        <v>188</v>
      </c>
      <c r="E20" s="4" t="s">
        <v>115</v>
      </c>
      <c r="F20" s="5">
        <v>13308</v>
      </c>
      <c r="G20" s="5">
        <v>449</v>
      </c>
    </row>
    <row r="21" spans="1:7">
      <c r="A21" s="4" t="s">
        <v>107</v>
      </c>
      <c r="B21" s="4" t="s">
        <v>173</v>
      </c>
      <c r="C21" s="4" t="s">
        <v>189</v>
      </c>
      <c r="D21" s="4" t="s">
        <v>188</v>
      </c>
      <c r="E21" s="4" t="s">
        <v>114</v>
      </c>
      <c r="F21" s="5">
        <v>18375</v>
      </c>
      <c r="G21" s="5">
        <v>567</v>
      </c>
    </row>
    <row r="22" spans="1:7">
      <c r="A22" s="4" t="s">
        <v>108</v>
      </c>
      <c r="B22" s="4" t="s">
        <v>171</v>
      </c>
      <c r="C22" s="4" t="s">
        <v>187</v>
      </c>
      <c r="D22" s="4" t="s">
        <v>190</v>
      </c>
      <c r="E22" s="4" t="s">
        <v>113</v>
      </c>
      <c r="F22" s="5">
        <v>24108</v>
      </c>
      <c r="G22" s="5">
        <v>1056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2"/>
  <sheetViews>
    <sheetView workbookViewId="0">
      <selection activeCell="A3" sqref="A3:F42"/>
    </sheetView>
  </sheetViews>
  <sheetFormatPr defaultRowHeight="14.1"/>
  <cols>
    <col min="1" max="2" width="12" customWidth="1"/>
    <col min="3" max="3" width="17" customWidth="1"/>
    <col min="4" max="4" width="16" customWidth="1"/>
    <col min="5" max="5" width="20" customWidth="1"/>
    <col min="6" max="6" width="19" customWidth="1"/>
  </cols>
  <sheetData>
    <row r="1" spans="1:6" ht="16.5">
      <c r="A1" s="10" t="s">
        <v>41</v>
      </c>
      <c r="B1" s="11"/>
      <c r="C1" s="11"/>
      <c r="D1" s="11"/>
      <c r="E1" s="11"/>
      <c r="F1" s="11"/>
    </row>
    <row r="2" spans="1:6">
      <c r="A2" s="3" t="s">
        <v>116</v>
      </c>
      <c r="B2" s="3" t="s">
        <v>77</v>
      </c>
      <c r="C2" s="3" t="s">
        <v>193</v>
      </c>
      <c r="D2" s="3" t="s">
        <v>120</v>
      </c>
      <c r="E2" s="3" t="s">
        <v>194</v>
      </c>
      <c r="F2" s="3" t="s">
        <v>195</v>
      </c>
    </row>
    <row r="3" spans="1:6">
      <c r="A3" s="4" t="s">
        <v>122</v>
      </c>
      <c r="B3" s="4" t="s">
        <v>83</v>
      </c>
      <c r="C3" s="4" t="s">
        <v>196</v>
      </c>
      <c r="D3" s="5">
        <v>225</v>
      </c>
      <c r="E3" s="8">
        <v>5.2</v>
      </c>
      <c r="F3" s="4" t="s">
        <v>123</v>
      </c>
    </row>
    <row r="4" spans="1:6">
      <c r="A4" s="4" t="s">
        <v>124</v>
      </c>
      <c r="B4" s="4" t="s">
        <v>83</v>
      </c>
      <c r="C4" s="4" t="s">
        <v>197</v>
      </c>
      <c r="D4" s="5">
        <v>460</v>
      </c>
      <c r="E4" s="8">
        <v>9.5</v>
      </c>
      <c r="F4" s="4" t="s">
        <v>125</v>
      </c>
    </row>
    <row r="5" spans="1:6">
      <c r="A5" s="4" t="s">
        <v>122</v>
      </c>
      <c r="B5" s="4" t="s">
        <v>90</v>
      </c>
      <c r="C5" s="4" t="s">
        <v>196</v>
      </c>
      <c r="D5" s="5">
        <v>248</v>
      </c>
      <c r="E5" s="8">
        <v>5.2</v>
      </c>
      <c r="F5" s="4" t="s">
        <v>126</v>
      </c>
    </row>
    <row r="6" spans="1:6">
      <c r="A6" s="4" t="s">
        <v>124</v>
      </c>
      <c r="B6" s="4" t="s">
        <v>90</v>
      </c>
      <c r="C6" s="4" t="s">
        <v>197</v>
      </c>
      <c r="D6" s="5">
        <v>467</v>
      </c>
      <c r="E6" s="8">
        <v>9.8000000000000007</v>
      </c>
      <c r="F6" s="4" t="s">
        <v>127</v>
      </c>
    </row>
    <row r="7" spans="1:6">
      <c r="A7" s="4" t="s">
        <v>122</v>
      </c>
      <c r="B7" s="4" t="s">
        <v>91</v>
      </c>
      <c r="C7" s="4" t="s">
        <v>196</v>
      </c>
      <c r="D7" s="5">
        <v>258</v>
      </c>
      <c r="E7" s="8">
        <v>4.9000000000000004</v>
      </c>
      <c r="F7" s="4" t="s">
        <v>128</v>
      </c>
    </row>
    <row r="8" spans="1:6">
      <c r="A8" s="4" t="s">
        <v>124</v>
      </c>
      <c r="B8" s="4" t="s">
        <v>91</v>
      </c>
      <c r="C8" s="4" t="s">
        <v>197</v>
      </c>
      <c r="D8" s="5">
        <v>397</v>
      </c>
      <c r="E8" s="8">
        <v>8.6</v>
      </c>
      <c r="F8" s="4" t="s">
        <v>129</v>
      </c>
    </row>
    <row r="9" spans="1:6">
      <c r="A9" s="4" t="s">
        <v>122</v>
      </c>
      <c r="B9" s="4" t="s">
        <v>92</v>
      </c>
      <c r="C9" s="4" t="s">
        <v>196</v>
      </c>
      <c r="D9" s="5">
        <v>97</v>
      </c>
      <c r="E9" s="8">
        <v>2.5</v>
      </c>
      <c r="F9" s="4" t="s">
        <v>130</v>
      </c>
    </row>
    <row r="10" spans="1:6">
      <c r="A10" s="4" t="s">
        <v>124</v>
      </c>
      <c r="B10" s="4" t="s">
        <v>92</v>
      </c>
      <c r="C10" s="4" t="s">
        <v>197</v>
      </c>
      <c r="D10" s="5">
        <v>522</v>
      </c>
      <c r="E10" s="8">
        <v>10.7</v>
      </c>
      <c r="F10" s="4" t="s">
        <v>131</v>
      </c>
    </row>
    <row r="11" spans="1:6">
      <c r="A11" s="4" t="s">
        <v>124</v>
      </c>
      <c r="B11" s="4" t="s">
        <v>93</v>
      </c>
      <c r="C11" s="4" t="s">
        <v>196</v>
      </c>
      <c r="D11" s="5">
        <v>300</v>
      </c>
      <c r="E11" s="8">
        <v>6.1</v>
      </c>
      <c r="F11" s="4" t="s">
        <v>132</v>
      </c>
    </row>
    <row r="12" spans="1:6">
      <c r="A12" s="4" t="s">
        <v>122</v>
      </c>
      <c r="B12" s="4" t="s">
        <v>93</v>
      </c>
      <c r="C12" s="4" t="s">
        <v>197</v>
      </c>
      <c r="D12" s="5">
        <v>738</v>
      </c>
      <c r="E12" s="8">
        <v>15.4</v>
      </c>
      <c r="F12" s="4" t="s">
        <v>133</v>
      </c>
    </row>
    <row r="13" spans="1:6">
      <c r="A13" s="4" t="s">
        <v>124</v>
      </c>
      <c r="B13" s="4" t="s">
        <v>94</v>
      </c>
      <c r="C13" s="4" t="s">
        <v>196</v>
      </c>
      <c r="D13" s="5">
        <v>340</v>
      </c>
      <c r="E13" s="8">
        <v>7.3</v>
      </c>
      <c r="F13" s="4" t="s">
        <v>134</v>
      </c>
    </row>
    <row r="14" spans="1:6">
      <c r="A14" s="4" t="s">
        <v>122</v>
      </c>
      <c r="B14" s="4" t="s">
        <v>94</v>
      </c>
      <c r="C14" s="4" t="s">
        <v>197</v>
      </c>
      <c r="D14" s="5">
        <v>773</v>
      </c>
      <c r="E14" s="8">
        <v>15.6</v>
      </c>
      <c r="F14" s="4" t="s">
        <v>135</v>
      </c>
    </row>
    <row r="15" spans="1:6">
      <c r="A15" s="4" t="s">
        <v>124</v>
      </c>
      <c r="B15" s="4" t="s">
        <v>95</v>
      </c>
      <c r="C15" s="4" t="s">
        <v>196</v>
      </c>
      <c r="D15" s="5">
        <v>224</v>
      </c>
      <c r="E15" s="8">
        <v>4.4000000000000004</v>
      </c>
      <c r="F15" s="4" t="s">
        <v>136</v>
      </c>
    </row>
    <row r="16" spans="1:6">
      <c r="A16" s="4" t="s">
        <v>122</v>
      </c>
      <c r="B16" s="4" t="s">
        <v>95</v>
      </c>
      <c r="C16" s="4" t="s">
        <v>197</v>
      </c>
      <c r="D16" s="5">
        <v>461</v>
      </c>
      <c r="E16" s="8">
        <v>9.1999999999999993</v>
      </c>
      <c r="F16" s="4" t="s">
        <v>137</v>
      </c>
    </row>
    <row r="17" spans="1:6">
      <c r="A17" s="4" t="s">
        <v>124</v>
      </c>
      <c r="B17" s="4" t="s">
        <v>96</v>
      </c>
      <c r="C17" s="4" t="s">
        <v>196</v>
      </c>
      <c r="D17" s="5">
        <v>274</v>
      </c>
      <c r="E17" s="8">
        <v>6.3</v>
      </c>
      <c r="F17" s="4" t="s">
        <v>138</v>
      </c>
    </row>
    <row r="18" spans="1:6">
      <c r="A18" s="4" t="s">
        <v>122</v>
      </c>
      <c r="B18" s="4" t="s">
        <v>96</v>
      </c>
      <c r="C18" s="4" t="s">
        <v>197</v>
      </c>
      <c r="D18" s="5">
        <v>503</v>
      </c>
      <c r="E18" s="8">
        <v>11.1</v>
      </c>
      <c r="F18" s="4" t="s">
        <v>139</v>
      </c>
    </row>
    <row r="19" spans="1:6">
      <c r="A19" s="4" t="s">
        <v>124</v>
      </c>
      <c r="B19" s="4" t="s">
        <v>97</v>
      </c>
      <c r="C19" s="4" t="s">
        <v>196</v>
      </c>
      <c r="D19" s="5">
        <v>211</v>
      </c>
      <c r="E19" s="8">
        <v>4</v>
      </c>
      <c r="F19" s="4" t="s">
        <v>140</v>
      </c>
    </row>
    <row r="20" spans="1:6">
      <c r="A20" s="4" t="s">
        <v>122</v>
      </c>
      <c r="B20" s="4" t="s">
        <v>97</v>
      </c>
      <c r="C20" s="4" t="s">
        <v>197</v>
      </c>
      <c r="D20" s="5">
        <v>609</v>
      </c>
      <c r="E20" s="8">
        <v>12.8</v>
      </c>
      <c r="F20" s="4" t="s">
        <v>141</v>
      </c>
    </row>
    <row r="21" spans="1:6">
      <c r="A21" s="4" t="s">
        <v>124</v>
      </c>
      <c r="B21" s="4" t="s">
        <v>98</v>
      </c>
      <c r="C21" s="4" t="s">
        <v>196</v>
      </c>
      <c r="D21" s="5">
        <v>171</v>
      </c>
      <c r="E21" s="8">
        <v>3.9</v>
      </c>
      <c r="F21" s="4" t="s">
        <v>142</v>
      </c>
    </row>
    <row r="22" spans="1:6">
      <c r="A22" s="4" t="s">
        <v>122</v>
      </c>
      <c r="B22" s="4" t="s">
        <v>98</v>
      </c>
      <c r="C22" s="4" t="s">
        <v>197</v>
      </c>
      <c r="D22" s="5">
        <v>650</v>
      </c>
      <c r="E22" s="8">
        <v>14.1</v>
      </c>
      <c r="F22" s="4" t="s">
        <v>143</v>
      </c>
    </row>
    <row r="23" spans="1:6">
      <c r="A23" s="4" t="s">
        <v>144</v>
      </c>
      <c r="B23" s="4" t="s">
        <v>99</v>
      </c>
      <c r="C23" s="4" t="s">
        <v>196</v>
      </c>
      <c r="D23" s="5">
        <v>65</v>
      </c>
      <c r="E23" s="8">
        <v>1.7</v>
      </c>
      <c r="F23" s="4" t="s">
        <v>145</v>
      </c>
    </row>
    <row r="24" spans="1:6">
      <c r="A24" s="4" t="s">
        <v>124</v>
      </c>
      <c r="B24" s="4" t="s">
        <v>99</v>
      </c>
      <c r="C24" s="4" t="s">
        <v>197</v>
      </c>
      <c r="D24" s="5">
        <v>1314</v>
      </c>
      <c r="E24" s="8">
        <v>27.7</v>
      </c>
      <c r="F24" s="4" t="s">
        <v>146</v>
      </c>
    </row>
    <row r="25" spans="1:6">
      <c r="A25" s="4" t="s">
        <v>144</v>
      </c>
      <c r="B25" s="4" t="s">
        <v>100</v>
      </c>
      <c r="C25" s="4" t="s">
        <v>196</v>
      </c>
      <c r="D25" s="5">
        <v>419</v>
      </c>
      <c r="E25" s="8">
        <v>8.5</v>
      </c>
      <c r="F25" s="4" t="s">
        <v>147</v>
      </c>
    </row>
    <row r="26" spans="1:6">
      <c r="A26" s="4" t="s">
        <v>124</v>
      </c>
      <c r="B26" s="4" t="s">
        <v>100</v>
      </c>
      <c r="C26" s="4" t="s">
        <v>197</v>
      </c>
      <c r="D26" s="5">
        <v>1437</v>
      </c>
      <c r="E26" s="8">
        <v>30.4</v>
      </c>
      <c r="F26" s="4" t="s">
        <v>148</v>
      </c>
    </row>
    <row r="27" spans="1:6">
      <c r="A27" s="4" t="s">
        <v>144</v>
      </c>
      <c r="B27" s="4" t="s">
        <v>101</v>
      </c>
      <c r="C27" s="4" t="s">
        <v>196</v>
      </c>
      <c r="D27" s="5">
        <v>83</v>
      </c>
      <c r="E27" s="8">
        <v>2.4</v>
      </c>
      <c r="F27" s="4" t="s">
        <v>149</v>
      </c>
    </row>
    <row r="28" spans="1:6">
      <c r="A28" s="4" t="s">
        <v>124</v>
      </c>
      <c r="B28" s="4" t="s">
        <v>101</v>
      </c>
      <c r="C28" s="4" t="s">
        <v>197</v>
      </c>
      <c r="D28" s="5">
        <v>1248</v>
      </c>
      <c r="E28" s="8">
        <v>26.6</v>
      </c>
      <c r="F28" s="4" t="s">
        <v>150</v>
      </c>
    </row>
    <row r="29" spans="1:6">
      <c r="A29" s="4" t="s">
        <v>144</v>
      </c>
      <c r="B29" s="4" t="s">
        <v>102</v>
      </c>
      <c r="C29" s="4" t="s">
        <v>196</v>
      </c>
      <c r="D29" s="5">
        <v>136</v>
      </c>
      <c r="E29" s="8">
        <v>3</v>
      </c>
      <c r="F29" s="4" t="s">
        <v>151</v>
      </c>
    </row>
    <row r="30" spans="1:6">
      <c r="A30" s="4" t="s">
        <v>124</v>
      </c>
      <c r="B30" s="4" t="s">
        <v>102</v>
      </c>
      <c r="C30" s="4" t="s">
        <v>197</v>
      </c>
      <c r="D30" s="5">
        <v>1339</v>
      </c>
      <c r="E30" s="8">
        <v>27.5</v>
      </c>
      <c r="F30" s="4" t="s">
        <v>152</v>
      </c>
    </row>
    <row r="31" spans="1:6">
      <c r="A31" s="4" t="s">
        <v>153</v>
      </c>
      <c r="B31" s="4" t="s">
        <v>103</v>
      </c>
      <c r="C31" s="4" t="s">
        <v>196</v>
      </c>
      <c r="D31" s="5">
        <v>90</v>
      </c>
      <c r="E31" s="8">
        <v>1.9</v>
      </c>
      <c r="F31" s="4" t="s">
        <v>154</v>
      </c>
    </row>
    <row r="32" spans="1:6">
      <c r="A32" s="4" t="s">
        <v>122</v>
      </c>
      <c r="B32" s="4" t="s">
        <v>103</v>
      </c>
      <c r="C32" s="4" t="s">
        <v>197</v>
      </c>
      <c r="D32" s="5">
        <v>770</v>
      </c>
      <c r="E32" s="8">
        <v>16.3</v>
      </c>
      <c r="F32" s="4" t="s">
        <v>155</v>
      </c>
    </row>
    <row r="33" spans="1:6">
      <c r="A33" s="4" t="s">
        <v>153</v>
      </c>
      <c r="B33" s="4" t="s">
        <v>104</v>
      </c>
      <c r="C33" s="4" t="s">
        <v>196</v>
      </c>
      <c r="D33" s="5">
        <v>92</v>
      </c>
      <c r="E33" s="8">
        <v>2.2999999999999998</v>
      </c>
      <c r="F33" s="4" t="s">
        <v>156</v>
      </c>
    </row>
    <row r="34" spans="1:6">
      <c r="A34" s="4" t="s">
        <v>122</v>
      </c>
      <c r="B34" s="4" t="s">
        <v>104</v>
      </c>
      <c r="C34" s="4" t="s">
        <v>197</v>
      </c>
      <c r="D34" s="5">
        <v>491</v>
      </c>
      <c r="E34" s="8">
        <v>9.8000000000000007</v>
      </c>
      <c r="F34" s="4" t="s">
        <v>157</v>
      </c>
    </row>
    <row r="35" spans="1:6">
      <c r="A35" s="4" t="s">
        <v>153</v>
      </c>
      <c r="B35" s="4" t="s">
        <v>105</v>
      </c>
      <c r="C35" s="4" t="s">
        <v>196</v>
      </c>
      <c r="D35" s="5">
        <v>245</v>
      </c>
      <c r="E35" s="8">
        <v>5.2</v>
      </c>
      <c r="F35" s="4" t="s">
        <v>158</v>
      </c>
    </row>
    <row r="36" spans="1:6">
      <c r="A36" s="4" t="s">
        <v>122</v>
      </c>
      <c r="B36" s="4" t="s">
        <v>105</v>
      </c>
      <c r="C36" s="4" t="s">
        <v>197</v>
      </c>
      <c r="D36" s="5">
        <v>503</v>
      </c>
      <c r="E36" s="8">
        <v>10.199999999999999</v>
      </c>
      <c r="F36" s="4" t="s">
        <v>159</v>
      </c>
    </row>
    <row r="37" spans="1:6">
      <c r="A37" s="4" t="s">
        <v>153</v>
      </c>
      <c r="B37" s="4" t="s">
        <v>106</v>
      </c>
      <c r="C37" s="4" t="s">
        <v>196</v>
      </c>
      <c r="D37" s="5">
        <v>79</v>
      </c>
      <c r="E37" s="8">
        <v>1.8</v>
      </c>
      <c r="F37" s="4" t="s">
        <v>160</v>
      </c>
    </row>
    <row r="38" spans="1:6">
      <c r="A38" s="4" t="s">
        <v>122</v>
      </c>
      <c r="B38" s="4" t="s">
        <v>106</v>
      </c>
      <c r="C38" s="4" t="s">
        <v>197</v>
      </c>
      <c r="D38" s="5">
        <v>676</v>
      </c>
      <c r="E38" s="8">
        <v>13.6</v>
      </c>
      <c r="F38" s="4" t="s">
        <v>161</v>
      </c>
    </row>
    <row r="39" spans="1:6">
      <c r="A39" s="4" t="s">
        <v>122</v>
      </c>
      <c r="B39" s="4" t="s">
        <v>107</v>
      </c>
      <c r="C39" s="4" t="s">
        <v>196</v>
      </c>
      <c r="D39" s="5">
        <v>143</v>
      </c>
      <c r="E39" s="8">
        <v>2.7</v>
      </c>
      <c r="F39" s="4" t="s">
        <v>162</v>
      </c>
    </row>
    <row r="40" spans="1:6">
      <c r="A40" s="4" t="s">
        <v>124</v>
      </c>
      <c r="B40" s="4" t="s">
        <v>107</v>
      </c>
      <c r="C40" s="4" t="s">
        <v>197</v>
      </c>
      <c r="D40" s="5">
        <v>420</v>
      </c>
      <c r="E40" s="8">
        <v>8.9</v>
      </c>
      <c r="F40" s="4" t="s">
        <v>163</v>
      </c>
    </row>
    <row r="41" spans="1:6">
      <c r="A41" s="4" t="s">
        <v>124</v>
      </c>
      <c r="B41" s="4" t="s">
        <v>108</v>
      </c>
      <c r="C41" s="4" t="s">
        <v>196</v>
      </c>
      <c r="D41" s="5">
        <v>281</v>
      </c>
      <c r="E41" s="8">
        <v>6.2</v>
      </c>
      <c r="F41" s="4" t="s">
        <v>164</v>
      </c>
    </row>
    <row r="42" spans="1:6">
      <c r="A42" s="4" t="s">
        <v>122</v>
      </c>
      <c r="B42" s="4" t="s">
        <v>108</v>
      </c>
      <c r="C42" s="4" t="s">
        <v>197</v>
      </c>
      <c r="D42" s="5">
        <v>695</v>
      </c>
      <c r="E42" s="8">
        <v>14.2</v>
      </c>
      <c r="F42" s="4" t="s">
        <v>165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2"/>
  <sheetViews>
    <sheetView workbookViewId="0">
      <selection activeCell="A3" sqref="A3:F82"/>
    </sheetView>
  </sheetViews>
  <sheetFormatPr defaultRowHeight="14.1"/>
  <cols>
    <col min="1" max="2" width="12" customWidth="1"/>
    <col min="3" max="3" width="25" customWidth="1"/>
    <col min="4" max="4" width="24" customWidth="1"/>
    <col min="5" max="5" width="23" customWidth="1"/>
    <col min="6" max="6" width="13" customWidth="1"/>
  </cols>
  <sheetData>
    <row r="1" spans="1:6" ht="16.5">
      <c r="A1" s="10" t="s">
        <v>47</v>
      </c>
      <c r="B1" s="11"/>
      <c r="C1" s="11"/>
      <c r="D1" s="11"/>
      <c r="E1" s="11"/>
      <c r="F1" s="11"/>
    </row>
    <row r="2" spans="1:6">
      <c r="A2" s="3" t="s">
        <v>77</v>
      </c>
      <c r="B2" s="3" t="s">
        <v>79</v>
      </c>
      <c r="C2" s="3" t="s">
        <v>198</v>
      </c>
      <c r="D2" s="3" t="s">
        <v>199</v>
      </c>
      <c r="E2" s="3" t="s">
        <v>200</v>
      </c>
      <c r="F2" s="3" t="s">
        <v>201</v>
      </c>
    </row>
    <row r="3" spans="1:6">
      <c r="A3" s="4" t="s">
        <v>83</v>
      </c>
      <c r="B3" s="4" t="s">
        <v>202</v>
      </c>
      <c r="C3" s="5">
        <v>5</v>
      </c>
      <c r="D3" s="8">
        <v>217.2</v>
      </c>
      <c r="E3" s="5">
        <v>1086</v>
      </c>
      <c r="F3" s="7">
        <v>0.94899999999999995</v>
      </c>
    </row>
    <row r="4" spans="1:6">
      <c r="A4" s="4" t="s">
        <v>83</v>
      </c>
      <c r="B4" s="4" t="s">
        <v>203</v>
      </c>
      <c r="C4" s="5">
        <v>4</v>
      </c>
      <c r="D4" s="8">
        <v>276.2</v>
      </c>
      <c r="E4" s="5">
        <v>1105</v>
      </c>
      <c r="F4" s="7">
        <v>0.90600000000000003</v>
      </c>
    </row>
    <row r="5" spans="1:6">
      <c r="A5" s="4" t="s">
        <v>83</v>
      </c>
      <c r="B5" s="4" t="s">
        <v>204</v>
      </c>
      <c r="C5" s="5">
        <v>5</v>
      </c>
      <c r="D5" s="8">
        <v>224.2</v>
      </c>
      <c r="E5" s="5">
        <v>1121</v>
      </c>
      <c r="F5" s="7">
        <v>0.93300000000000005</v>
      </c>
    </row>
    <row r="6" spans="1:6">
      <c r="A6" s="4" t="s">
        <v>83</v>
      </c>
      <c r="B6" s="4" t="s">
        <v>85</v>
      </c>
      <c r="C6" s="5">
        <v>5</v>
      </c>
      <c r="D6" s="8">
        <v>229.2</v>
      </c>
      <c r="E6" s="5">
        <v>1146</v>
      </c>
      <c r="F6" s="7">
        <v>0.84499999999999997</v>
      </c>
    </row>
    <row r="7" spans="1:6">
      <c r="A7" s="4" t="s">
        <v>90</v>
      </c>
      <c r="B7" s="4" t="s">
        <v>202</v>
      </c>
      <c r="C7" s="5">
        <v>4</v>
      </c>
      <c r="D7" s="8">
        <v>165.2</v>
      </c>
      <c r="E7" s="5">
        <v>661</v>
      </c>
      <c r="F7" s="7">
        <v>0.88600000000000001</v>
      </c>
    </row>
    <row r="8" spans="1:6">
      <c r="A8" s="4" t="s">
        <v>90</v>
      </c>
      <c r="B8" s="4" t="s">
        <v>203</v>
      </c>
      <c r="C8" s="5">
        <v>2</v>
      </c>
      <c r="D8" s="8">
        <v>325</v>
      </c>
      <c r="E8" s="5">
        <v>650</v>
      </c>
      <c r="F8" s="7">
        <v>0.90200000000000002</v>
      </c>
    </row>
    <row r="9" spans="1:6">
      <c r="A9" s="4" t="s">
        <v>90</v>
      </c>
      <c r="B9" s="4" t="s">
        <v>204</v>
      </c>
      <c r="C9" s="5">
        <v>4</v>
      </c>
      <c r="D9" s="8">
        <v>163.80000000000001</v>
      </c>
      <c r="E9" s="5">
        <v>655</v>
      </c>
      <c r="F9" s="7">
        <v>0.84199999999999997</v>
      </c>
    </row>
    <row r="10" spans="1:6">
      <c r="A10" s="4" t="s">
        <v>90</v>
      </c>
      <c r="B10" s="4" t="s">
        <v>85</v>
      </c>
      <c r="C10" s="5">
        <v>3</v>
      </c>
      <c r="D10" s="8">
        <v>198</v>
      </c>
      <c r="E10" s="5">
        <v>594</v>
      </c>
      <c r="F10" s="7">
        <v>0.93200000000000005</v>
      </c>
    </row>
    <row r="11" spans="1:6">
      <c r="A11" s="4" t="s">
        <v>91</v>
      </c>
      <c r="B11" s="4" t="s">
        <v>202</v>
      </c>
      <c r="C11" s="5">
        <v>4</v>
      </c>
      <c r="D11" s="8">
        <v>173.5</v>
      </c>
      <c r="E11" s="5">
        <v>694</v>
      </c>
      <c r="F11" s="7">
        <v>0.94899999999999995</v>
      </c>
    </row>
    <row r="12" spans="1:6">
      <c r="A12" s="4" t="s">
        <v>91</v>
      </c>
      <c r="B12" s="4" t="s">
        <v>203</v>
      </c>
      <c r="C12" s="5">
        <v>4</v>
      </c>
      <c r="D12" s="8">
        <v>183.5</v>
      </c>
      <c r="E12" s="5">
        <v>734</v>
      </c>
      <c r="F12" s="7">
        <v>0.93700000000000006</v>
      </c>
    </row>
    <row r="13" spans="1:6">
      <c r="A13" s="4" t="s">
        <v>91</v>
      </c>
      <c r="B13" s="4" t="s">
        <v>204</v>
      </c>
      <c r="C13" s="5">
        <v>3</v>
      </c>
      <c r="D13" s="8">
        <v>270.7</v>
      </c>
      <c r="E13" s="5">
        <v>812</v>
      </c>
      <c r="F13" s="7">
        <v>0.95899999999999996</v>
      </c>
    </row>
    <row r="14" spans="1:6">
      <c r="A14" s="4" t="s">
        <v>91</v>
      </c>
      <c r="B14" s="4" t="s">
        <v>85</v>
      </c>
      <c r="C14" s="5">
        <v>5</v>
      </c>
      <c r="D14" s="8">
        <v>148.19999999999999</v>
      </c>
      <c r="E14" s="5">
        <v>741</v>
      </c>
      <c r="F14" s="7">
        <v>0.88400000000000001</v>
      </c>
    </row>
    <row r="15" spans="1:6">
      <c r="A15" s="4" t="s">
        <v>92</v>
      </c>
      <c r="B15" s="4" t="s">
        <v>202</v>
      </c>
      <c r="C15" s="5">
        <v>2</v>
      </c>
      <c r="D15" s="8">
        <v>116.5</v>
      </c>
      <c r="E15" s="5">
        <v>233</v>
      </c>
      <c r="F15" s="7">
        <v>0.84499999999999997</v>
      </c>
    </row>
    <row r="16" spans="1:6">
      <c r="A16" s="4" t="s">
        <v>92</v>
      </c>
      <c r="B16" s="4" t="s">
        <v>203</v>
      </c>
      <c r="C16" s="5">
        <v>1</v>
      </c>
      <c r="D16" s="8">
        <v>205</v>
      </c>
      <c r="E16" s="5">
        <v>205</v>
      </c>
      <c r="F16" s="7">
        <v>0.93600000000000005</v>
      </c>
    </row>
    <row r="17" spans="1:6">
      <c r="A17" s="4" t="s">
        <v>92</v>
      </c>
      <c r="B17" s="4" t="s">
        <v>204</v>
      </c>
      <c r="C17" s="5">
        <v>2</v>
      </c>
      <c r="D17" s="8">
        <v>119.5</v>
      </c>
      <c r="E17" s="5">
        <v>239</v>
      </c>
      <c r="F17" s="7">
        <v>0.94499999999999995</v>
      </c>
    </row>
    <row r="18" spans="1:6">
      <c r="A18" s="4" t="s">
        <v>92</v>
      </c>
      <c r="B18" s="4" t="s">
        <v>85</v>
      </c>
      <c r="C18" s="5">
        <v>2</v>
      </c>
      <c r="D18" s="8">
        <v>119</v>
      </c>
      <c r="E18" s="5">
        <v>238</v>
      </c>
      <c r="F18" s="7">
        <v>0.94599999999999995</v>
      </c>
    </row>
    <row r="19" spans="1:6">
      <c r="A19" s="4" t="s">
        <v>93</v>
      </c>
      <c r="B19" s="4" t="s">
        <v>202</v>
      </c>
      <c r="C19" s="5">
        <v>2</v>
      </c>
      <c r="D19" s="8">
        <v>243.5</v>
      </c>
      <c r="E19" s="5">
        <v>487</v>
      </c>
      <c r="F19" s="7">
        <v>0.93700000000000006</v>
      </c>
    </row>
    <row r="20" spans="1:6">
      <c r="A20" s="4" t="s">
        <v>93</v>
      </c>
      <c r="B20" s="4" t="s">
        <v>203</v>
      </c>
      <c r="C20" s="5">
        <v>2</v>
      </c>
      <c r="D20" s="8">
        <v>224</v>
      </c>
      <c r="E20" s="5">
        <v>448</v>
      </c>
      <c r="F20" s="7">
        <v>0.95099999999999996</v>
      </c>
    </row>
    <row r="21" spans="1:6">
      <c r="A21" s="4" t="s">
        <v>93</v>
      </c>
      <c r="B21" s="4" t="s">
        <v>204</v>
      </c>
      <c r="C21" s="5">
        <v>3</v>
      </c>
      <c r="D21" s="8">
        <v>159.69999999999999</v>
      </c>
      <c r="E21" s="5">
        <v>479</v>
      </c>
      <c r="F21" s="7">
        <v>0.9</v>
      </c>
    </row>
    <row r="22" spans="1:6">
      <c r="A22" s="4" t="s">
        <v>93</v>
      </c>
      <c r="B22" s="4" t="s">
        <v>85</v>
      </c>
      <c r="C22" s="5">
        <v>3</v>
      </c>
      <c r="D22" s="8">
        <v>165.3</v>
      </c>
      <c r="E22" s="5">
        <v>496</v>
      </c>
      <c r="F22" s="7">
        <v>0.91900000000000004</v>
      </c>
    </row>
    <row r="23" spans="1:6">
      <c r="A23" s="4" t="s">
        <v>94</v>
      </c>
      <c r="B23" s="4" t="s">
        <v>202</v>
      </c>
      <c r="C23" s="5">
        <v>5</v>
      </c>
      <c r="D23" s="8">
        <v>205.2</v>
      </c>
      <c r="E23" s="5">
        <v>1026</v>
      </c>
      <c r="F23" s="7">
        <v>0.85099999999999998</v>
      </c>
    </row>
    <row r="24" spans="1:6">
      <c r="A24" s="4" t="s">
        <v>94</v>
      </c>
      <c r="B24" s="4" t="s">
        <v>203</v>
      </c>
      <c r="C24" s="5">
        <v>5</v>
      </c>
      <c r="D24" s="8">
        <v>225</v>
      </c>
      <c r="E24" s="5">
        <v>1125</v>
      </c>
      <c r="F24" s="7">
        <v>0.874</v>
      </c>
    </row>
    <row r="25" spans="1:6">
      <c r="A25" s="4" t="s">
        <v>94</v>
      </c>
      <c r="B25" s="4" t="s">
        <v>204</v>
      </c>
      <c r="C25" s="5">
        <v>6</v>
      </c>
      <c r="D25" s="8">
        <v>170.2</v>
      </c>
      <c r="E25" s="5">
        <v>1021</v>
      </c>
      <c r="F25" s="7">
        <v>0.90500000000000003</v>
      </c>
    </row>
    <row r="26" spans="1:6">
      <c r="A26" s="4" t="s">
        <v>94</v>
      </c>
      <c r="B26" s="4" t="s">
        <v>85</v>
      </c>
      <c r="C26" s="5">
        <v>5</v>
      </c>
      <c r="D26" s="8">
        <v>218</v>
      </c>
      <c r="E26" s="5">
        <v>1090</v>
      </c>
      <c r="F26" s="7">
        <v>0.93300000000000005</v>
      </c>
    </row>
    <row r="27" spans="1:6">
      <c r="A27" s="4" t="s">
        <v>95</v>
      </c>
      <c r="B27" s="4" t="s">
        <v>202</v>
      </c>
      <c r="C27" s="5">
        <v>2</v>
      </c>
      <c r="D27" s="8">
        <v>152</v>
      </c>
      <c r="E27" s="5">
        <v>304</v>
      </c>
      <c r="F27" s="7">
        <v>0.93500000000000005</v>
      </c>
    </row>
    <row r="28" spans="1:6">
      <c r="A28" s="4" t="s">
        <v>95</v>
      </c>
      <c r="B28" s="4" t="s">
        <v>203</v>
      </c>
      <c r="C28" s="5">
        <v>2</v>
      </c>
      <c r="D28" s="8">
        <v>128.5</v>
      </c>
      <c r="E28" s="5">
        <v>257</v>
      </c>
      <c r="F28" s="7">
        <v>0.97199999999999998</v>
      </c>
    </row>
    <row r="29" spans="1:6">
      <c r="A29" s="4" t="s">
        <v>95</v>
      </c>
      <c r="B29" s="4" t="s">
        <v>204</v>
      </c>
      <c r="C29" s="5">
        <v>3</v>
      </c>
      <c r="D29" s="8">
        <v>90</v>
      </c>
      <c r="E29" s="5">
        <v>270</v>
      </c>
      <c r="F29" s="7">
        <v>0.97499999999999998</v>
      </c>
    </row>
    <row r="30" spans="1:6">
      <c r="A30" s="4" t="s">
        <v>95</v>
      </c>
      <c r="B30" s="4" t="s">
        <v>85</v>
      </c>
      <c r="C30" s="5">
        <v>2</v>
      </c>
      <c r="D30" s="8">
        <v>139.5</v>
      </c>
      <c r="E30" s="5">
        <v>279</v>
      </c>
      <c r="F30" s="7">
        <v>0.88200000000000001</v>
      </c>
    </row>
    <row r="31" spans="1:6">
      <c r="A31" s="4" t="s">
        <v>96</v>
      </c>
      <c r="B31" s="4" t="s">
        <v>202</v>
      </c>
      <c r="C31" s="5">
        <v>4</v>
      </c>
      <c r="D31" s="8">
        <v>175</v>
      </c>
      <c r="E31" s="5">
        <v>700</v>
      </c>
      <c r="F31" s="7">
        <v>0.85499999999999998</v>
      </c>
    </row>
    <row r="32" spans="1:6">
      <c r="A32" s="4" t="s">
        <v>96</v>
      </c>
      <c r="B32" s="4" t="s">
        <v>203</v>
      </c>
      <c r="C32" s="5">
        <v>4</v>
      </c>
      <c r="D32" s="8">
        <v>165.8</v>
      </c>
      <c r="E32" s="5">
        <v>663</v>
      </c>
      <c r="F32" s="7">
        <v>0.92</v>
      </c>
    </row>
    <row r="33" spans="1:6">
      <c r="A33" s="4" t="s">
        <v>96</v>
      </c>
      <c r="B33" s="4" t="s">
        <v>204</v>
      </c>
      <c r="C33" s="5">
        <v>4</v>
      </c>
      <c r="D33" s="8">
        <v>147.80000000000001</v>
      </c>
      <c r="E33" s="5">
        <v>591</v>
      </c>
      <c r="F33" s="7">
        <v>0.95599999999999996</v>
      </c>
    </row>
    <row r="34" spans="1:6">
      <c r="A34" s="4" t="s">
        <v>96</v>
      </c>
      <c r="B34" s="4" t="s">
        <v>85</v>
      </c>
      <c r="C34" s="5">
        <v>4</v>
      </c>
      <c r="D34" s="8">
        <v>156.19999999999999</v>
      </c>
      <c r="E34" s="5">
        <v>625</v>
      </c>
      <c r="F34" s="7">
        <v>0.91900000000000004</v>
      </c>
    </row>
    <row r="35" spans="1:6">
      <c r="A35" s="4" t="s">
        <v>97</v>
      </c>
      <c r="B35" s="4" t="s">
        <v>202</v>
      </c>
      <c r="C35" s="5">
        <v>4</v>
      </c>
      <c r="D35" s="8">
        <v>268.2</v>
      </c>
      <c r="E35" s="5">
        <v>1073</v>
      </c>
      <c r="F35" s="7">
        <v>0.94399999999999995</v>
      </c>
    </row>
    <row r="36" spans="1:6">
      <c r="A36" s="4" t="s">
        <v>97</v>
      </c>
      <c r="B36" s="4" t="s">
        <v>203</v>
      </c>
      <c r="C36" s="5">
        <v>5</v>
      </c>
      <c r="D36" s="8">
        <v>209.4</v>
      </c>
      <c r="E36" s="5">
        <v>1047</v>
      </c>
      <c r="F36" s="7">
        <v>0.872</v>
      </c>
    </row>
    <row r="37" spans="1:6">
      <c r="A37" s="4" t="s">
        <v>97</v>
      </c>
      <c r="B37" s="4" t="s">
        <v>204</v>
      </c>
      <c r="C37" s="5">
        <v>5</v>
      </c>
      <c r="D37" s="8">
        <v>187.2</v>
      </c>
      <c r="E37" s="5">
        <v>936</v>
      </c>
      <c r="F37" s="7">
        <v>0.86699999999999999</v>
      </c>
    </row>
    <row r="38" spans="1:6">
      <c r="A38" s="4" t="s">
        <v>97</v>
      </c>
      <c r="B38" s="4" t="s">
        <v>85</v>
      </c>
      <c r="C38" s="5">
        <v>5</v>
      </c>
      <c r="D38" s="8">
        <v>205.4</v>
      </c>
      <c r="E38" s="5">
        <v>1027</v>
      </c>
      <c r="F38" s="7">
        <v>0.94099999999999995</v>
      </c>
    </row>
    <row r="39" spans="1:6">
      <c r="A39" s="4" t="s">
        <v>98</v>
      </c>
      <c r="B39" s="4" t="s">
        <v>202</v>
      </c>
      <c r="C39" s="5">
        <v>2</v>
      </c>
      <c r="D39" s="8">
        <v>154.5</v>
      </c>
      <c r="E39" s="5">
        <v>309</v>
      </c>
      <c r="F39" s="7">
        <v>0.96599999999999997</v>
      </c>
    </row>
    <row r="40" spans="1:6">
      <c r="A40" s="4" t="s">
        <v>98</v>
      </c>
      <c r="B40" s="4" t="s">
        <v>203</v>
      </c>
      <c r="C40" s="5">
        <v>1</v>
      </c>
      <c r="D40" s="8">
        <v>289</v>
      </c>
      <c r="E40" s="5">
        <v>289</v>
      </c>
      <c r="F40" s="7">
        <v>0.90200000000000002</v>
      </c>
    </row>
    <row r="41" spans="1:6">
      <c r="A41" s="4" t="s">
        <v>98</v>
      </c>
      <c r="B41" s="4" t="s">
        <v>204</v>
      </c>
      <c r="C41" s="5">
        <v>3</v>
      </c>
      <c r="D41" s="8">
        <v>97.7</v>
      </c>
      <c r="E41" s="5">
        <v>293</v>
      </c>
      <c r="F41" s="7">
        <v>0.85799999999999998</v>
      </c>
    </row>
    <row r="42" spans="1:6">
      <c r="A42" s="4" t="s">
        <v>98</v>
      </c>
      <c r="B42" s="4" t="s">
        <v>85</v>
      </c>
      <c r="C42" s="5">
        <v>2</v>
      </c>
      <c r="D42" s="8">
        <v>145.5</v>
      </c>
      <c r="E42" s="5">
        <v>291</v>
      </c>
      <c r="F42" s="7">
        <v>0.89800000000000002</v>
      </c>
    </row>
    <row r="43" spans="1:6">
      <c r="A43" s="4" t="s">
        <v>99</v>
      </c>
      <c r="B43" s="4" t="s">
        <v>202</v>
      </c>
      <c r="C43" s="5">
        <v>4</v>
      </c>
      <c r="D43" s="8">
        <v>165.5</v>
      </c>
      <c r="E43" s="5">
        <v>662</v>
      </c>
      <c r="F43" s="7">
        <v>0.88600000000000001</v>
      </c>
    </row>
    <row r="44" spans="1:6">
      <c r="A44" s="4" t="s">
        <v>99</v>
      </c>
      <c r="B44" s="4" t="s">
        <v>203</v>
      </c>
      <c r="C44" s="5">
        <v>4</v>
      </c>
      <c r="D44" s="8">
        <v>179.8</v>
      </c>
      <c r="E44" s="5">
        <v>719</v>
      </c>
      <c r="F44" s="7">
        <v>0.93799999999999994</v>
      </c>
    </row>
    <row r="45" spans="1:6">
      <c r="A45" s="4" t="s">
        <v>99</v>
      </c>
      <c r="B45" s="4" t="s">
        <v>204</v>
      </c>
      <c r="C45" s="5">
        <v>4</v>
      </c>
      <c r="D45" s="8">
        <v>170</v>
      </c>
      <c r="E45" s="5">
        <v>680</v>
      </c>
      <c r="F45" s="7">
        <v>0.92500000000000004</v>
      </c>
    </row>
    <row r="46" spans="1:6">
      <c r="A46" s="4" t="s">
        <v>99</v>
      </c>
      <c r="B46" s="4" t="s">
        <v>85</v>
      </c>
      <c r="C46" s="5">
        <v>4</v>
      </c>
      <c r="D46" s="8">
        <v>195.5</v>
      </c>
      <c r="E46" s="5">
        <v>782</v>
      </c>
      <c r="F46" s="7">
        <v>0.85099999999999998</v>
      </c>
    </row>
    <row r="47" spans="1:6">
      <c r="A47" s="4" t="s">
        <v>100</v>
      </c>
      <c r="B47" s="4" t="s">
        <v>202</v>
      </c>
      <c r="C47" s="5">
        <v>3</v>
      </c>
      <c r="D47" s="8">
        <v>124</v>
      </c>
      <c r="E47" s="5">
        <v>372</v>
      </c>
      <c r="F47" s="7">
        <v>0.876</v>
      </c>
    </row>
    <row r="48" spans="1:6">
      <c r="A48" s="4" t="s">
        <v>100</v>
      </c>
      <c r="B48" s="4" t="s">
        <v>203</v>
      </c>
      <c r="C48" s="5">
        <v>2</v>
      </c>
      <c r="D48" s="8">
        <v>163</v>
      </c>
      <c r="E48" s="5">
        <v>326</v>
      </c>
      <c r="F48" s="7">
        <v>0.94499999999999995</v>
      </c>
    </row>
    <row r="49" spans="1:6">
      <c r="A49" s="4" t="s">
        <v>100</v>
      </c>
      <c r="B49" s="4" t="s">
        <v>204</v>
      </c>
      <c r="C49" s="5">
        <v>3</v>
      </c>
      <c r="D49" s="8">
        <v>128</v>
      </c>
      <c r="E49" s="5">
        <v>384</v>
      </c>
      <c r="F49" s="7">
        <v>0.92300000000000004</v>
      </c>
    </row>
    <row r="50" spans="1:6">
      <c r="A50" s="4" t="s">
        <v>100</v>
      </c>
      <c r="B50" s="4" t="s">
        <v>85</v>
      </c>
      <c r="C50" s="5">
        <v>3</v>
      </c>
      <c r="D50" s="8">
        <v>107.3</v>
      </c>
      <c r="E50" s="5">
        <v>322</v>
      </c>
      <c r="F50" s="7">
        <v>0.86499999999999999</v>
      </c>
    </row>
    <row r="51" spans="1:6">
      <c r="A51" s="4" t="s">
        <v>101</v>
      </c>
      <c r="B51" s="4" t="s">
        <v>202</v>
      </c>
      <c r="C51" s="5">
        <v>5</v>
      </c>
      <c r="D51" s="8">
        <v>224.6</v>
      </c>
      <c r="E51" s="5">
        <v>1123</v>
      </c>
      <c r="F51" s="7">
        <v>0.874</v>
      </c>
    </row>
    <row r="52" spans="1:6">
      <c r="A52" s="4" t="s">
        <v>101</v>
      </c>
      <c r="B52" s="4" t="s">
        <v>203</v>
      </c>
      <c r="C52" s="5">
        <v>5</v>
      </c>
      <c r="D52" s="8">
        <v>226.8</v>
      </c>
      <c r="E52" s="5">
        <v>1134</v>
      </c>
      <c r="F52" s="7">
        <v>0.92500000000000004</v>
      </c>
    </row>
    <row r="53" spans="1:6">
      <c r="A53" s="4" t="s">
        <v>101</v>
      </c>
      <c r="B53" s="4" t="s">
        <v>204</v>
      </c>
      <c r="C53" s="5">
        <v>5</v>
      </c>
      <c r="D53" s="8">
        <v>205.6</v>
      </c>
      <c r="E53" s="5">
        <v>1028</v>
      </c>
      <c r="F53" s="7">
        <v>0.84299999999999997</v>
      </c>
    </row>
    <row r="54" spans="1:6">
      <c r="A54" s="4" t="s">
        <v>101</v>
      </c>
      <c r="B54" s="4" t="s">
        <v>85</v>
      </c>
      <c r="C54" s="5">
        <v>4</v>
      </c>
      <c r="D54" s="8">
        <v>285.5</v>
      </c>
      <c r="E54" s="5">
        <v>1142</v>
      </c>
      <c r="F54" s="7">
        <v>0.94199999999999995</v>
      </c>
    </row>
    <row r="55" spans="1:6">
      <c r="A55" s="4" t="s">
        <v>102</v>
      </c>
      <c r="B55" s="4" t="s">
        <v>202</v>
      </c>
      <c r="C55" s="5">
        <v>3</v>
      </c>
      <c r="D55" s="8">
        <v>215</v>
      </c>
      <c r="E55" s="5">
        <v>645</v>
      </c>
      <c r="F55" s="7">
        <v>0.84099999999999997</v>
      </c>
    </row>
    <row r="56" spans="1:6">
      <c r="A56" s="4" t="s">
        <v>102</v>
      </c>
      <c r="B56" s="4" t="s">
        <v>203</v>
      </c>
      <c r="C56" s="5">
        <v>2</v>
      </c>
      <c r="D56" s="8">
        <v>306</v>
      </c>
      <c r="E56" s="5">
        <v>612</v>
      </c>
      <c r="F56" s="7">
        <v>0.875</v>
      </c>
    </row>
    <row r="57" spans="1:6">
      <c r="A57" s="4" t="s">
        <v>102</v>
      </c>
      <c r="B57" s="4" t="s">
        <v>204</v>
      </c>
      <c r="C57" s="5">
        <v>3</v>
      </c>
      <c r="D57" s="8">
        <v>204.7</v>
      </c>
      <c r="E57" s="5">
        <v>614</v>
      </c>
      <c r="F57" s="7">
        <v>0.82599999999999996</v>
      </c>
    </row>
    <row r="58" spans="1:6">
      <c r="A58" s="4" t="s">
        <v>102</v>
      </c>
      <c r="B58" s="4" t="s">
        <v>85</v>
      </c>
      <c r="C58" s="5">
        <v>2</v>
      </c>
      <c r="D58" s="8">
        <v>324.5</v>
      </c>
      <c r="E58" s="5">
        <v>649</v>
      </c>
      <c r="F58" s="7">
        <v>0.85299999999999998</v>
      </c>
    </row>
    <row r="59" spans="1:6">
      <c r="A59" s="4" t="s">
        <v>103</v>
      </c>
      <c r="B59" s="4" t="s">
        <v>202</v>
      </c>
      <c r="C59" s="5">
        <v>2</v>
      </c>
      <c r="D59" s="8">
        <v>124</v>
      </c>
      <c r="E59" s="5">
        <v>248</v>
      </c>
      <c r="F59" s="7">
        <v>0.873</v>
      </c>
    </row>
    <row r="60" spans="1:6">
      <c r="A60" s="4" t="s">
        <v>103</v>
      </c>
      <c r="B60" s="4" t="s">
        <v>203</v>
      </c>
      <c r="C60" s="5">
        <v>3</v>
      </c>
      <c r="D60" s="8">
        <v>83</v>
      </c>
      <c r="E60" s="5">
        <v>249</v>
      </c>
      <c r="F60" s="7">
        <v>0.90400000000000003</v>
      </c>
    </row>
    <row r="61" spans="1:6">
      <c r="A61" s="4" t="s">
        <v>103</v>
      </c>
      <c r="B61" s="4" t="s">
        <v>204</v>
      </c>
      <c r="C61" s="5">
        <v>3</v>
      </c>
      <c r="D61" s="8">
        <v>88.3</v>
      </c>
      <c r="E61" s="5">
        <v>265</v>
      </c>
      <c r="F61" s="7">
        <v>0.94399999999999995</v>
      </c>
    </row>
    <row r="62" spans="1:6">
      <c r="A62" s="4" t="s">
        <v>103</v>
      </c>
      <c r="B62" s="4" t="s">
        <v>85</v>
      </c>
      <c r="C62" s="5">
        <v>2</v>
      </c>
      <c r="D62" s="8">
        <v>145</v>
      </c>
      <c r="E62" s="5">
        <v>290</v>
      </c>
      <c r="F62" s="7">
        <v>0.93200000000000005</v>
      </c>
    </row>
    <row r="63" spans="1:6">
      <c r="A63" s="4" t="s">
        <v>104</v>
      </c>
      <c r="B63" s="4" t="s">
        <v>202</v>
      </c>
      <c r="C63" s="5">
        <v>5</v>
      </c>
      <c r="D63" s="8">
        <v>234.2</v>
      </c>
      <c r="E63" s="5">
        <v>1171</v>
      </c>
      <c r="F63" s="7">
        <v>0.97099999999999997</v>
      </c>
    </row>
    <row r="64" spans="1:6">
      <c r="A64" s="4" t="s">
        <v>104</v>
      </c>
      <c r="B64" s="4" t="s">
        <v>203</v>
      </c>
      <c r="C64" s="5">
        <v>5</v>
      </c>
      <c r="D64" s="8">
        <v>207.6</v>
      </c>
      <c r="E64" s="5">
        <v>1038</v>
      </c>
      <c r="F64" s="7">
        <v>0.89200000000000002</v>
      </c>
    </row>
    <row r="65" spans="1:6">
      <c r="A65" s="4" t="s">
        <v>104</v>
      </c>
      <c r="B65" s="4" t="s">
        <v>204</v>
      </c>
      <c r="C65" s="5">
        <v>5</v>
      </c>
      <c r="D65" s="8">
        <v>226.4</v>
      </c>
      <c r="E65" s="5">
        <v>1132</v>
      </c>
      <c r="F65" s="7">
        <v>0.873</v>
      </c>
    </row>
    <row r="66" spans="1:6">
      <c r="A66" s="4" t="s">
        <v>104</v>
      </c>
      <c r="B66" s="4" t="s">
        <v>85</v>
      </c>
      <c r="C66" s="5">
        <v>5</v>
      </c>
      <c r="D66" s="8">
        <v>210.6</v>
      </c>
      <c r="E66" s="5">
        <v>1053</v>
      </c>
      <c r="F66" s="7">
        <v>0.93600000000000005</v>
      </c>
    </row>
    <row r="67" spans="1:6">
      <c r="A67" s="4" t="s">
        <v>105</v>
      </c>
      <c r="B67" s="4" t="s">
        <v>202</v>
      </c>
      <c r="C67" s="5">
        <v>5</v>
      </c>
      <c r="D67" s="8">
        <v>142.80000000000001</v>
      </c>
      <c r="E67" s="5">
        <v>714</v>
      </c>
      <c r="F67" s="7">
        <v>0.93</v>
      </c>
    </row>
    <row r="68" spans="1:6">
      <c r="A68" s="4" t="s">
        <v>105</v>
      </c>
      <c r="B68" s="4" t="s">
        <v>203</v>
      </c>
      <c r="C68" s="5">
        <v>3</v>
      </c>
      <c r="D68" s="8">
        <v>216</v>
      </c>
      <c r="E68" s="5">
        <v>648</v>
      </c>
      <c r="F68" s="7">
        <v>0.86699999999999999</v>
      </c>
    </row>
    <row r="69" spans="1:6">
      <c r="A69" s="4" t="s">
        <v>105</v>
      </c>
      <c r="B69" s="4" t="s">
        <v>204</v>
      </c>
      <c r="C69" s="5">
        <v>3</v>
      </c>
      <c r="D69" s="8">
        <v>240</v>
      </c>
      <c r="E69" s="5">
        <v>720</v>
      </c>
      <c r="F69" s="7">
        <v>0.95499999999999996</v>
      </c>
    </row>
    <row r="70" spans="1:6">
      <c r="A70" s="4" t="s">
        <v>105</v>
      </c>
      <c r="B70" s="4" t="s">
        <v>85</v>
      </c>
      <c r="C70" s="5">
        <v>3</v>
      </c>
      <c r="D70" s="8">
        <v>227.7</v>
      </c>
      <c r="E70" s="5">
        <v>683</v>
      </c>
      <c r="F70" s="7">
        <v>0.93</v>
      </c>
    </row>
    <row r="71" spans="1:6">
      <c r="A71" s="4" t="s">
        <v>106</v>
      </c>
      <c r="B71" s="4" t="s">
        <v>202</v>
      </c>
      <c r="C71" s="5">
        <v>4</v>
      </c>
      <c r="D71" s="8">
        <v>122.8</v>
      </c>
      <c r="E71" s="5">
        <v>491</v>
      </c>
      <c r="F71" s="7">
        <v>0.84699999999999998</v>
      </c>
    </row>
    <row r="72" spans="1:6">
      <c r="A72" s="4" t="s">
        <v>106</v>
      </c>
      <c r="B72" s="4" t="s">
        <v>203</v>
      </c>
      <c r="C72" s="5">
        <v>3</v>
      </c>
      <c r="D72" s="8">
        <v>142</v>
      </c>
      <c r="E72" s="5">
        <v>426</v>
      </c>
      <c r="F72" s="7">
        <v>0.85799999999999998</v>
      </c>
    </row>
    <row r="73" spans="1:6">
      <c r="A73" s="4" t="s">
        <v>106</v>
      </c>
      <c r="B73" s="4" t="s">
        <v>204</v>
      </c>
      <c r="C73" s="5">
        <v>4</v>
      </c>
      <c r="D73" s="8">
        <v>105.8</v>
      </c>
      <c r="E73" s="5">
        <v>423</v>
      </c>
      <c r="F73" s="7">
        <v>0.95599999999999996</v>
      </c>
    </row>
    <row r="74" spans="1:6">
      <c r="A74" s="4" t="s">
        <v>106</v>
      </c>
      <c r="B74" s="4" t="s">
        <v>85</v>
      </c>
      <c r="C74" s="5">
        <v>4</v>
      </c>
      <c r="D74" s="8">
        <v>105.8</v>
      </c>
      <c r="E74" s="5">
        <v>423</v>
      </c>
      <c r="F74" s="7">
        <v>0.87</v>
      </c>
    </row>
    <row r="75" spans="1:6">
      <c r="A75" s="4" t="s">
        <v>107</v>
      </c>
      <c r="B75" s="4" t="s">
        <v>202</v>
      </c>
      <c r="C75" s="5">
        <v>3</v>
      </c>
      <c r="D75" s="8">
        <v>182.7</v>
      </c>
      <c r="E75" s="5">
        <v>548</v>
      </c>
      <c r="F75" s="7">
        <v>0.86099999999999999</v>
      </c>
    </row>
    <row r="76" spans="1:6">
      <c r="A76" s="4" t="s">
        <v>107</v>
      </c>
      <c r="B76" s="4" t="s">
        <v>203</v>
      </c>
      <c r="C76" s="5">
        <v>4</v>
      </c>
      <c r="D76" s="8">
        <v>127.8</v>
      </c>
      <c r="E76" s="5">
        <v>511</v>
      </c>
      <c r="F76" s="7">
        <v>0.96</v>
      </c>
    </row>
    <row r="77" spans="1:6">
      <c r="A77" s="4" t="s">
        <v>107</v>
      </c>
      <c r="B77" s="4" t="s">
        <v>204</v>
      </c>
      <c r="C77" s="5">
        <v>3</v>
      </c>
      <c r="D77" s="8">
        <v>207.3</v>
      </c>
      <c r="E77" s="5">
        <v>622</v>
      </c>
      <c r="F77" s="7">
        <v>0.91600000000000004</v>
      </c>
    </row>
    <row r="78" spans="1:6">
      <c r="A78" s="4" t="s">
        <v>107</v>
      </c>
      <c r="B78" s="4" t="s">
        <v>85</v>
      </c>
      <c r="C78" s="5">
        <v>3</v>
      </c>
      <c r="D78" s="8">
        <v>174.3</v>
      </c>
      <c r="E78" s="5">
        <v>523</v>
      </c>
      <c r="F78" s="7">
        <v>0.96099999999999997</v>
      </c>
    </row>
    <row r="79" spans="1:6">
      <c r="A79" s="4" t="s">
        <v>108</v>
      </c>
      <c r="B79" s="4" t="s">
        <v>202</v>
      </c>
      <c r="C79" s="5">
        <v>5</v>
      </c>
      <c r="D79" s="8">
        <v>190.8</v>
      </c>
      <c r="E79" s="5">
        <v>954</v>
      </c>
      <c r="F79" s="7">
        <v>0.95099999999999996</v>
      </c>
    </row>
    <row r="80" spans="1:6">
      <c r="A80" s="4" t="s">
        <v>108</v>
      </c>
      <c r="B80" s="4" t="s">
        <v>203</v>
      </c>
      <c r="C80" s="5">
        <v>5</v>
      </c>
      <c r="D80" s="8">
        <v>215</v>
      </c>
      <c r="E80" s="5">
        <v>1075</v>
      </c>
      <c r="F80" s="7">
        <v>0.84199999999999997</v>
      </c>
    </row>
    <row r="81" spans="1:6">
      <c r="A81" s="4" t="s">
        <v>108</v>
      </c>
      <c r="B81" s="4" t="s">
        <v>204</v>
      </c>
      <c r="C81" s="5">
        <v>5</v>
      </c>
      <c r="D81" s="8">
        <v>192.2</v>
      </c>
      <c r="E81" s="5">
        <v>961</v>
      </c>
      <c r="F81" s="7">
        <v>0.94399999999999995</v>
      </c>
    </row>
    <row r="82" spans="1:6">
      <c r="A82" s="4" t="s">
        <v>108</v>
      </c>
      <c r="B82" s="4" t="s">
        <v>85</v>
      </c>
      <c r="C82" s="5">
        <v>6</v>
      </c>
      <c r="D82" s="8">
        <v>162.30000000000001</v>
      </c>
      <c r="E82" s="5">
        <v>974</v>
      </c>
      <c r="F82" s="7">
        <v>0.84899999999999998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8"/>
  <sheetViews>
    <sheetView workbookViewId="0">
      <selection activeCell="C7" sqref="C7"/>
    </sheetView>
  </sheetViews>
  <sheetFormatPr defaultRowHeight="14.1"/>
  <cols>
    <col min="1" max="1" width="13" customWidth="1"/>
    <col min="2" max="2" width="12" customWidth="1"/>
    <col min="3" max="3" width="16" customWidth="1"/>
    <col min="4" max="4" width="11" customWidth="1"/>
  </cols>
  <sheetData>
    <row r="1" spans="1:4" ht="16.5">
      <c r="A1" s="10" t="s">
        <v>53</v>
      </c>
      <c r="B1" s="11"/>
      <c r="C1" s="11"/>
      <c r="D1" s="11"/>
    </row>
    <row r="2" spans="1:4">
      <c r="A2" s="3" t="s">
        <v>78</v>
      </c>
      <c r="B2" s="3" t="s">
        <v>205</v>
      </c>
      <c r="C2" s="3" t="s">
        <v>206</v>
      </c>
      <c r="D2" s="3" t="s">
        <v>207</v>
      </c>
    </row>
    <row r="3" spans="1:4">
      <c r="A3" s="4" t="s">
        <v>84</v>
      </c>
      <c r="B3" s="4" t="s">
        <v>208</v>
      </c>
      <c r="C3" s="4">
        <v>1</v>
      </c>
      <c r="D3" s="4" t="s">
        <v>197</v>
      </c>
    </row>
    <row r="4" spans="1:4">
      <c r="A4" s="4" t="s">
        <v>84</v>
      </c>
      <c r="B4" s="4" t="s">
        <v>209</v>
      </c>
      <c r="C4" s="4">
        <v>0.99</v>
      </c>
      <c r="D4" s="4" t="s">
        <v>197</v>
      </c>
    </row>
    <row r="5" spans="1:4">
      <c r="A5" s="4" t="s">
        <v>84</v>
      </c>
      <c r="B5" s="4" t="s">
        <v>210</v>
      </c>
      <c r="C5" s="4">
        <v>1.1299999999999999</v>
      </c>
      <c r="D5" s="4" t="s">
        <v>196</v>
      </c>
    </row>
    <row r="6" spans="1:4">
      <c r="A6" s="4" t="s">
        <v>84</v>
      </c>
      <c r="B6" s="4" t="s">
        <v>211</v>
      </c>
      <c r="C6" s="4">
        <v>1.1200000000000001</v>
      </c>
      <c r="D6" s="4" t="s">
        <v>196</v>
      </c>
    </row>
    <row r="7" spans="1:4">
      <c r="A7" s="4" t="s">
        <v>84</v>
      </c>
      <c r="B7" s="4" t="s">
        <v>212</v>
      </c>
      <c r="C7" s="4">
        <v>0.98</v>
      </c>
      <c r="D7" s="4" t="s">
        <v>197</v>
      </c>
    </row>
    <row r="8" spans="1:4">
      <c r="A8" s="4" t="s">
        <v>84</v>
      </c>
      <c r="B8" s="4" t="s">
        <v>213</v>
      </c>
      <c r="C8" s="4">
        <v>1.01</v>
      </c>
      <c r="D8" s="4" t="s">
        <v>197</v>
      </c>
    </row>
    <row r="9" spans="1:4">
      <c r="A9" s="4" t="s">
        <v>84</v>
      </c>
      <c r="B9" s="4" t="s">
        <v>214</v>
      </c>
      <c r="C9" s="4">
        <v>1.02</v>
      </c>
      <c r="D9" s="4" t="s">
        <v>197</v>
      </c>
    </row>
    <row r="10" spans="1:4">
      <c r="A10" s="4" t="s">
        <v>84</v>
      </c>
      <c r="B10" s="4" t="s">
        <v>215</v>
      </c>
      <c r="C10" s="4">
        <v>1.1499999999999999</v>
      </c>
      <c r="D10" s="4" t="s">
        <v>196</v>
      </c>
    </row>
    <row r="11" spans="1:4">
      <c r="A11" s="4" t="s">
        <v>86</v>
      </c>
      <c r="B11" s="4" t="s">
        <v>208</v>
      </c>
      <c r="C11" s="4">
        <v>1.01</v>
      </c>
      <c r="D11" s="4" t="s">
        <v>197</v>
      </c>
    </row>
    <row r="12" spans="1:4">
      <c r="A12" s="4" t="s">
        <v>86</v>
      </c>
      <c r="B12" s="4" t="s">
        <v>209</v>
      </c>
      <c r="C12" s="4">
        <v>0.98</v>
      </c>
      <c r="D12" s="4" t="s">
        <v>197</v>
      </c>
    </row>
    <row r="13" spans="1:4">
      <c r="A13" s="4" t="s">
        <v>86</v>
      </c>
      <c r="B13" s="4" t="s">
        <v>210</v>
      </c>
      <c r="C13" s="4">
        <v>1.1299999999999999</v>
      </c>
      <c r="D13" s="4" t="s">
        <v>196</v>
      </c>
    </row>
    <row r="14" spans="1:4">
      <c r="A14" s="4" t="s">
        <v>86</v>
      </c>
      <c r="B14" s="4" t="s">
        <v>211</v>
      </c>
      <c r="C14" s="4">
        <v>1.08</v>
      </c>
      <c r="D14" s="4" t="s">
        <v>196</v>
      </c>
    </row>
    <row r="15" spans="1:4">
      <c r="A15" s="4" t="s">
        <v>86</v>
      </c>
      <c r="B15" s="4" t="s">
        <v>212</v>
      </c>
      <c r="C15" s="4">
        <v>1.04</v>
      </c>
      <c r="D15" s="4" t="s">
        <v>197</v>
      </c>
    </row>
    <row r="16" spans="1:4">
      <c r="A16" s="4" t="s">
        <v>86</v>
      </c>
      <c r="B16" s="4" t="s">
        <v>213</v>
      </c>
      <c r="C16" s="4">
        <v>1.03</v>
      </c>
      <c r="D16" s="4" t="s">
        <v>197</v>
      </c>
    </row>
    <row r="17" spans="1:4">
      <c r="A17" s="4" t="s">
        <v>86</v>
      </c>
      <c r="B17" s="4" t="s">
        <v>214</v>
      </c>
      <c r="C17" s="4">
        <v>0.99</v>
      </c>
      <c r="D17" s="4" t="s">
        <v>197</v>
      </c>
    </row>
    <row r="18" spans="1:4">
      <c r="A18" s="4" t="s">
        <v>86</v>
      </c>
      <c r="B18" s="4" t="s">
        <v>215</v>
      </c>
      <c r="C18" s="4">
        <v>1.0900000000000001</v>
      </c>
      <c r="D18" s="4" t="s">
        <v>196</v>
      </c>
    </row>
    <row r="19" spans="1:4">
      <c r="A19" s="4" t="s">
        <v>87</v>
      </c>
      <c r="B19" s="4" t="s">
        <v>208</v>
      </c>
      <c r="C19" s="4">
        <v>1.02</v>
      </c>
      <c r="D19" s="4" t="s">
        <v>197</v>
      </c>
    </row>
    <row r="20" spans="1:4">
      <c r="A20" s="4" t="s">
        <v>87</v>
      </c>
      <c r="B20" s="4" t="s">
        <v>209</v>
      </c>
      <c r="C20" s="4">
        <v>1</v>
      </c>
      <c r="D20" s="4" t="s">
        <v>197</v>
      </c>
    </row>
    <row r="21" spans="1:4">
      <c r="A21" s="4" t="s">
        <v>87</v>
      </c>
      <c r="B21" s="4" t="s">
        <v>210</v>
      </c>
      <c r="C21" s="4">
        <v>1.1499999999999999</v>
      </c>
      <c r="D21" s="4" t="s">
        <v>196</v>
      </c>
    </row>
    <row r="22" spans="1:4">
      <c r="A22" s="4" t="s">
        <v>87</v>
      </c>
      <c r="B22" s="4" t="s">
        <v>211</v>
      </c>
      <c r="C22" s="4">
        <v>1.1100000000000001</v>
      </c>
      <c r="D22" s="4" t="s">
        <v>196</v>
      </c>
    </row>
    <row r="23" spans="1:4">
      <c r="A23" s="4" t="s">
        <v>87</v>
      </c>
      <c r="B23" s="4" t="s">
        <v>212</v>
      </c>
      <c r="C23" s="4">
        <v>0.97</v>
      </c>
      <c r="D23" s="4" t="s">
        <v>197</v>
      </c>
    </row>
    <row r="24" spans="1:4">
      <c r="A24" s="4" t="s">
        <v>87</v>
      </c>
      <c r="B24" s="4" t="s">
        <v>213</v>
      </c>
      <c r="C24" s="4">
        <v>0.97</v>
      </c>
      <c r="D24" s="4" t="s">
        <v>197</v>
      </c>
    </row>
    <row r="25" spans="1:4">
      <c r="A25" s="4" t="s">
        <v>87</v>
      </c>
      <c r="B25" s="4" t="s">
        <v>214</v>
      </c>
      <c r="C25" s="4">
        <v>1.01</v>
      </c>
      <c r="D25" s="4" t="s">
        <v>197</v>
      </c>
    </row>
    <row r="26" spans="1:4">
      <c r="A26" s="4" t="s">
        <v>87</v>
      </c>
      <c r="B26" s="4" t="s">
        <v>215</v>
      </c>
      <c r="C26" s="4">
        <v>1.1299999999999999</v>
      </c>
      <c r="D26" s="4" t="s">
        <v>196</v>
      </c>
    </row>
    <row r="27" spans="1:4">
      <c r="A27" s="4" t="s">
        <v>88</v>
      </c>
      <c r="B27" s="4" t="s">
        <v>208</v>
      </c>
      <c r="C27" s="4">
        <v>1.02</v>
      </c>
      <c r="D27" s="4" t="s">
        <v>197</v>
      </c>
    </row>
    <row r="28" spans="1:4">
      <c r="A28" s="4" t="s">
        <v>88</v>
      </c>
      <c r="B28" s="4" t="s">
        <v>209</v>
      </c>
      <c r="C28" s="4">
        <v>0.99</v>
      </c>
      <c r="D28" s="4" t="s">
        <v>197</v>
      </c>
    </row>
    <row r="29" spans="1:4">
      <c r="A29" s="4" t="s">
        <v>88</v>
      </c>
      <c r="B29" s="4" t="s">
        <v>210</v>
      </c>
      <c r="C29" s="4">
        <v>1.1299999999999999</v>
      </c>
      <c r="D29" s="4" t="s">
        <v>196</v>
      </c>
    </row>
    <row r="30" spans="1:4">
      <c r="A30" s="4" t="s">
        <v>88</v>
      </c>
      <c r="B30" s="4" t="s">
        <v>211</v>
      </c>
      <c r="C30" s="4">
        <v>1.1000000000000001</v>
      </c>
      <c r="D30" s="4" t="s">
        <v>196</v>
      </c>
    </row>
    <row r="31" spans="1:4">
      <c r="A31" s="4" t="s">
        <v>88</v>
      </c>
      <c r="B31" s="4" t="s">
        <v>212</v>
      </c>
      <c r="C31" s="4">
        <v>1</v>
      </c>
      <c r="D31" s="4" t="s">
        <v>197</v>
      </c>
    </row>
    <row r="32" spans="1:4">
      <c r="A32" s="4" t="s">
        <v>88</v>
      </c>
      <c r="B32" s="4" t="s">
        <v>213</v>
      </c>
      <c r="C32" s="4">
        <v>0.99</v>
      </c>
      <c r="D32" s="4" t="s">
        <v>197</v>
      </c>
    </row>
    <row r="33" spans="1:4">
      <c r="A33" s="4" t="s">
        <v>88</v>
      </c>
      <c r="B33" s="4" t="s">
        <v>214</v>
      </c>
      <c r="C33" s="4">
        <v>1.02</v>
      </c>
      <c r="D33" s="4" t="s">
        <v>197</v>
      </c>
    </row>
    <row r="34" spans="1:4">
      <c r="A34" s="4" t="s">
        <v>88</v>
      </c>
      <c r="B34" s="4" t="s">
        <v>215</v>
      </c>
      <c r="C34" s="4">
        <v>1.0900000000000001</v>
      </c>
      <c r="D34" s="4" t="s">
        <v>196</v>
      </c>
    </row>
    <row r="35" spans="1:4">
      <c r="A35" s="4" t="s">
        <v>89</v>
      </c>
      <c r="B35" s="4" t="s">
        <v>208</v>
      </c>
      <c r="C35" s="4">
        <v>0.95</v>
      </c>
      <c r="D35" s="4" t="s">
        <v>197</v>
      </c>
    </row>
    <row r="36" spans="1:4">
      <c r="A36" s="4" t="s">
        <v>89</v>
      </c>
      <c r="B36" s="4" t="s">
        <v>209</v>
      </c>
      <c r="C36" s="4">
        <v>0.97</v>
      </c>
      <c r="D36" s="4" t="s">
        <v>197</v>
      </c>
    </row>
    <row r="37" spans="1:4">
      <c r="A37" s="4" t="s">
        <v>89</v>
      </c>
      <c r="B37" s="4" t="s">
        <v>210</v>
      </c>
      <c r="C37" s="4">
        <v>1</v>
      </c>
      <c r="D37" s="4" t="s">
        <v>197</v>
      </c>
    </row>
    <row r="38" spans="1:4">
      <c r="A38" s="4" t="s">
        <v>89</v>
      </c>
      <c r="B38" s="4" t="s">
        <v>211</v>
      </c>
      <c r="C38" s="4">
        <v>1.03</v>
      </c>
      <c r="D38" s="4" t="s">
        <v>197</v>
      </c>
    </row>
    <row r="39" spans="1:4">
      <c r="A39" s="4" t="s">
        <v>89</v>
      </c>
      <c r="B39" s="4" t="s">
        <v>212</v>
      </c>
      <c r="C39" s="4">
        <v>0.99</v>
      </c>
      <c r="D39" s="4" t="s">
        <v>197</v>
      </c>
    </row>
    <row r="40" spans="1:4">
      <c r="A40" s="4" t="s">
        <v>89</v>
      </c>
      <c r="B40" s="4" t="s">
        <v>213</v>
      </c>
      <c r="C40" s="4">
        <v>1.03</v>
      </c>
      <c r="D40" s="4" t="s">
        <v>197</v>
      </c>
    </row>
    <row r="41" spans="1:4">
      <c r="A41" s="4" t="s">
        <v>89</v>
      </c>
      <c r="B41" s="4" t="s">
        <v>214</v>
      </c>
      <c r="C41" s="4">
        <v>1.24</v>
      </c>
      <c r="D41" s="4" t="s">
        <v>196</v>
      </c>
    </row>
    <row r="42" spans="1:4">
      <c r="A42" s="4" t="s">
        <v>89</v>
      </c>
      <c r="B42" s="4" t="s">
        <v>215</v>
      </c>
      <c r="C42" s="4">
        <v>1.28</v>
      </c>
      <c r="D42" s="4" t="s">
        <v>196</v>
      </c>
    </row>
    <row r="43" spans="1:4">
      <c r="A43" s="4" t="s">
        <v>175</v>
      </c>
      <c r="B43" s="4" t="s">
        <v>208</v>
      </c>
      <c r="C43" s="4">
        <v>0.99</v>
      </c>
      <c r="D43" s="4" t="s">
        <v>197</v>
      </c>
    </row>
    <row r="44" spans="1:4">
      <c r="A44" s="4" t="s">
        <v>175</v>
      </c>
      <c r="B44" s="4" t="s">
        <v>209</v>
      </c>
      <c r="C44" s="4">
        <v>1.02</v>
      </c>
      <c r="D44" s="4" t="s">
        <v>197</v>
      </c>
    </row>
    <row r="45" spans="1:4">
      <c r="A45" s="4" t="s">
        <v>175</v>
      </c>
      <c r="B45" s="4" t="s">
        <v>210</v>
      </c>
      <c r="C45" s="4">
        <v>0.99</v>
      </c>
      <c r="D45" s="4" t="s">
        <v>197</v>
      </c>
    </row>
    <row r="46" spans="1:4">
      <c r="A46" s="4" t="s">
        <v>175</v>
      </c>
      <c r="B46" s="4" t="s">
        <v>211</v>
      </c>
      <c r="C46" s="4">
        <v>0.99</v>
      </c>
      <c r="D46" s="4" t="s">
        <v>197</v>
      </c>
    </row>
    <row r="47" spans="1:4">
      <c r="A47" s="4" t="s">
        <v>175</v>
      </c>
      <c r="B47" s="4" t="s">
        <v>212</v>
      </c>
      <c r="C47" s="4">
        <v>0.98</v>
      </c>
      <c r="D47" s="4" t="s">
        <v>197</v>
      </c>
    </row>
    <row r="48" spans="1:4">
      <c r="A48" s="4" t="s">
        <v>175</v>
      </c>
      <c r="B48" s="4" t="s">
        <v>213</v>
      </c>
      <c r="C48" s="4">
        <v>1.04</v>
      </c>
      <c r="D48" s="4" t="s">
        <v>197</v>
      </c>
    </row>
    <row r="49" spans="1:4">
      <c r="A49" s="4" t="s">
        <v>175</v>
      </c>
      <c r="B49" s="4" t="s">
        <v>214</v>
      </c>
      <c r="C49" s="4">
        <v>1.01</v>
      </c>
      <c r="D49" s="4" t="s">
        <v>197</v>
      </c>
    </row>
    <row r="50" spans="1:4">
      <c r="A50" s="4" t="s">
        <v>175</v>
      </c>
      <c r="B50" s="4" t="s">
        <v>215</v>
      </c>
      <c r="C50" s="4">
        <v>1</v>
      </c>
      <c r="D50" s="4" t="s">
        <v>197</v>
      </c>
    </row>
    <row r="51" spans="1:4">
      <c r="A51" s="4" t="s">
        <v>176</v>
      </c>
      <c r="B51" s="4" t="s">
        <v>208</v>
      </c>
      <c r="C51" s="4">
        <v>0.97</v>
      </c>
      <c r="D51" s="4" t="s">
        <v>197</v>
      </c>
    </row>
    <row r="52" spans="1:4">
      <c r="A52" s="4" t="s">
        <v>176</v>
      </c>
      <c r="B52" s="4" t="s">
        <v>209</v>
      </c>
      <c r="C52" s="4">
        <v>0.97</v>
      </c>
      <c r="D52" s="4" t="s">
        <v>197</v>
      </c>
    </row>
    <row r="53" spans="1:4">
      <c r="A53" s="4" t="s">
        <v>176</v>
      </c>
      <c r="B53" s="4" t="s">
        <v>210</v>
      </c>
      <c r="C53" s="4">
        <v>0.99</v>
      </c>
      <c r="D53" s="4" t="s">
        <v>197</v>
      </c>
    </row>
    <row r="54" spans="1:4">
      <c r="A54" s="4" t="s">
        <v>176</v>
      </c>
      <c r="B54" s="4" t="s">
        <v>211</v>
      </c>
      <c r="C54" s="4">
        <v>1.02</v>
      </c>
      <c r="D54" s="4" t="s">
        <v>197</v>
      </c>
    </row>
    <row r="55" spans="1:4">
      <c r="A55" s="4" t="s">
        <v>176</v>
      </c>
      <c r="B55" s="4" t="s">
        <v>212</v>
      </c>
      <c r="C55" s="4">
        <v>0.99</v>
      </c>
      <c r="D55" s="4" t="s">
        <v>197</v>
      </c>
    </row>
    <row r="56" spans="1:4">
      <c r="A56" s="4" t="s">
        <v>176</v>
      </c>
      <c r="B56" s="4" t="s">
        <v>213</v>
      </c>
      <c r="C56" s="4">
        <v>0.97</v>
      </c>
      <c r="D56" s="4" t="s">
        <v>197</v>
      </c>
    </row>
    <row r="57" spans="1:4">
      <c r="A57" s="4" t="s">
        <v>176</v>
      </c>
      <c r="B57" s="4" t="s">
        <v>214</v>
      </c>
      <c r="C57" s="4">
        <v>0.96</v>
      </c>
      <c r="D57" s="4" t="s">
        <v>197</v>
      </c>
    </row>
    <row r="58" spans="1:4">
      <c r="A58" s="4" t="s">
        <v>176</v>
      </c>
      <c r="B58" s="4" t="s">
        <v>215</v>
      </c>
      <c r="C58" s="4">
        <v>1.04</v>
      </c>
      <c r="D58" s="4" t="s">
        <v>197</v>
      </c>
    </row>
    <row r="59" spans="1:4">
      <c r="A59" s="4" t="s">
        <v>177</v>
      </c>
      <c r="B59" s="4" t="s">
        <v>208</v>
      </c>
      <c r="C59" s="4">
        <v>1</v>
      </c>
      <c r="D59" s="4" t="s">
        <v>197</v>
      </c>
    </row>
    <row r="60" spans="1:4">
      <c r="A60" s="4" t="s">
        <v>177</v>
      </c>
      <c r="B60" s="4" t="s">
        <v>209</v>
      </c>
      <c r="C60" s="4">
        <v>1.01</v>
      </c>
      <c r="D60" s="4" t="s">
        <v>197</v>
      </c>
    </row>
    <row r="61" spans="1:4">
      <c r="A61" s="4" t="s">
        <v>177</v>
      </c>
      <c r="B61" s="4" t="s">
        <v>210</v>
      </c>
      <c r="C61" s="4">
        <v>0.99</v>
      </c>
      <c r="D61" s="4" t="s">
        <v>197</v>
      </c>
    </row>
    <row r="62" spans="1:4">
      <c r="A62" s="4" t="s">
        <v>177</v>
      </c>
      <c r="B62" s="4" t="s">
        <v>211</v>
      </c>
      <c r="C62" s="4">
        <v>1.03</v>
      </c>
      <c r="D62" s="4" t="s">
        <v>197</v>
      </c>
    </row>
    <row r="63" spans="1:4">
      <c r="A63" s="4" t="s">
        <v>177</v>
      </c>
      <c r="B63" s="4" t="s">
        <v>212</v>
      </c>
      <c r="C63" s="4">
        <v>1.04</v>
      </c>
      <c r="D63" s="4" t="s">
        <v>197</v>
      </c>
    </row>
    <row r="64" spans="1:4">
      <c r="A64" s="4" t="s">
        <v>177</v>
      </c>
      <c r="B64" s="4" t="s">
        <v>213</v>
      </c>
      <c r="C64" s="4">
        <v>0.99</v>
      </c>
      <c r="D64" s="4" t="s">
        <v>197</v>
      </c>
    </row>
    <row r="65" spans="1:4">
      <c r="A65" s="4" t="s">
        <v>177</v>
      </c>
      <c r="B65" s="4" t="s">
        <v>214</v>
      </c>
      <c r="C65" s="4">
        <v>1.03</v>
      </c>
      <c r="D65" s="4" t="s">
        <v>197</v>
      </c>
    </row>
    <row r="66" spans="1:4">
      <c r="A66" s="4" t="s">
        <v>177</v>
      </c>
      <c r="B66" s="4" t="s">
        <v>215</v>
      </c>
      <c r="C66" s="4">
        <v>0.96</v>
      </c>
      <c r="D66" s="4" t="s">
        <v>197</v>
      </c>
    </row>
    <row r="67" spans="1:4">
      <c r="A67" s="4" t="s">
        <v>178</v>
      </c>
      <c r="B67" s="4" t="s">
        <v>208</v>
      </c>
      <c r="C67" s="4">
        <v>0.98</v>
      </c>
      <c r="D67" s="4" t="s">
        <v>197</v>
      </c>
    </row>
    <row r="68" spans="1:4">
      <c r="A68" s="4" t="s">
        <v>178</v>
      </c>
      <c r="B68" s="4" t="s">
        <v>209</v>
      </c>
      <c r="C68" s="4">
        <v>0.98</v>
      </c>
      <c r="D68" s="4" t="s">
        <v>197</v>
      </c>
    </row>
    <row r="69" spans="1:4">
      <c r="A69" s="4" t="s">
        <v>178</v>
      </c>
      <c r="B69" s="4" t="s">
        <v>210</v>
      </c>
      <c r="C69" s="4">
        <v>0.97</v>
      </c>
      <c r="D69" s="4" t="s">
        <v>197</v>
      </c>
    </row>
    <row r="70" spans="1:4">
      <c r="A70" s="4" t="s">
        <v>178</v>
      </c>
      <c r="B70" s="4" t="s">
        <v>211</v>
      </c>
      <c r="C70" s="4">
        <v>1</v>
      </c>
      <c r="D70" s="4" t="s">
        <v>197</v>
      </c>
    </row>
    <row r="71" spans="1:4">
      <c r="A71" s="4" t="s">
        <v>178</v>
      </c>
      <c r="B71" s="4" t="s">
        <v>212</v>
      </c>
      <c r="C71" s="4">
        <v>1.1499999999999999</v>
      </c>
      <c r="D71" s="4" t="s">
        <v>196</v>
      </c>
    </row>
    <row r="72" spans="1:4">
      <c r="A72" s="4" t="s">
        <v>178</v>
      </c>
      <c r="B72" s="4" t="s">
        <v>213</v>
      </c>
      <c r="C72" s="4">
        <v>1.18</v>
      </c>
      <c r="D72" s="4" t="s">
        <v>196</v>
      </c>
    </row>
    <row r="73" spans="1:4">
      <c r="A73" s="4" t="s">
        <v>178</v>
      </c>
      <c r="B73" s="4" t="s">
        <v>214</v>
      </c>
      <c r="C73" s="4">
        <v>1.21</v>
      </c>
      <c r="D73" s="4" t="s">
        <v>196</v>
      </c>
    </row>
    <row r="74" spans="1:4">
      <c r="A74" s="4" t="s">
        <v>178</v>
      </c>
      <c r="B74" s="4" t="s">
        <v>215</v>
      </c>
      <c r="C74" s="4">
        <v>0.99</v>
      </c>
      <c r="D74" s="4" t="s">
        <v>197</v>
      </c>
    </row>
    <row r="75" spans="1:4">
      <c r="A75" s="4" t="s">
        <v>179</v>
      </c>
      <c r="B75" s="4" t="s">
        <v>208</v>
      </c>
      <c r="C75" s="4">
        <v>1</v>
      </c>
      <c r="D75" s="4" t="s">
        <v>197</v>
      </c>
    </row>
    <row r="76" spans="1:4">
      <c r="A76" s="4" t="s">
        <v>179</v>
      </c>
      <c r="B76" s="4" t="s">
        <v>209</v>
      </c>
      <c r="C76" s="4">
        <v>0.97</v>
      </c>
      <c r="D76" s="4" t="s">
        <v>197</v>
      </c>
    </row>
    <row r="77" spans="1:4">
      <c r="A77" s="4" t="s">
        <v>179</v>
      </c>
      <c r="B77" s="4" t="s">
        <v>210</v>
      </c>
      <c r="C77" s="4">
        <v>0.98</v>
      </c>
      <c r="D77" s="4" t="s">
        <v>197</v>
      </c>
    </row>
    <row r="78" spans="1:4">
      <c r="A78" s="4" t="s">
        <v>179</v>
      </c>
      <c r="B78" s="4" t="s">
        <v>211</v>
      </c>
      <c r="C78" s="4">
        <v>0.98</v>
      </c>
      <c r="D78" s="4" t="s">
        <v>197</v>
      </c>
    </row>
    <row r="79" spans="1:4">
      <c r="A79" s="4" t="s">
        <v>179</v>
      </c>
      <c r="B79" s="4" t="s">
        <v>212</v>
      </c>
      <c r="C79" s="4">
        <v>0.99</v>
      </c>
      <c r="D79" s="4" t="s">
        <v>197</v>
      </c>
    </row>
    <row r="80" spans="1:4">
      <c r="A80" s="4" t="s">
        <v>179</v>
      </c>
      <c r="B80" s="4" t="s">
        <v>213</v>
      </c>
      <c r="C80" s="4">
        <v>1</v>
      </c>
      <c r="D80" s="4" t="s">
        <v>197</v>
      </c>
    </row>
    <row r="81" spans="1:4">
      <c r="A81" s="4" t="s">
        <v>179</v>
      </c>
      <c r="B81" s="4" t="s">
        <v>214</v>
      </c>
      <c r="C81" s="4">
        <v>1.02</v>
      </c>
      <c r="D81" s="4" t="s">
        <v>197</v>
      </c>
    </row>
    <row r="82" spans="1:4">
      <c r="A82" s="4" t="s">
        <v>179</v>
      </c>
      <c r="B82" s="4" t="s">
        <v>215</v>
      </c>
      <c r="C82" s="4">
        <v>1.01</v>
      </c>
      <c r="D82" s="4" t="s">
        <v>197</v>
      </c>
    </row>
    <row r="83" spans="1:4">
      <c r="A83" s="4" t="s">
        <v>180</v>
      </c>
      <c r="B83" s="4" t="s">
        <v>208</v>
      </c>
      <c r="C83" s="4">
        <v>0.95</v>
      </c>
      <c r="D83" s="4" t="s">
        <v>197</v>
      </c>
    </row>
    <row r="84" spans="1:4">
      <c r="A84" s="4" t="s">
        <v>180</v>
      </c>
      <c r="B84" s="4" t="s">
        <v>209</v>
      </c>
      <c r="C84" s="4">
        <v>0.94</v>
      </c>
      <c r="D84" s="4" t="s">
        <v>197</v>
      </c>
    </row>
    <row r="85" spans="1:4">
      <c r="A85" s="4" t="s">
        <v>180</v>
      </c>
      <c r="B85" s="4" t="s">
        <v>210</v>
      </c>
      <c r="C85" s="4">
        <v>1.01</v>
      </c>
      <c r="D85" s="4" t="s">
        <v>197</v>
      </c>
    </row>
    <row r="86" spans="1:4">
      <c r="A86" s="4" t="s">
        <v>180</v>
      </c>
      <c r="B86" s="4" t="s">
        <v>211</v>
      </c>
      <c r="C86" s="4">
        <v>1.01</v>
      </c>
      <c r="D86" s="4" t="s">
        <v>197</v>
      </c>
    </row>
    <row r="87" spans="1:4">
      <c r="A87" s="4" t="s">
        <v>180</v>
      </c>
      <c r="B87" s="4" t="s">
        <v>212</v>
      </c>
      <c r="C87" s="4">
        <v>1.02</v>
      </c>
      <c r="D87" s="4" t="s">
        <v>197</v>
      </c>
    </row>
    <row r="88" spans="1:4">
      <c r="A88" s="4" t="s">
        <v>180</v>
      </c>
      <c r="B88" s="4" t="s">
        <v>213</v>
      </c>
      <c r="C88" s="4">
        <v>0.96</v>
      </c>
      <c r="D88" s="4" t="s">
        <v>197</v>
      </c>
    </row>
    <row r="89" spans="1:4">
      <c r="A89" s="4" t="s">
        <v>180</v>
      </c>
      <c r="B89" s="4" t="s">
        <v>214</v>
      </c>
      <c r="C89" s="4">
        <v>1.23</v>
      </c>
      <c r="D89" s="4" t="s">
        <v>196</v>
      </c>
    </row>
    <row r="90" spans="1:4">
      <c r="A90" s="4" t="s">
        <v>180</v>
      </c>
      <c r="B90" s="4" t="s">
        <v>215</v>
      </c>
      <c r="C90" s="4">
        <v>1.27</v>
      </c>
      <c r="D90" s="4" t="s">
        <v>196</v>
      </c>
    </row>
    <row r="91" spans="1:4">
      <c r="A91" s="4" t="s">
        <v>181</v>
      </c>
      <c r="B91" s="4" t="s">
        <v>208</v>
      </c>
      <c r="C91" s="4">
        <v>1.03</v>
      </c>
      <c r="D91" s="4" t="s">
        <v>197</v>
      </c>
    </row>
    <row r="92" spans="1:4">
      <c r="A92" s="4" t="s">
        <v>181</v>
      </c>
      <c r="B92" s="4" t="s">
        <v>209</v>
      </c>
      <c r="C92" s="4">
        <v>0.99</v>
      </c>
      <c r="D92" s="4" t="s">
        <v>197</v>
      </c>
    </row>
    <row r="93" spans="1:4">
      <c r="A93" s="4" t="s">
        <v>181</v>
      </c>
      <c r="B93" s="4" t="s">
        <v>210</v>
      </c>
      <c r="C93" s="4">
        <v>0.97</v>
      </c>
      <c r="D93" s="4" t="s">
        <v>197</v>
      </c>
    </row>
    <row r="94" spans="1:4">
      <c r="A94" s="4" t="s">
        <v>181</v>
      </c>
      <c r="B94" s="4" t="s">
        <v>211</v>
      </c>
      <c r="C94" s="4">
        <v>0.97</v>
      </c>
      <c r="D94" s="4" t="s">
        <v>197</v>
      </c>
    </row>
    <row r="95" spans="1:4">
      <c r="A95" s="4" t="s">
        <v>181</v>
      </c>
      <c r="B95" s="4" t="s">
        <v>212</v>
      </c>
      <c r="C95" s="4">
        <v>1.01</v>
      </c>
      <c r="D95" s="4" t="s">
        <v>197</v>
      </c>
    </row>
    <row r="96" spans="1:4">
      <c r="A96" s="4" t="s">
        <v>181</v>
      </c>
      <c r="B96" s="4" t="s">
        <v>213</v>
      </c>
      <c r="C96" s="4">
        <v>0.97</v>
      </c>
      <c r="D96" s="4" t="s">
        <v>197</v>
      </c>
    </row>
    <row r="97" spans="1:4">
      <c r="A97" s="4" t="s">
        <v>181</v>
      </c>
      <c r="B97" s="4" t="s">
        <v>214</v>
      </c>
      <c r="C97" s="4">
        <v>1.02</v>
      </c>
      <c r="D97" s="4" t="s">
        <v>197</v>
      </c>
    </row>
    <row r="98" spans="1:4">
      <c r="A98" s="4" t="s">
        <v>181</v>
      </c>
      <c r="B98" s="4" t="s">
        <v>215</v>
      </c>
      <c r="C98" s="4">
        <v>1.04</v>
      </c>
      <c r="D98" s="4" t="s">
        <v>197</v>
      </c>
    </row>
  </sheetData>
  <mergeCells count="1">
    <mergeCell ref="A1:D1"/>
  </mergeCells>
  <conditionalFormatting sqref="D3:D98">
    <cfRule type="expression" dxfId="40" priority="1">
      <formula>D3="Y"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0"/>
  <sheetViews>
    <sheetView workbookViewId="0">
      <selection activeCell="A3" sqref="A3:E50"/>
    </sheetView>
  </sheetViews>
  <sheetFormatPr defaultRowHeight="14.1"/>
  <cols>
    <col min="1" max="2" width="12" customWidth="1"/>
    <col min="3" max="3" width="19" customWidth="1"/>
    <col min="4" max="4" width="23" customWidth="1"/>
    <col min="5" max="5" width="18" customWidth="1"/>
  </cols>
  <sheetData>
    <row r="1" spans="1:5" ht="16.5">
      <c r="A1" s="10" t="s">
        <v>60</v>
      </c>
      <c r="B1" s="11"/>
      <c r="C1" s="11"/>
      <c r="D1" s="11"/>
      <c r="E1" s="11"/>
    </row>
    <row r="2" spans="1:5">
      <c r="A2" s="3" t="s">
        <v>166</v>
      </c>
      <c r="B2" s="3" t="s">
        <v>205</v>
      </c>
      <c r="C2" s="3" t="s">
        <v>216</v>
      </c>
      <c r="D2" s="3" t="s">
        <v>217</v>
      </c>
      <c r="E2" s="3" t="s">
        <v>218</v>
      </c>
    </row>
    <row r="3" spans="1:5">
      <c r="A3" s="4" t="s">
        <v>171</v>
      </c>
      <c r="B3" s="4" t="s">
        <v>208</v>
      </c>
      <c r="C3" s="5">
        <v>0</v>
      </c>
      <c r="D3" s="7">
        <v>0.13</v>
      </c>
      <c r="E3" s="4" t="s">
        <v>197</v>
      </c>
    </row>
    <row r="4" spans="1:5">
      <c r="A4" s="4" t="s">
        <v>171</v>
      </c>
      <c r="B4" s="4" t="s">
        <v>209</v>
      </c>
      <c r="C4" s="5">
        <v>1</v>
      </c>
      <c r="D4" s="7">
        <v>0.13</v>
      </c>
      <c r="E4" s="4" t="s">
        <v>197</v>
      </c>
    </row>
    <row r="5" spans="1:5">
      <c r="A5" s="4" t="s">
        <v>171</v>
      </c>
      <c r="B5" s="4" t="s">
        <v>210</v>
      </c>
      <c r="C5" s="5">
        <v>3</v>
      </c>
      <c r="D5" s="7">
        <v>0.19</v>
      </c>
      <c r="E5" s="4" t="s">
        <v>197</v>
      </c>
    </row>
    <row r="6" spans="1:5">
      <c r="A6" s="4" t="s">
        <v>171</v>
      </c>
      <c r="B6" s="4" t="s">
        <v>211</v>
      </c>
      <c r="C6" s="5">
        <v>3</v>
      </c>
      <c r="D6" s="7">
        <v>0.19</v>
      </c>
      <c r="E6" s="4" t="s">
        <v>196</v>
      </c>
    </row>
    <row r="7" spans="1:5">
      <c r="A7" s="4" t="s">
        <v>171</v>
      </c>
      <c r="B7" s="4" t="s">
        <v>212</v>
      </c>
      <c r="C7" s="5">
        <v>2</v>
      </c>
      <c r="D7" s="7">
        <v>0.13</v>
      </c>
      <c r="E7" s="4" t="s">
        <v>197</v>
      </c>
    </row>
    <row r="8" spans="1:5">
      <c r="A8" s="4" t="s">
        <v>171</v>
      </c>
      <c r="B8" s="4" t="s">
        <v>213</v>
      </c>
      <c r="C8" s="5">
        <v>1</v>
      </c>
      <c r="D8" s="7">
        <v>0.13</v>
      </c>
      <c r="E8" s="4" t="s">
        <v>197</v>
      </c>
    </row>
    <row r="9" spans="1:5">
      <c r="A9" s="4" t="s">
        <v>171</v>
      </c>
      <c r="B9" s="4" t="s">
        <v>214</v>
      </c>
      <c r="C9" s="5">
        <v>2</v>
      </c>
      <c r="D9" s="7">
        <v>0.19</v>
      </c>
      <c r="E9" s="4" t="s">
        <v>197</v>
      </c>
    </row>
    <row r="10" spans="1:5">
      <c r="A10" s="4" t="s">
        <v>171</v>
      </c>
      <c r="B10" s="4" t="s">
        <v>215</v>
      </c>
      <c r="C10" s="5">
        <v>2</v>
      </c>
      <c r="D10" s="7">
        <v>0.19</v>
      </c>
      <c r="E10" s="4" t="s">
        <v>196</v>
      </c>
    </row>
    <row r="11" spans="1:5">
      <c r="A11" s="4" t="s">
        <v>171</v>
      </c>
      <c r="B11" s="4" t="s">
        <v>219</v>
      </c>
      <c r="C11" s="5">
        <v>1</v>
      </c>
      <c r="D11" s="7">
        <v>0.13</v>
      </c>
      <c r="E11" s="4" t="s">
        <v>197</v>
      </c>
    </row>
    <row r="12" spans="1:5">
      <c r="A12" s="4" t="s">
        <v>171</v>
      </c>
      <c r="B12" s="4" t="s">
        <v>220</v>
      </c>
      <c r="C12" s="5">
        <v>1</v>
      </c>
      <c r="D12" s="7">
        <v>0.13</v>
      </c>
      <c r="E12" s="4" t="s">
        <v>197</v>
      </c>
    </row>
    <row r="13" spans="1:5">
      <c r="A13" s="4" t="s">
        <v>171</v>
      </c>
      <c r="B13" s="4" t="s">
        <v>221</v>
      </c>
      <c r="C13" s="5">
        <v>1</v>
      </c>
      <c r="D13" s="7">
        <v>0.19</v>
      </c>
      <c r="E13" s="4" t="s">
        <v>196</v>
      </c>
    </row>
    <row r="14" spans="1:5">
      <c r="A14" s="4" t="s">
        <v>171</v>
      </c>
      <c r="B14" s="4" t="s">
        <v>222</v>
      </c>
      <c r="C14" s="5">
        <v>1</v>
      </c>
      <c r="D14" s="7">
        <v>0.19</v>
      </c>
      <c r="E14" s="4" t="s">
        <v>196</v>
      </c>
    </row>
    <row r="15" spans="1:5">
      <c r="A15" s="4" t="s">
        <v>172</v>
      </c>
      <c r="B15" s="4" t="s">
        <v>208</v>
      </c>
      <c r="C15" s="5">
        <v>1</v>
      </c>
      <c r="D15" s="7">
        <v>0.1</v>
      </c>
      <c r="E15" s="4" t="s">
        <v>197</v>
      </c>
    </row>
    <row r="16" spans="1:5">
      <c r="A16" s="4" t="s">
        <v>172</v>
      </c>
      <c r="B16" s="4" t="s">
        <v>209</v>
      </c>
      <c r="C16" s="5">
        <v>1</v>
      </c>
      <c r="D16" s="7">
        <v>0.1</v>
      </c>
      <c r="E16" s="4" t="s">
        <v>197</v>
      </c>
    </row>
    <row r="17" spans="1:5">
      <c r="A17" s="4" t="s">
        <v>172</v>
      </c>
      <c r="B17" s="4" t="s">
        <v>210</v>
      </c>
      <c r="C17" s="5">
        <v>1</v>
      </c>
      <c r="D17" s="7">
        <v>0.16</v>
      </c>
      <c r="E17" s="4" t="s">
        <v>197</v>
      </c>
    </row>
    <row r="18" spans="1:5">
      <c r="A18" s="4" t="s">
        <v>172</v>
      </c>
      <c r="B18" s="4" t="s">
        <v>211</v>
      </c>
      <c r="C18" s="5">
        <v>1</v>
      </c>
      <c r="D18" s="7">
        <v>0.16</v>
      </c>
      <c r="E18" s="4" t="s">
        <v>196</v>
      </c>
    </row>
    <row r="19" spans="1:5">
      <c r="A19" s="4" t="s">
        <v>172</v>
      </c>
      <c r="B19" s="4" t="s">
        <v>212</v>
      </c>
      <c r="C19" s="5">
        <v>1</v>
      </c>
      <c r="D19" s="7">
        <v>0.1</v>
      </c>
      <c r="E19" s="4" t="s">
        <v>197</v>
      </c>
    </row>
    <row r="20" spans="1:5">
      <c r="A20" s="4" t="s">
        <v>172</v>
      </c>
      <c r="B20" s="4" t="s">
        <v>213</v>
      </c>
      <c r="C20" s="5">
        <v>2</v>
      </c>
      <c r="D20" s="7">
        <v>0.1</v>
      </c>
      <c r="E20" s="4" t="s">
        <v>197</v>
      </c>
    </row>
    <row r="21" spans="1:5">
      <c r="A21" s="4" t="s">
        <v>172</v>
      </c>
      <c r="B21" s="4" t="s">
        <v>214</v>
      </c>
      <c r="C21" s="5">
        <v>3</v>
      </c>
      <c r="D21" s="7">
        <v>0.16</v>
      </c>
      <c r="E21" s="4" t="s">
        <v>197</v>
      </c>
    </row>
    <row r="22" spans="1:5">
      <c r="A22" s="4" t="s">
        <v>172</v>
      </c>
      <c r="B22" s="4" t="s">
        <v>215</v>
      </c>
      <c r="C22" s="5">
        <v>3</v>
      </c>
      <c r="D22" s="7">
        <v>0.16</v>
      </c>
      <c r="E22" s="4" t="s">
        <v>196</v>
      </c>
    </row>
    <row r="23" spans="1:5">
      <c r="A23" s="4" t="s">
        <v>172</v>
      </c>
      <c r="B23" s="4" t="s">
        <v>219</v>
      </c>
      <c r="C23" s="5">
        <v>2</v>
      </c>
      <c r="D23" s="7">
        <v>0.1</v>
      </c>
      <c r="E23" s="4" t="s">
        <v>197</v>
      </c>
    </row>
    <row r="24" spans="1:5">
      <c r="A24" s="4" t="s">
        <v>172</v>
      </c>
      <c r="B24" s="4" t="s">
        <v>220</v>
      </c>
      <c r="C24" s="5">
        <v>2</v>
      </c>
      <c r="D24" s="7">
        <v>0.1</v>
      </c>
      <c r="E24" s="4" t="s">
        <v>197</v>
      </c>
    </row>
    <row r="25" spans="1:5">
      <c r="A25" s="4" t="s">
        <v>172</v>
      </c>
      <c r="B25" s="4" t="s">
        <v>221</v>
      </c>
      <c r="C25" s="5">
        <v>2</v>
      </c>
      <c r="D25" s="7">
        <v>0.16</v>
      </c>
      <c r="E25" s="4" t="s">
        <v>196</v>
      </c>
    </row>
    <row r="26" spans="1:5">
      <c r="A26" s="4" t="s">
        <v>172</v>
      </c>
      <c r="B26" s="4" t="s">
        <v>222</v>
      </c>
      <c r="C26" s="5">
        <v>2</v>
      </c>
      <c r="D26" s="7">
        <v>0.16</v>
      </c>
      <c r="E26" s="4" t="s">
        <v>196</v>
      </c>
    </row>
    <row r="27" spans="1:5">
      <c r="A27" s="4" t="s">
        <v>173</v>
      </c>
      <c r="B27" s="4" t="s">
        <v>208</v>
      </c>
      <c r="C27" s="5">
        <v>0</v>
      </c>
      <c r="D27" s="7">
        <v>0.08</v>
      </c>
      <c r="E27" s="4" t="s">
        <v>197</v>
      </c>
    </row>
    <row r="28" spans="1:5">
      <c r="A28" s="4" t="s">
        <v>173</v>
      </c>
      <c r="B28" s="4" t="s">
        <v>209</v>
      </c>
      <c r="C28" s="5">
        <v>1</v>
      </c>
      <c r="D28" s="7">
        <v>0.08</v>
      </c>
      <c r="E28" s="4" t="s">
        <v>197</v>
      </c>
    </row>
    <row r="29" spans="1:5">
      <c r="A29" s="4" t="s">
        <v>173</v>
      </c>
      <c r="B29" s="4" t="s">
        <v>210</v>
      </c>
      <c r="C29" s="5">
        <v>3</v>
      </c>
      <c r="D29" s="7">
        <v>0.14000000000000001</v>
      </c>
      <c r="E29" s="4" t="s">
        <v>197</v>
      </c>
    </row>
    <row r="30" spans="1:5">
      <c r="A30" s="4" t="s">
        <v>173</v>
      </c>
      <c r="B30" s="4" t="s">
        <v>211</v>
      </c>
      <c r="C30" s="5">
        <v>1</v>
      </c>
      <c r="D30" s="7">
        <v>0.14000000000000001</v>
      </c>
      <c r="E30" s="4" t="s">
        <v>196</v>
      </c>
    </row>
    <row r="31" spans="1:5">
      <c r="A31" s="4" t="s">
        <v>173</v>
      </c>
      <c r="B31" s="4" t="s">
        <v>212</v>
      </c>
      <c r="C31" s="5">
        <v>1</v>
      </c>
      <c r="D31" s="7">
        <v>0.08</v>
      </c>
      <c r="E31" s="4" t="s">
        <v>197</v>
      </c>
    </row>
    <row r="32" spans="1:5">
      <c r="A32" s="4" t="s">
        <v>173</v>
      </c>
      <c r="B32" s="4" t="s">
        <v>213</v>
      </c>
      <c r="C32" s="5">
        <v>2</v>
      </c>
      <c r="D32" s="7">
        <v>0.08</v>
      </c>
      <c r="E32" s="4" t="s">
        <v>197</v>
      </c>
    </row>
    <row r="33" spans="1:5">
      <c r="A33" s="4" t="s">
        <v>173</v>
      </c>
      <c r="B33" s="4" t="s">
        <v>214</v>
      </c>
      <c r="C33" s="5">
        <v>2</v>
      </c>
      <c r="D33" s="7">
        <v>0.14000000000000001</v>
      </c>
      <c r="E33" s="4" t="s">
        <v>197</v>
      </c>
    </row>
    <row r="34" spans="1:5">
      <c r="A34" s="4" t="s">
        <v>173</v>
      </c>
      <c r="B34" s="4" t="s">
        <v>215</v>
      </c>
      <c r="C34" s="5">
        <v>1</v>
      </c>
      <c r="D34" s="7">
        <v>0.14000000000000001</v>
      </c>
      <c r="E34" s="4" t="s">
        <v>196</v>
      </c>
    </row>
    <row r="35" spans="1:5">
      <c r="A35" s="4" t="s">
        <v>173</v>
      </c>
      <c r="B35" s="4" t="s">
        <v>219</v>
      </c>
      <c r="C35" s="5">
        <v>1</v>
      </c>
      <c r="D35" s="7">
        <v>0.08</v>
      </c>
      <c r="E35" s="4" t="s">
        <v>197</v>
      </c>
    </row>
    <row r="36" spans="1:5">
      <c r="A36" s="4" t="s">
        <v>173</v>
      </c>
      <c r="B36" s="4" t="s">
        <v>220</v>
      </c>
      <c r="C36" s="5">
        <v>2</v>
      </c>
      <c r="D36" s="7">
        <v>0.08</v>
      </c>
      <c r="E36" s="4" t="s">
        <v>197</v>
      </c>
    </row>
    <row r="37" spans="1:5">
      <c r="A37" s="4" t="s">
        <v>173</v>
      </c>
      <c r="B37" s="4" t="s">
        <v>221</v>
      </c>
      <c r="C37" s="5">
        <v>1</v>
      </c>
      <c r="D37" s="7">
        <v>0.14000000000000001</v>
      </c>
      <c r="E37" s="4" t="s">
        <v>196</v>
      </c>
    </row>
    <row r="38" spans="1:5">
      <c r="A38" s="4" t="s">
        <v>173</v>
      </c>
      <c r="B38" s="4" t="s">
        <v>222</v>
      </c>
      <c r="C38" s="5">
        <v>1</v>
      </c>
      <c r="D38" s="7">
        <v>0.14000000000000001</v>
      </c>
      <c r="E38" s="4" t="s">
        <v>196</v>
      </c>
    </row>
    <row r="39" spans="1:5">
      <c r="A39" s="4" t="s">
        <v>174</v>
      </c>
      <c r="B39" s="4" t="s">
        <v>208</v>
      </c>
      <c r="C39" s="5">
        <v>1</v>
      </c>
      <c r="D39" s="7">
        <v>0.06</v>
      </c>
      <c r="E39" s="4" t="s">
        <v>197</v>
      </c>
    </row>
    <row r="40" spans="1:5">
      <c r="A40" s="4" t="s">
        <v>174</v>
      </c>
      <c r="B40" s="4" t="s">
        <v>209</v>
      </c>
      <c r="C40" s="5">
        <v>1</v>
      </c>
      <c r="D40" s="7">
        <v>0.06</v>
      </c>
      <c r="E40" s="4" t="s">
        <v>197</v>
      </c>
    </row>
    <row r="41" spans="1:5">
      <c r="A41" s="4" t="s">
        <v>174</v>
      </c>
      <c r="B41" s="4" t="s">
        <v>210</v>
      </c>
      <c r="C41" s="5">
        <v>2</v>
      </c>
      <c r="D41" s="7">
        <v>0.12</v>
      </c>
      <c r="E41" s="4" t="s">
        <v>197</v>
      </c>
    </row>
    <row r="42" spans="1:5">
      <c r="A42" s="4" t="s">
        <v>174</v>
      </c>
      <c r="B42" s="4" t="s">
        <v>211</v>
      </c>
      <c r="C42" s="5">
        <v>2</v>
      </c>
      <c r="D42" s="7">
        <v>0.12</v>
      </c>
      <c r="E42" s="4" t="s">
        <v>196</v>
      </c>
    </row>
    <row r="43" spans="1:5">
      <c r="A43" s="4" t="s">
        <v>174</v>
      </c>
      <c r="B43" s="4" t="s">
        <v>212</v>
      </c>
      <c r="C43" s="5">
        <v>1</v>
      </c>
      <c r="D43" s="7">
        <v>0.06</v>
      </c>
      <c r="E43" s="4" t="s">
        <v>197</v>
      </c>
    </row>
    <row r="44" spans="1:5">
      <c r="A44" s="4" t="s">
        <v>174</v>
      </c>
      <c r="B44" s="4" t="s">
        <v>213</v>
      </c>
      <c r="C44" s="5">
        <v>1</v>
      </c>
      <c r="D44" s="7">
        <v>0.06</v>
      </c>
      <c r="E44" s="4" t="s">
        <v>197</v>
      </c>
    </row>
    <row r="45" spans="1:5">
      <c r="A45" s="4" t="s">
        <v>174</v>
      </c>
      <c r="B45" s="4" t="s">
        <v>214</v>
      </c>
      <c r="C45" s="5">
        <v>2</v>
      </c>
      <c r="D45" s="7">
        <v>0.12</v>
      </c>
      <c r="E45" s="4" t="s">
        <v>197</v>
      </c>
    </row>
    <row r="46" spans="1:5">
      <c r="A46" s="4" t="s">
        <v>174</v>
      </c>
      <c r="B46" s="4" t="s">
        <v>215</v>
      </c>
      <c r="C46" s="5">
        <v>1</v>
      </c>
      <c r="D46" s="7">
        <v>0.12</v>
      </c>
      <c r="E46" s="4" t="s">
        <v>196</v>
      </c>
    </row>
    <row r="47" spans="1:5">
      <c r="A47" s="4" t="s">
        <v>174</v>
      </c>
      <c r="B47" s="4" t="s">
        <v>219</v>
      </c>
      <c r="C47" s="5">
        <v>0</v>
      </c>
      <c r="D47" s="7">
        <v>0.06</v>
      </c>
      <c r="E47" s="4" t="s">
        <v>197</v>
      </c>
    </row>
    <row r="48" spans="1:5">
      <c r="A48" s="4" t="s">
        <v>174</v>
      </c>
      <c r="B48" s="4" t="s">
        <v>220</v>
      </c>
      <c r="C48" s="5">
        <v>2</v>
      </c>
      <c r="D48" s="7">
        <v>0.06</v>
      </c>
      <c r="E48" s="4" t="s">
        <v>197</v>
      </c>
    </row>
    <row r="49" spans="1:5">
      <c r="A49" s="4" t="s">
        <v>174</v>
      </c>
      <c r="B49" s="4" t="s">
        <v>221</v>
      </c>
      <c r="C49" s="5">
        <v>3</v>
      </c>
      <c r="D49" s="7">
        <v>0.12</v>
      </c>
      <c r="E49" s="4" t="s">
        <v>196</v>
      </c>
    </row>
    <row r="50" spans="1:5">
      <c r="A50" s="4" t="s">
        <v>174</v>
      </c>
      <c r="B50" s="4" t="s">
        <v>222</v>
      </c>
      <c r="C50" s="5">
        <v>2</v>
      </c>
      <c r="D50" s="7">
        <v>0.12</v>
      </c>
      <c r="E50" s="4" t="s">
        <v>196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workbookViewId="0">
      <selection activeCell="D9" sqref="D9"/>
    </sheetView>
  </sheetViews>
  <sheetFormatPr defaultRowHeight="14.1"/>
  <cols>
    <col min="1" max="1" width="13" customWidth="1"/>
    <col min="2" max="2" width="17" customWidth="1"/>
    <col min="3" max="3" width="18" customWidth="1"/>
    <col min="4" max="4" width="32" customWidth="1"/>
    <col min="5" max="5" width="28" customWidth="1"/>
    <col min="6" max="6" width="24" customWidth="1"/>
  </cols>
  <sheetData>
    <row r="1" spans="1:6" ht="16.5">
      <c r="A1" s="10" t="s">
        <v>66</v>
      </c>
      <c r="B1" s="11"/>
      <c r="C1" s="11"/>
      <c r="D1" s="11"/>
      <c r="E1" s="11"/>
      <c r="F1" s="11"/>
    </row>
    <row r="2" spans="1:6">
      <c r="A2" s="3" t="s">
        <v>78</v>
      </c>
      <c r="B2" s="3" t="s">
        <v>223</v>
      </c>
      <c r="C2" s="3" t="s">
        <v>224</v>
      </c>
      <c r="D2" s="3" t="s">
        <v>225</v>
      </c>
      <c r="E2" s="3" t="s">
        <v>226</v>
      </c>
      <c r="F2" s="3" t="s">
        <v>227</v>
      </c>
    </row>
    <row r="3" spans="1:6">
      <c r="A3" s="4" t="s">
        <v>84</v>
      </c>
      <c r="B3" s="4" t="s">
        <v>197</v>
      </c>
      <c r="C3" s="4" t="s">
        <v>197</v>
      </c>
      <c r="D3" s="5">
        <v>14</v>
      </c>
      <c r="E3" s="4" t="s">
        <v>228</v>
      </c>
      <c r="F3" s="5">
        <v>7</v>
      </c>
    </row>
    <row r="4" spans="1:6">
      <c r="A4" s="4" t="s">
        <v>86</v>
      </c>
      <c r="B4" s="4" t="s">
        <v>197</v>
      </c>
      <c r="C4" s="4" t="s">
        <v>197</v>
      </c>
      <c r="D4" s="5">
        <v>14</v>
      </c>
      <c r="E4" s="4" t="s">
        <v>228</v>
      </c>
      <c r="F4" s="5">
        <v>7</v>
      </c>
    </row>
    <row r="5" spans="1:6">
      <c r="A5" s="4" t="s">
        <v>87</v>
      </c>
      <c r="B5" s="4" t="s">
        <v>197</v>
      </c>
      <c r="C5" s="4" t="s">
        <v>197</v>
      </c>
      <c r="D5" s="5">
        <v>14</v>
      </c>
      <c r="E5" s="4" t="s">
        <v>228</v>
      </c>
      <c r="F5" s="5">
        <v>7</v>
      </c>
    </row>
    <row r="6" spans="1:6">
      <c r="A6" s="4" t="s">
        <v>88</v>
      </c>
      <c r="B6" s="4" t="s">
        <v>197</v>
      </c>
      <c r="C6" s="4" t="s">
        <v>197</v>
      </c>
      <c r="D6" s="5">
        <v>21</v>
      </c>
      <c r="E6" s="4" t="s">
        <v>228</v>
      </c>
      <c r="F6" s="5">
        <v>7</v>
      </c>
    </row>
    <row r="7" spans="1:6">
      <c r="A7" s="4" t="s">
        <v>89</v>
      </c>
      <c r="B7" s="4" t="s">
        <v>197</v>
      </c>
      <c r="C7" s="4" t="s">
        <v>197</v>
      </c>
      <c r="D7" s="5">
        <v>21</v>
      </c>
      <c r="E7" s="4" t="s">
        <v>228</v>
      </c>
      <c r="F7" s="5">
        <v>10</v>
      </c>
    </row>
    <row r="8" spans="1:6">
      <c r="A8" s="4" t="s">
        <v>175</v>
      </c>
      <c r="B8" s="4" t="s">
        <v>197</v>
      </c>
      <c r="C8" s="4" t="s">
        <v>197</v>
      </c>
      <c r="D8" s="5">
        <v>21</v>
      </c>
      <c r="E8" s="4" t="s">
        <v>228</v>
      </c>
      <c r="F8" s="5">
        <v>10</v>
      </c>
    </row>
    <row r="9" spans="1:6">
      <c r="A9" s="4" t="s">
        <v>176</v>
      </c>
      <c r="B9" s="4" t="s">
        <v>197</v>
      </c>
      <c r="C9" s="4" t="s">
        <v>197</v>
      </c>
      <c r="D9" s="5">
        <v>30</v>
      </c>
      <c r="E9" s="4" t="s">
        <v>228</v>
      </c>
      <c r="F9" s="5">
        <v>14</v>
      </c>
    </row>
    <row r="10" spans="1:6">
      <c r="A10" s="4" t="s">
        <v>177</v>
      </c>
      <c r="B10" s="4" t="s">
        <v>196</v>
      </c>
      <c r="C10" s="4" t="s">
        <v>197</v>
      </c>
      <c r="D10" s="5">
        <v>7</v>
      </c>
      <c r="E10" s="4" t="s">
        <v>229</v>
      </c>
      <c r="F10" s="5">
        <v>3</v>
      </c>
    </row>
    <row r="11" spans="1:6">
      <c r="A11" s="4" t="s">
        <v>178</v>
      </c>
      <c r="B11" s="4" t="s">
        <v>196</v>
      </c>
      <c r="C11" s="4" t="s">
        <v>196</v>
      </c>
      <c r="D11" s="5">
        <v>2</v>
      </c>
      <c r="E11" s="4" t="s">
        <v>230</v>
      </c>
      <c r="F11" s="5">
        <v>2</v>
      </c>
    </row>
    <row r="12" spans="1:6">
      <c r="A12" s="4" t="s">
        <v>179</v>
      </c>
      <c r="B12" s="4" t="s">
        <v>196</v>
      </c>
      <c r="C12" s="4" t="s">
        <v>196</v>
      </c>
      <c r="D12" s="5">
        <v>3</v>
      </c>
      <c r="E12" s="4" t="s">
        <v>230</v>
      </c>
      <c r="F12" s="5">
        <v>3</v>
      </c>
    </row>
    <row r="13" spans="1:6">
      <c r="A13" s="4" t="s">
        <v>180</v>
      </c>
      <c r="B13" s="4" t="s">
        <v>197</v>
      </c>
      <c r="C13" s="4" t="s">
        <v>197</v>
      </c>
      <c r="D13" s="5">
        <v>14</v>
      </c>
      <c r="E13" s="4" t="s">
        <v>228</v>
      </c>
      <c r="F13" s="5">
        <v>7</v>
      </c>
    </row>
    <row r="14" spans="1:6">
      <c r="A14" s="4" t="s">
        <v>181</v>
      </c>
      <c r="B14" s="4" t="s">
        <v>197</v>
      </c>
      <c r="C14" s="4" t="s">
        <v>197</v>
      </c>
      <c r="D14" s="5">
        <v>30</v>
      </c>
      <c r="E14" s="4" t="s">
        <v>228</v>
      </c>
      <c r="F14" s="5">
        <v>14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98"/>
  <sheetViews>
    <sheetView workbookViewId="0">
      <selection sqref="A1:G1"/>
    </sheetView>
  </sheetViews>
  <sheetFormatPr defaultRowHeight="14.1"/>
  <cols>
    <col min="1" max="1" width="12" customWidth="1"/>
    <col min="2" max="2" width="13" customWidth="1"/>
    <col min="3" max="3" width="12" customWidth="1"/>
    <col min="4" max="6" width="15" customWidth="1"/>
    <col min="7" max="7" width="18" customWidth="1"/>
  </cols>
  <sheetData>
    <row r="1" spans="1:7" ht="16.5">
      <c r="A1" s="10" t="s">
        <v>72</v>
      </c>
      <c r="B1" s="11"/>
      <c r="C1" s="11"/>
      <c r="D1" s="11"/>
      <c r="E1" s="11"/>
      <c r="F1" s="11"/>
      <c r="G1" s="11"/>
    </row>
    <row r="2" spans="1:7">
      <c r="A2" s="3" t="s">
        <v>116</v>
      </c>
      <c r="B2" s="3" t="s">
        <v>78</v>
      </c>
      <c r="C2" s="3" t="s">
        <v>79</v>
      </c>
      <c r="D2" s="3" t="s">
        <v>231</v>
      </c>
      <c r="E2" s="3" t="s">
        <v>232</v>
      </c>
      <c r="F2" s="3" t="s">
        <v>233</v>
      </c>
      <c r="G2" s="3" t="s">
        <v>234</v>
      </c>
    </row>
    <row r="3" spans="1:7">
      <c r="A3" s="4" t="s">
        <v>122</v>
      </c>
      <c r="B3" s="4" t="s">
        <v>84</v>
      </c>
      <c r="C3" s="4" t="s">
        <v>204</v>
      </c>
      <c r="D3" s="5">
        <v>514</v>
      </c>
      <c r="E3" s="5">
        <v>478</v>
      </c>
      <c r="F3" s="7">
        <v>0.93</v>
      </c>
      <c r="G3" s="4" t="s">
        <v>197</v>
      </c>
    </row>
    <row r="4" spans="1:7">
      <c r="A4" s="4" t="s">
        <v>122</v>
      </c>
      <c r="B4" s="4" t="s">
        <v>84</v>
      </c>
      <c r="C4" s="4" t="s">
        <v>85</v>
      </c>
      <c r="D4" s="5">
        <v>1691</v>
      </c>
      <c r="E4" s="5">
        <v>1553</v>
      </c>
      <c r="F4" s="7">
        <v>0.91800000000000004</v>
      </c>
      <c r="G4" s="4" t="s">
        <v>197</v>
      </c>
    </row>
    <row r="5" spans="1:7">
      <c r="A5" s="4" t="s">
        <v>122</v>
      </c>
      <c r="B5" s="4" t="s">
        <v>86</v>
      </c>
      <c r="C5" s="4" t="s">
        <v>204</v>
      </c>
      <c r="D5" s="5">
        <v>1394</v>
      </c>
      <c r="E5" s="5">
        <v>1348</v>
      </c>
      <c r="F5" s="7">
        <v>0.96699999999999997</v>
      </c>
      <c r="G5" s="4" t="s">
        <v>197</v>
      </c>
    </row>
    <row r="6" spans="1:7">
      <c r="A6" s="4" t="s">
        <v>122</v>
      </c>
      <c r="B6" s="4" t="s">
        <v>86</v>
      </c>
      <c r="C6" s="4" t="s">
        <v>85</v>
      </c>
      <c r="D6" s="5">
        <v>1901</v>
      </c>
      <c r="E6" s="5">
        <v>1765</v>
      </c>
      <c r="F6" s="7">
        <v>0.92800000000000005</v>
      </c>
      <c r="G6" s="4" t="s">
        <v>197</v>
      </c>
    </row>
    <row r="7" spans="1:7">
      <c r="A7" s="4" t="s">
        <v>122</v>
      </c>
      <c r="B7" s="4" t="s">
        <v>87</v>
      </c>
      <c r="C7" s="4" t="s">
        <v>204</v>
      </c>
      <c r="D7" s="5">
        <v>1063</v>
      </c>
      <c r="E7" s="5">
        <v>1030</v>
      </c>
      <c r="F7" s="7">
        <v>0.96899999999999997</v>
      </c>
      <c r="G7" s="4" t="s">
        <v>197</v>
      </c>
    </row>
    <row r="8" spans="1:7">
      <c r="A8" s="4" t="s">
        <v>122</v>
      </c>
      <c r="B8" s="4" t="s">
        <v>87</v>
      </c>
      <c r="C8" s="4" t="s">
        <v>85</v>
      </c>
      <c r="D8" s="5">
        <v>336</v>
      </c>
      <c r="E8" s="5">
        <v>314</v>
      </c>
      <c r="F8" s="7">
        <v>0.93500000000000005</v>
      </c>
      <c r="G8" s="4" t="s">
        <v>197</v>
      </c>
    </row>
    <row r="9" spans="1:7">
      <c r="A9" s="4" t="s">
        <v>122</v>
      </c>
      <c r="B9" s="4" t="s">
        <v>88</v>
      </c>
      <c r="C9" s="4" t="s">
        <v>204</v>
      </c>
      <c r="D9" s="5">
        <v>1191</v>
      </c>
      <c r="E9" s="5">
        <v>1160</v>
      </c>
      <c r="F9" s="7">
        <v>0.97399999999999998</v>
      </c>
      <c r="G9" s="4" t="s">
        <v>197</v>
      </c>
    </row>
    <row r="10" spans="1:7">
      <c r="A10" s="4" t="s">
        <v>122</v>
      </c>
      <c r="B10" s="4" t="s">
        <v>88</v>
      </c>
      <c r="C10" s="4" t="s">
        <v>85</v>
      </c>
      <c r="D10" s="5">
        <v>2015</v>
      </c>
      <c r="E10" s="5">
        <v>1864</v>
      </c>
      <c r="F10" s="7">
        <v>0.92500000000000004</v>
      </c>
      <c r="G10" s="4" t="s">
        <v>197</v>
      </c>
    </row>
    <row r="11" spans="1:7">
      <c r="A11" s="4" t="s">
        <v>122</v>
      </c>
      <c r="B11" s="4" t="s">
        <v>89</v>
      </c>
      <c r="C11" s="4" t="s">
        <v>204</v>
      </c>
      <c r="D11" s="5">
        <v>1129</v>
      </c>
      <c r="E11" s="5">
        <v>1068</v>
      </c>
      <c r="F11" s="7">
        <v>0.94599999999999995</v>
      </c>
      <c r="G11" s="4" t="s">
        <v>197</v>
      </c>
    </row>
    <row r="12" spans="1:7">
      <c r="A12" s="4" t="s">
        <v>122</v>
      </c>
      <c r="B12" s="4" t="s">
        <v>89</v>
      </c>
      <c r="C12" s="4" t="s">
        <v>85</v>
      </c>
      <c r="D12" s="5">
        <v>1703</v>
      </c>
      <c r="E12" s="5">
        <v>1620</v>
      </c>
      <c r="F12" s="7">
        <v>0.95099999999999996</v>
      </c>
      <c r="G12" s="4" t="s">
        <v>197</v>
      </c>
    </row>
    <row r="13" spans="1:7">
      <c r="A13" s="4" t="s">
        <v>122</v>
      </c>
      <c r="B13" s="4" t="s">
        <v>175</v>
      </c>
      <c r="C13" s="4" t="s">
        <v>204</v>
      </c>
      <c r="D13" s="5">
        <v>842</v>
      </c>
      <c r="E13" s="5">
        <v>766</v>
      </c>
      <c r="F13" s="7">
        <v>0.90900000000000003</v>
      </c>
      <c r="G13" s="4" t="s">
        <v>197</v>
      </c>
    </row>
    <row r="14" spans="1:7">
      <c r="A14" s="4" t="s">
        <v>122</v>
      </c>
      <c r="B14" s="4" t="s">
        <v>175</v>
      </c>
      <c r="C14" s="4" t="s">
        <v>85</v>
      </c>
      <c r="D14" s="5">
        <v>292</v>
      </c>
      <c r="E14" s="5">
        <v>285</v>
      </c>
      <c r="F14" s="7">
        <v>0.97699999999999998</v>
      </c>
      <c r="G14" s="4" t="s">
        <v>197</v>
      </c>
    </row>
    <row r="15" spans="1:7">
      <c r="A15" s="4" t="s">
        <v>122</v>
      </c>
      <c r="B15" s="4" t="s">
        <v>176</v>
      </c>
      <c r="C15" s="4" t="s">
        <v>204</v>
      </c>
      <c r="D15" s="5">
        <v>601</v>
      </c>
      <c r="E15" s="5">
        <v>579</v>
      </c>
      <c r="F15" s="7">
        <v>0.96399999999999997</v>
      </c>
      <c r="G15" s="4" t="s">
        <v>197</v>
      </c>
    </row>
    <row r="16" spans="1:7">
      <c r="A16" s="4" t="s">
        <v>122</v>
      </c>
      <c r="B16" s="4" t="s">
        <v>176</v>
      </c>
      <c r="C16" s="4" t="s">
        <v>85</v>
      </c>
      <c r="D16" s="5">
        <v>1515</v>
      </c>
      <c r="E16" s="5">
        <v>1419</v>
      </c>
      <c r="F16" s="7">
        <v>0.93700000000000006</v>
      </c>
      <c r="G16" s="4" t="s">
        <v>197</v>
      </c>
    </row>
    <row r="17" spans="1:7">
      <c r="A17" s="4" t="s">
        <v>122</v>
      </c>
      <c r="B17" s="4" t="s">
        <v>177</v>
      </c>
      <c r="C17" s="4" t="s">
        <v>204</v>
      </c>
      <c r="D17" s="5">
        <v>1662</v>
      </c>
      <c r="E17" s="5">
        <v>1543</v>
      </c>
      <c r="F17" s="7">
        <v>0.92900000000000005</v>
      </c>
      <c r="G17" s="4" t="s">
        <v>197</v>
      </c>
    </row>
    <row r="18" spans="1:7">
      <c r="A18" s="4" t="s">
        <v>122</v>
      </c>
      <c r="B18" s="4" t="s">
        <v>177</v>
      </c>
      <c r="C18" s="4" t="s">
        <v>85</v>
      </c>
      <c r="D18" s="5">
        <v>430</v>
      </c>
      <c r="E18" s="5">
        <v>383</v>
      </c>
      <c r="F18" s="7">
        <v>0.89</v>
      </c>
      <c r="G18" s="4" t="s">
        <v>196</v>
      </c>
    </row>
    <row r="19" spans="1:7">
      <c r="A19" s="4" t="s">
        <v>122</v>
      </c>
      <c r="B19" s="4" t="s">
        <v>178</v>
      </c>
      <c r="C19" s="4" t="s">
        <v>204</v>
      </c>
      <c r="D19" s="5">
        <v>466</v>
      </c>
      <c r="E19" s="5">
        <v>408</v>
      </c>
      <c r="F19" s="7">
        <v>0.874</v>
      </c>
      <c r="G19" s="4" t="s">
        <v>196</v>
      </c>
    </row>
    <row r="20" spans="1:7">
      <c r="A20" s="4" t="s">
        <v>122</v>
      </c>
      <c r="B20" s="4" t="s">
        <v>178</v>
      </c>
      <c r="C20" s="4" t="s">
        <v>85</v>
      </c>
      <c r="D20" s="5">
        <v>1456</v>
      </c>
      <c r="E20" s="5">
        <v>1292</v>
      </c>
      <c r="F20" s="7">
        <v>0.88700000000000001</v>
      </c>
      <c r="G20" s="4" t="s">
        <v>196</v>
      </c>
    </row>
    <row r="21" spans="1:7">
      <c r="A21" s="4" t="s">
        <v>122</v>
      </c>
      <c r="B21" s="4" t="s">
        <v>179</v>
      </c>
      <c r="C21" s="4" t="s">
        <v>204</v>
      </c>
      <c r="D21" s="5">
        <v>411</v>
      </c>
      <c r="E21" s="5">
        <v>364</v>
      </c>
      <c r="F21" s="7">
        <v>0.88700000000000001</v>
      </c>
      <c r="G21" s="4" t="s">
        <v>196</v>
      </c>
    </row>
    <row r="22" spans="1:7">
      <c r="A22" s="4" t="s">
        <v>122</v>
      </c>
      <c r="B22" s="4" t="s">
        <v>179</v>
      </c>
      <c r="C22" s="4" t="s">
        <v>85</v>
      </c>
      <c r="D22" s="5">
        <v>885</v>
      </c>
      <c r="E22" s="5">
        <v>809</v>
      </c>
      <c r="F22" s="7">
        <v>0.91500000000000004</v>
      </c>
      <c r="G22" s="4" t="s">
        <v>197</v>
      </c>
    </row>
    <row r="23" spans="1:7">
      <c r="A23" s="4" t="s">
        <v>122</v>
      </c>
      <c r="B23" s="4" t="s">
        <v>180</v>
      </c>
      <c r="C23" s="4" t="s">
        <v>204</v>
      </c>
      <c r="D23" s="5">
        <v>703</v>
      </c>
      <c r="E23" s="5">
        <v>620</v>
      </c>
      <c r="F23" s="7">
        <v>0.88200000000000001</v>
      </c>
      <c r="G23" s="4" t="s">
        <v>196</v>
      </c>
    </row>
    <row r="24" spans="1:7">
      <c r="A24" s="4" t="s">
        <v>122</v>
      </c>
      <c r="B24" s="4" t="s">
        <v>180</v>
      </c>
      <c r="C24" s="4" t="s">
        <v>85</v>
      </c>
      <c r="D24" s="5">
        <v>594</v>
      </c>
      <c r="E24" s="5">
        <v>511</v>
      </c>
      <c r="F24" s="7">
        <v>0.86099999999999999</v>
      </c>
      <c r="G24" s="4" t="s">
        <v>196</v>
      </c>
    </row>
    <row r="25" spans="1:7">
      <c r="A25" s="4" t="s">
        <v>122</v>
      </c>
      <c r="B25" s="4" t="s">
        <v>181</v>
      </c>
      <c r="C25" s="4" t="s">
        <v>204</v>
      </c>
      <c r="D25" s="5">
        <v>1546</v>
      </c>
      <c r="E25" s="5">
        <v>1406</v>
      </c>
      <c r="F25" s="7">
        <v>0.90900000000000003</v>
      </c>
      <c r="G25" s="4" t="s">
        <v>197</v>
      </c>
    </row>
    <row r="26" spans="1:7">
      <c r="A26" s="4" t="s">
        <v>122</v>
      </c>
      <c r="B26" s="4" t="s">
        <v>181</v>
      </c>
      <c r="C26" s="4" t="s">
        <v>85</v>
      </c>
      <c r="D26" s="5">
        <v>1294</v>
      </c>
      <c r="E26" s="5">
        <v>1185</v>
      </c>
      <c r="F26" s="7">
        <v>0.91600000000000004</v>
      </c>
      <c r="G26" s="4" t="s">
        <v>197</v>
      </c>
    </row>
    <row r="27" spans="1:7">
      <c r="A27" s="4" t="s">
        <v>124</v>
      </c>
      <c r="B27" s="4" t="s">
        <v>84</v>
      </c>
      <c r="C27" s="4" t="s">
        <v>204</v>
      </c>
      <c r="D27" s="5">
        <v>1839</v>
      </c>
      <c r="E27" s="5">
        <v>1707</v>
      </c>
      <c r="F27" s="7">
        <v>0.92800000000000005</v>
      </c>
      <c r="G27" s="4" t="s">
        <v>197</v>
      </c>
    </row>
    <row r="28" spans="1:7">
      <c r="A28" s="4" t="s">
        <v>124</v>
      </c>
      <c r="B28" s="4" t="s">
        <v>84</v>
      </c>
      <c r="C28" s="4" t="s">
        <v>85</v>
      </c>
      <c r="D28" s="5">
        <v>1739</v>
      </c>
      <c r="E28" s="5">
        <v>1698</v>
      </c>
      <c r="F28" s="7">
        <v>0.97699999999999998</v>
      </c>
      <c r="G28" s="4" t="s">
        <v>197</v>
      </c>
    </row>
    <row r="29" spans="1:7">
      <c r="A29" s="4" t="s">
        <v>124</v>
      </c>
      <c r="B29" s="4" t="s">
        <v>86</v>
      </c>
      <c r="C29" s="4" t="s">
        <v>204</v>
      </c>
      <c r="D29" s="5">
        <v>1571</v>
      </c>
      <c r="E29" s="5">
        <v>1516</v>
      </c>
      <c r="F29" s="7">
        <v>0.96499999999999997</v>
      </c>
      <c r="G29" s="4" t="s">
        <v>197</v>
      </c>
    </row>
    <row r="30" spans="1:7">
      <c r="A30" s="4" t="s">
        <v>124</v>
      </c>
      <c r="B30" s="4" t="s">
        <v>86</v>
      </c>
      <c r="C30" s="4" t="s">
        <v>85</v>
      </c>
      <c r="D30" s="5">
        <v>733</v>
      </c>
      <c r="E30" s="5">
        <v>666</v>
      </c>
      <c r="F30" s="7">
        <v>0.90800000000000003</v>
      </c>
      <c r="G30" s="4" t="s">
        <v>197</v>
      </c>
    </row>
    <row r="31" spans="1:7">
      <c r="A31" s="4" t="s">
        <v>124</v>
      </c>
      <c r="B31" s="4" t="s">
        <v>87</v>
      </c>
      <c r="C31" s="4" t="s">
        <v>204</v>
      </c>
      <c r="D31" s="5">
        <v>774</v>
      </c>
      <c r="E31" s="5">
        <v>709</v>
      </c>
      <c r="F31" s="7">
        <v>0.91600000000000004</v>
      </c>
      <c r="G31" s="4" t="s">
        <v>197</v>
      </c>
    </row>
    <row r="32" spans="1:7">
      <c r="A32" s="4" t="s">
        <v>124</v>
      </c>
      <c r="B32" s="4" t="s">
        <v>87</v>
      </c>
      <c r="C32" s="4" t="s">
        <v>85</v>
      </c>
      <c r="D32" s="5">
        <v>1483</v>
      </c>
      <c r="E32" s="5">
        <v>1353</v>
      </c>
      <c r="F32" s="7">
        <v>0.91200000000000003</v>
      </c>
      <c r="G32" s="4" t="s">
        <v>197</v>
      </c>
    </row>
    <row r="33" spans="1:7">
      <c r="A33" s="4" t="s">
        <v>124</v>
      </c>
      <c r="B33" s="4" t="s">
        <v>88</v>
      </c>
      <c r="C33" s="4" t="s">
        <v>204</v>
      </c>
      <c r="D33" s="5">
        <v>1804</v>
      </c>
      <c r="E33" s="5">
        <v>1718</v>
      </c>
      <c r="F33" s="7">
        <v>0.95199999999999996</v>
      </c>
      <c r="G33" s="4" t="s">
        <v>197</v>
      </c>
    </row>
    <row r="34" spans="1:7">
      <c r="A34" s="4" t="s">
        <v>124</v>
      </c>
      <c r="B34" s="4" t="s">
        <v>88</v>
      </c>
      <c r="C34" s="4" t="s">
        <v>85</v>
      </c>
      <c r="D34" s="5">
        <v>612</v>
      </c>
      <c r="E34" s="5">
        <v>597</v>
      </c>
      <c r="F34" s="7">
        <v>0.97599999999999998</v>
      </c>
      <c r="G34" s="4" t="s">
        <v>197</v>
      </c>
    </row>
    <row r="35" spans="1:7">
      <c r="A35" s="4" t="s">
        <v>124</v>
      </c>
      <c r="B35" s="4" t="s">
        <v>89</v>
      </c>
      <c r="C35" s="4" t="s">
        <v>204</v>
      </c>
      <c r="D35" s="5">
        <v>1536</v>
      </c>
      <c r="E35" s="5">
        <v>1443</v>
      </c>
      <c r="F35" s="7">
        <v>0.94</v>
      </c>
      <c r="G35" s="4" t="s">
        <v>197</v>
      </c>
    </row>
    <row r="36" spans="1:7">
      <c r="A36" s="4" t="s">
        <v>124</v>
      </c>
      <c r="B36" s="4" t="s">
        <v>89</v>
      </c>
      <c r="C36" s="4" t="s">
        <v>85</v>
      </c>
      <c r="D36" s="5">
        <v>1795</v>
      </c>
      <c r="E36" s="5">
        <v>1696</v>
      </c>
      <c r="F36" s="7">
        <v>0.94499999999999995</v>
      </c>
      <c r="G36" s="4" t="s">
        <v>197</v>
      </c>
    </row>
    <row r="37" spans="1:7">
      <c r="A37" s="4" t="s">
        <v>124</v>
      </c>
      <c r="B37" s="4" t="s">
        <v>175</v>
      </c>
      <c r="C37" s="4" t="s">
        <v>204</v>
      </c>
      <c r="D37" s="5">
        <v>1436</v>
      </c>
      <c r="E37" s="5">
        <v>1344</v>
      </c>
      <c r="F37" s="7">
        <v>0.93600000000000005</v>
      </c>
      <c r="G37" s="4" t="s">
        <v>197</v>
      </c>
    </row>
    <row r="38" spans="1:7">
      <c r="A38" s="4" t="s">
        <v>124</v>
      </c>
      <c r="B38" s="4" t="s">
        <v>175</v>
      </c>
      <c r="C38" s="4" t="s">
        <v>85</v>
      </c>
      <c r="D38" s="5">
        <v>2142</v>
      </c>
      <c r="E38" s="5">
        <v>2079</v>
      </c>
      <c r="F38" s="7">
        <v>0.97099999999999997</v>
      </c>
      <c r="G38" s="4" t="s">
        <v>197</v>
      </c>
    </row>
    <row r="39" spans="1:7">
      <c r="A39" s="4" t="s">
        <v>124</v>
      </c>
      <c r="B39" s="4" t="s">
        <v>176</v>
      </c>
      <c r="C39" s="4" t="s">
        <v>204</v>
      </c>
      <c r="D39" s="5">
        <v>1566</v>
      </c>
      <c r="E39" s="5">
        <v>1489</v>
      </c>
      <c r="F39" s="7">
        <v>0.95099999999999996</v>
      </c>
      <c r="G39" s="4" t="s">
        <v>197</v>
      </c>
    </row>
    <row r="40" spans="1:7">
      <c r="A40" s="4" t="s">
        <v>124</v>
      </c>
      <c r="B40" s="4" t="s">
        <v>176</v>
      </c>
      <c r="C40" s="4" t="s">
        <v>85</v>
      </c>
      <c r="D40" s="5">
        <v>1529</v>
      </c>
      <c r="E40" s="5">
        <v>1416</v>
      </c>
      <c r="F40" s="7">
        <v>0.92600000000000005</v>
      </c>
      <c r="G40" s="4" t="s">
        <v>197</v>
      </c>
    </row>
    <row r="41" spans="1:7">
      <c r="A41" s="4" t="s">
        <v>124</v>
      </c>
      <c r="B41" s="4" t="s">
        <v>177</v>
      </c>
      <c r="C41" s="4" t="s">
        <v>204</v>
      </c>
      <c r="D41" s="5">
        <v>1534</v>
      </c>
      <c r="E41" s="5">
        <v>1350</v>
      </c>
      <c r="F41" s="7">
        <v>0.88</v>
      </c>
      <c r="G41" s="4" t="s">
        <v>196</v>
      </c>
    </row>
    <row r="42" spans="1:7">
      <c r="A42" s="4" t="s">
        <v>124</v>
      </c>
      <c r="B42" s="4" t="s">
        <v>177</v>
      </c>
      <c r="C42" s="4" t="s">
        <v>85</v>
      </c>
      <c r="D42" s="5">
        <v>1150</v>
      </c>
      <c r="E42" s="5">
        <v>990</v>
      </c>
      <c r="F42" s="7">
        <v>0.86</v>
      </c>
      <c r="G42" s="4" t="s">
        <v>196</v>
      </c>
    </row>
    <row r="43" spans="1:7">
      <c r="A43" s="4" t="s">
        <v>124</v>
      </c>
      <c r="B43" s="4" t="s">
        <v>178</v>
      </c>
      <c r="C43" s="4" t="s">
        <v>204</v>
      </c>
      <c r="D43" s="5">
        <v>1155</v>
      </c>
      <c r="E43" s="5">
        <v>1046</v>
      </c>
      <c r="F43" s="7">
        <v>0.90600000000000003</v>
      </c>
      <c r="G43" s="4" t="s">
        <v>197</v>
      </c>
    </row>
    <row r="44" spans="1:7">
      <c r="A44" s="4" t="s">
        <v>124</v>
      </c>
      <c r="B44" s="4" t="s">
        <v>178</v>
      </c>
      <c r="C44" s="4" t="s">
        <v>85</v>
      </c>
      <c r="D44" s="5">
        <v>1880</v>
      </c>
      <c r="E44" s="5">
        <v>1649</v>
      </c>
      <c r="F44" s="7">
        <v>0.877</v>
      </c>
      <c r="G44" s="4" t="s">
        <v>196</v>
      </c>
    </row>
    <row r="45" spans="1:7">
      <c r="A45" s="4" t="s">
        <v>124</v>
      </c>
      <c r="B45" s="4" t="s">
        <v>179</v>
      </c>
      <c r="C45" s="4" t="s">
        <v>204</v>
      </c>
      <c r="D45" s="5">
        <v>365</v>
      </c>
      <c r="E45" s="5">
        <v>322</v>
      </c>
      <c r="F45" s="7">
        <v>0.88300000000000001</v>
      </c>
      <c r="G45" s="4" t="s">
        <v>196</v>
      </c>
    </row>
    <row r="46" spans="1:7">
      <c r="A46" s="4" t="s">
        <v>124</v>
      </c>
      <c r="B46" s="4" t="s">
        <v>179</v>
      </c>
      <c r="C46" s="4" t="s">
        <v>85</v>
      </c>
      <c r="D46" s="5">
        <v>401</v>
      </c>
      <c r="E46" s="5">
        <v>353</v>
      </c>
      <c r="F46" s="7">
        <v>0.88</v>
      </c>
      <c r="G46" s="4" t="s">
        <v>196</v>
      </c>
    </row>
    <row r="47" spans="1:7">
      <c r="A47" s="4" t="s">
        <v>124</v>
      </c>
      <c r="B47" s="4" t="s">
        <v>180</v>
      </c>
      <c r="C47" s="4" t="s">
        <v>204</v>
      </c>
      <c r="D47" s="5">
        <v>1175</v>
      </c>
      <c r="E47" s="5">
        <v>1008</v>
      </c>
      <c r="F47" s="7">
        <v>0.85799999999999998</v>
      </c>
      <c r="G47" s="4" t="s">
        <v>196</v>
      </c>
    </row>
    <row r="48" spans="1:7">
      <c r="A48" s="4" t="s">
        <v>124</v>
      </c>
      <c r="B48" s="4" t="s">
        <v>180</v>
      </c>
      <c r="C48" s="4" t="s">
        <v>85</v>
      </c>
      <c r="D48" s="5">
        <v>1005</v>
      </c>
      <c r="E48" s="5">
        <v>926</v>
      </c>
      <c r="F48" s="7">
        <v>0.92200000000000004</v>
      </c>
      <c r="G48" s="4" t="s">
        <v>197</v>
      </c>
    </row>
    <row r="49" spans="1:7">
      <c r="A49" s="4" t="s">
        <v>124</v>
      </c>
      <c r="B49" s="4" t="s">
        <v>181</v>
      </c>
      <c r="C49" s="4" t="s">
        <v>204</v>
      </c>
      <c r="D49" s="5">
        <v>407</v>
      </c>
      <c r="E49" s="5">
        <v>387</v>
      </c>
      <c r="F49" s="7">
        <v>0.95199999999999996</v>
      </c>
      <c r="G49" s="4" t="s">
        <v>197</v>
      </c>
    </row>
    <row r="50" spans="1:7">
      <c r="A50" s="4" t="s">
        <v>124</v>
      </c>
      <c r="B50" s="4" t="s">
        <v>181</v>
      </c>
      <c r="C50" s="4" t="s">
        <v>85</v>
      </c>
      <c r="D50" s="5">
        <v>2001</v>
      </c>
      <c r="E50" s="5">
        <v>1815</v>
      </c>
      <c r="F50" s="7">
        <v>0.90700000000000003</v>
      </c>
      <c r="G50" s="4" t="s">
        <v>197</v>
      </c>
    </row>
    <row r="51" spans="1:7">
      <c r="A51" s="4" t="s">
        <v>144</v>
      </c>
      <c r="B51" s="4" t="s">
        <v>84</v>
      </c>
      <c r="C51" s="4" t="s">
        <v>204</v>
      </c>
      <c r="D51" s="5">
        <v>1466</v>
      </c>
      <c r="E51" s="5">
        <v>1350</v>
      </c>
      <c r="F51" s="7">
        <v>0.92100000000000004</v>
      </c>
      <c r="G51" s="4" t="s">
        <v>197</v>
      </c>
    </row>
    <row r="52" spans="1:7">
      <c r="A52" s="4" t="s">
        <v>144</v>
      </c>
      <c r="B52" s="4" t="s">
        <v>84</v>
      </c>
      <c r="C52" s="4" t="s">
        <v>85</v>
      </c>
      <c r="D52" s="5">
        <v>1197</v>
      </c>
      <c r="E52" s="5">
        <v>1109</v>
      </c>
      <c r="F52" s="7">
        <v>0.92600000000000005</v>
      </c>
      <c r="G52" s="4" t="s">
        <v>197</v>
      </c>
    </row>
    <row r="53" spans="1:7">
      <c r="A53" s="4" t="s">
        <v>144</v>
      </c>
      <c r="B53" s="4" t="s">
        <v>86</v>
      </c>
      <c r="C53" s="4" t="s">
        <v>204</v>
      </c>
      <c r="D53" s="5">
        <v>1871</v>
      </c>
      <c r="E53" s="5">
        <v>1757</v>
      </c>
      <c r="F53" s="7">
        <v>0.93899999999999995</v>
      </c>
      <c r="G53" s="4" t="s">
        <v>197</v>
      </c>
    </row>
    <row r="54" spans="1:7">
      <c r="A54" s="4" t="s">
        <v>144</v>
      </c>
      <c r="B54" s="4" t="s">
        <v>86</v>
      </c>
      <c r="C54" s="4" t="s">
        <v>85</v>
      </c>
      <c r="D54" s="5">
        <v>334</v>
      </c>
      <c r="E54" s="5">
        <v>306</v>
      </c>
      <c r="F54" s="7">
        <v>0.91600000000000004</v>
      </c>
      <c r="G54" s="4" t="s">
        <v>197</v>
      </c>
    </row>
    <row r="55" spans="1:7">
      <c r="A55" s="4" t="s">
        <v>144</v>
      </c>
      <c r="B55" s="4" t="s">
        <v>87</v>
      </c>
      <c r="C55" s="4" t="s">
        <v>204</v>
      </c>
      <c r="D55" s="5">
        <v>1908</v>
      </c>
      <c r="E55" s="5">
        <v>1766</v>
      </c>
      <c r="F55" s="7">
        <v>0.92600000000000005</v>
      </c>
      <c r="G55" s="4" t="s">
        <v>197</v>
      </c>
    </row>
    <row r="56" spans="1:7">
      <c r="A56" s="4" t="s">
        <v>144</v>
      </c>
      <c r="B56" s="4" t="s">
        <v>87</v>
      </c>
      <c r="C56" s="4" t="s">
        <v>85</v>
      </c>
      <c r="D56" s="5">
        <v>635</v>
      </c>
      <c r="E56" s="5">
        <v>575</v>
      </c>
      <c r="F56" s="7">
        <v>0.90600000000000003</v>
      </c>
      <c r="G56" s="4" t="s">
        <v>197</v>
      </c>
    </row>
    <row r="57" spans="1:7">
      <c r="A57" s="4" t="s">
        <v>144</v>
      </c>
      <c r="B57" s="4" t="s">
        <v>88</v>
      </c>
      <c r="C57" s="4" t="s">
        <v>204</v>
      </c>
      <c r="D57" s="5">
        <v>1224</v>
      </c>
      <c r="E57" s="5">
        <v>1126</v>
      </c>
      <c r="F57" s="7">
        <v>0.92</v>
      </c>
      <c r="G57" s="4" t="s">
        <v>197</v>
      </c>
    </row>
    <row r="58" spans="1:7">
      <c r="A58" s="4" t="s">
        <v>144</v>
      </c>
      <c r="B58" s="4" t="s">
        <v>88</v>
      </c>
      <c r="C58" s="4" t="s">
        <v>85</v>
      </c>
      <c r="D58" s="5">
        <v>376</v>
      </c>
      <c r="E58" s="5">
        <v>344</v>
      </c>
      <c r="F58" s="7">
        <v>0.91600000000000004</v>
      </c>
      <c r="G58" s="4" t="s">
        <v>197</v>
      </c>
    </row>
    <row r="59" spans="1:7">
      <c r="A59" s="4" t="s">
        <v>144</v>
      </c>
      <c r="B59" s="4" t="s">
        <v>89</v>
      </c>
      <c r="C59" s="4" t="s">
        <v>204</v>
      </c>
      <c r="D59" s="5">
        <v>1910</v>
      </c>
      <c r="E59" s="5">
        <v>1818</v>
      </c>
      <c r="F59" s="7">
        <v>0.95199999999999996</v>
      </c>
      <c r="G59" s="4" t="s">
        <v>197</v>
      </c>
    </row>
    <row r="60" spans="1:7">
      <c r="A60" s="4" t="s">
        <v>144</v>
      </c>
      <c r="B60" s="4" t="s">
        <v>89</v>
      </c>
      <c r="C60" s="4" t="s">
        <v>85</v>
      </c>
      <c r="D60" s="5">
        <v>953</v>
      </c>
      <c r="E60" s="5">
        <v>914</v>
      </c>
      <c r="F60" s="7">
        <v>0.95899999999999996</v>
      </c>
      <c r="G60" s="4" t="s">
        <v>197</v>
      </c>
    </row>
    <row r="61" spans="1:7">
      <c r="A61" s="4" t="s">
        <v>144</v>
      </c>
      <c r="B61" s="4" t="s">
        <v>175</v>
      </c>
      <c r="C61" s="4" t="s">
        <v>204</v>
      </c>
      <c r="D61" s="5">
        <v>422</v>
      </c>
      <c r="E61" s="5">
        <v>388</v>
      </c>
      <c r="F61" s="7">
        <v>0.92</v>
      </c>
      <c r="G61" s="4" t="s">
        <v>197</v>
      </c>
    </row>
    <row r="62" spans="1:7">
      <c r="A62" s="4" t="s">
        <v>144</v>
      </c>
      <c r="B62" s="4" t="s">
        <v>175</v>
      </c>
      <c r="C62" s="4" t="s">
        <v>85</v>
      </c>
      <c r="D62" s="5">
        <v>603</v>
      </c>
      <c r="E62" s="5">
        <v>533</v>
      </c>
      <c r="F62" s="7">
        <v>0.88300000000000001</v>
      </c>
      <c r="G62" s="4" t="s">
        <v>196</v>
      </c>
    </row>
    <row r="63" spans="1:7">
      <c r="A63" s="4" t="s">
        <v>144</v>
      </c>
      <c r="B63" s="4" t="s">
        <v>176</v>
      </c>
      <c r="C63" s="4" t="s">
        <v>204</v>
      </c>
      <c r="D63" s="5">
        <v>1699</v>
      </c>
      <c r="E63" s="5">
        <v>1555</v>
      </c>
      <c r="F63" s="7">
        <v>0.91500000000000004</v>
      </c>
      <c r="G63" s="4" t="s">
        <v>197</v>
      </c>
    </row>
    <row r="64" spans="1:7">
      <c r="A64" s="4" t="s">
        <v>144</v>
      </c>
      <c r="B64" s="4" t="s">
        <v>176</v>
      </c>
      <c r="C64" s="4" t="s">
        <v>85</v>
      </c>
      <c r="D64" s="5">
        <v>1149</v>
      </c>
      <c r="E64" s="5">
        <v>1059</v>
      </c>
      <c r="F64" s="7">
        <v>0.92200000000000004</v>
      </c>
      <c r="G64" s="4" t="s">
        <v>197</v>
      </c>
    </row>
    <row r="65" spans="1:7">
      <c r="A65" s="4" t="s">
        <v>144</v>
      </c>
      <c r="B65" s="4" t="s">
        <v>177</v>
      </c>
      <c r="C65" s="4" t="s">
        <v>204</v>
      </c>
      <c r="D65" s="5">
        <v>1498</v>
      </c>
      <c r="E65" s="5">
        <v>1270</v>
      </c>
      <c r="F65" s="7">
        <v>0.84799999999999998</v>
      </c>
      <c r="G65" s="4" t="s">
        <v>196</v>
      </c>
    </row>
    <row r="66" spans="1:7">
      <c r="A66" s="4" t="s">
        <v>144</v>
      </c>
      <c r="B66" s="4" t="s">
        <v>177</v>
      </c>
      <c r="C66" s="4" t="s">
        <v>85</v>
      </c>
      <c r="D66" s="5">
        <v>1013</v>
      </c>
      <c r="E66" s="5">
        <v>920</v>
      </c>
      <c r="F66" s="7">
        <v>0.90800000000000003</v>
      </c>
      <c r="G66" s="4" t="s">
        <v>197</v>
      </c>
    </row>
    <row r="67" spans="1:7">
      <c r="A67" s="4" t="s">
        <v>144</v>
      </c>
      <c r="B67" s="4" t="s">
        <v>178</v>
      </c>
      <c r="C67" s="4" t="s">
        <v>204</v>
      </c>
      <c r="D67" s="5">
        <v>1043</v>
      </c>
      <c r="E67" s="5">
        <v>905</v>
      </c>
      <c r="F67" s="7">
        <v>0.86799999999999999</v>
      </c>
      <c r="G67" s="4" t="s">
        <v>196</v>
      </c>
    </row>
    <row r="68" spans="1:7">
      <c r="A68" s="4" t="s">
        <v>144</v>
      </c>
      <c r="B68" s="4" t="s">
        <v>178</v>
      </c>
      <c r="C68" s="4" t="s">
        <v>85</v>
      </c>
      <c r="D68" s="5">
        <v>942</v>
      </c>
      <c r="E68" s="5">
        <v>838</v>
      </c>
      <c r="F68" s="7">
        <v>0.88900000000000001</v>
      </c>
      <c r="G68" s="4" t="s">
        <v>196</v>
      </c>
    </row>
    <row r="69" spans="1:7">
      <c r="A69" s="4" t="s">
        <v>144</v>
      </c>
      <c r="B69" s="4" t="s">
        <v>179</v>
      </c>
      <c r="C69" s="4" t="s">
        <v>204</v>
      </c>
      <c r="D69" s="5">
        <v>357</v>
      </c>
      <c r="E69" s="5">
        <v>321</v>
      </c>
      <c r="F69" s="7">
        <v>0.89800000000000002</v>
      </c>
      <c r="G69" s="4" t="s">
        <v>196</v>
      </c>
    </row>
    <row r="70" spans="1:7">
      <c r="A70" s="4" t="s">
        <v>144</v>
      </c>
      <c r="B70" s="4" t="s">
        <v>179</v>
      </c>
      <c r="C70" s="4" t="s">
        <v>85</v>
      </c>
      <c r="D70" s="5">
        <v>1575</v>
      </c>
      <c r="E70" s="5">
        <v>1357</v>
      </c>
      <c r="F70" s="7">
        <v>0.86199999999999999</v>
      </c>
      <c r="G70" s="4" t="s">
        <v>196</v>
      </c>
    </row>
    <row r="71" spans="1:7">
      <c r="A71" s="4" t="s">
        <v>144</v>
      </c>
      <c r="B71" s="4" t="s">
        <v>180</v>
      </c>
      <c r="C71" s="4" t="s">
        <v>204</v>
      </c>
      <c r="D71" s="5">
        <v>925</v>
      </c>
      <c r="E71" s="5">
        <v>779</v>
      </c>
      <c r="F71" s="7">
        <v>0.84299999999999997</v>
      </c>
      <c r="G71" s="4" t="s">
        <v>196</v>
      </c>
    </row>
    <row r="72" spans="1:7">
      <c r="A72" s="4" t="s">
        <v>144</v>
      </c>
      <c r="B72" s="4" t="s">
        <v>180</v>
      </c>
      <c r="C72" s="4" t="s">
        <v>85</v>
      </c>
      <c r="D72" s="5">
        <v>1639</v>
      </c>
      <c r="E72" s="5">
        <v>1419</v>
      </c>
      <c r="F72" s="7">
        <v>0.86599999999999999</v>
      </c>
      <c r="G72" s="4" t="s">
        <v>196</v>
      </c>
    </row>
    <row r="73" spans="1:7">
      <c r="A73" s="4" t="s">
        <v>144</v>
      </c>
      <c r="B73" s="4" t="s">
        <v>181</v>
      </c>
      <c r="C73" s="4" t="s">
        <v>204</v>
      </c>
      <c r="D73" s="5">
        <v>766</v>
      </c>
      <c r="E73" s="5">
        <v>718</v>
      </c>
      <c r="F73" s="7">
        <v>0.93799999999999994</v>
      </c>
      <c r="G73" s="4" t="s">
        <v>197</v>
      </c>
    </row>
    <row r="74" spans="1:7">
      <c r="A74" s="4" t="s">
        <v>144</v>
      </c>
      <c r="B74" s="4" t="s">
        <v>181</v>
      </c>
      <c r="C74" s="4" t="s">
        <v>85</v>
      </c>
      <c r="D74" s="5">
        <v>1594</v>
      </c>
      <c r="E74" s="5">
        <v>1526</v>
      </c>
      <c r="F74" s="7">
        <v>0.95699999999999996</v>
      </c>
      <c r="G74" s="4" t="s">
        <v>197</v>
      </c>
    </row>
    <row r="75" spans="1:7">
      <c r="A75" s="4" t="s">
        <v>153</v>
      </c>
      <c r="B75" s="4" t="s">
        <v>84</v>
      </c>
      <c r="C75" s="4" t="s">
        <v>204</v>
      </c>
      <c r="D75" s="5">
        <v>1484</v>
      </c>
      <c r="E75" s="5">
        <v>1439</v>
      </c>
      <c r="F75" s="7">
        <v>0.97</v>
      </c>
      <c r="G75" s="4" t="s">
        <v>197</v>
      </c>
    </row>
    <row r="76" spans="1:7">
      <c r="A76" s="4" t="s">
        <v>153</v>
      </c>
      <c r="B76" s="4" t="s">
        <v>84</v>
      </c>
      <c r="C76" s="4" t="s">
        <v>85</v>
      </c>
      <c r="D76" s="5">
        <v>932</v>
      </c>
      <c r="E76" s="5">
        <v>845</v>
      </c>
      <c r="F76" s="7">
        <v>0.90700000000000003</v>
      </c>
      <c r="G76" s="4" t="s">
        <v>197</v>
      </c>
    </row>
    <row r="77" spans="1:7">
      <c r="A77" s="4" t="s">
        <v>153</v>
      </c>
      <c r="B77" s="4" t="s">
        <v>86</v>
      </c>
      <c r="C77" s="4" t="s">
        <v>204</v>
      </c>
      <c r="D77" s="5">
        <v>1609</v>
      </c>
      <c r="E77" s="5">
        <v>1466</v>
      </c>
      <c r="F77" s="7">
        <v>0.91100000000000003</v>
      </c>
      <c r="G77" s="4" t="s">
        <v>197</v>
      </c>
    </row>
    <row r="78" spans="1:7">
      <c r="A78" s="4" t="s">
        <v>153</v>
      </c>
      <c r="B78" s="4" t="s">
        <v>86</v>
      </c>
      <c r="C78" s="4" t="s">
        <v>85</v>
      </c>
      <c r="D78" s="5">
        <v>966</v>
      </c>
      <c r="E78" s="5">
        <v>893</v>
      </c>
      <c r="F78" s="7">
        <v>0.92500000000000004</v>
      </c>
      <c r="G78" s="4" t="s">
        <v>197</v>
      </c>
    </row>
    <row r="79" spans="1:7">
      <c r="A79" s="4" t="s">
        <v>153</v>
      </c>
      <c r="B79" s="4" t="s">
        <v>87</v>
      </c>
      <c r="C79" s="4" t="s">
        <v>204</v>
      </c>
      <c r="D79" s="5">
        <v>1593</v>
      </c>
      <c r="E79" s="5">
        <v>1523</v>
      </c>
      <c r="F79" s="7">
        <v>0.95599999999999996</v>
      </c>
      <c r="G79" s="4" t="s">
        <v>197</v>
      </c>
    </row>
    <row r="80" spans="1:7">
      <c r="A80" s="4" t="s">
        <v>153</v>
      </c>
      <c r="B80" s="4" t="s">
        <v>87</v>
      </c>
      <c r="C80" s="4" t="s">
        <v>85</v>
      </c>
      <c r="D80" s="5">
        <v>1052</v>
      </c>
      <c r="E80" s="5">
        <v>958</v>
      </c>
      <c r="F80" s="7">
        <v>0.91</v>
      </c>
      <c r="G80" s="4" t="s">
        <v>197</v>
      </c>
    </row>
    <row r="81" spans="1:7">
      <c r="A81" s="4" t="s">
        <v>153</v>
      </c>
      <c r="B81" s="4" t="s">
        <v>88</v>
      </c>
      <c r="C81" s="4" t="s">
        <v>204</v>
      </c>
      <c r="D81" s="5">
        <v>1701</v>
      </c>
      <c r="E81" s="5">
        <v>1659</v>
      </c>
      <c r="F81" s="7">
        <v>0.97499999999999998</v>
      </c>
      <c r="G81" s="4" t="s">
        <v>197</v>
      </c>
    </row>
    <row r="82" spans="1:7">
      <c r="A82" s="4" t="s">
        <v>153</v>
      </c>
      <c r="B82" s="4" t="s">
        <v>88</v>
      </c>
      <c r="C82" s="4" t="s">
        <v>85</v>
      </c>
      <c r="D82" s="5">
        <v>884</v>
      </c>
      <c r="E82" s="5">
        <v>835</v>
      </c>
      <c r="F82" s="7">
        <v>0.94499999999999995</v>
      </c>
      <c r="G82" s="4" t="s">
        <v>197</v>
      </c>
    </row>
    <row r="83" spans="1:7">
      <c r="A83" s="4" t="s">
        <v>153</v>
      </c>
      <c r="B83" s="4" t="s">
        <v>89</v>
      </c>
      <c r="C83" s="4" t="s">
        <v>204</v>
      </c>
      <c r="D83" s="5">
        <v>1567</v>
      </c>
      <c r="E83" s="5">
        <v>1510</v>
      </c>
      <c r="F83" s="7">
        <v>0.96299999999999997</v>
      </c>
      <c r="G83" s="4" t="s">
        <v>197</v>
      </c>
    </row>
    <row r="84" spans="1:7">
      <c r="A84" s="4" t="s">
        <v>153</v>
      </c>
      <c r="B84" s="4" t="s">
        <v>89</v>
      </c>
      <c r="C84" s="4" t="s">
        <v>85</v>
      </c>
      <c r="D84" s="5">
        <v>1915</v>
      </c>
      <c r="E84" s="5">
        <v>1743</v>
      </c>
      <c r="F84" s="7">
        <v>0.91</v>
      </c>
      <c r="G84" s="4" t="s">
        <v>197</v>
      </c>
    </row>
    <row r="85" spans="1:7">
      <c r="A85" s="4" t="s">
        <v>153</v>
      </c>
      <c r="B85" s="4" t="s">
        <v>175</v>
      </c>
      <c r="C85" s="4" t="s">
        <v>204</v>
      </c>
      <c r="D85" s="5">
        <v>1689</v>
      </c>
      <c r="E85" s="5">
        <v>1632</v>
      </c>
      <c r="F85" s="7">
        <v>0.96599999999999997</v>
      </c>
      <c r="G85" s="4" t="s">
        <v>197</v>
      </c>
    </row>
    <row r="86" spans="1:7">
      <c r="A86" s="4" t="s">
        <v>153</v>
      </c>
      <c r="B86" s="4" t="s">
        <v>175</v>
      </c>
      <c r="C86" s="4" t="s">
        <v>85</v>
      </c>
      <c r="D86" s="5">
        <v>1763</v>
      </c>
      <c r="E86" s="5">
        <v>1727</v>
      </c>
      <c r="F86" s="7">
        <v>0.98</v>
      </c>
      <c r="G86" s="4" t="s">
        <v>197</v>
      </c>
    </row>
    <row r="87" spans="1:7">
      <c r="A87" s="4" t="s">
        <v>153</v>
      </c>
      <c r="B87" s="4" t="s">
        <v>176</v>
      </c>
      <c r="C87" s="4" t="s">
        <v>204</v>
      </c>
      <c r="D87" s="5">
        <v>2118</v>
      </c>
      <c r="E87" s="5">
        <v>1995</v>
      </c>
      <c r="F87" s="7">
        <v>0.94199999999999995</v>
      </c>
      <c r="G87" s="4" t="s">
        <v>197</v>
      </c>
    </row>
    <row r="88" spans="1:7">
      <c r="A88" s="4" t="s">
        <v>153</v>
      </c>
      <c r="B88" s="4" t="s">
        <v>176</v>
      </c>
      <c r="C88" s="4" t="s">
        <v>85</v>
      </c>
      <c r="D88" s="5">
        <v>1573</v>
      </c>
      <c r="E88" s="5">
        <v>1500</v>
      </c>
      <c r="F88" s="7">
        <v>0.95399999999999996</v>
      </c>
      <c r="G88" s="4" t="s">
        <v>197</v>
      </c>
    </row>
    <row r="89" spans="1:7">
      <c r="A89" s="4" t="s">
        <v>153</v>
      </c>
      <c r="B89" s="4" t="s">
        <v>177</v>
      </c>
      <c r="C89" s="4" t="s">
        <v>204</v>
      </c>
      <c r="D89" s="5">
        <v>1291</v>
      </c>
      <c r="E89" s="5">
        <v>1141</v>
      </c>
      <c r="F89" s="7">
        <v>0.88400000000000001</v>
      </c>
      <c r="G89" s="4" t="s">
        <v>196</v>
      </c>
    </row>
    <row r="90" spans="1:7">
      <c r="A90" s="4" t="s">
        <v>153</v>
      </c>
      <c r="B90" s="4" t="s">
        <v>177</v>
      </c>
      <c r="C90" s="4" t="s">
        <v>85</v>
      </c>
      <c r="D90" s="5">
        <v>992</v>
      </c>
      <c r="E90" s="5">
        <v>873</v>
      </c>
      <c r="F90" s="7">
        <v>0.88</v>
      </c>
      <c r="G90" s="4" t="s">
        <v>196</v>
      </c>
    </row>
    <row r="91" spans="1:7">
      <c r="A91" s="4" t="s">
        <v>153</v>
      </c>
      <c r="B91" s="4" t="s">
        <v>178</v>
      </c>
      <c r="C91" s="4" t="s">
        <v>204</v>
      </c>
      <c r="D91" s="5">
        <v>2197</v>
      </c>
      <c r="E91" s="5">
        <v>1916</v>
      </c>
      <c r="F91" s="7">
        <v>0.872</v>
      </c>
      <c r="G91" s="4" t="s">
        <v>196</v>
      </c>
    </row>
    <row r="92" spans="1:7">
      <c r="A92" s="4" t="s">
        <v>153</v>
      </c>
      <c r="B92" s="4" t="s">
        <v>178</v>
      </c>
      <c r="C92" s="4" t="s">
        <v>85</v>
      </c>
      <c r="D92" s="5">
        <v>2190</v>
      </c>
      <c r="E92" s="5">
        <v>2007</v>
      </c>
      <c r="F92" s="7">
        <v>0.91600000000000004</v>
      </c>
      <c r="G92" s="4" t="s">
        <v>197</v>
      </c>
    </row>
    <row r="93" spans="1:7">
      <c r="A93" s="4" t="s">
        <v>153</v>
      </c>
      <c r="B93" s="4" t="s">
        <v>179</v>
      </c>
      <c r="C93" s="4" t="s">
        <v>204</v>
      </c>
      <c r="D93" s="5">
        <v>643</v>
      </c>
      <c r="E93" s="5">
        <v>561</v>
      </c>
      <c r="F93" s="7">
        <v>0.873</v>
      </c>
      <c r="G93" s="4" t="s">
        <v>196</v>
      </c>
    </row>
    <row r="94" spans="1:7">
      <c r="A94" s="4" t="s">
        <v>153</v>
      </c>
      <c r="B94" s="4" t="s">
        <v>179</v>
      </c>
      <c r="C94" s="4" t="s">
        <v>85</v>
      </c>
      <c r="D94" s="5">
        <v>531</v>
      </c>
      <c r="E94" s="5">
        <v>461</v>
      </c>
      <c r="F94" s="7">
        <v>0.86699999999999999</v>
      </c>
      <c r="G94" s="4" t="s">
        <v>196</v>
      </c>
    </row>
    <row r="95" spans="1:7">
      <c r="A95" s="4" t="s">
        <v>153</v>
      </c>
      <c r="B95" s="4" t="s">
        <v>180</v>
      </c>
      <c r="C95" s="4" t="s">
        <v>204</v>
      </c>
      <c r="D95" s="5">
        <v>855</v>
      </c>
      <c r="E95" s="5">
        <v>789</v>
      </c>
      <c r="F95" s="7">
        <v>0.92300000000000004</v>
      </c>
      <c r="G95" s="4" t="s">
        <v>197</v>
      </c>
    </row>
    <row r="96" spans="1:7">
      <c r="A96" s="4" t="s">
        <v>153</v>
      </c>
      <c r="B96" s="4" t="s">
        <v>180</v>
      </c>
      <c r="C96" s="4" t="s">
        <v>85</v>
      </c>
      <c r="D96" s="5">
        <v>457</v>
      </c>
      <c r="E96" s="5">
        <v>409</v>
      </c>
      <c r="F96" s="7">
        <v>0.89600000000000002</v>
      </c>
      <c r="G96" s="4" t="s">
        <v>196</v>
      </c>
    </row>
    <row r="97" spans="1:7">
      <c r="A97" s="4" t="s">
        <v>153</v>
      </c>
      <c r="B97" s="4" t="s">
        <v>181</v>
      </c>
      <c r="C97" s="4" t="s">
        <v>204</v>
      </c>
      <c r="D97" s="5">
        <v>1355</v>
      </c>
      <c r="E97" s="5">
        <v>1310</v>
      </c>
      <c r="F97" s="7">
        <v>0.96699999999999997</v>
      </c>
      <c r="G97" s="4" t="s">
        <v>197</v>
      </c>
    </row>
    <row r="98" spans="1:7">
      <c r="A98" s="4" t="s">
        <v>153</v>
      </c>
      <c r="B98" s="4" t="s">
        <v>181</v>
      </c>
      <c r="C98" s="4" t="s">
        <v>85</v>
      </c>
      <c r="D98" s="5">
        <v>2059</v>
      </c>
      <c r="E98" s="5">
        <v>1940</v>
      </c>
      <c r="F98" s="7">
        <v>0.94199999999999995</v>
      </c>
      <c r="G98" s="4" t="s">
        <v>197</v>
      </c>
    </row>
  </sheetData>
  <mergeCells count="1">
    <mergeCell ref="A1:G1"/>
  </mergeCells>
  <conditionalFormatting sqref="G3:G98">
    <cfRule type="expression" dxfId="21" priority="1">
      <formula>G3="Y"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8C49-3FAA-41A6-A1BD-07CC5F432A7B}">
  <dimension ref="A1:F6"/>
  <sheetViews>
    <sheetView workbookViewId="0">
      <selection sqref="A1:F1"/>
    </sheetView>
  </sheetViews>
  <sheetFormatPr defaultRowHeight="14.1"/>
  <cols>
    <col min="1" max="1" width="12" customWidth="1"/>
    <col min="2" max="2" width="18" customWidth="1"/>
    <col min="3" max="3" width="11" customWidth="1"/>
    <col min="4" max="4" width="12" customWidth="1"/>
    <col min="5" max="5" width="7" customWidth="1"/>
    <col min="6" max="6" width="15" customWidth="1"/>
  </cols>
  <sheetData>
    <row r="1" spans="1:6" ht="17.100000000000001" customHeight="1">
      <c r="A1" s="10" t="s">
        <v>235</v>
      </c>
      <c r="B1" s="11"/>
      <c r="C1" s="11"/>
      <c r="D1" s="11"/>
      <c r="E1" s="11"/>
      <c r="F1" s="11"/>
    </row>
    <row r="2" spans="1:6">
      <c r="A2" s="3" t="s">
        <v>116</v>
      </c>
      <c r="B2" s="3" t="s">
        <v>236</v>
      </c>
      <c r="C2" s="3" t="s">
        <v>237</v>
      </c>
      <c r="D2" s="3" t="s">
        <v>238</v>
      </c>
      <c r="E2" s="3" t="s">
        <v>239</v>
      </c>
      <c r="F2" s="3" t="s">
        <v>240</v>
      </c>
    </row>
    <row r="3" spans="1:6">
      <c r="A3" s="4" t="s">
        <v>122</v>
      </c>
      <c r="B3" s="4" t="s">
        <v>241</v>
      </c>
      <c r="C3" s="4" t="s">
        <v>242</v>
      </c>
      <c r="D3" s="4" t="s">
        <v>243</v>
      </c>
      <c r="E3" s="4" t="s">
        <v>244</v>
      </c>
      <c r="F3" s="4" t="s">
        <v>191</v>
      </c>
    </row>
    <row r="4" spans="1:6">
      <c r="A4" s="4" t="s">
        <v>124</v>
      </c>
      <c r="B4" s="4" t="s">
        <v>245</v>
      </c>
      <c r="C4" s="4" t="s">
        <v>246</v>
      </c>
      <c r="D4" s="4" t="s">
        <v>247</v>
      </c>
      <c r="E4" s="4" t="s">
        <v>248</v>
      </c>
      <c r="F4" s="4" t="s">
        <v>191</v>
      </c>
    </row>
    <row r="5" spans="1:6">
      <c r="A5" s="4" t="s">
        <v>144</v>
      </c>
      <c r="B5" s="4" t="s">
        <v>249</v>
      </c>
      <c r="C5" s="4" t="s">
        <v>250</v>
      </c>
      <c r="D5" s="4" t="s">
        <v>251</v>
      </c>
      <c r="E5" s="4" t="s">
        <v>252</v>
      </c>
      <c r="F5" s="4" t="s">
        <v>189</v>
      </c>
    </row>
    <row r="6" spans="1:6">
      <c r="A6" s="4" t="s">
        <v>153</v>
      </c>
      <c r="B6" s="4" t="s">
        <v>253</v>
      </c>
      <c r="C6" s="4" t="s">
        <v>254</v>
      </c>
      <c r="D6" s="4" t="s">
        <v>255</v>
      </c>
      <c r="E6" s="4" t="s">
        <v>256</v>
      </c>
      <c r="F6" s="4" t="s">
        <v>189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workbookViewId="0">
      <selection activeCell="D11" sqref="D11"/>
    </sheetView>
  </sheetViews>
  <sheetFormatPr defaultRowHeight="14.1"/>
  <cols>
    <col min="1" max="1" width="13" customWidth="1"/>
    <col min="2" max="2" width="28" customWidth="1"/>
    <col min="3" max="4" width="16" customWidth="1"/>
    <col min="5" max="5" width="17" customWidth="1"/>
  </cols>
  <sheetData>
    <row r="1" spans="1:5" ht="16.5">
      <c r="A1" s="10" t="s">
        <v>257</v>
      </c>
      <c r="B1" s="11"/>
      <c r="C1" s="11"/>
      <c r="D1" s="11"/>
      <c r="E1" s="11"/>
    </row>
    <row r="2" spans="1:5">
      <c r="A2" s="3" t="s">
        <v>78</v>
      </c>
      <c r="B2" s="3" t="s">
        <v>258</v>
      </c>
      <c r="C2" s="3" t="s">
        <v>259</v>
      </c>
      <c r="D2" s="3" t="s">
        <v>260</v>
      </c>
      <c r="E2" s="3" t="s">
        <v>261</v>
      </c>
    </row>
    <row r="3" spans="1:5">
      <c r="A3" s="4" t="s">
        <v>84</v>
      </c>
      <c r="B3" s="4" t="s">
        <v>262</v>
      </c>
      <c r="C3" s="5">
        <v>6</v>
      </c>
      <c r="D3" s="4">
        <v>34</v>
      </c>
      <c r="E3" s="4" t="s">
        <v>263</v>
      </c>
    </row>
    <row r="4" spans="1:5">
      <c r="A4" s="4" t="s">
        <v>86</v>
      </c>
      <c r="B4" s="4" t="s">
        <v>264</v>
      </c>
      <c r="C4" s="5">
        <v>24</v>
      </c>
      <c r="D4" s="4">
        <v>2.4</v>
      </c>
      <c r="E4" s="4" t="s">
        <v>265</v>
      </c>
    </row>
    <row r="5" spans="1:5">
      <c r="A5" s="4" t="s">
        <v>87</v>
      </c>
      <c r="B5" s="4" t="s">
        <v>266</v>
      </c>
      <c r="C5" s="5">
        <v>12</v>
      </c>
      <c r="D5" s="4">
        <v>6.5</v>
      </c>
      <c r="E5" s="4" t="s">
        <v>267</v>
      </c>
    </row>
    <row r="6" spans="1:5">
      <c r="A6" s="4" t="s">
        <v>88</v>
      </c>
      <c r="B6" s="4" t="s">
        <v>268</v>
      </c>
      <c r="C6" s="5">
        <v>4</v>
      </c>
      <c r="D6" s="4">
        <v>18</v>
      </c>
      <c r="E6" s="4" t="s">
        <v>269</v>
      </c>
    </row>
    <row r="7" spans="1:5">
      <c r="A7" s="4" t="s">
        <v>89</v>
      </c>
      <c r="B7" s="4" t="s">
        <v>270</v>
      </c>
      <c r="C7" s="5">
        <v>10</v>
      </c>
      <c r="D7" s="4">
        <v>9</v>
      </c>
      <c r="E7" s="4" t="s">
        <v>271</v>
      </c>
    </row>
    <row r="8" spans="1:5">
      <c r="A8" s="4" t="s">
        <v>175</v>
      </c>
      <c r="B8" s="4" t="s">
        <v>272</v>
      </c>
      <c r="C8" s="5">
        <v>12</v>
      </c>
      <c r="D8" s="4">
        <v>8</v>
      </c>
      <c r="E8" s="4" t="s">
        <v>273</v>
      </c>
    </row>
    <row r="9" spans="1:5">
      <c r="A9" s="4" t="s">
        <v>176</v>
      </c>
      <c r="B9" s="4" t="s">
        <v>274</v>
      </c>
      <c r="C9" s="5">
        <v>2</v>
      </c>
      <c r="D9" s="4">
        <v>45</v>
      </c>
      <c r="E9" s="4" t="s">
        <v>263</v>
      </c>
    </row>
    <row r="10" spans="1:5">
      <c r="A10" s="4" t="s">
        <v>177</v>
      </c>
      <c r="B10" s="4" t="s">
        <v>275</v>
      </c>
      <c r="C10" s="5">
        <v>12</v>
      </c>
      <c r="D10" s="4">
        <v>12</v>
      </c>
      <c r="E10" s="4" t="s">
        <v>276</v>
      </c>
    </row>
    <row r="11" spans="1:5">
      <c r="A11" s="4" t="s">
        <v>178</v>
      </c>
      <c r="B11" s="4" t="s">
        <v>277</v>
      </c>
      <c r="C11" s="5">
        <v>8</v>
      </c>
      <c r="D11" s="4">
        <v>7</v>
      </c>
      <c r="E11" s="4" t="s">
        <v>278</v>
      </c>
    </row>
    <row r="12" spans="1:5">
      <c r="A12" s="4" t="s">
        <v>179</v>
      </c>
      <c r="B12" s="4" t="s">
        <v>279</v>
      </c>
      <c r="C12" s="5">
        <v>8</v>
      </c>
      <c r="D12" s="4">
        <v>11</v>
      </c>
      <c r="E12" s="4" t="s">
        <v>280</v>
      </c>
    </row>
    <row r="13" spans="1:5">
      <c r="A13" s="4" t="s">
        <v>180</v>
      </c>
      <c r="B13" s="4" t="s">
        <v>281</v>
      </c>
      <c r="C13" s="5">
        <v>6</v>
      </c>
      <c r="D13" s="4">
        <v>14</v>
      </c>
      <c r="E13" s="4" t="s">
        <v>282</v>
      </c>
    </row>
    <row r="14" spans="1:5">
      <c r="A14" s="4" t="s">
        <v>181</v>
      </c>
      <c r="B14" s="4" t="s">
        <v>283</v>
      </c>
      <c r="C14" s="5">
        <v>10</v>
      </c>
      <c r="D14" s="4">
        <v>4</v>
      </c>
      <c r="E14" s="4" t="s">
        <v>284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6F50F0EB81144A876424608CA34514" ma:contentTypeVersion="7" ma:contentTypeDescription="Create a new document." ma:contentTypeScope="" ma:versionID="8ff179a4dc0c6581fdfefb8a24268492">
  <xsd:schema xmlns:xsd="http://www.w3.org/2001/XMLSchema" xmlns:xs="http://www.w3.org/2001/XMLSchema" xmlns:p="http://schemas.microsoft.com/office/2006/metadata/properties" xmlns:ns2="4715ec20-1038-449f-b353-18f051350db0" targetNamespace="http://schemas.microsoft.com/office/2006/metadata/properties" ma:root="true" ma:fieldsID="a287a79079d441ddd701a938e7fd72d8" ns2:_="">
    <xsd:import namespace="4715ec20-1038-449f-b353-18f051350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15ec20-1038-449f-b353-18f051350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3266BD-0638-4F39-9EC4-EA895BDF13A3}"/>
</file>

<file path=customXml/itemProps2.xml><?xml version="1.0" encoding="utf-8"?>
<ds:datastoreItem xmlns:ds="http://schemas.openxmlformats.org/officeDocument/2006/customXml" ds:itemID="{C131EC9C-AF03-4B24-889D-E15041040537}"/>
</file>

<file path=customXml/itemProps3.xml><?xml version="1.0" encoding="utf-8"?>
<ds:datastoreItem xmlns:ds="http://schemas.openxmlformats.org/officeDocument/2006/customXml" ds:itemID="{288EE73D-6A5A-4C0C-BDB6-4FEC6BC5F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Adalberto Cubillo</cp:lastModifiedBy>
  <cp:revision/>
  <dcterms:created xsi:type="dcterms:W3CDTF">2026-06-05T17:04:11Z</dcterms:created>
  <dcterms:modified xsi:type="dcterms:W3CDTF">2026-06-05T17:04:11Z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0x010100746F50F0EB81144A876424608CA34514</vt:lpwstr>
  </property>
  <property fmtid="{D5CDD505-2E9C-101B-9397-08002B2CF9AE}" pid="3" name="MSIP_Label_dbd95877-2e0c-4f81-8274-2c7dc12e45a8_Enabled">
    <vt:lpwstr>true</vt:lpwstr>
  </property>
  <property fmtid="{D5CDD505-2E9C-101B-9397-08002B2CF9AE}" pid="4" name="MSIP_Label_dbd95877-2e0c-4f81-8274-2c7dc12e45a8_SetDate">
    <vt:lpwstr>2026-06-05T13:53:32Z</vt:lpwstr>
  </property>
  <property fmtid="{D5CDD505-2E9C-101B-9397-08002B2CF9AE}" pid="5" name="MSIP_Label_dbd95877-2e0c-4f81-8274-2c7dc12e45a8_Method">
    <vt:lpwstr>Privileged</vt:lpwstr>
  </property>
  <property fmtid="{D5CDD505-2E9C-101B-9397-08002B2CF9AE}" pid="6" name="MSIP_Label_dbd95877-2e0c-4f81-8274-2c7dc12e45a8_Name">
    <vt:lpwstr>Public</vt:lpwstr>
  </property>
  <property fmtid="{D5CDD505-2E9C-101B-9397-08002B2CF9AE}" pid="7" name="MSIP_Label_dbd95877-2e0c-4f81-8274-2c7dc12e45a8_SiteId">
    <vt:lpwstr>927e65b8-7ad7-48db-a3c6-c42a67c100d6</vt:lpwstr>
  </property>
  <property fmtid="{D5CDD505-2E9C-101B-9397-08002B2CF9AE}" pid="8" name="MSIP_Label_dbd95877-2e0c-4f81-8274-2c7dc12e45a8_ActionId">
    <vt:lpwstr>6175c292-855f-477b-b914-22cc6e4fb4ca</vt:lpwstr>
  </property>
  <property fmtid="{D5CDD505-2E9C-101B-9397-08002B2CF9AE}" pid="9" name="MSIP_Label_dbd95877-2e0c-4f81-8274-2c7dc12e45a8_ContentBits">
    <vt:lpwstr>0</vt:lpwstr>
  </property>
  <property fmtid="{D5CDD505-2E9C-101B-9397-08002B2CF9AE}" pid="10" name="MSIP_Label_dbd95877-2e0c-4f81-8274-2c7dc12e45a8_Tag">
    <vt:lpwstr>10, 0, 1, 1</vt:lpwstr>
  </property>
  <property fmtid="{D5CDD505-2E9C-101B-9397-08002B2CF9AE}" pid="11" name="MediaServiceImageTags">
    <vt:lpwstr/>
  </property>
</Properties>
</file>