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12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(55)999175517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(55)997132440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(55)991914690</t>
        </is>
      </c>
      <c r="I2508" t="inlineStr">
        <is>
          <t>(55)991914690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(51)997200488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(55)997143190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(55)996562534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(55)984440332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(55)999878638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(55)999878638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(55)997173704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(46)991112430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(55)996742099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KAPELINSKI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(55)999185999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(55)997089508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(55)997005169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(55)999961070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(55)991660060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(55)999693610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(55)999878638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(55)984692894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(55)997029774</t>
        </is>
      </c>
      <c r="I7949" t="inlineStr">
        <is>
          <t>(55)996207368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(55)991898262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(55)999999990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RODRIGUES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(55)996926237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(55)999333736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(55)996523976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(55)997132440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(55)996562534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(55)999175517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(55)999366546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(55)997173704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(46)991112430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(55)991810159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(55)999581910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(55)996382675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(55)991644707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</t>
        </is>
      </c>
      <c r="I12952" t="inlineStr">
        <is>
          <t>(55)996737282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(55)984560585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(55)996334737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(55)999175517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(55)999175517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(55)992770606</t>
        </is>
      </c>
      <c r="I14067" t="inlineStr">
        <is>
          <t>(55)992770606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(55)991644707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(55)991660060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(55)997173704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(51)995273460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(55)996328456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(55)992050006</t>
        </is>
      </c>
      <c r="I14942" t="inlineStr">
        <is>
          <t>(55)991876815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(55)981304665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(55)991161451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(55)991415799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(51)990112947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 xml:space="preserve">IGNES MARIA DE MOURA 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(55)996175242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LIPPSTEIN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 xml:space="preserve">IGNES MARIA DE MOURA 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(55)996175242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/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(55)992269142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(55)991132297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(55)996388738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(55)999897362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(55)997005169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(55)991222393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(55)999101122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(55)991779477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(55)991779477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(55)991779477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(55)997089508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(55)98429737300false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  <row r="16596">
      <c r="A16596" t="inlineStr">
        <is>
          <t>002.167.720-44</t>
        </is>
      </c>
      <c r="B16596" t="inlineStr">
        <is>
          <t>SUELI MARIA DAMM</t>
        </is>
      </c>
      <c r="C16596" t="inlineStr">
        <is>
          <t>SRO crédito pessoal</t>
        </is>
      </c>
      <c r="D16596" t="inlineStr">
        <is>
          <t>2.01 CREDIAGORA SANTA ROSA</t>
        </is>
      </c>
      <c r="E16596" s="6" t="n">
        <v>46316.55640046296</v>
      </c>
      <c r="F16596" t="inlineStr">
        <is>
          <t>Cliente sem interesse</t>
        </is>
      </c>
      <c r="G16596" t="inlineStr">
        <is>
          <t>TALIAF</t>
        </is>
      </c>
      <c r="H16596" t="inlineStr">
        <is>
          <t>(55)999722608</t>
        </is>
      </c>
      <c r="I16596" t="inlineStr">
        <is>
          <t>(55)999722608</t>
        </is>
      </c>
      <c r="J16596" s="2">
        <f>IFERROR(INDEX(validador!$B$2:$B$13,MATCH(F16596,validador!$A$2:$A$13,0)),"")</f>
        <v/>
      </c>
      <c r="K16596" s="2">
        <f>IFERROR(INDEX(validador!$C$2:$C$13,MATCH(J16596,validador!$B$2:$B$13,0)),"")</f>
        <v/>
      </c>
      <c r="L16596" s="2">
        <f>IF(E16596="","",YEAR(E16596)&amp;""&amp;RIGHT("0"&amp;MONTH(E16596),2))</f>
        <v/>
      </c>
    </row>
    <row r="16597">
      <c r="A16597" t="inlineStr">
        <is>
          <t>949.712.340-04</t>
        </is>
      </c>
      <c r="B16597" t="inlineStr">
        <is>
          <t>IVONE DE SOUZA</t>
        </is>
      </c>
      <c r="C16597" t="inlineStr">
        <is>
          <t>Receptivo SCR</t>
        </is>
      </c>
      <c r="D16597" t="inlineStr">
        <is>
          <t>2.05 CREDIAGORA SANTO CRISTO</t>
        </is>
      </c>
      <c r="E16597" s="6" t="n">
        <v>46316.55704861111</v>
      </c>
      <c r="F16597" t="inlineStr">
        <is>
          <t>contrato ativo/ limite disponivel</t>
        </is>
      </c>
      <c r="G16597" t="inlineStr">
        <is>
          <t>amanda.m</t>
        </is>
      </c>
      <c r="H16597" t="inlineStr">
        <is>
          <t>(55)35411642</t>
        </is>
      </c>
      <c r="I16597" t="inlineStr">
        <is>
          <t>(55)997150557</t>
        </is>
      </c>
      <c r="J16597" s="2">
        <f>IFERROR(INDEX(validador!$B$2:$B$13,MATCH(F16597,validador!$A$2:$A$13,0)),"")</f>
        <v/>
      </c>
      <c r="K16597" s="2">
        <f>IFERROR(INDEX(validador!$C$2:$C$13,MATCH(J16597,validador!$B$2:$B$13,0)),"")</f>
        <v/>
      </c>
      <c r="L16597" s="2">
        <f>IF(E16597="","",YEAR(E16597)&amp;""&amp;RIGHT("0"&amp;MONTH(E16597),2))</f>
        <v/>
      </c>
    </row>
    <row r="16598">
      <c r="A16598" t="inlineStr">
        <is>
          <t>031.625.780-00</t>
        </is>
      </c>
      <c r="B16598" t="inlineStr">
        <is>
          <t>FLAVIO HENRIQUE EHRIG</t>
        </is>
      </c>
      <c r="C16598" t="inlineStr">
        <is>
          <t>RECEPTIVO CALLCENTER</t>
        </is>
      </c>
      <c r="D16598" t="inlineStr">
        <is>
          <t>3.04 LOJA DIGITAL</t>
        </is>
      </c>
      <c r="E16598" s="6" t="n">
        <v>46316.55734953703</v>
      </c>
      <c r="F16598" t="inlineStr">
        <is>
          <t>ProspecÃ§Ã£o</t>
        </is>
      </c>
      <c r="G16598" t="inlineStr">
        <is>
          <t>eduardawagner</t>
        </is>
      </c>
      <c r="H16598" t="inlineStr">
        <is>
          <t>(55)996532681</t>
        </is>
      </c>
      <c r="I16598" t="inlineStr">
        <is>
          <t>(55)996532681</t>
        </is>
      </c>
      <c r="J16598" s="2">
        <f>IFERROR(INDEX(validador!$B$2:$B$13,MATCH(F16598,validador!$A$2:$A$13,0)),"")</f>
        <v/>
      </c>
      <c r="K16598" s="2">
        <f>IFERROR(INDEX(validador!$C$2:$C$13,MATCH(J16598,validador!$B$2:$B$13,0)),"")</f>
        <v/>
      </c>
      <c r="L16598" s="2">
        <f>IF(E16598="","",YEAR(E16598)&amp;""&amp;RIGHT("0"&amp;MONTH(E16598),2))</f>
        <v/>
      </c>
    </row>
    <row r="16599">
      <c r="A16599" t="inlineStr">
        <is>
          <t>201.190.620-20</t>
        </is>
      </c>
      <c r="B16599" t="inlineStr">
        <is>
          <t>MARIA NAIR SALVIANO</t>
        </is>
      </c>
      <c r="C16599" t="inlineStr">
        <is>
          <t>SRO crédito pessoal</t>
        </is>
      </c>
      <c r="D16599" t="inlineStr">
        <is>
          <t>2.01 CREDIAGORA SANTA ROSA</t>
        </is>
      </c>
      <c r="E16599" s="6" t="n">
        <v>46316.55755787037</v>
      </c>
      <c r="F16599" t="inlineStr">
        <is>
          <t>Cliente sem margem_INSS</t>
        </is>
      </c>
      <c r="G16599" t="inlineStr">
        <is>
          <t>TALIAF</t>
        </is>
      </c>
      <c r="H16599" t="inlineStr">
        <is>
          <t>(55)996250951</t>
        </is>
      </c>
      <c r="I16599" t="inlineStr">
        <is>
          <t>(55)996250951</t>
        </is>
      </c>
      <c r="J16599" s="2">
        <f>IFERROR(INDEX(validador!$B$2:$B$13,MATCH(F16599,validador!$A$2:$A$13,0)),"")</f>
        <v/>
      </c>
      <c r="K16599" s="2">
        <f>IFERROR(INDEX(validador!$C$2:$C$13,MATCH(J16599,validador!$B$2:$B$13,0)),"")</f>
        <v/>
      </c>
      <c r="L16599" s="2">
        <f>IF(E16599="","",YEAR(E16599)&amp;""&amp;RIGHT("0"&amp;MONTH(E16599),2))</f>
        <v/>
      </c>
    </row>
    <row r="16600">
      <c r="A16600" t="inlineStr">
        <is>
          <t>559.625.210-72</t>
        </is>
      </c>
      <c r="B16600" t="inlineStr">
        <is>
          <t>GENI MACHADO</t>
        </is>
      </c>
      <c r="C16600" t="inlineStr">
        <is>
          <t>Receptivo PAR</t>
        </is>
      </c>
      <c r="D16600" t="inlineStr">
        <is>
          <t>3.01 PARATYCRED</t>
        </is>
      </c>
      <c r="E16600" s="6" t="n">
        <v>46316.5575925926</v>
      </c>
      <c r="F16600" t="inlineStr">
        <is>
          <t>Cliente sem interesse</t>
        </is>
      </c>
      <c r="G16600" t="inlineStr">
        <is>
          <t>Grasi_Paraty</t>
        </is>
      </c>
      <c r="H16600" t="inlineStr">
        <is>
          <t>(55)991186405</t>
        </is>
      </c>
      <c r="I16600" t="inlineStr">
        <is>
          <t>(55)991186405</t>
        </is>
      </c>
      <c r="J16600" s="2">
        <f>IFERROR(INDEX(validador!$B$2:$B$13,MATCH(F16600,validador!$A$2:$A$13,0)),"")</f>
        <v/>
      </c>
      <c r="K16600" s="2">
        <f>IFERROR(INDEX(validador!$C$2:$C$13,MATCH(J16600,validador!$B$2:$B$13,0)),"")</f>
        <v/>
      </c>
      <c r="L16600" s="2">
        <f>IF(E16600="","",YEAR(E16600)&amp;""&amp;RIGHT("0"&amp;MONTH(E16600),2))</f>
        <v/>
      </c>
    </row>
    <row r="16601">
      <c r="A16601" t="inlineStr">
        <is>
          <t>949.712.340-04</t>
        </is>
      </c>
      <c r="B16601" t="inlineStr">
        <is>
          <t>IVONE DE SOUZA</t>
        </is>
      </c>
      <c r="C16601" t="inlineStr">
        <is>
          <t>Receptivo SCR</t>
        </is>
      </c>
      <c r="D16601" t="inlineStr">
        <is>
          <t>2.05 CREDIAGORA SANTO CRISTO</t>
        </is>
      </c>
      <c r="E16601" s="6" t="n">
        <v>46316.55766203703</v>
      </c>
      <c r="F16601" t="inlineStr">
        <is>
          <t>ProspecÃ§Ã£o</t>
        </is>
      </c>
      <c r="G16601" t="inlineStr">
        <is>
          <t>amanda.m</t>
        </is>
      </c>
      <c r="H16601" t="inlineStr">
        <is>
          <t>(55)35411642</t>
        </is>
      </c>
      <c r="I16601" t="inlineStr">
        <is>
          <t>(55)997150557</t>
        </is>
      </c>
      <c r="J16601" s="2">
        <f>IFERROR(INDEX(validador!$B$2:$B$13,MATCH(F16601,validador!$A$2:$A$13,0)),"")</f>
        <v/>
      </c>
      <c r="K16601" s="2">
        <f>IFERROR(INDEX(validador!$C$2:$C$13,MATCH(J16601,validador!$B$2:$B$13,0)),"")</f>
        <v/>
      </c>
      <c r="L16601" s="2">
        <f>IF(E16601="","",YEAR(E16601)&amp;""&amp;RIGHT("0"&amp;MONTH(E16601),2))</f>
        <v/>
      </c>
    </row>
    <row r="16602">
      <c r="A16602" t="inlineStr">
        <is>
          <t>776.989.910-91</t>
        </is>
      </c>
      <c r="B16602" t="inlineStr">
        <is>
          <t>ADILO DOS REIS GOMES</t>
        </is>
      </c>
      <c r="C16602" t="inlineStr">
        <is>
          <t>ICRED CLA</t>
        </is>
      </c>
      <c r="D16602" t="inlineStr">
        <is>
          <t>2.08 CREDIAGORA CERRO LARGO</t>
        </is>
      </c>
      <c r="E16602" s="6" t="n">
        <v>46316.5578587963</v>
      </c>
      <c r="F16602" t="inlineStr">
        <is>
          <t>Cliente sem interesse</t>
        </is>
      </c>
      <c r="G16602" t="inlineStr">
        <is>
          <t>deise_schuquel</t>
        </is>
      </c>
      <c r="H16602" t="inlineStr">
        <is>
          <t>(55)99991255300false</t>
        </is>
      </c>
      <c r="I16602" t="inlineStr">
        <is>
          <t>(55)999912553</t>
        </is>
      </c>
      <c r="J16602" s="2">
        <f>IFERROR(INDEX(validador!$B$2:$B$13,MATCH(F16602,validador!$A$2:$A$13,0)),"")</f>
        <v/>
      </c>
      <c r="K16602" s="2">
        <f>IFERROR(INDEX(validador!$C$2:$C$13,MATCH(J16602,validador!$B$2:$B$13,0)),"")</f>
        <v/>
      </c>
      <c r="L16602" s="2">
        <f>IF(E16602="","",YEAR(E16602)&amp;""&amp;RIGHT("0"&amp;MONTH(E16602),2))</f>
        <v/>
      </c>
    </row>
    <row r="16603">
      <c r="A16603" t="inlineStr">
        <is>
          <t>331.868.040-00</t>
        </is>
      </c>
      <c r="B16603" t="inlineStr">
        <is>
          <t>MIRIAM TERESINHA BRUM YASIN GRIMM</t>
        </is>
      </c>
      <c r="C16603" t="inlineStr">
        <is>
          <t>ICRED PARATY</t>
        </is>
      </c>
      <c r="D16603" t="inlineStr">
        <is>
          <t>3.01 PARATYCRED</t>
        </is>
      </c>
      <c r="E16603" s="6" t="n">
        <v>46316.5581712963</v>
      </c>
      <c r="F16603" t="inlineStr">
        <is>
          <t>Cliente sem margem_INSS</t>
        </is>
      </c>
      <c r="G16603" t="inlineStr">
        <is>
          <t>Grasi_Paraty</t>
        </is>
      </c>
      <c r="H16603" t="inlineStr">
        <is>
          <t>(55)981281485</t>
        </is>
      </c>
      <c r="I16603" t="inlineStr">
        <is>
          <t>(55)981281485</t>
        </is>
      </c>
      <c r="J16603" s="2">
        <f>IFERROR(INDEX(validador!$B$2:$B$13,MATCH(F16603,validador!$A$2:$A$13,0)),"")</f>
        <v/>
      </c>
      <c r="K16603" s="2">
        <f>IFERROR(INDEX(validador!$C$2:$C$13,MATCH(J16603,validador!$B$2:$B$13,0)),"")</f>
        <v/>
      </c>
      <c r="L16603" s="2">
        <f>IF(E16603="","",YEAR(E16603)&amp;""&amp;RIGHT("0"&amp;MONTH(E16603),2))</f>
        <v/>
      </c>
    </row>
    <row r="16604">
      <c r="A16604" t="inlineStr">
        <is>
          <t>666.160.000-44</t>
        </is>
      </c>
      <c r="B16604" t="inlineStr">
        <is>
          <t>LENIR HAMMES</t>
        </is>
      </c>
      <c r="C16604" t="inlineStr">
        <is>
          <t>ICRED HZ</t>
        </is>
      </c>
      <c r="D16604" t="inlineStr">
        <is>
          <t>2.09 CREDIAGORA HORIZONTINA</t>
        </is>
      </c>
      <c r="E16604" s="6" t="n">
        <v>46316.55900462963</v>
      </c>
      <c r="F16604" t="inlineStr">
        <is>
          <t>ProspecÃ§Ã£o</t>
        </is>
      </c>
      <c r="G16604" t="inlineStr">
        <is>
          <t>maiara.furtado</t>
        </is>
      </c>
      <c r="H16604" t="inlineStr">
        <is>
          <t>(55)999225919</t>
        </is>
      </c>
      <c r="I16604" t="inlineStr">
        <is>
          <t>(55)996875075</t>
        </is>
      </c>
      <c r="J16604" s="2">
        <f>IFERROR(INDEX(validador!$B$2:$B$13,MATCH(F16604,validador!$A$2:$A$13,0)),"")</f>
        <v/>
      </c>
      <c r="K16604" s="2">
        <f>IFERROR(INDEX(validador!$C$2:$C$13,MATCH(J16604,validador!$B$2:$B$13,0)),"")</f>
        <v/>
      </c>
      <c r="L16604" s="2">
        <f>IF(E16604="","",YEAR(E16604)&amp;""&amp;RIGHT("0"&amp;MONTH(E16604),2))</f>
        <v/>
      </c>
    </row>
    <row r="16605">
      <c r="A16605" t="inlineStr">
        <is>
          <t>212.226.140-49</t>
        </is>
      </c>
      <c r="B16605" t="inlineStr">
        <is>
          <t>MAURO CESAR MARCHETTI</t>
        </is>
      </c>
      <c r="C16605" t="inlineStr">
        <is>
          <t>ICRED SAN</t>
        </is>
      </c>
      <c r="D16605" t="inlineStr">
        <is>
          <t>2.13 CREDIAGORA SANTO ANGELO</t>
        </is>
      </c>
      <c r="E16605" s="6" t="n">
        <v>46316.55927083334</v>
      </c>
      <c r="F16605" t="inlineStr">
        <is>
          <t>ProspecÃ§Ã£o</t>
        </is>
      </c>
      <c r="G16605" t="inlineStr">
        <is>
          <t>karine.reis</t>
        </is>
      </c>
      <c r="H16605" t="inlineStr">
        <is>
          <t>(55)996238285</t>
        </is>
      </c>
      <c r="I16605" t="inlineStr">
        <is>
          <t>(55)999366546</t>
        </is>
      </c>
      <c r="J16605" s="2">
        <f>IFERROR(INDEX(validador!$B$2:$B$13,MATCH(F16605,validador!$A$2:$A$13,0)),"")</f>
        <v/>
      </c>
      <c r="K16605" s="2">
        <f>IFERROR(INDEX(validador!$C$2:$C$13,MATCH(J16605,validador!$B$2:$B$13,0)),"")</f>
        <v/>
      </c>
      <c r="L16605" s="2">
        <f>IF(E16605="","",YEAR(E16605)&amp;""&amp;RIGHT("0"&amp;MONTH(E16605),2))</f>
        <v/>
      </c>
    </row>
    <row r="16606">
      <c r="A16606" t="inlineStr">
        <is>
          <t>039.528.050-84</t>
        </is>
      </c>
      <c r="B16606" t="inlineStr">
        <is>
          <t>GRASIELE MEDINA SOARES</t>
        </is>
      </c>
      <c r="C16606" t="inlineStr">
        <is>
          <t>ICRED HZ</t>
        </is>
      </c>
      <c r="D16606" t="inlineStr">
        <is>
          <t>2.09 CREDIAGORA HORIZONTINA</t>
        </is>
      </c>
      <c r="E16606" s="6" t="n">
        <v>46316.55931712963</v>
      </c>
      <c r="F16606" t="inlineStr">
        <is>
          <t>ProspecÃ§Ã£o</t>
        </is>
      </c>
      <c r="G16606" t="inlineStr">
        <is>
          <t>clarisse.hz</t>
        </is>
      </c>
      <c r="H16606" t="inlineStr">
        <is>
          <t>(55)991832355</t>
        </is>
      </c>
      <c r="I16606" t="inlineStr">
        <is>
          <t>(55)991832355</t>
        </is>
      </c>
      <c r="J16606" s="2">
        <f>IFERROR(INDEX(validador!$B$2:$B$13,MATCH(F16606,validador!$A$2:$A$13,0)),"")</f>
        <v/>
      </c>
      <c r="K16606" s="2">
        <f>IFERROR(INDEX(validador!$C$2:$C$13,MATCH(J16606,validador!$B$2:$B$13,0)),"")</f>
        <v/>
      </c>
      <c r="L16606" s="2">
        <f>IF(E16606="","",YEAR(E16606)&amp;""&amp;RIGHT("0"&amp;MONTH(E16606),2))</f>
        <v/>
      </c>
    </row>
    <row r="16607">
      <c r="A16607" t="inlineStr">
        <is>
          <t>658.932.120-53</t>
        </is>
      </c>
      <c r="B16607" t="inlineStr">
        <is>
          <t>FABIO MARSCHNER</t>
        </is>
      </c>
      <c r="C16607" t="inlineStr">
        <is>
          <t>ICRED HZ</t>
        </is>
      </c>
      <c r="D16607" t="inlineStr">
        <is>
          <t>2.09 CREDIAGORA HORIZONTINA</t>
        </is>
      </c>
      <c r="E16607" s="6" t="n">
        <v>46316.56042824074</v>
      </c>
      <c r="F16607" t="inlineStr">
        <is>
          <t>ProspecÃ§Ã£o</t>
        </is>
      </c>
      <c r="G16607" t="inlineStr">
        <is>
          <t>maiara.furtado</t>
        </is>
      </c>
      <c r="H16607" t="inlineStr">
        <is>
          <t>(55)991492494</t>
        </is>
      </c>
      <c r="I16607" t="inlineStr">
        <is>
          <t>(55)991492494</t>
        </is>
      </c>
      <c r="J16607" s="2">
        <f>IFERROR(INDEX(validador!$B$2:$B$13,MATCH(F16607,validador!$A$2:$A$13,0)),"")</f>
        <v/>
      </c>
      <c r="K16607" s="2">
        <f>IFERROR(INDEX(validador!$C$2:$C$13,MATCH(J16607,validador!$B$2:$B$13,0)),"")</f>
        <v/>
      </c>
      <c r="L16607" s="2">
        <f>IF(E16607="","",YEAR(E16607)&amp;""&amp;RIGHT("0"&amp;MONTH(E16607),2))</f>
        <v/>
      </c>
    </row>
    <row r="16608">
      <c r="A16608" t="inlineStr">
        <is>
          <t>028.614.660-65</t>
        </is>
      </c>
      <c r="B16608" t="inlineStr">
        <is>
          <t>IVAN VINICIUS FRUHLING KOESTER</t>
        </is>
      </c>
      <c r="C16608" t="inlineStr">
        <is>
          <t>ICRED/FACTA TMA</t>
        </is>
      </c>
      <c r="D16608" t="inlineStr">
        <is>
          <t>2.07 CREDIAGORA TRES DE MAIO</t>
        </is>
      </c>
      <c r="E16608" s="6" t="n">
        <v>46316.56086805555</v>
      </c>
      <c r="F16608" t="inlineStr">
        <is>
          <t>ProspecÃ§Ã£o</t>
        </is>
      </c>
      <c r="G16608" t="inlineStr">
        <is>
          <t>JULIA.DIAS</t>
        </is>
      </c>
      <c r="H16608" t="inlineStr">
        <is>
          <t>(55)999356606</t>
        </is>
      </c>
      <c r="I16608" t="inlineStr">
        <is>
          <t>(55)999356606</t>
        </is>
      </c>
      <c r="J16608" s="2">
        <f>IFERROR(INDEX(validador!$B$2:$B$13,MATCH(F16608,validador!$A$2:$A$13,0)),"")</f>
        <v/>
      </c>
      <c r="K16608" s="2">
        <f>IFERROR(INDEX(validador!$C$2:$C$13,MATCH(J16608,validador!$B$2:$B$13,0)),"")</f>
        <v/>
      </c>
      <c r="L16608" s="2">
        <f>IF(E16608="","",YEAR(E16608)&amp;""&amp;RIGHT("0"&amp;MONTH(E16608),2))</f>
        <v/>
      </c>
    </row>
    <row r="16609">
      <c r="A16609" t="inlineStr">
        <is>
          <t>993.182.880-34</t>
        </is>
      </c>
      <c r="B16609" t="inlineStr">
        <is>
          <t>GILMAR ADRIANO OLIVEIRA DOS SANTOS</t>
        </is>
      </c>
      <c r="C16609" t="inlineStr">
        <is>
          <t>SRO crédito pessoal</t>
        </is>
      </c>
      <c r="D16609" t="inlineStr">
        <is>
          <t>2.01 CREDIAGORA SANTA ROSA</t>
        </is>
      </c>
      <c r="E16609" s="6" t="n">
        <v>46316.5609837963</v>
      </c>
      <c r="F16609" t="inlineStr">
        <is>
          <t>Cliente com restriÃ§Ã£o</t>
        </is>
      </c>
      <c r="G16609" t="inlineStr">
        <is>
          <t>TALIAF</t>
        </is>
      </c>
      <c r="H16609" t="inlineStr">
        <is>
          <t>(55)936193403</t>
        </is>
      </c>
      <c r="I16609" t="inlineStr">
        <is>
          <t>(55)936193403</t>
        </is>
      </c>
      <c r="J16609" s="2">
        <f>IFERROR(INDEX(validador!$B$2:$B$13,MATCH(F16609,validador!$A$2:$A$13,0)),"")</f>
        <v/>
      </c>
      <c r="K16609" s="2">
        <f>IFERROR(INDEX(validador!$C$2:$C$13,MATCH(J16609,validador!$B$2:$B$13,0)),"")</f>
        <v/>
      </c>
      <c r="L16609" s="2">
        <f>IF(E16609="","",YEAR(E16609)&amp;""&amp;RIGHT("0"&amp;MONTH(E16609),2))</f>
        <v/>
      </c>
    </row>
    <row r="16610">
      <c r="A16610" t="inlineStr">
        <is>
          <t>345.000.650-91</t>
        </is>
      </c>
      <c r="B16610" t="inlineStr">
        <is>
          <t>JOAO MATIAS FIDELES DOS SANTOS</t>
        </is>
      </c>
      <c r="C16610" t="inlineStr">
        <is>
          <t>ICRED URU</t>
        </is>
      </c>
      <c r="D16610" t="inlineStr">
        <is>
          <t>3.02 CREDIAGORA URUGUAIANA</t>
        </is>
      </c>
      <c r="E16610" s="6" t="n">
        <v>46316.56116898148</v>
      </c>
      <c r="F16610" t="inlineStr">
        <is>
          <t>ProspecÃ§Ã£o</t>
        </is>
      </c>
      <c r="G16610" t="inlineStr">
        <is>
          <t>fernanda.lannes</t>
        </is>
      </c>
      <c r="H16610" t="inlineStr">
        <is>
          <t>(55)992353936</t>
        </is>
      </c>
      <c r="I16610" t="inlineStr">
        <is>
          <t>(55)992353936</t>
        </is>
      </c>
      <c r="J16610" s="2">
        <f>IFERROR(INDEX(validador!$B$2:$B$13,MATCH(F16610,validador!$A$2:$A$13,0)),"")</f>
        <v/>
      </c>
      <c r="K16610" s="2">
        <f>IFERROR(INDEX(validador!$C$2:$C$13,MATCH(J16610,validador!$B$2:$B$13,0)),"")</f>
        <v/>
      </c>
      <c r="L16610" s="2">
        <f>IF(E16610="","",YEAR(E16610)&amp;""&amp;RIGHT("0"&amp;MONTH(E16610),2))</f>
        <v/>
      </c>
    </row>
    <row r="16611">
      <c r="A16611" t="inlineStr">
        <is>
          <t>364.806.900-44</t>
        </is>
      </c>
      <c r="B16611" t="inlineStr">
        <is>
          <t>DIUNISIO DANIEL GURSKI</t>
        </is>
      </c>
      <c r="C16611" t="inlineStr">
        <is>
          <t>ICRED CLA</t>
        </is>
      </c>
      <c r="D16611" t="inlineStr">
        <is>
          <t>2.08 CREDIAGORA CERRO LARGO</t>
        </is>
      </c>
      <c r="E16611" s="6" t="n">
        <v>46316.56144675926</v>
      </c>
      <c r="F16611" t="inlineStr">
        <is>
          <t>envio de whatsapp</t>
        </is>
      </c>
      <c r="G16611" t="inlineStr">
        <is>
          <t>deise_schuquel</t>
        </is>
      </c>
      <c r="H16611" t="inlineStr">
        <is>
          <t>(55)999451397100false</t>
        </is>
      </c>
      <c r="I16611" t="inlineStr">
        <is>
          <t>(55)999451397</t>
        </is>
      </c>
      <c r="J16611" s="2">
        <f>IFERROR(INDEX(validador!$B$2:$B$13,MATCH(F16611,validador!$A$2:$A$13,0)),"")</f>
        <v/>
      </c>
      <c r="K16611" s="2">
        <f>IFERROR(INDEX(validador!$C$2:$C$13,MATCH(J16611,validador!$B$2:$B$13,0)),"")</f>
        <v/>
      </c>
      <c r="L16611" s="2">
        <f>IF(E16611="","",YEAR(E16611)&amp;""&amp;RIGHT("0"&amp;MONTH(E16611),2))</f>
        <v/>
      </c>
    </row>
    <row r="16612">
      <c r="A16612" t="inlineStr">
        <is>
          <t>047.364.070-85</t>
        </is>
      </c>
      <c r="B16612" t="inlineStr">
        <is>
          <t>DIANDRA DA SILVA JARDIM</t>
        </is>
      </c>
      <c r="C16612" t="inlineStr">
        <is>
          <t>ICRED HZ</t>
        </is>
      </c>
      <c r="D16612" t="inlineStr">
        <is>
          <t>2.09 CREDIAGORA HORIZONTINA</t>
        </is>
      </c>
      <c r="E16612" s="6" t="n">
        <v>46316.561875</v>
      </c>
      <c r="F16612" t="inlineStr">
        <is>
          <t>Telefone invÃ¡lido</t>
        </is>
      </c>
      <c r="G16612" t="inlineStr">
        <is>
          <t>maiara.furtado</t>
        </is>
      </c>
      <c r="H16612" t="inlineStr">
        <is>
          <t>(55)989989898</t>
        </is>
      </c>
      <c r="I16612" t="inlineStr">
        <is>
          <t>(55)989989898</t>
        </is>
      </c>
      <c r="J16612" s="2">
        <f>IFERROR(INDEX(validador!$B$2:$B$13,MATCH(F16612,validador!$A$2:$A$13,0)),"")</f>
        <v/>
      </c>
      <c r="K16612" s="2">
        <f>IFERROR(INDEX(validador!$C$2:$C$13,MATCH(J16612,validador!$B$2:$B$13,0)),"")</f>
        <v/>
      </c>
      <c r="L16612" s="2">
        <f>IF(E16612="","",YEAR(E16612)&amp;""&amp;RIGHT("0"&amp;MONTH(E16612),2))</f>
        <v/>
      </c>
    </row>
    <row r="16613">
      <c r="A16613" t="inlineStr">
        <is>
          <t>049.709.041-46</t>
        </is>
      </c>
      <c r="B16613" t="inlineStr">
        <is>
          <t>JENNIFER TAINA BECKERS MULLER</t>
        </is>
      </c>
      <c r="C16613" t="inlineStr">
        <is>
          <t>ICRED HZ</t>
        </is>
      </c>
      <c r="D16613" t="inlineStr">
        <is>
          <t>2.09 CREDIAGORA HORIZONTINA</t>
        </is>
      </c>
      <c r="E16613" s="6" t="n">
        <v>46316.56295138889</v>
      </c>
      <c r="F16613" t="inlineStr">
        <is>
          <t>ProspecÃ§Ã£o</t>
        </is>
      </c>
      <c r="G16613" t="inlineStr">
        <is>
          <t>clarisse.hz</t>
        </is>
      </c>
      <c r="H16613" t="inlineStr">
        <is>
          <t>(55)991725917</t>
        </is>
      </c>
      <c r="I16613" t="inlineStr">
        <is>
          <t>(55)991725917</t>
        </is>
      </c>
      <c r="J16613" s="2">
        <f>IFERROR(INDEX(validador!$B$2:$B$13,MATCH(F16613,validador!$A$2:$A$13,0)),"")</f>
        <v/>
      </c>
      <c r="K16613" s="2">
        <f>IFERROR(INDEX(validador!$C$2:$C$13,MATCH(J16613,validador!$B$2:$B$13,0)),"")</f>
        <v/>
      </c>
      <c r="L16613" s="2">
        <f>IF(E16613="","",YEAR(E16613)&amp;""&amp;RIGHT("0"&amp;MONTH(E16613),2))</f>
        <v/>
      </c>
    </row>
    <row r="16614">
      <c r="A16614" t="inlineStr">
        <is>
          <t>759.211.380-53</t>
        </is>
      </c>
      <c r="B16614" t="inlineStr">
        <is>
          <t>VERA LUCIA WEIS</t>
        </is>
      </c>
      <c r="C16614" t="inlineStr">
        <is>
          <t>ICRED SAN</t>
        </is>
      </c>
      <c r="D16614" t="inlineStr">
        <is>
          <t>2.13 CREDIAGORA SANTO ANGELO</t>
        </is>
      </c>
      <c r="E16614" s="6" t="n">
        <v>46316.56391203704</v>
      </c>
      <c r="F16614" t="inlineStr">
        <is>
          <t>Aceitou NegociaÃ§Ã£o</t>
        </is>
      </c>
      <c r="G16614" t="inlineStr">
        <is>
          <t>karine.reis</t>
        </is>
      </c>
      <c r="H16614" t="inlineStr">
        <is>
          <t>(55)98425374400false</t>
        </is>
      </c>
      <c r="I16614" t="inlineStr">
        <is>
          <t>(55)984253744</t>
        </is>
      </c>
      <c r="J16614" s="2">
        <f>IFERROR(INDEX(validador!$B$2:$B$13,MATCH(F16614,validador!$A$2:$A$13,0)),"")</f>
        <v/>
      </c>
      <c r="K16614" s="2">
        <f>IFERROR(INDEX(validador!$C$2:$C$13,MATCH(J16614,validador!$B$2:$B$13,0)),"")</f>
        <v/>
      </c>
      <c r="L16614" s="2">
        <f>IF(E16614="","",YEAR(E16614)&amp;""&amp;RIGHT("0"&amp;MONTH(E16614),2))</f>
        <v/>
      </c>
    </row>
    <row r="16615">
      <c r="A16615" t="inlineStr">
        <is>
          <t>336.145.630-49</t>
        </is>
      </c>
      <c r="B16615" t="inlineStr">
        <is>
          <t>DILSON RESCH</t>
        </is>
      </c>
      <c r="C16615" t="inlineStr">
        <is>
          <t>ICRED HZ</t>
        </is>
      </c>
      <c r="D16615" t="inlineStr">
        <is>
          <t>2.09 CREDIAGORA HORIZONTINA</t>
        </is>
      </c>
      <c r="E16615" s="6" t="n">
        <v>46316.56415509259</v>
      </c>
      <c r="F16615" t="inlineStr">
        <is>
          <t>ProspecÃ§Ã£o</t>
        </is>
      </c>
      <c r="G16615" t="inlineStr">
        <is>
          <t>maiara.furtado</t>
        </is>
      </c>
      <c r="H16615" t="inlineStr">
        <is>
          <t>(55)991880378</t>
        </is>
      </c>
      <c r="I16615" t="inlineStr">
        <is>
          <t>(55)991880378</t>
        </is>
      </c>
      <c r="J16615" s="2">
        <f>IFERROR(INDEX(validador!$B$2:$B$13,MATCH(F16615,validador!$A$2:$A$13,0)),"")</f>
        <v/>
      </c>
      <c r="K16615" s="2">
        <f>IFERROR(INDEX(validador!$C$2:$C$13,MATCH(J16615,validador!$B$2:$B$13,0)),"")</f>
        <v/>
      </c>
      <c r="L16615" s="2">
        <f>IF(E16615="","",YEAR(E16615)&amp;""&amp;RIGHT("0"&amp;MONTH(E16615),2))</f>
        <v/>
      </c>
    </row>
    <row r="16616">
      <c r="A16616" t="inlineStr">
        <is>
          <t>441.811.160-34</t>
        </is>
      </c>
      <c r="B16616" t="inlineStr">
        <is>
          <t>JORGE LUIZ ZANCANARO</t>
        </is>
      </c>
      <c r="C16616" t="inlineStr">
        <is>
          <t>TMA ASSALARIADO REP FARE</t>
        </is>
      </c>
      <c r="D16616" t="inlineStr">
        <is>
          <t>2.11 CREDIAGORA ITAQUI</t>
        </is>
      </c>
      <c r="E16616" s="6" t="n">
        <v>46316.56436342592</v>
      </c>
      <c r="F16616" t="inlineStr">
        <is>
          <t>ProspecÃ§Ã£o</t>
        </is>
      </c>
      <c r="G16616" t="inlineStr">
        <is>
          <t>luiza.messa</t>
        </is>
      </c>
      <c r="H16616" t="inlineStr">
        <is>
          <t>(55)996481814</t>
        </is>
      </c>
      <c r="I16616" t="inlineStr">
        <is>
          <t>(55)996481814</t>
        </is>
      </c>
      <c r="J16616" s="2">
        <f>IFERROR(INDEX(validador!$B$2:$B$13,MATCH(F16616,validador!$A$2:$A$13,0)),"")</f>
        <v/>
      </c>
      <c r="K16616" s="2">
        <f>IFERROR(INDEX(validador!$C$2:$C$13,MATCH(J16616,validador!$B$2:$B$13,0)),"")</f>
        <v/>
      </c>
      <c r="L16616" s="2">
        <f>IF(E16616="","",YEAR(E16616)&amp;""&amp;RIGHT("0"&amp;MONTH(E16616),2))</f>
        <v/>
      </c>
    </row>
    <row r="16617">
      <c r="A16617" t="inlineStr">
        <is>
          <t>025.731.600-09</t>
        </is>
      </c>
      <c r="B16617" t="inlineStr">
        <is>
          <t>LAURO SZINWELSKI</t>
        </is>
      </c>
      <c r="C16617" t="inlineStr">
        <is>
          <t>Receptivo SCR</t>
        </is>
      </c>
      <c r="D16617" t="inlineStr">
        <is>
          <t>2.05 CREDIAGORA SANTO CRISTO</t>
        </is>
      </c>
      <c r="E16617" s="6" t="n">
        <v>46316.56480324074</v>
      </c>
      <c r="F16617" t="inlineStr">
        <is>
          <t>Cliente sem margem_INSS</t>
        </is>
      </c>
      <c r="G16617" t="inlineStr">
        <is>
          <t>patricia.eu</t>
        </is>
      </c>
      <c r="H16617" t="inlineStr">
        <is>
          <t>(55)992028697</t>
        </is>
      </c>
      <c r="I16617" t="inlineStr">
        <is>
          <t>(55)992028697</t>
        </is>
      </c>
      <c r="J16617" s="2">
        <f>IFERROR(INDEX(validador!$B$2:$B$13,MATCH(F16617,validador!$A$2:$A$13,0)),"")</f>
        <v/>
      </c>
      <c r="K16617" s="2">
        <f>IFERROR(INDEX(validador!$C$2:$C$13,MATCH(J16617,validador!$B$2:$B$13,0)),"")</f>
        <v/>
      </c>
      <c r="L16617" s="2">
        <f>IF(E16617="","",YEAR(E16617)&amp;""&amp;RIGHT("0"&amp;MONTH(E16617),2))</f>
        <v/>
      </c>
    </row>
    <row r="16618">
      <c r="A16618" t="inlineStr">
        <is>
          <t>025.731.600-09</t>
        </is>
      </c>
      <c r="B16618" t="inlineStr">
        <is>
          <t>LAURO SZINWELSKI</t>
        </is>
      </c>
      <c r="C16618" t="inlineStr">
        <is>
          <t>Receptivo SCR</t>
        </is>
      </c>
      <c r="D16618" t="inlineStr">
        <is>
          <t>2.05 CREDIAGORA SANTO CRISTO</t>
        </is>
      </c>
      <c r="E16618" s="6" t="n">
        <v>46316.56501157407</v>
      </c>
      <c r="F16618" t="inlineStr">
        <is>
          <t>Cliente sem interesse</t>
        </is>
      </c>
      <c r="G16618" t="inlineStr">
        <is>
          <t>patricia.eu</t>
        </is>
      </c>
      <c r="H16618" t="inlineStr">
        <is>
          <t>(55)992028697</t>
        </is>
      </c>
      <c r="I16618" t="inlineStr">
        <is>
          <t>(55)992028697</t>
        </is>
      </c>
      <c r="J16618" s="2">
        <f>IFERROR(INDEX(validador!$B$2:$B$13,MATCH(F16618,validador!$A$2:$A$13,0)),"")</f>
        <v/>
      </c>
      <c r="K16618" s="2">
        <f>IFERROR(INDEX(validador!$C$2:$C$13,MATCH(J16618,validador!$B$2:$B$13,0)),"")</f>
        <v/>
      </c>
      <c r="L16618" s="2">
        <f>IF(E16618="","",YEAR(E16618)&amp;""&amp;RIGHT("0"&amp;MONTH(E16618),2))</f>
        <v/>
      </c>
    </row>
    <row r="16619">
      <c r="A16619" t="inlineStr">
        <is>
          <t>055.979.300-60</t>
        </is>
      </c>
      <c r="B16619" t="inlineStr">
        <is>
          <t>THANIELI FARIAS DE FARIAS</t>
        </is>
      </c>
      <c r="C16619" t="inlineStr">
        <is>
          <t>TMA ASSALARIADO REP FARE</t>
        </is>
      </c>
      <c r="D16619" t="inlineStr">
        <is>
          <t>2.11 CREDIAGORA ITAQUI</t>
        </is>
      </c>
      <c r="E16619" s="6" t="n">
        <v>46316.56515046296</v>
      </c>
      <c r="F16619" t="inlineStr">
        <is>
          <t>ProspecÃ§Ã£o</t>
        </is>
      </c>
      <c r="G16619" t="inlineStr">
        <is>
          <t>luiza.messa</t>
        </is>
      </c>
      <c r="H16619" t="inlineStr">
        <is>
          <t>(55)996868770</t>
        </is>
      </c>
      <c r="I16619" t="inlineStr">
        <is>
          <t>(55)996745459</t>
        </is>
      </c>
      <c r="J16619" s="2">
        <f>IFERROR(INDEX(validador!$B$2:$B$13,MATCH(F16619,validador!$A$2:$A$13,0)),"")</f>
        <v/>
      </c>
      <c r="K16619" s="2">
        <f>IFERROR(INDEX(validador!$C$2:$C$13,MATCH(J16619,validador!$B$2:$B$13,0)),"")</f>
        <v/>
      </c>
      <c r="L16619" s="2">
        <f>IF(E16619="","",YEAR(E16619)&amp;""&amp;RIGHT("0"&amp;MONTH(E16619),2))</f>
        <v/>
      </c>
    </row>
    <row r="16620">
      <c r="A16620" t="inlineStr">
        <is>
          <t>007.072.910-70</t>
        </is>
      </c>
      <c r="B16620" t="inlineStr">
        <is>
          <t>ELENICE DE OLIVEIRA TEIXEIRA</t>
        </is>
      </c>
      <c r="C16620" t="inlineStr">
        <is>
          <t>Receptivo SCR</t>
        </is>
      </c>
      <c r="D16620" t="inlineStr">
        <is>
          <t>2.05 CREDIAGORA SANTO CRISTO</t>
        </is>
      </c>
      <c r="E16620" s="6" t="n">
        <v>46316.56606481481</v>
      </c>
      <c r="F16620" t="inlineStr">
        <is>
          <t>Cliente sem margem_INSS</t>
        </is>
      </c>
      <c r="G16620" t="inlineStr">
        <is>
          <t>amanda.m</t>
        </is>
      </c>
      <c r="H16620" t="inlineStr"/>
      <c r="I16620" t="inlineStr"/>
      <c r="J16620" s="2">
        <f>IFERROR(INDEX(validador!$B$2:$B$13,MATCH(F16620,validador!$A$2:$A$13,0)),"")</f>
        <v/>
      </c>
      <c r="K16620" s="2">
        <f>IFERROR(INDEX(validador!$C$2:$C$13,MATCH(J16620,validador!$B$2:$B$13,0)),"")</f>
        <v/>
      </c>
      <c r="L16620" s="2">
        <f>IF(E16620="","",YEAR(E16620)&amp;""&amp;RIGHT("0"&amp;MONTH(E16620),2))</f>
        <v/>
      </c>
    </row>
    <row r="16621">
      <c r="A16621" t="inlineStr">
        <is>
          <t>025.001.930-20</t>
        </is>
      </c>
      <c r="B16621" t="inlineStr">
        <is>
          <t>DIONEI BRUM</t>
        </is>
      </c>
      <c r="C16621" t="inlineStr">
        <is>
          <t>Receptivo SCR</t>
        </is>
      </c>
      <c r="D16621" t="inlineStr">
        <is>
          <t>2.05 CREDIAGORA SANTO CRISTO</t>
        </is>
      </c>
      <c r="E16621" s="6" t="n">
        <v>46316.5662037037</v>
      </c>
      <c r="F16621" t="inlineStr">
        <is>
          <t>Cliente em negociaÃ§Ã£o</t>
        </is>
      </c>
      <c r="G16621" t="inlineStr">
        <is>
          <t>patricia.eu</t>
        </is>
      </c>
      <c r="H16621" t="inlineStr">
        <is>
          <t>(55)996849187</t>
        </is>
      </c>
      <c r="I16621" t="inlineStr">
        <is>
          <t>(55)996849187</t>
        </is>
      </c>
      <c r="J16621" s="2">
        <f>IFERROR(INDEX(validador!$B$2:$B$13,MATCH(F16621,validador!$A$2:$A$13,0)),"")</f>
        <v/>
      </c>
      <c r="K16621" s="2">
        <f>IFERROR(INDEX(validador!$C$2:$C$13,MATCH(J16621,validador!$B$2:$B$13,0)),"")</f>
        <v/>
      </c>
      <c r="L16621" s="2">
        <f>IF(E16621="","",YEAR(E16621)&amp;""&amp;RIGHT("0"&amp;MONTH(E16621),2))</f>
        <v/>
      </c>
    </row>
    <row r="16622">
      <c r="A16622" t="inlineStr">
        <is>
          <t>604.078.400-87</t>
        </is>
      </c>
      <c r="B16622" t="inlineStr">
        <is>
          <t>JURACI BRUM</t>
        </is>
      </c>
      <c r="C16622" t="inlineStr">
        <is>
          <t>RECEPTIVO CALLCENTER</t>
        </is>
      </c>
      <c r="D16622" t="inlineStr">
        <is>
          <t>3.04 LOJA DIGITAL</t>
        </is>
      </c>
      <c r="E16622" s="6" t="n">
        <v>46316.56633101852</v>
      </c>
      <c r="F16622" t="inlineStr">
        <is>
          <t>ProspecÃ§Ã£o</t>
        </is>
      </c>
      <c r="G16622" t="inlineStr">
        <is>
          <t>eduardawagner</t>
        </is>
      </c>
      <c r="H16622" t="inlineStr">
        <is>
          <t>(54)999503126</t>
        </is>
      </c>
      <c r="I16622" t="inlineStr">
        <is>
          <t>(54)999503126</t>
        </is>
      </c>
      <c r="J16622" s="2">
        <f>IFERROR(INDEX(validador!$B$2:$B$13,MATCH(F16622,validador!$A$2:$A$13,0)),"")</f>
        <v/>
      </c>
      <c r="K16622" s="2">
        <f>IFERROR(INDEX(validador!$C$2:$C$13,MATCH(J16622,validador!$B$2:$B$13,0)),"")</f>
        <v/>
      </c>
      <c r="L16622" s="2">
        <f>IF(E16622="","",YEAR(E16622)&amp;""&amp;RIGHT("0"&amp;MONTH(E16622),2))</f>
        <v/>
      </c>
    </row>
    <row r="16623">
      <c r="A16623" t="inlineStr">
        <is>
          <t>029.297.440-06</t>
        </is>
      </c>
      <c r="B16623" t="inlineStr">
        <is>
          <t>MARIA RITA ALVES PINTO</t>
        </is>
      </c>
      <c r="C16623" t="inlineStr">
        <is>
          <t>TMA ASSALARIADO REP FARE</t>
        </is>
      </c>
      <c r="D16623" t="inlineStr">
        <is>
          <t>2.11 CREDIAGORA ITAQUI</t>
        </is>
      </c>
      <c r="E16623" s="6" t="n">
        <v>46316.5674074074</v>
      </c>
      <c r="F16623" t="inlineStr">
        <is>
          <t>ProspecÃ§Ã£o</t>
        </is>
      </c>
      <c r="G16623" t="inlineStr">
        <is>
          <t>luiza.messa</t>
        </is>
      </c>
      <c r="H16623" t="inlineStr">
        <is>
          <t>(55)999806880</t>
        </is>
      </c>
      <c r="I16623" t="inlineStr">
        <is>
          <t>(55)999806880</t>
        </is>
      </c>
      <c r="J16623" s="2">
        <f>IFERROR(INDEX(validador!$B$2:$B$13,MATCH(F16623,validador!$A$2:$A$13,0)),"")</f>
        <v/>
      </c>
      <c r="K16623" s="2">
        <f>IFERROR(INDEX(validador!$C$2:$C$13,MATCH(J16623,validador!$B$2:$B$13,0)),"")</f>
        <v/>
      </c>
      <c r="L16623" s="2">
        <f>IF(E16623="","",YEAR(E16623)&amp;""&amp;RIGHT("0"&amp;MONTH(E16623),2))</f>
        <v/>
      </c>
    </row>
    <row r="16624">
      <c r="A16624" t="inlineStr">
        <is>
          <t>638.415.170-72</t>
        </is>
      </c>
      <c r="B16624" t="inlineStr">
        <is>
          <t>NIVIA TERESINHA DALLA BARBA SIQUEIRA</t>
        </is>
      </c>
      <c r="C16624" t="inlineStr">
        <is>
          <t>ICRED CLA</t>
        </is>
      </c>
      <c r="D16624" t="inlineStr">
        <is>
          <t>2.08 CREDIAGORA CERRO LARGO</t>
        </is>
      </c>
      <c r="E16624" s="6" t="n">
        <v>46316.56744212963</v>
      </c>
      <c r="F16624" t="inlineStr">
        <is>
          <t>ProspecÃ§Ã£o</t>
        </is>
      </c>
      <c r="G16624" t="inlineStr">
        <is>
          <t>deise_schuquel</t>
        </is>
      </c>
      <c r="H16624" t="inlineStr">
        <is>
          <t>(55)99233114900false</t>
        </is>
      </c>
      <c r="I16624" t="inlineStr">
        <is>
          <t>(55)992331149</t>
        </is>
      </c>
      <c r="J16624" s="2">
        <f>IFERROR(INDEX(validador!$B$2:$B$13,MATCH(F16624,validador!$A$2:$A$13,0)),"")</f>
        <v/>
      </c>
      <c r="K16624" s="2">
        <f>IFERROR(INDEX(validador!$C$2:$C$13,MATCH(J16624,validador!$B$2:$B$13,0)),"")</f>
        <v/>
      </c>
      <c r="L16624" s="2">
        <f>IF(E16624="","",YEAR(E16624)&amp;""&amp;RIGHT("0"&amp;MONTH(E16624),2))</f>
        <v/>
      </c>
    </row>
    <row r="16625">
      <c r="A16625" t="inlineStr">
        <is>
          <t>001.545.480-06</t>
        </is>
      </c>
      <c r="B16625" t="inlineStr">
        <is>
          <t>DAIANA STORCH FISCHER</t>
        </is>
      </c>
      <c r="C16625" t="inlineStr">
        <is>
          <t>SRO crédito pessoal</t>
        </is>
      </c>
      <c r="D16625" t="inlineStr">
        <is>
          <t>2.01 CREDIAGORA SANTA ROSA</t>
        </is>
      </c>
      <c r="E16625" s="6" t="n">
        <v>46316.56765046297</v>
      </c>
      <c r="F16625" t="inlineStr">
        <is>
          <t>Cliente com restriÃ§Ã£o</t>
        </is>
      </c>
      <c r="G16625" t="inlineStr">
        <is>
          <t>TALIAF</t>
        </is>
      </c>
      <c r="H16625" t="inlineStr">
        <is>
          <t>(55)991279306</t>
        </is>
      </c>
      <c r="I16625" t="inlineStr">
        <is>
          <t>(55)991425604</t>
        </is>
      </c>
      <c r="J16625" s="2">
        <f>IFERROR(INDEX(validador!$B$2:$B$13,MATCH(F16625,validador!$A$2:$A$13,0)),"")</f>
        <v/>
      </c>
      <c r="K16625" s="2">
        <f>IFERROR(INDEX(validador!$C$2:$C$13,MATCH(J16625,validador!$B$2:$B$13,0)),"")</f>
        <v/>
      </c>
      <c r="L16625" s="2">
        <f>IF(E16625="","",YEAR(E16625)&amp;""&amp;RIGHT("0"&amp;MONTH(E16625),2))</f>
        <v/>
      </c>
    </row>
    <row r="16626">
      <c r="A16626" t="inlineStr">
        <is>
          <t>915.229.780-20</t>
        </is>
      </c>
      <c r="B16626" t="inlineStr">
        <is>
          <t>NILZA OLIVEIRA DE OLIVEIRA</t>
        </is>
      </c>
      <c r="C16626" t="inlineStr">
        <is>
          <t>ICRED SLG</t>
        </is>
      </c>
      <c r="D16626" t="inlineStr">
        <is>
          <t>2.04 CREDIAGORA SAO LUIZ GONZAGA</t>
        </is>
      </c>
      <c r="E16626" s="6" t="n">
        <v>46316.56783564815</v>
      </c>
      <c r="F16626" t="inlineStr">
        <is>
          <t>Cliente sem margem_INSS</t>
        </is>
      </c>
      <c r="G16626" t="inlineStr">
        <is>
          <t>CHAIANE.T</t>
        </is>
      </c>
      <c r="H16626" t="inlineStr">
        <is>
          <t>(55)999301865</t>
        </is>
      </c>
      <c r="I16626" t="inlineStr">
        <is>
          <t>(55)999301865</t>
        </is>
      </c>
      <c r="J16626" s="2">
        <f>IFERROR(INDEX(validador!$B$2:$B$13,MATCH(F16626,validador!$A$2:$A$13,0)),"")</f>
        <v/>
      </c>
      <c r="K16626" s="2">
        <f>IFERROR(INDEX(validador!$C$2:$C$13,MATCH(J16626,validador!$B$2:$B$13,0)),"")</f>
        <v/>
      </c>
      <c r="L16626" s="2">
        <f>IF(E16626="","",YEAR(E16626)&amp;""&amp;RIGHT("0"&amp;MONTH(E16626),2))</f>
        <v/>
      </c>
    </row>
    <row r="16627">
      <c r="A16627" t="inlineStr">
        <is>
          <t>008.523.820-14</t>
        </is>
      </c>
      <c r="B16627" t="inlineStr">
        <is>
          <t>HIAGO ESCOBAR DE MOURA</t>
        </is>
      </c>
      <c r="C16627" t="inlineStr">
        <is>
          <t>ICRED HZ</t>
        </is>
      </c>
      <c r="D16627" t="inlineStr">
        <is>
          <t>2.09 CREDIAGORA HORIZONTINA</t>
        </is>
      </c>
      <c r="E16627" s="6" t="n">
        <v>46316.56800925926</v>
      </c>
      <c r="F16627" t="inlineStr">
        <is>
          <t>ProspecÃ§Ã£o</t>
        </is>
      </c>
      <c r="G16627" t="inlineStr">
        <is>
          <t>clarisse.hz</t>
        </is>
      </c>
      <c r="H16627" t="inlineStr">
        <is>
          <t>(55)91191653</t>
        </is>
      </c>
      <c r="I16627" t="inlineStr">
        <is>
          <t>(55)933800900</t>
        </is>
      </c>
      <c r="J16627" s="2">
        <f>IFERROR(INDEX(validador!$B$2:$B$13,MATCH(F16627,validador!$A$2:$A$13,0)),"")</f>
        <v/>
      </c>
      <c r="K16627" s="2">
        <f>IFERROR(INDEX(validador!$C$2:$C$13,MATCH(J16627,validador!$B$2:$B$13,0)),"")</f>
        <v/>
      </c>
      <c r="L16627" s="2">
        <f>IF(E16627="","",YEAR(E16627)&amp;""&amp;RIGHT("0"&amp;MONTH(E16627),2))</f>
        <v/>
      </c>
    </row>
    <row r="16628">
      <c r="A16628" t="inlineStr">
        <is>
          <t>411.203.610-87</t>
        </is>
      </c>
      <c r="B16628" t="inlineStr">
        <is>
          <t>MARLENE DE SOUZA BATISTA</t>
        </is>
      </c>
      <c r="C16628" t="inlineStr">
        <is>
          <t>Receptivo IJUI</t>
        </is>
      </c>
      <c r="D16628" t="inlineStr">
        <is>
          <t>2.06 CREDIAGORA IJUI</t>
        </is>
      </c>
      <c r="E16628" s="6" t="n">
        <v>46316.56840277778</v>
      </c>
      <c r="F16628" t="inlineStr">
        <is>
          <t>Telefone invÃ¡lido</t>
        </is>
      </c>
      <c r="G16628" t="inlineStr">
        <is>
          <t>neusa_credi</t>
        </is>
      </c>
      <c r="H16628" t="inlineStr">
        <is>
          <t>(55)996947793020false</t>
        </is>
      </c>
      <c r="I16628" t="inlineStr">
        <is>
          <t>(55)996947793</t>
        </is>
      </c>
      <c r="J16628" s="2">
        <f>IFERROR(INDEX(validador!$B$2:$B$13,MATCH(F16628,validador!$A$2:$A$13,0)),"")</f>
        <v/>
      </c>
      <c r="K16628" s="2">
        <f>IFERROR(INDEX(validador!$C$2:$C$13,MATCH(J16628,validador!$B$2:$B$13,0)),"")</f>
        <v/>
      </c>
      <c r="L16628" s="2">
        <f>IF(E16628="","",YEAR(E16628)&amp;""&amp;RIGHT("0"&amp;MONTH(E16628),2))</f>
        <v/>
      </c>
    </row>
    <row r="16629">
      <c r="A16629" t="inlineStr">
        <is>
          <t>246.003.340-00</t>
        </is>
      </c>
      <c r="B16629" t="inlineStr">
        <is>
          <t>ELISEU ALOISIO ANSCHAU</t>
        </is>
      </c>
      <c r="C16629" t="inlineStr">
        <is>
          <t>ICRED CLA</t>
        </is>
      </c>
      <c r="D16629" t="inlineStr">
        <is>
          <t>2.08 CREDIAGORA CERRO LARGO</t>
        </is>
      </c>
      <c r="E16629" s="6" t="n">
        <v>46316.56877314814</v>
      </c>
      <c r="F16629" t="inlineStr">
        <is>
          <t>Retornar ligaÃ§Ã£o</t>
        </is>
      </c>
      <c r="G16629" t="inlineStr">
        <is>
          <t>karine.miotto</t>
        </is>
      </c>
      <c r="H16629" t="inlineStr">
        <is>
          <t>(55)999383156</t>
        </is>
      </c>
      <c r="I16629" t="inlineStr">
        <is>
          <t>(55)996326495</t>
        </is>
      </c>
      <c r="J16629" s="2">
        <f>IFERROR(INDEX(validador!$B$2:$B$13,MATCH(F16629,validador!$A$2:$A$13,0)),"")</f>
        <v/>
      </c>
      <c r="K16629" s="2">
        <f>IFERROR(INDEX(validador!$C$2:$C$13,MATCH(J16629,validador!$B$2:$B$13,0)),"")</f>
        <v/>
      </c>
      <c r="L16629" s="2">
        <f>IF(E16629="","",YEAR(E16629)&amp;""&amp;RIGHT("0"&amp;MONTH(E16629),2))</f>
        <v/>
      </c>
    </row>
    <row r="16630">
      <c r="A16630" t="inlineStr">
        <is>
          <t>883.358.360-00</t>
        </is>
      </c>
      <c r="B16630" t="inlineStr">
        <is>
          <t>CELITA BENARDETE BEHLING</t>
        </is>
      </c>
      <c r="C16630" t="inlineStr">
        <is>
          <t>ICRED HZ</t>
        </is>
      </c>
      <c r="D16630" t="inlineStr">
        <is>
          <t>2.09 CREDIAGORA HORIZONTINA</t>
        </is>
      </c>
      <c r="E16630" s="6" t="n">
        <v>46316.56900462963</v>
      </c>
      <c r="F16630" t="inlineStr">
        <is>
          <t>ProspecÃ§Ã£o</t>
        </is>
      </c>
      <c r="G16630" t="inlineStr">
        <is>
          <t>maiara.furtado</t>
        </is>
      </c>
      <c r="H16630" t="inlineStr">
        <is>
          <t>(55)997306063</t>
        </is>
      </c>
      <c r="I16630" t="inlineStr">
        <is>
          <t>(55)997306063</t>
        </is>
      </c>
      <c r="J16630" s="2">
        <f>IFERROR(INDEX(validador!$B$2:$B$13,MATCH(F16630,validador!$A$2:$A$13,0)),"")</f>
        <v/>
      </c>
      <c r="K16630" s="2">
        <f>IFERROR(INDEX(validador!$C$2:$C$13,MATCH(J16630,validador!$B$2:$B$13,0)),"")</f>
        <v/>
      </c>
      <c r="L16630" s="2">
        <f>IF(E16630="","",YEAR(E16630)&amp;""&amp;RIGHT("0"&amp;MONTH(E16630),2))</f>
        <v/>
      </c>
    </row>
    <row r="16631">
      <c r="A16631" t="inlineStr">
        <is>
          <t>341.310.270-20</t>
        </is>
      </c>
      <c r="B16631" t="inlineStr">
        <is>
          <t>BLASIO ELIO ELY</t>
        </is>
      </c>
      <c r="C16631" t="inlineStr">
        <is>
          <t>ICRED CLA</t>
        </is>
      </c>
      <c r="D16631" t="inlineStr">
        <is>
          <t>2.08 CREDIAGORA CERRO LARGO</t>
        </is>
      </c>
      <c r="E16631" s="6" t="n">
        <v>46316.5694212963</v>
      </c>
      <c r="F16631" t="inlineStr">
        <is>
          <t>ProspecÃ§Ã£o</t>
        </is>
      </c>
      <c r="G16631" t="inlineStr">
        <is>
          <t>deise_schuquel</t>
        </is>
      </c>
      <c r="H16631" t="inlineStr">
        <is>
          <t>(55)933005756</t>
        </is>
      </c>
      <c r="I16631" t="inlineStr">
        <is>
          <t>(55)933005756</t>
        </is>
      </c>
      <c r="J16631" s="2">
        <f>IFERROR(INDEX(validador!$B$2:$B$13,MATCH(F16631,validador!$A$2:$A$13,0)),"")</f>
        <v/>
      </c>
      <c r="K16631" s="2">
        <f>IFERROR(INDEX(validador!$C$2:$C$13,MATCH(J16631,validador!$B$2:$B$13,0)),"")</f>
        <v/>
      </c>
      <c r="L16631" s="2">
        <f>IF(E16631="","",YEAR(E16631)&amp;""&amp;RIGHT("0"&amp;MONTH(E16631),2))</f>
        <v/>
      </c>
    </row>
    <row r="16632">
      <c r="A16632" t="inlineStr">
        <is>
          <t>040.342.080-66</t>
        </is>
      </c>
      <c r="B16632" t="inlineStr">
        <is>
          <t>ANA KAROLINA CAMARGO PRETTO</t>
        </is>
      </c>
      <c r="C16632" t="inlineStr">
        <is>
          <t>ICRED HZ</t>
        </is>
      </c>
      <c r="D16632" t="inlineStr">
        <is>
          <t>2.09 CREDIAGORA HORIZONTINA</t>
        </is>
      </c>
      <c r="E16632" s="6" t="n">
        <v>46316.56945601852</v>
      </c>
      <c r="F16632" t="inlineStr">
        <is>
          <t>Aceitou NegociaÃ§Ã£o</t>
        </is>
      </c>
      <c r="G16632" t="inlineStr">
        <is>
          <t>clarisse.hz</t>
        </is>
      </c>
      <c r="H16632" t="inlineStr">
        <is>
          <t>(55)996902527</t>
        </is>
      </c>
      <c r="I16632" t="inlineStr">
        <is>
          <t>(55)996902527</t>
        </is>
      </c>
      <c r="J16632" s="2">
        <f>IFERROR(INDEX(validador!$B$2:$B$13,MATCH(F16632,validador!$A$2:$A$13,0)),"")</f>
        <v/>
      </c>
      <c r="K16632" s="2">
        <f>IFERROR(INDEX(validador!$C$2:$C$13,MATCH(J16632,validador!$B$2:$B$13,0)),"")</f>
        <v/>
      </c>
      <c r="L16632" s="2">
        <f>IF(E16632="","",YEAR(E16632)&amp;""&amp;RIGHT("0"&amp;MONTH(E16632),2))</f>
        <v/>
      </c>
    </row>
    <row r="16633">
      <c r="A16633" t="inlineStr">
        <is>
          <t>005.243.720-55</t>
        </is>
      </c>
      <c r="B16633" t="inlineStr">
        <is>
          <t>JANIO JEGORSCHKI</t>
        </is>
      </c>
      <c r="C16633" t="inlineStr">
        <is>
          <t>ICRED HZ</t>
        </is>
      </c>
      <c r="D16633" t="inlineStr">
        <is>
          <t>2.09 CREDIAGORA HORIZONTINA</t>
        </is>
      </c>
      <c r="E16633" s="6" t="n">
        <v>46316.57048611111</v>
      </c>
      <c r="F16633" t="inlineStr">
        <is>
          <t>ProspecÃ§Ã£o</t>
        </is>
      </c>
      <c r="G16633" t="inlineStr">
        <is>
          <t>maiara.furtado</t>
        </is>
      </c>
      <c r="H16633" t="inlineStr">
        <is>
          <t>(55)999282844</t>
        </is>
      </c>
      <c r="I16633" t="inlineStr">
        <is>
          <t>(55)999282844</t>
        </is>
      </c>
      <c r="J16633" s="2">
        <f>IFERROR(INDEX(validador!$B$2:$B$13,MATCH(F16633,validador!$A$2:$A$13,0)),"")</f>
        <v/>
      </c>
      <c r="K16633" s="2">
        <f>IFERROR(INDEX(validador!$C$2:$C$13,MATCH(J16633,validador!$B$2:$B$13,0)),"")</f>
        <v/>
      </c>
      <c r="L16633" s="2">
        <f>IF(E16633="","",YEAR(E16633)&amp;""&amp;RIGHT("0"&amp;MONTH(E16633),2))</f>
        <v/>
      </c>
    </row>
    <row r="16634">
      <c r="A16634" t="inlineStr">
        <is>
          <t>454.421.850-00</t>
        </is>
      </c>
      <c r="B16634" t="inlineStr">
        <is>
          <t>INEDI PINTO TEIXEIRA</t>
        </is>
      </c>
      <c r="C16634" t="inlineStr">
        <is>
          <t>RECEPTIVO CALLCENTER</t>
        </is>
      </c>
      <c r="D16634" t="inlineStr">
        <is>
          <t>3.04 LOJA DIGITAL</t>
        </is>
      </c>
      <c r="E16634" s="6" t="n">
        <v>46316.57060185185</v>
      </c>
      <c r="F16634" t="inlineStr">
        <is>
          <t>ProspecÃ§Ã£o</t>
        </is>
      </c>
      <c r="G16634" t="inlineStr">
        <is>
          <t>eduardawagner</t>
        </is>
      </c>
      <c r="H16634" t="inlineStr">
        <is>
          <t>(55)997164864</t>
        </is>
      </c>
      <c r="I16634" t="inlineStr">
        <is>
          <t>(55)997164864</t>
        </is>
      </c>
      <c r="J16634" s="2">
        <f>IFERROR(INDEX(validador!$B$2:$B$13,MATCH(F16634,validador!$A$2:$A$13,0)),"")</f>
        <v/>
      </c>
      <c r="K16634" s="2">
        <f>IFERROR(INDEX(validador!$C$2:$C$13,MATCH(J16634,validador!$B$2:$B$13,0)),"")</f>
        <v/>
      </c>
      <c r="L16634" s="2">
        <f>IF(E16634="","",YEAR(E16634)&amp;""&amp;RIGHT("0"&amp;MONTH(E16634),2))</f>
        <v/>
      </c>
    </row>
    <row r="16635">
      <c r="A16635" t="inlineStr">
        <is>
          <t>499.841.361-91</t>
        </is>
      </c>
      <c r="B16635" t="inlineStr">
        <is>
          <t>SILVANIA DE OLIVEIRA</t>
        </is>
      </c>
      <c r="C16635" t="inlineStr">
        <is>
          <t>ICRED HZ</t>
        </is>
      </c>
      <c r="D16635" t="inlineStr">
        <is>
          <t>2.09 CREDIAGORA HORIZONTINA</t>
        </is>
      </c>
      <c r="E16635" s="6" t="n">
        <v>46316.57078703704</v>
      </c>
      <c r="F16635" t="inlineStr">
        <is>
          <t>ProspecÃ§Ã£o</t>
        </is>
      </c>
      <c r="G16635" t="inlineStr">
        <is>
          <t>maura.biondo</t>
        </is>
      </c>
      <c r="H16635" t="inlineStr">
        <is>
          <t>(55)999156789</t>
        </is>
      </c>
      <c r="I16635" t="inlineStr">
        <is>
          <t>(55)999156789</t>
        </is>
      </c>
      <c r="J16635" s="2">
        <f>IFERROR(INDEX(validador!$B$2:$B$13,MATCH(F16635,validador!$A$2:$A$13,0)),"")</f>
        <v/>
      </c>
      <c r="K16635" s="2">
        <f>IFERROR(INDEX(validador!$C$2:$C$13,MATCH(J16635,validador!$B$2:$B$13,0)),"")</f>
        <v/>
      </c>
      <c r="L16635" s="2">
        <f>IF(E16635="","",YEAR(E16635)&amp;""&amp;RIGHT("0"&amp;MONTH(E16635),2))</f>
        <v/>
      </c>
    </row>
    <row r="16636">
      <c r="A16636" t="inlineStr">
        <is>
          <t>963.795.880-00</t>
        </is>
      </c>
      <c r="B16636" t="inlineStr">
        <is>
          <t>LOCI DE LIMA LORENZON</t>
        </is>
      </c>
      <c r="C16636" t="inlineStr">
        <is>
          <t>ICRED HZ</t>
        </is>
      </c>
      <c r="D16636" t="inlineStr">
        <is>
          <t>2.09 CREDIAGORA HORIZONTINA</t>
        </is>
      </c>
      <c r="E16636" s="6" t="n">
        <v>46316.57081018519</v>
      </c>
      <c r="F16636" t="inlineStr">
        <is>
          <t>Aceitou NegociaÃ§Ã£o</t>
        </is>
      </c>
      <c r="G16636" t="inlineStr">
        <is>
          <t>clarisse.hz</t>
        </is>
      </c>
      <c r="H16636" t="inlineStr">
        <is>
          <t>(55)996467166</t>
        </is>
      </c>
      <c r="I16636" t="inlineStr">
        <is>
          <t>(55)996467166</t>
        </is>
      </c>
      <c r="J16636" s="2">
        <f>IFERROR(INDEX(validador!$B$2:$B$13,MATCH(F16636,validador!$A$2:$A$13,0)),"")</f>
        <v/>
      </c>
      <c r="K16636" s="2">
        <f>IFERROR(INDEX(validador!$C$2:$C$13,MATCH(J16636,validador!$B$2:$B$13,0)),"")</f>
        <v/>
      </c>
      <c r="L16636" s="2">
        <f>IF(E16636="","",YEAR(E16636)&amp;""&amp;RIGHT("0"&amp;MONTH(E16636),2))</f>
        <v/>
      </c>
    </row>
    <row r="16637">
      <c r="A16637" t="inlineStr">
        <is>
          <t>366.065.960-68</t>
        </is>
      </c>
      <c r="B16637" t="inlineStr">
        <is>
          <t>RONY ARNALDO SEEGER DA SILVA</t>
        </is>
      </c>
      <c r="C16637" t="inlineStr">
        <is>
          <t>Receptivo SPS</t>
        </is>
      </c>
      <c r="D16637" t="inlineStr">
        <is>
          <t>2.24 CREDIAGORA SAO PEDRO DO SUL</t>
        </is>
      </c>
      <c r="E16637" s="6" t="n">
        <v>46316.57092592592</v>
      </c>
      <c r="F16637" t="inlineStr">
        <is>
          <t>Cliente em negociaÃ§Ã£o</t>
        </is>
      </c>
      <c r="G16637" t="inlineStr">
        <is>
          <t>VANUSI.F</t>
        </is>
      </c>
      <c r="H16637" t="inlineStr">
        <is>
          <t>(55)999666333</t>
        </is>
      </c>
      <c r="I16637" t="inlineStr">
        <is>
          <t>(55)999666333</t>
        </is>
      </c>
      <c r="J16637" s="2">
        <f>IFERROR(INDEX(validador!$B$2:$B$13,MATCH(F16637,validador!$A$2:$A$13,0)),"")</f>
        <v/>
      </c>
      <c r="K16637" s="2">
        <f>IFERROR(INDEX(validador!$C$2:$C$13,MATCH(J16637,validador!$B$2:$B$13,0)),"")</f>
        <v/>
      </c>
      <c r="L16637" s="2">
        <f>IF(E16637="","",YEAR(E16637)&amp;""&amp;RIGHT("0"&amp;MONTH(E16637),2))</f>
        <v/>
      </c>
    </row>
    <row r="16638">
      <c r="A16638" t="inlineStr">
        <is>
          <t>689.748.840-20</t>
        </is>
      </c>
      <c r="B16638" t="inlineStr">
        <is>
          <t>ROSA EDI DE VARGAS GARCIA</t>
        </is>
      </c>
      <c r="C16638" t="inlineStr">
        <is>
          <t>Receptivo SFA</t>
        </is>
      </c>
      <c r="D16638" t="inlineStr">
        <is>
          <t>2.18 CREDIAGORA SAO FRANCISCO DE ASSIS</t>
        </is>
      </c>
      <c r="E16638" s="6" t="n">
        <v>46316.57128472222</v>
      </c>
      <c r="F16638" t="inlineStr">
        <is>
          <t>Cliente sem interesse</t>
        </is>
      </c>
      <c r="G16638" t="inlineStr">
        <is>
          <t>nivia.oleiniczak</t>
        </is>
      </c>
      <c r="H16638" t="inlineStr">
        <is>
          <t>(55)996864807</t>
        </is>
      </c>
      <c r="I16638" t="inlineStr">
        <is>
          <t>(55)996864807</t>
        </is>
      </c>
      <c r="J16638" s="2">
        <f>IFERROR(INDEX(validador!$B$2:$B$13,MATCH(F16638,validador!$A$2:$A$13,0)),"")</f>
        <v/>
      </c>
      <c r="K16638" s="2">
        <f>IFERROR(INDEX(validador!$C$2:$C$13,MATCH(J16638,validador!$B$2:$B$13,0)),"")</f>
        <v/>
      </c>
      <c r="L16638" s="2">
        <f>IF(E16638="","",YEAR(E16638)&amp;""&amp;RIGHT("0"&amp;MONTH(E16638),2))</f>
        <v/>
      </c>
    </row>
    <row r="16639">
      <c r="A16639" t="inlineStr">
        <is>
          <t>031.524.100-42</t>
        </is>
      </c>
      <c r="B16639" t="inlineStr">
        <is>
          <t>DANIEL OLIVEIRA DA SILVA</t>
        </is>
      </c>
      <c r="C16639" t="inlineStr">
        <is>
          <t>ICRED CLA</t>
        </is>
      </c>
      <c r="D16639" t="inlineStr">
        <is>
          <t>2.08 CREDIAGORA CERRO LARGO</t>
        </is>
      </c>
      <c r="E16639" s="6" t="n">
        <v>46316.57215277778</v>
      </c>
      <c r="F16639" t="inlineStr">
        <is>
          <t>Cliente sem interesse</t>
        </is>
      </c>
      <c r="G16639" t="inlineStr">
        <is>
          <t>karine.miotto</t>
        </is>
      </c>
      <c r="H16639" t="inlineStr">
        <is>
          <t>(55)981307433</t>
        </is>
      </c>
      <c r="I16639" t="inlineStr">
        <is>
          <t>(55)981307433</t>
        </is>
      </c>
      <c r="J16639" s="2">
        <f>IFERROR(INDEX(validador!$B$2:$B$13,MATCH(F16639,validador!$A$2:$A$13,0)),"")</f>
        <v/>
      </c>
      <c r="K16639" s="2">
        <f>IFERROR(INDEX(validador!$C$2:$C$13,MATCH(J16639,validador!$B$2:$B$13,0)),"")</f>
        <v/>
      </c>
      <c r="L16639" s="2">
        <f>IF(E16639="","",YEAR(E16639)&amp;""&amp;RIGHT("0"&amp;MONTH(E16639),2))</f>
        <v/>
      </c>
    </row>
    <row r="16640">
      <c r="A16640" t="inlineStr">
        <is>
          <t>013.762.820-03</t>
        </is>
      </c>
      <c r="B16640" t="inlineStr">
        <is>
          <t>EDUARDO CASTRO FALCAO</t>
        </is>
      </c>
      <c r="C16640" t="inlineStr">
        <is>
          <t>ICRED CLA</t>
        </is>
      </c>
      <c r="D16640" t="inlineStr">
        <is>
          <t>2.08 CREDIAGORA CERRO LARGO</t>
        </is>
      </c>
      <c r="E16640" s="6" t="n">
        <v>46316.57248842593</v>
      </c>
      <c r="F16640" t="inlineStr">
        <is>
          <t>Cliente sem interesse</t>
        </is>
      </c>
      <c r="G16640" t="inlineStr">
        <is>
          <t>karine.miotto</t>
        </is>
      </c>
      <c r="H16640" t="inlineStr">
        <is>
          <t>(55)992092439</t>
        </is>
      </c>
      <c r="I16640" t="inlineStr">
        <is>
          <t>(55)992092439</t>
        </is>
      </c>
      <c r="J16640" s="2">
        <f>IFERROR(INDEX(validador!$B$2:$B$13,MATCH(F16640,validador!$A$2:$A$13,0)),"")</f>
        <v/>
      </c>
      <c r="K16640" s="2">
        <f>IFERROR(INDEX(validador!$C$2:$C$13,MATCH(J16640,validador!$B$2:$B$13,0)),"")</f>
        <v/>
      </c>
      <c r="L16640" s="2">
        <f>IF(E16640="","",YEAR(E16640)&amp;""&amp;RIGHT("0"&amp;MONTH(E16640),2))</f>
        <v/>
      </c>
    </row>
    <row r="16641">
      <c r="A16641" t="inlineStr">
        <is>
          <t>289.101.410-34</t>
        </is>
      </c>
      <c r="B16641" t="inlineStr">
        <is>
          <t>CLENI DE OLIVEIRA</t>
        </is>
      </c>
      <c r="C16641" t="inlineStr">
        <is>
          <t>ICRED CLA</t>
        </is>
      </c>
      <c r="D16641" t="inlineStr">
        <is>
          <t>2.08 CREDIAGORA CERRO LARGO</t>
        </is>
      </c>
      <c r="E16641" s="6" t="n">
        <v>46316.57252314815</v>
      </c>
      <c r="F16641" t="inlineStr">
        <is>
          <t>Cliente sem interesse</t>
        </is>
      </c>
      <c r="G16641" t="inlineStr">
        <is>
          <t>deise_schuquel</t>
        </is>
      </c>
      <c r="H16641" t="inlineStr">
        <is>
          <t>(51)998880635</t>
        </is>
      </c>
      <c r="I16641" t="inlineStr">
        <is>
          <t>(51)998880635</t>
        </is>
      </c>
      <c r="J16641" s="2">
        <f>IFERROR(INDEX(validador!$B$2:$B$13,MATCH(F16641,validador!$A$2:$A$13,0)),"")</f>
        <v/>
      </c>
      <c r="K16641" s="2">
        <f>IFERROR(INDEX(validador!$C$2:$C$13,MATCH(J16641,validador!$B$2:$B$13,0)),"")</f>
        <v/>
      </c>
      <c r="L16641" s="2">
        <f>IF(E16641="","",YEAR(E16641)&amp;""&amp;RIGHT("0"&amp;MONTH(E16641),2))</f>
        <v/>
      </c>
    </row>
    <row r="16642">
      <c r="A16642" t="inlineStr">
        <is>
          <t>926.005.810-49</t>
        </is>
      </c>
      <c r="B16642" t="inlineStr">
        <is>
          <t>MARCIO JOSE BAJERSKI</t>
        </is>
      </c>
      <c r="C16642" t="inlineStr">
        <is>
          <t>ICRED SLG</t>
        </is>
      </c>
      <c r="D16642" t="inlineStr">
        <is>
          <t>2.04 CREDIAGORA SAO LUIZ GONZAGA</t>
        </is>
      </c>
      <c r="E16642" s="6" t="n">
        <v>46316.57265046296</v>
      </c>
      <c r="F16642" t="inlineStr">
        <is>
          <t>Cliente sem margem_INSS</t>
        </is>
      </c>
      <c r="G16642" t="inlineStr">
        <is>
          <t>CHAIANE.T</t>
        </is>
      </c>
      <c r="H16642" t="inlineStr">
        <is>
          <t>(55)996119665</t>
        </is>
      </c>
      <c r="I16642" t="inlineStr">
        <is>
          <t>(55)999022369</t>
        </is>
      </c>
      <c r="J16642" s="2">
        <f>IFERROR(INDEX(validador!$B$2:$B$13,MATCH(F16642,validador!$A$2:$A$13,0)),"")</f>
        <v/>
      </c>
      <c r="K16642" s="2">
        <f>IFERROR(INDEX(validador!$C$2:$C$13,MATCH(J16642,validador!$B$2:$B$13,0)),"")</f>
        <v/>
      </c>
      <c r="L16642" s="2">
        <f>IF(E16642="","",YEAR(E16642)&amp;""&amp;RIGHT("0"&amp;MONTH(E16642),2))</f>
        <v/>
      </c>
    </row>
    <row r="16643">
      <c r="A16643" t="inlineStr">
        <is>
          <t>331.450.590-68</t>
        </is>
      </c>
      <c r="B16643" t="inlineStr">
        <is>
          <t>PERCIVAL SEBASTIÃO CASCIANO DUTRA</t>
        </is>
      </c>
      <c r="C16643" t="inlineStr">
        <is>
          <t>ICRED SAN</t>
        </is>
      </c>
      <c r="D16643" t="inlineStr">
        <is>
          <t>2.13 CREDIAGORA SANTO ANGELO</t>
        </is>
      </c>
      <c r="E16643" s="6" t="n">
        <v>46316.57270833333</v>
      </c>
      <c r="F16643" t="inlineStr">
        <is>
          <t>Aceitou NegociaÃ§Ã£o</t>
        </is>
      </c>
      <c r="G16643" t="inlineStr">
        <is>
          <t>karine.reis</t>
        </is>
      </c>
      <c r="H16643" t="inlineStr">
        <is>
          <t>(55)984672957</t>
        </is>
      </c>
      <c r="I16643" t="inlineStr">
        <is>
          <t>(55)984672957</t>
        </is>
      </c>
      <c r="J16643" s="2">
        <f>IFERROR(INDEX(validador!$B$2:$B$13,MATCH(F16643,validador!$A$2:$A$13,0)),"")</f>
        <v/>
      </c>
      <c r="K16643" s="2">
        <f>IFERROR(INDEX(validador!$C$2:$C$13,MATCH(J16643,validador!$B$2:$B$13,0)),"")</f>
        <v/>
      </c>
      <c r="L16643" s="2">
        <f>IF(E16643="","",YEAR(E16643)&amp;""&amp;RIGHT("0"&amp;MONTH(E16643),2))</f>
        <v/>
      </c>
    </row>
    <row r="16644">
      <c r="A16644" t="inlineStr">
        <is>
          <t>756.892.510-20</t>
        </is>
      </c>
      <c r="B16644" t="inlineStr">
        <is>
          <t>SEMILDA MARIA PERSCH</t>
        </is>
      </c>
      <c r="C16644" t="inlineStr">
        <is>
          <t>ICRED CLA</t>
        </is>
      </c>
      <c r="D16644" t="inlineStr">
        <is>
          <t>2.08 CREDIAGORA CERRO LARGO</t>
        </is>
      </c>
      <c r="E16644" s="6" t="n">
        <v>46316.57444444444</v>
      </c>
      <c r="F16644" t="inlineStr">
        <is>
          <t>Cliente sem interesse</t>
        </is>
      </c>
      <c r="G16644" t="inlineStr">
        <is>
          <t>karine.miotto</t>
        </is>
      </c>
      <c r="H16644" t="inlineStr">
        <is>
          <t>(55)33591729</t>
        </is>
      </c>
      <c r="I16644" t="inlineStr">
        <is>
          <t>(55)991421647</t>
        </is>
      </c>
      <c r="J16644" s="2">
        <f>IFERROR(INDEX(validador!$B$2:$B$13,MATCH(F16644,validador!$A$2:$A$13,0)),"")</f>
        <v/>
      </c>
      <c r="K16644" s="2">
        <f>IFERROR(INDEX(validador!$C$2:$C$13,MATCH(J16644,validador!$B$2:$B$13,0)),"")</f>
        <v/>
      </c>
      <c r="L16644" s="2">
        <f>IF(E16644="","",YEAR(E16644)&amp;""&amp;RIGHT("0"&amp;MONTH(E16644),2))</f>
        <v/>
      </c>
    </row>
    <row r="16645">
      <c r="A16645" t="inlineStr">
        <is>
          <t>815.748.940-72</t>
        </is>
      </c>
      <c r="B16645" t="inlineStr">
        <is>
          <t>EVA PERCILIA RODRIGUES DOS SANTOS</t>
        </is>
      </c>
      <c r="C16645" t="inlineStr">
        <is>
          <t>ITQ INSS REP FARE</t>
        </is>
      </c>
      <c r="D16645" t="inlineStr">
        <is>
          <t>2.11 CREDIAGORA ITAQUI</t>
        </is>
      </c>
      <c r="E16645" s="6" t="n">
        <v>46316.57509259259</v>
      </c>
      <c r="F16645" t="inlineStr">
        <is>
          <t>Cliente com restriÃ§Ã£o</t>
        </is>
      </c>
      <c r="G16645" t="inlineStr">
        <is>
          <t>sarasilva</t>
        </is>
      </c>
      <c r="H16645" t="inlineStr"/>
      <c r="I16645" t="inlineStr">
        <is>
          <t>(51)935053934</t>
        </is>
      </c>
      <c r="J16645" s="2">
        <f>IFERROR(INDEX(validador!$B$2:$B$13,MATCH(F16645,validador!$A$2:$A$13,0)),"")</f>
        <v/>
      </c>
      <c r="K16645" s="2">
        <f>IFERROR(INDEX(validador!$C$2:$C$13,MATCH(J16645,validador!$B$2:$B$13,0)),"")</f>
        <v/>
      </c>
      <c r="L16645" s="2">
        <f>IF(E16645="","",YEAR(E16645)&amp;""&amp;RIGHT("0"&amp;MONTH(E16645),2))</f>
        <v/>
      </c>
    </row>
    <row r="16646">
      <c r="A16646" t="inlineStr">
        <is>
          <t>835.983.590-04</t>
        </is>
      </c>
      <c r="B16646" t="inlineStr">
        <is>
          <t>JOIR TEIXEIRA</t>
        </is>
      </c>
      <c r="C16646" t="inlineStr">
        <is>
          <t>ITQ INSS REP FARE</t>
        </is>
      </c>
      <c r="D16646" t="inlineStr">
        <is>
          <t>2.11 CREDIAGORA ITAQUI</t>
        </is>
      </c>
      <c r="E16646" s="6" t="n">
        <v>46316.5759837963</v>
      </c>
      <c r="F16646" t="inlineStr">
        <is>
          <t>Cliente sem interesse</t>
        </is>
      </c>
      <c r="G16646" t="inlineStr">
        <is>
          <t>sarasilva</t>
        </is>
      </c>
      <c r="H16646" t="inlineStr">
        <is>
          <t>(55)999753410</t>
        </is>
      </c>
      <c r="I16646" t="inlineStr">
        <is>
          <t>(55)999753410</t>
        </is>
      </c>
      <c r="J16646" s="2">
        <f>IFERROR(INDEX(validador!$B$2:$B$13,MATCH(F16646,validador!$A$2:$A$13,0)),"")</f>
        <v/>
      </c>
      <c r="K16646" s="2">
        <f>IFERROR(INDEX(validador!$C$2:$C$13,MATCH(J16646,validador!$B$2:$B$13,0)),"")</f>
        <v/>
      </c>
      <c r="L16646" s="2">
        <f>IF(E16646="","",YEAR(E16646)&amp;""&amp;RIGHT("0"&amp;MONTH(E16646),2))</f>
        <v/>
      </c>
    </row>
    <row r="16647">
      <c r="A16647" t="inlineStr">
        <is>
          <t>017.646.870-60</t>
        </is>
      </c>
      <c r="B16647" t="inlineStr">
        <is>
          <t>LUIS FERNANDO DO CARMO DIAS</t>
        </is>
      </c>
      <c r="C16647" t="inlineStr">
        <is>
          <t>ITQ INSS REP FARE</t>
        </is>
      </c>
      <c r="D16647" t="inlineStr">
        <is>
          <t>2.11 CREDIAGORA ITAQUI</t>
        </is>
      </c>
      <c r="E16647" s="6" t="n">
        <v>46316.57658564814</v>
      </c>
      <c r="F16647" t="inlineStr">
        <is>
          <t>Cliente sem interesse</t>
        </is>
      </c>
      <c r="G16647" t="inlineStr">
        <is>
          <t>sarasilva</t>
        </is>
      </c>
      <c r="H16647" t="inlineStr">
        <is>
          <t>(0)0</t>
        </is>
      </c>
      <c r="I16647" t="inlineStr">
        <is>
          <t>(55)996388111</t>
        </is>
      </c>
      <c r="J16647" s="2">
        <f>IFERROR(INDEX(validador!$B$2:$B$13,MATCH(F16647,validador!$A$2:$A$13,0)),"")</f>
        <v/>
      </c>
      <c r="K16647" s="2">
        <f>IFERROR(INDEX(validador!$C$2:$C$13,MATCH(J16647,validador!$B$2:$B$13,0)),"")</f>
        <v/>
      </c>
      <c r="L16647" s="2">
        <f>IF(E16647="","",YEAR(E16647)&amp;""&amp;RIGHT("0"&amp;MONTH(E16647),2))</f>
        <v/>
      </c>
    </row>
    <row r="16648">
      <c r="A16648" t="inlineStr">
        <is>
          <t>019.791.730-52</t>
        </is>
      </c>
      <c r="B16648" t="inlineStr">
        <is>
          <t>CESAR ADRIANO MAIER</t>
        </is>
      </c>
      <c r="C16648" t="inlineStr">
        <is>
          <t>ICRED HZ</t>
        </is>
      </c>
      <c r="D16648" t="inlineStr">
        <is>
          <t>2.09 CREDIAGORA HORIZONTINA</t>
        </is>
      </c>
      <c r="E16648" s="6" t="n">
        <v>46316.57711805555</v>
      </c>
      <c r="F16648" t="inlineStr">
        <is>
          <t>ProspecÃ§Ã£o</t>
        </is>
      </c>
      <c r="G16648" t="inlineStr">
        <is>
          <t>maura.biondo</t>
        </is>
      </c>
      <c r="H16648" t="inlineStr">
        <is>
          <t>(55)997061567</t>
        </is>
      </c>
      <c r="I16648" t="inlineStr">
        <is>
          <t>(55)997061567</t>
        </is>
      </c>
      <c r="J16648" s="2">
        <f>IFERROR(INDEX(validador!$B$2:$B$13,MATCH(F16648,validador!$A$2:$A$13,0)),"")</f>
        <v/>
      </c>
      <c r="K16648" s="2">
        <f>IFERROR(INDEX(validador!$C$2:$C$13,MATCH(J16648,validador!$B$2:$B$13,0)),"")</f>
        <v/>
      </c>
      <c r="L16648" s="2">
        <f>IF(E16648="","",YEAR(E16648)&amp;""&amp;RIGHT("0"&amp;MONTH(E16648),2))</f>
        <v/>
      </c>
    </row>
    <row r="16649">
      <c r="A16649" t="inlineStr">
        <is>
          <t>955.137.280-87</t>
        </is>
      </c>
      <c r="B16649" t="inlineStr">
        <is>
          <t>SADI LEANDRO DE SOUZA</t>
        </is>
      </c>
      <c r="C16649" t="inlineStr">
        <is>
          <t>Receptivo STG</t>
        </is>
      </c>
      <c r="D16649" t="inlineStr">
        <is>
          <t>2.03 CREDIAGORA SANTIAGO</t>
        </is>
      </c>
      <c r="E16649" s="6" t="n">
        <v>46316.57789351852</v>
      </c>
      <c r="F16649" t="inlineStr">
        <is>
          <t>ProspecÃ§Ã£o</t>
        </is>
      </c>
      <c r="G16649" t="inlineStr">
        <is>
          <t>victoria.w</t>
        </is>
      </c>
      <c r="H16649" t="inlineStr">
        <is>
          <t>(55)999113452</t>
        </is>
      </c>
      <c r="I16649" t="inlineStr">
        <is>
          <t>(55)999113452</t>
        </is>
      </c>
      <c r="J16649" s="2">
        <f>IFERROR(INDEX(validador!$B$2:$B$13,MATCH(F16649,validador!$A$2:$A$13,0)),"")</f>
        <v/>
      </c>
      <c r="K16649" s="2">
        <f>IFERROR(INDEX(validador!$C$2:$C$13,MATCH(J16649,validador!$B$2:$B$13,0)),"")</f>
        <v/>
      </c>
      <c r="L16649" s="2">
        <f>IF(E16649="","",YEAR(E16649)&amp;""&amp;RIGHT("0"&amp;MONTH(E16649),2))</f>
        <v/>
      </c>
    </row>
    <row r="16650">
      <c r="A16650" t="inlineStr">
        <is>
          <t>658.921.430-15</t>
        </is>
      </c>
      <c r="B16650" t="inlineStr">
        <is>
          <t>VALDIR DE ARAUJO</t>
        </is>
      </c>
      <c r="C16650" t="inlineStr">
        <is>
          <t>ICRED HZ</t>
        </is>
      </c>
      <c r="D16650" t="inlineStr">
        <is>
          <t>2.09 CREDIAGORA HORIZONTINA</t>
        </is>
      </c>
      <c r="E16650" s="6" t="n">
        <v>46316.57803240741</v>
      </c>
      <c r="F16650" t="inlineStr">
        <is>
          <t>ProspecÃ§Ã£o</t>
        </is>
      </c>
      <c r="G16650" t="inlineStr">
        <is>
          <t>maura.biondo</t>
        </is>
      </c>
      <c r="H16650" t="inlineStr">
        <is>
          <t>(55)996576211</t>
        </is>
      </c>
      <c r="I16650" t="inlineStr">
        <is>
          <t>(55)996576211</t>
        </is>
      </c>
      <c r="J16650" s="2">
        <f>IFERROR(INDEX(validador!$B$2:$B$13,MATCH(F16650,validador!$A$2:$A$13,0)),"")</f>
        <v/>
      </c>
      <c r="K16650" s="2">
        <f>IFERROR(INDEX(validador!$C$2:$C$13,MATCH(J16650,validador!$B$2:$B$13,0)),"")</f>
        <v/>
      </c>
      <c r="L16650" s="2">
        <f>IF(E16650="","",YEAR(E16650)&amp;""&amp;RIGHT("0"&amp;MONTH(E16650),2))</f>
        <v/>
      </c>
    </row>
    <row r="16651">
      <c r="A16651" t="inlineStr">
        <is>
          <t>015.580.950-47</t>
        </is>
      </c>
      <c r="B16651" t="inlineStr">
        <is>
          <t>LEDA MESSA MELLO</t>
        </is>
      </c>
      <c r="C16651" t="inlineStr">
        <is>
          <t>ITQ INSS REP FARE</t>
        </is>
      </c>
      <c r="D16651" t="inlineStr">
        <is>
          <t>2.11 CREDIAGORA ITAQUI</t>
        </is>
      </c>
      <c r="E16651" s="6" t="n">
        <v>46316.57809027778</v>
      </c>
      <c r="F16651" t="inlineStr">
        <is>
          <t>ProspecÃ§Ã£o</t>
        </is>
      </c>
      <c r="G16651" t="inlineStr">
        <is>
          <t>sarasilva</t>
        </is>
      </c>
      <c r="H16651" t="inlineStr">
        <is>
          <t>(55)99961202700false</t>
        </is>
      </c>
      <c r="I16651" t="inlineStr">
        <is>
          <t>(55)999612027</t>
        </is>
      </c>
      <c r="J16651" s="2">
        <f>IFERROR(INDEX(validador!$B$2:$B$13,MATCH(F16651,validador!$A$2:$A$13,0)),"")</f>
        <v/>
      </c>
      <c r="K16651" s="2">
        <f>IFERROR(INDEX(validador!$C$2:$C$13,MATCH(J16651,validador!$B$2:$B$13,0)),"")</f>
        <v/>
      </c>
      <c r="L16651" s="2">
        <f>IF(E16651="","",YEAR(E16651)&amp;""&amp;RIGHT("0"&amp;MONTH(E16651),2))</f>
        <v/>
      </c>
    </row>
    <row r="16652">
      <c r="A16652" t="inlineStr">
        <is>
          <t>356.563.280-15</t>
        </is>
      </c>
      <c r="B16652" t="inlineStr">
        <is>
          <t>EGIDIO WASTOWSKI</t>
        </is>
      </c>
      <c r="C16652" t="inlineStr">
        <is>
          <t>ICRED CLA</t>
        </is>
      </c>
      <c r="D16652" t="inlineStr">
        <is>
          <t>2.08 CREDIAGORA CERRO LARGO</t>
        </is>
      </c>
      <c r="E16652" s="6" t="n">
        <v>46316.57825231482</v>
      </c>
      <c r="F16652" t="inlineStr">
        <is>
          <t>Cliente sem interesse</t>
        </is>
      </c>
      <c r="G16652" t="inlineStr">
        <is>
          <t>deise_schuquel</t>
        </is>
      </c>
      <c r="H16652" t="inlineStr">
        <is>
          <t>(55)984421599</t>
        </is>
      </c>
      <c r="I16652" t="inlineStr">
        <is>
          <t>(55)984421599</t>
        </is>
      </c>
      <c r="J16652" s="2">
        <f>IFERROR(INDEX(validador!$B$2:$B$13,MATCH(F16652,validador!$A$2:$A$13,0)),"")</f>
        <v/>
      </c>
      <c r="K16652" s="2">
        <f>IFERROR(INDEX(validador!$C$2:$C$13,MATCH(J16652,validador!$B$2:$B$13,0)),"")</f>
        <v/>
      </c>
      <c r="L16652" s="2">
        <f>IF(E16652="","",YEAR(E16652)&amp;""&amp;RIGHT("0"&amp;MONTH(E16652),2))</f>
        <v/>
      </c>
    </row>
    <row r="16653">
      <c r="A16653" t="inlineStr">
        <is>
          <t>730.851.890-68</t>
        </is>
      </c>
      <c r="B16653" t="inlineStr">
        <is>
          <t>LEDA LIGIA ALVES DA CRUZ</t>
        </is>
      </c>
      <c r="C16653" t="inlineStr">
        <is>
          <t>Receptivo STG</t>
        </is>
      </c>
      <c r="D16653" t="inlineStr">
        <is>
          <t>2.03 CREDIAGORA SANTIAGO</t>
        </is>
      </c>
      <c r="E16653" s="6" t="n">
        <v>46316.57828703704</v>
      </c>
      <c r="F16653" t="inlineStr">
        <is>
          <t>ProspecÃ§Ã£o</t>
        </is>
      </c>
      <c r="G16653" t="inlineStr">
        <is>
          <t>victoria.w</t>
        </is>
      </c>
      <c r="H16653" t="inlineStr"/>
      <c r="I16653" t="inlineStr">
        <is>
          <t>(55)996572162</t>
        </is>
      </c>
      <c r="J16653" s="2">
        <f>IFERROR(INDEX(validador!$B$2:$B$13,MATCH(F16653,validador!$A$2:$A$13,0)),"")</f>
        <v/>
      </c>
      <c r="K16653" s="2">
        <f>IFERROR(INDEX(validador!$C$2:$C$13,MATCH(J16653,validador!$B$2:$B$13,0)),"")</f>
        <v/>
      </c>
      <c r="L16653" s="2">
        <f>IF(E16653="","",YEAR(E16653)&amp;""&amp;RIGHT("0"&amp;MONTH(E16653),2))</f>
        <v/>
      </c>
    </row>
    <row r="16654">
      <c r="A16654" t="inlineStr">
        <is>
          <t>065.517.230-04</t>
        </is>
      </c>
      <c r="B16654" t="inlineStr">
        <is>
          <t>JEFERSON GABRIEL DOS SANTOS COSTA</t>
        </is>
      </c>
      <c r="C16654" t="inlineStr">
        <is>
          <t>ITQ INSS REP FARE</t>
        </is>
      </c>
      <c r="D16654" t="inlineStr">
        <is>
          <t>2.11 CREDIAGORA ITAQUI</t>
        </is>
      </c>
      <c r="E16654" s="6" t="n">
        <v>46316.57944444445</v>
      </c>
      <c r="F16654" t="inlineStr">
        <is>
          <t>ProspecÃ§Ã£o</t>
        </is>
      </c>
      <c r="G16654" t="inlineStr">
        <is>
          <t>luiza.messa</t>
        </is>
      </c>
      <c r="H16654" t="inlineStr"/>
      <c r="I16654" t="inlineStr">
        <is>
          <t>(55)996770195</t>
        </is>
      </c>
      <c r="J16654" s="2">
        <f>IFERROR(INDEX(validador!$B$2:$B$13,MATCH(F16654,validador!$A$2:$A$13,0)),"")</f>
        <v/>
      </c>
      <c r="K16654" s="2">
        <f>IFERROR(INDEX(validador!$C$2:$C$13,MATCH(J16654,validador!$B$2:$B$13,0)),"")</f>
        <v/>
      </c>
      <c r="L16654" s="2">
        <f>IF(E16654="","",YEAR(E16654)&amp;""&amp;RIGHT("0"&amp;MONTH(E16654),2))</f>
        <v/>
      </c>
    </row>
    <row r="16655">
      <c r="A16655" t="inlineStr">
        <is>
          <t>404.012.430-87</t>
        </is>
      </c>
      <c r="B16655" t="inlineStr">
        <is>
          <t>GETULIO DORNELLES DOS REIS</t>
        </is>
      </c>
      <c r="C16655" t="inlineStr">
        <is>
          <t>ICRED IJUI</t>
        </is>
      </c>
      <c r="D16655" t="inlineStr">
        <is>
          <t>2.06 CREDIAGORA IJUI</t>
        </is>
      </c>
      <c r="E16655" s="6" t="n">
        <v>46316.57953703704</v>
      </c>
      <c r="F16655" t="inlineStr">
        <is>
          <t>Cliente sem interesse</t>
        </is>
      </c>
      <c r="G16655" t="inlineStr">
        <is>
          <t>camila.froes</t>
        </is>
      </c>
      <c r="H16655" t="inlineStr">
        <is>
          <t>(55)991318581</t>
        </is>
      </c>
      <c r="I16655" t="inlineStr">
        <is>
          <t>(55)991318581</t>
        </is>
      </c>
      <c r="J16655" s="2">
        <f>IFERROR(INDEX(validador!$B$2:$B$13,MATCH(F16655,validador!$A$2:$A$13,0)),"")</f>
        <v/>
      </c>
      <c r="K16655" s="2">
        <f>IFERROR(INDEX(validador!$C$2:$C$13,MATCH(J16655,validador!$B$2:$B$13,0)),"")</f>
        <v/>
      </c>
      <c r="L16655" s="2">
        <f>IF(E16655="","",YEAR(E16655)&amp;""&amp;RIGHT("0"&amp;MONTH(E16655),2))</f>
        <v/>
      </c>
    </row>
    <row r="16656">
      <c r="A16656" t="inlineStr">
        <is>
          <t>769.891.430-53</t>
        </is>
      </c>
      <c r="B16656" t="inlineStr">
        <is>
          <t>NELCI MARLI MABONI</t>
        </is>
      </c>
      <c r="C16656" t="inlineStr">
        <is>
          <t>Receptivo PAR</t>
        </is>
      </c>
      <c r="D16656" t="inlineStr">
        <is>
          <t>3.01 PARATYCRED</t>
        </is>
      </c>
      <c r="E16656" s="6" t="n">
        <v>46316.58038194444</v>
      </c>
      <c r="F16656" t="inlineStr">
        <is>
          <t>Cliente em negociaÃ§Ã£o</t>
        </is>
      </c>
      <c r="G16656" t="inlineStr">
        <is>
          <t>bruna_jesus</t>
        </is>
      </c>
      <c r="H16656" t="inlineStr">
        <is>
          <t>(55)991046067</t>
        </is>
      </c>
      <c r="I16656" t="inlineStr">
        <is>
          <t>(55)991046067</t>
        </is>
      </c>
      <c r="J16656" s="2">
        <f>IFERROR(INDEX(validador!$B$2:$B$13,MATCH(F16656,validador!$A$2:$A$13,0)),"")</f>
        <v/>
      </c>
      <c r="K16656" s="2">
        <f>IFERROR(INDEX(validador!$C$2:$C$13,MATCH(J16656,validador!$B$2:$B$13,0)),"")</f>
        <v/>
      </c>
      <c r="L16656" s="2">
        <f>IF(E16656="","",YEAR(E16656)&amp;""&amp;RIGHT("0"&amp;MONTH(E16656),2))</f>
        <v/>
      </c>
    </row>
    <row r="16657">
      <c r="A16657" t="inlineStr">
        <is>
          <t>827.699.580-20</t>
        </is>
      </c>
      <c r="B16657" t="inlineStr">
        <is>
          <t>CATARINA MARTA ISA VIEIRA CAMA</t>
        </is>
      </c>
      <c r="C16657" t="inlineStr">
        <is>
          <t>ITQ INSS REP FARE</t>
        </is>
      </c>
      <c r="D16657" t="inlineStr">
        <is>
          <t>2.11 CREDIAGORA ITAQUI</t>
        </is>
      </c>
      <c r="E16657" s="6" t="n">
        <v>46316.58040509259</v>
      </c>
      <c r="F16657" t="inlineStr">
        <is>
          <t>ProspecÃ§Ã£o</t>
        </is>
      </c>
      <c r="G16657" t="inlineStr">
        <is>
          <t>sarasilva</t>
        </is>
      </c>
      <c r="H16657" t="inlineStr"/>
      <c r="I16657" t="inlineStr">
        <is>
          <t>(55)996069420</t>
        </is>
      </c>
      <c r="J16657" s="2">
        <f>IFERROR(INDEX(validador!$B$2:$B$13,MATCH(F16657,validador!$A$2:$A$13,0)),"")</f>
        <v/>
      </c>
      <c r="K16657" s="2">
        <f>IFERROR(INDEX(validador!$C$2:$C$13,MATCH(J16657,validador!$B$2:$B$13,0)),"")</f>
        <v/>
      </c>
      <c r="L16657" s="2">
        <f>IF(E16657="","",YEAR(E16657)&amp;""&amp;RIGHT("0"&amp;MONTH(E16657),2))</f>
        <v/>
      </c>
    </row>
    <row r="16658">
      <c r="A16658" t="inlineStr">
        <is>
          <t>008.850.280-58</t>
        </is>
      </c>
      <c r="B16658" t="inlineStr">
        <is>
          <t>ANA PAULA DOS SANTOS</t>
        </is>
      </c>
      <c r="C16658" t="inlineStr">
        <is>
          <t>ICRED IJUI</t>
        </is>
      </c>
      <c r="D16658" t="inlineStr">
        <is>
          <t>2.06 CREDIAGORA IJUI</t>
        </is>
      </c>
      <c r="E16658" s="6" t="n">
        <v>46316.58053240741</v>
      </c>
      <c r="F16658" t="inlineStr">
        <is>
          <t>Cliente sem interesse</t>
        </is>
      </c>
      <c r="G16658" t="inlineStr">
        <is>
          <t>camila.froes</t>
        </is>
      </c>
      <c r="H16658" t="inlineStr">
        <is>
          <t>(55)999752218</t>
        </is>
      </c>
      <c r="I16658" t="inlineStr">
        <is>
          <t>(55)999752218</t>
        </is>
      </c>
      <c r="J16658" s="2">
        <f>IFERROR(INDEX(validador!$B$2:$B$13,MATCH(F16658,validador!$A$2:$A$13,0)),"")</f>
        <v/>
      </c>
      <c r="K16658" s="2">
        <f>IFERROR(INDEX(validador!$C$2:$C$13,MATCH(J16658,validador!$B$2:$B$13,0)),"")</f>
        <v/>
      </c>
      <c r="L16658" s="2">
        <f>IF(E16658="","",YEAR(E16658)&amp;""&amp;RIGHT("0"&amp;MONTH(E16658),2))</f>
        <v/>
      </c>
    </row>
    <row r="16659">
      <c r="A16659" t="inlineStr">
        <is>
          <t>005.518.441-32</t>
        </is>
      </c>
      <c r="B16659" t="inlineStr">
        <is>
          <t>RODRIGO DOS ANJOS WOLLMANN</t>
        </is>
      </c>
      <c r="C16659" t="inlineStr">
        <is>
          <t>PARATY INSS 30 a 300</t>
        </is>
      </c>
      <c r="D16659" t="inlineStr">
        <is>
          <t>3.01 PARATYCRED</t>
        </is>
      </c>
      <c r="E16659" s="6" t="n">
        <v>46316.58063657407</v>
      </c>
      <c r="F16659" t="inlineStr">
        <is>
          <t>Aceitou NegociaÃ§Ã£o</t>
        </is>
      </c>
      <c r="G16659" t="inlineStr">
        <is>
          <t>andre.prt</t>
        </is>
      </c>
      <c r="H16659" t="inlineStr">
        <is>
          <t>(55)997242555</t>
        </is>
      </c>
      <c r="I16659" t="inlineStr">
        <is>
          <t>(55)997242555</t>
        </is>
      </c>
      <c r="J16659" s="2">
        <f>IFERROR(INDEX(validador!$B$2:$B$13,MATCH(F16659,validador!$A$2:$A$13,0)),"")</f>
        <v/>
      </c>
      <c r="K16659" s="2">
        <f>IFERROR(INDEX(validador!$C$2:$C$13,MATCH(J16659,validador!$B$2:$B$13,0)),"")</f>
        <v/>
      </c>
      <c r="L16659" s="2">
        <f>IF(E16659="","",YEAR(E16659)&amp;""&amp;RIGHT("0"&amp;MONTH(E16659),2))</f>
        <v/>
      </c>
    </row>
    <row r="16660">
      <c r="A16660" t="inlineStr">
        <is>
          <t>008.886.870-28</t>
        </is>
      </c>
      <c r="B16660" t="inlineStr">
        <is>
          <t>LAERCIO HOCH MARTINS</t>
        </is>
      </c>
      <c r="C16660" t="inlineStr">
        <is>
          <t>ICRED SAN</t>
        </is>
      </c>
      <c r="D16660" t="inlineStr">
        <is>
          <t>2.13 CREDIAGORA SANTO ANGELO</t>
        </is>
      </c>
      <c r="E16660" s="6" t="n">
        <v>46316.58106481482</v>
      </c>
      <c r="F16660" t="inlineStr">
        <is>
          <t>Retornar ligaÃ§Ã£o</t>
        </is>
      </c>
      <c r="G16660" t="inlineStr">
        <is>
          <t>karine.reis</t>
        </is>
      </c>
      <c r="H16660" t="inlineStr">
        <is>
          <t>(55)99216859300false</t>
        </is>
      </c>
      <c r="I16660" t="inlineStr">
        <is>
          <t>(55)992168593</t>
        </is>
      </c>
      <c r="J16660" s="2">
        <f>IFERROR(INDEX(validador!$B$2:$B$13,MATCH(F16660,validador!$A$2:$A$13,0)),"")</f>
        <v/>
      </c>
      <c r="K16660" s="2">
        <f>IFERROR(INDEX(validador!$C$2:$C$13,MATCH(J16660,validador!$B$2:$B$13,0)),"")</f>
        <v/>
      </c>
      <c r="L16660" s="2">
        <f>IF(E16660="","",YEAR(E16660)&amp;""&amp;RIGHT("0"&amp;MONTH(E16660),2))</f>
        <v/>
      </c>
    </row>
    <row r="16661">
      <c r="A16661" t="inlineStr">
        <is>
          <t>002.302.380-50</t>
        </is>
      </c>
      <c r="B16661" t="inlineStr">
        <is>
          <t>ELIANE GUEDES BUENO</t>
        </is>
      </c>
      <c r="C16661" t="inlineStr">
        <is>
          <t>ICRED SAN</t>
        </is>
      </c>
      <c r="D16661" t="inlineStr">
        <is>
          <t>2.13 CREDIAGORA SANTO ANGELO</t>
        </is>
      </c>
      <c r="E16661" s="6" t="n">
        <v>46316.58130787037</v>
      </c>
      <c r="F16661" t="inlineStr">
        <is>
          <t>Aceitou NegociaÃ§Ã£o</t>
        </is>
      </c>
      <c r="G16661" t="inlineStr">
        <is>
          <t>karine.reis</t>
        </is>
      </c>
      <c r="H16661" t="inlineStr">
        <is>
          <t>(55)996589738</t>
        </is>
      </c>
      <c r="I16661" t="inlineStr">
        <is>
          <t>(55)996589738</t>
        </is>
      </c>
      <c r="J16661" s="2">
        <f>IFERROR(INDEX(validador!$B$2:$B$13,MATCH(F16661,validador!$A$2:$A$13,0)),"")</f>
        <v/>
      </c>
      <c r="K16661" s="2">
        <f>IFERROR(INDEX(validador!$C$2:$C$13,MATCH(J16661,validador!$B$2:$B$13,0)),"")</f>
        <v/>
      </c>
      <c r="L16661" s="2">
        <f>IF(E16661="","",YEAR(E16661)&amp;""&amp;RIGHT("0"&amp;MONTH(E16661),2))</f>
        <v/>
      </c>
    </row>
    <row r="16662">
      <c r="A16662" t="inlineStr">
        <is>
          <t>065.011.650-08</t>
        </is>
      </c>
      <c r="B16662" t="inlineStr">
        <is>
          <t>JUAN RODRIGUES MARQUES</t>
        </is>
      </c>
      <c r="C16662" t="inlineStr">
        <is>
          <t>ITQ INSS REP FARE</t>
        </is>
      </c>
      <c r="D16662" t="inlineStr">
        <is>
          <t>2.11 CREDIAGORA ITAQUI</t>
        </is>
      </c>
      <c r="E16662" s="6" t="n">
        <v>46316.58142361111</v>
      </c>
      <c r="F16662" t="inlineStr">
        <is>
          <t>ProspecÃ§Ã£o</t>
        </is>
      </c>
      <c r="G16662" t="inlineStr">
        <is>
          <t>luiza.messa</t>
        </is>
      </c>
      <c r="H16662" t="inlineStr"/>
      <c r="I16662" t="inlineStr">
        <is>
          <t>(55)996838082</t>
        </is>
      </c>
      <c r="J16662" s="2">
        <f>IFERROR(INDEX(validador!$B$2:$B$13,MATCH(F16662,validador!$A$2:$A$13,0)),"")</f>
        <v/>
      </c>
      <c r="K16662" s="2">
        <f>IFERROR(INDEX(validador!$C$2:$C$13,MATCH(J16662,validador!$B$2:$B$13,0)),"")</f>
        <v/>
      </c>
      <c r="L16662" s="2">
        <f>IF(E16662="","",YEAR(E16662)&amp;""&amp;RIGHT("0"&amp;MONTH(E16662),2))</f>
        <v/>
      </c>
    </row>
    <row r="16663">
      <c r="A16663" t="inlineStr">
        <is>
          <t>424.999.330-20</t>
        </is>
      </c>
      <c r="B16663" t="inlineStr">
        <is>
          <t>MARIA DE FATIMA CARVALHO PRESTES</t>
        </is>
      </c>
      <c r="C16663" t="inlineStr">
        <is>
          <t>ICRED CLA</t>
        </is>
      </c>
      <c r="D16663" t="inlineStr">
        <is>
          <t>2.08 CREDIAGORA CERRO LARGO</t>
        </is>
      </c>
      <c r="E16663" s="6" t="n">
        <v>46316.58173611111</v>
      </c>
      <c r="F16663" t="inlineStr">
        <is>
          <t>ProspecÃ§Ã£o</t>
        </is>
      </c>
      <c r="G16663" t="inlineStr">
        <is>
          <t>deise_schuquel</t>
        </is>
      </c>
      <c r="H16663" t="inlineStr">
        <is>
          <t>(55)992373165</t>
        </is>
      </c>
      <c r="I16663" t="inlineStr">
        <is>
          <t>(55)992373165</t>
        </is>
      </c>
      <c r="J16663" s="2">
        <f>IFERROR(INDEX(validador!$B$2:$B$13,MATCH(F16663,validador!$A$2:$A$13,0)),"")</f>
        <v/>
      </c>
      <c r="K16663" s="2">
        <f>IFERROR(INDEX(validador!$C$2:$C$13,MATCH(J16663,validador!$B$2:$B$13,0)),"")</f>
        <v/>
      </c>
      <c r="L16663" s="2">
        <f>IF(E16663="","",YEAR(E16663)&amp;""&amp;RIGHT("0"&amp;MONTH(E16663),2))</f>
        <v/>
      </c>
    </row>
    <row r="16664">
      <c r="A16664" t="inlineStr">
        <is>
          <t>681.117.890-68</t>
        </is>
      </c>
      <c r="B16664" t="inlineStr">
        <is>
          <t>EDSON CLAIR OLIVEIRA RAMOS</t>
        </is>
      </c>
      <c r="C16664" t="inlineStr">
        <is>
          <t>ITQ INSS REP FARE</t>
        </is>
      </c>
      <c r="D16664" t="inlineStr">
        <is>
          <t>2.11 CREDIAGORA ITAQUI</t>
        </is>
      </c>
      <c r="E16664" s="6" t="n">
        <v>46316.5819675926</v>
      </c>
      <c r="F16664" t="inlineStr">
        <is>
          <t>ProspecÃ§Ã£o</t>
        </is>
      </c>
      <c r="G16664" t="inlineStr">
        <is>
          <t>sarasilva</t>
        </is>
      </c>
      <c r="H16664" t="inlineStr"/>
      <c r="I16664" t="inlineStr">
        <is>
          <t>(55)996976671</t>
        </is>
      </c>
      <c r="J16664" s="2">
        <f>IFERROR(INDEX(validador!$B$2:$B$13,MATCH(F16664,validador!$A$2:$A$13,0)),"")</f>
        <v/>
      </c>
      <c r="K16664" s="2">
        <f>IFERROR(INDEX(validador!$C$2:$C$13,MATCH(J16664,validador!$B$2:$B$13,0)),"")</f>
        <v/>
      </c>
      <c r="L16664" s="2">
        <f>IF(E16664="","",YEAR(E16664)&amp;""&amp;RIGHT("0"&amp;MONTH(E16664),2))</f>
        <v/>
      </c>
    </row>
    <row r="16665">
      <c r="A16665" t="inlineStr">
        <is>
          <t>290.355.700-49</t>
        </is>
      </c>
      <c r="B16665" t="inlineStr">
        <is>
          <t>EVA AUDETE FELIPPE DOS SANTOS</t>
        </is>
      </c>
      <c r="C16665" t="inlineStr">
        <is>
          <t>PARATY INSS 30 a 300</t>
        </is>
      </c>
      <c r="D16665" t="inlineStr">
        <is>
          <t>3.01 PARATYCRED</t>
        </is>
      </c>
      <c r="E16665" s="6" t="n">
        <v>46316.58203703703</v>
      </c>
      <c r="F16665" t="inlineStr">
        <is>
          <t>Cliente sem interesse</t>
        </is>
      </c>
      <c r="G16665" t="inlineStr">
        <is>
          <t>andre.prt</t>
        </is>
      </c>
      <c r="H16665" t="inlineStr">
        <is>
          <t>(55)991985653</t>
        </is>
      </c>
      <c r="I16665" t="inlineStr">
        <is>
          <t>(55)991985653</t>
        </is>
      </c>
      <c r="J16665" s="2">
        <f>IFERROR(INDEX(validador!$B$2:$B$13,MATCH(F16665,validador!$A$2:$A$13,0)),"")</f>
        <v/>
      </c>
      <c r="K16665" s="2">
        <f>IFERROR(INDEX(validador!$C$2:$C$13,MATCH(J16665,validador!$B$2:$B$13,0)),"")</f>
        <v/>
      </c>
      <c r="L16665" s="2">
        <f>IF(E16665="","",YEAR(E16665)&amp;""&amp;RIGHT("0"&amp;MONTH(E16665),2))</f>
        <v/>
      </c>
    </row>
    <row r="16666">
      <c r="A16666" t="inlineStr">
        <is>
          <t>274.561.370-72</t>
        </is>
      </c>
      <c r="B16666" t="inlineStr">
        <is>
          <t>MARLENE HECK</t>
        </is>
      </c>
      <c r="C16666" t="inlineStr">
        <is>
          <t>ICRED IJUI</t>
        </is>
      </c>
      <c r="D16666" t="inlineStr">
        <is>
          <t>2.06 CREDIAGORA IJUI</t>
        </is>
      </c>
      <c r="E16666" s="6" t="n">
        <v>46316.5820949074</v>
      </c>
      <c r="F16666" t="inlineStr">
        <is>
          <t>Cliente sem interesse</t>
        </is>
      </c>
      <c r="G16666" t="inlineStr">
        <is>
          <t>camila.froes</t>
        </is>
      </c>
      <c r="H16666" t="inlineStr">
        <is>
          <t>(55)33325262</t>
        </is>
      </c>
      <c r="I16666" t="inlineStr">
        <is>
          <t>(47)999693264</t>
        </is>
      </c>
      <c r="J16666" s="2">
        <f>IFERROR(INDEX(validador!$B$2:$B$13,MATCH(F16666,validador!$A$2:$A$13,0)),"")</f>
        <v/>
      </c>
      <c r="K16666" s="2">
        <f>IFERROR(INDEX(validador!$C$2:$C$13,MATCH(J16666,validador!$B$2:$B$13,0)),"")</f>
        <v/>
      </c>
      <c r="L16666" s="2">
        <f>IF(E16666="","",YEAR(E16666)&amp;""&amp;RIGHT("0"&amp;MONTH(E16666),2))</f>
        <v/>
      </c>
    </row>
    <row r="16667">
      <c r="A16667" t="inlineStr">
        <is>
          <t>540.504.640-04</t>
        </is>
      </c>
      <c r="B16667" t="inlineStr">
        <is>
          <t>DIVA TEREZINHA MARTINS</t>
        </is>
      </c>
      <c r="C16667" t="inlineStr">
        <is>
          <t>ICRED IJUI</t>
        </is>
      </c>
      <c r="D16667" t="inlineStr">
        <is>
          <t>2.06 CREDIAGORA IJUI</t>
        </is>
      </c>
      <c r="E16667" s="6" t="n">
        <v>46316.58239583333</v>
      </c>
      <c r="F16667" t="inlineStr">
        <is>
          <t>Aceitou NegociaÃ§Ã£o</t>
        </is>
      </c>
      <c r="G16667" t="inlineStr">
        <is>
          <t>camila.froes</t>
        </is>
      </c>
      <c r="H16667" t="inlineStr">
        <is>
          <t>(55)33333074</t>
        </is>
      </c>
      <c r="I16667" t="inlineStr">
        <is>
          <t>(55)992073726</t>
        </is>
      </c>
      <c r="J16667" s="2">
        <f>IFERROR(INDEX(validador!$B$2:$B$13,MATCH(F16667,validador!$A$2:$A$13,0)),"")</f>
        <v/>
      </c>
      <c r="K16667" s="2">
        <f>IFERROR(INDEX(validador!$C$2:$C$13,MATCH(J16667,validador!$B$2:$B$13,0)),"")</f>
        <v/>
      </c>
      <c r="L16667" s="2">
        <f>IF(E16667="","",YEAR(E16667)&amp;""&amp;RIGHT("0"&amp;MONTH(E16667),2))</f>
        <v/>
      </c>
    </row>
    <row r="16668">
      <c r="A16668" t="inlineStr">
        <is>
          <t>478.533.520-34</t>
        </is>
      </c>
      <c r="B16668" t="inlineStr">
        <is>
          <t xml:space="preserve">LUIS TABORDA DE ALMEIDA </t>
        </is>
      </c>
      <c r="C16668" t="inlineStr">
        <is>
          <t>ICRED SAN</t>
        </is>
      </c>
      <c r="D16668" t="inlineStr">
        <is>
          <t>2.13 CREDIAGORA SANTO ANGELO</t>
        </is>
      </c>
      <c r="E16668" s="6" t="n">
        <v>46316.5825462963</v>
      </c>
      <c r="F16668" t="inlineStr">
        <is>
          <t>Aceitou NegociaÃ§Ã£o</t>
        </is>
      </c>
      <c r="G16668" t="inlineStr">
        <is>
          <t>karine.reis</t>
        </is>
      </c>
      <c r="H16668" t="inlineStr">
        <is>
          <t>(55)991169931</t>
        </is>
      </c>
      <c r="I16668" t="inlineStr">
        <is>
          <t>(55)991169931</t>
        </is>
      </c>
      <c r="J16668" s="2">
        <f>IFERROR(INDEX(validador!$B$2:$B$13,MATCH(F16668,validador!$A$2:$A$13,0)),"")</f>
        <v/>
      </c>
      <c r="K16668" s="2">
        <f>IFERROR(INDEX(validador!$C$2:$C$13,MATCH(J16668,validador!$B$2:$B$13,0)),"")</f>
        <v/>
      </c>
      <c r="L16668" s="2">
        <f>IF(E16668="","",YEAR(E16668)&amp;""&amp;RIGHT("0"&amp;MONTH(E16668),2))</f>
        <v/>
      </c>
    </row>
    <row r="16669">
      <c r="A16669" t="inlineStr">
        <is>
          <t>394.181.110-04</t>
        </is>
      </c>
      <c r="B16669" t="inlineStr">
        <is>
          <t>ROMI IVONE GRUNVALD</t>
        </is>
      </c>
      <c r="C16669" t="inlineStr">
        <is>
          <t>PARATY INSS 30 a 300</t>
        </is>
      </c>
      <c r="D16669" t="inlineStr">
        <is>
          <t>3.01 PARATYCRED</t>
        </is>
      </c>
      <c r="E16669" s="6" t="n">
        <v>46316.58310185185</v>
      </c>
      <c r="F16669" t="inlineStr">
        <is>
          <t>Cliente sem interesse</t>
        </is>
      </c>
      <c r="G16669" t="inlineStr">
        <is>
          <t>andre.prt</t>
        </is>
      </c>
      <c r="H16669" t="inlineStr">
        <is>
          <t>(54)32750800</t>
        </is>
      </c>
      <c r="I16669" t="inlineStr">
        <is>
          <t>(55)991646441</t>
        </is>
      </c>
      <c r="J16669" s="2">
        <f>IFERROR(INDEX(validador!$B$2:$B$13,MATCH(F16669,validador!$A$2:$A$13,0)),"")</f>
        <v/>
      </c>
      <c r="K16669" s="2">
        <f>IFERROR(INDEX(validador!$C$2:$C$13,MATCH(J16669,validador!$B$2:$B$13,0)),"")</f>
        <v/>
      </c>
      <c r="L16669" s="2">
        <f>IF(E16669="","",YEAR(E16669)&amp;""&amp;RIGHT("0"&amp;MONTH(E16669),2))</f>
        <v/>
      </c>
    </row>
    <row r="16670">
      <c r="A16670" t="inlineStr">
        <is>
          <t>051.104.640-57</t>
        </is>
      </c>
      <c r="B16670" t="inlineStr">
        <is>
          <t>JOSE AMADEUS FERREIRA FRANCA</t>
        </is>
      </c>
      <c r="C16670" t="inlineStr">
        <is>
          <t>Receptivo SPS</t>
        </is>
      </c>
      <c r="D16670" t="inlineStr">
        <is>
          <t>2.24 CREDIAGORA SAO PEDRO DO SUL</t>
        </is>
      </c>
      <c r="E16670" s="6" t="n">
        <v>46316.58315972222</v>
      </c>
      <c r="F16670" t="inlineStr">
        <is>
          <t>ProspecÃ§Ã£o</t>
        </is>
      </c>
      <c r="G16670" t="inlineStr">
        <is>
          <t>layana_santos</t>
        </is>
      </c>
      <c r="H16670" t="inlineStr">
        <is>
          <t>(55)999393045</t>
        </is>
      </c>
      <c r="I16670" t="inlineStr">
        <is>
          <t>(55)999393045</t>
        </is>
      </c>
      <c r="J16670" s="2">
        <f>IFERROR(INDEX(validador!$B$2:$B$13,MATCH(F16670,validador!$A$2:$A$13,0)),"")</f>
        <v/>
      </c>
      <c r="K16670" s="2">
        <f>IFERROR(INDEX(validador!$C$2:$C$13,MATCH(J16670,validador!$B$2:$B$13,0)),"")</f>
        <v/>
      </c>
      <c r="L16670" s="2">
        <f>IF(E16670="","",YEAR(E16670)&amp;""&amp;RIGHT("0"&amp;MONTH(E16670),2))</f>
        <v/>
      </c>
    </row>
    <row r="16671">
      <c r="A16671" t="inlineStr">
        <is>
          <t>981.547.700-59</t>
        </is>
      </c>
      <c r="B16671" t="inlineStr">
        <is>
          <t>BERENICE BROC</t>
        </is>
      </c>
      <c r="C16671" t="inlineStr">
        <is>
          <t>Receptiva FWE</t>
        </is>
      </c>
      <c r="D16671" t="inlineStr">
        <is>
          <t>2.27 CREDIAGORA FREDERICO WESTPHALEN</t>
        </is>
      </c>
      <c r="E16671" s="6" t="n">
        <v>46316.58326388889</v>
      </c>
      <c r="F16671" t="inlineStr">
        <is>
          <t>Aceitou NegociaÃ§Ã£o</t>
        </is>
      </c>
      <c r="G16671" t="inlineStr">
        <is>
          <t>fabiane_barichello</t>
        </is>
      </c>
      <c r="H16671" t="inlineStr">
        <is>
          <t>(55)33299510</t>
        </is>
      </c>
      <c r="I16671" t="inlineStr">
        <is>
          <t>(55)996025719</t>
        </is>
      </c>
      <c r="J16671" s="2">
        <f>IFERROR(INDEX(validador!$B$2:$B$13,MATCH(F16671,validador!$A$2:$A$13,0)),"")</f>
        <v/>
      </c>
      <c r="K16671" s="2">
        <f>IFERROR(INDEX(validador!$C$2:$C$13,MATCH(J16671,validador!$B$2:$B$13,0)),"")</f>
        <v/>
      </c>
      <c r="L16671" s="2">
        <f>IF(E16671="","",YEAR(E16671)&amp;""&amp;RIGHT("0"&amp;MONTH(E16671),2))</f>
        <v/>
      </c>
    </row>
    <row r="16672">
      <c r="A16672" t="inlineStr">
        <is>
          <t>366.065.960-68</t>
        </is>
      </c>
      <c r="B16672" t="inlineStr">
        <is>
          <t>RONY ARNALDO SEEGER DA SILVA</t>
        </is>
      </c>
      <c r="C16672" t="inlineStr">
        <is>
          <t>Receptivo SPS</t>
        </is>
      </c>
      <c r="D16672" t="inlineStr">
        <is>
          <t>2.24 CREDIAGORA SAO PEDRO DO SUL</t>
        </is>
      </c>
      <c r="E16672" s="6" t="n">
        <v>46316.58349537037</v>
      </c>
      <c r="F16672" t="inlineStr">
        <is>
          <t>Aceitou NegociaÃ§Ã£o</t>
        </is>
      </c>
      <c r="G16672" t="inlineStr">
        <is>
          <t>VANUSI.F</t>
        </is>
      </c>
      <c r="H16672" t="inlineStr">
        <is>
          <t>(55)999666333</t>
        </is>
      </c>
      <c r="I16672" t="inlineStr">
        <is>
          <t>(55)999666333</t>
        </is>
      </c>
      <c r="J16672" s="2">
        <f>IFERROR(INDEX(validador!$B$2:$B$13,MATCH(F16672,validador!$A$2:$A$13,0)),"")</f>
        <v/>
      </c>
      <c r="K16672" s="2">
        <f>IFERROR(INDEX(validador!$C$2:$C$13,MATCH(J16672,validador!$B$2:$B$13,0)),"")</f>
        <v/>
      </c>
      <c r="L16672" s="2">
        <f>IF(E16672="","",YEAR(E16672)&amp;""&amp;RIGHT("0"&amp;MONTH(E16672),2))</f>
        <v/>
      </c>
    </row>
    <row r="16673">
      <c r="A16673" t="inlineStr">
        <is>
          <t>020.862.190-32</t>
        </is>
      </c>
      <c r="B16673" t="inlineStr">
        <is>
          <t>JOSE CLEBER DA SILVA VARGAS</t>
        </is>
      </c>
      <c r="C16673" t="inlineStr">
        <is>
          <t>ICRED IJUI</t>
        </is>
      </c>
      <c r="D16673" t="inlineStr">
        <is>
          <t>2.06 CREDIAGORA IJUI</t>
        </is>
      </c>
      <c r="E16673" s="6" t="n">
        <v>46316.58363425926</v>
      </c>
      <c r="F16673" t="inlineStr">
        <is>
          <t>Cliente sem interesse</t>
        </is>
      </c>
      <c r="G16673" t="inlineStr">
        <is>
          <t>camila.froes</t>
        </is>
      </c>
      <c r="H16673" t="inlineStr">
        <is>
          <t>(54)996649880null0false</t>
        </is>
      </c>
      <c r="I16673" t="inlineStr">
        <is>
          <t>(54)996649880</t>
        </is>
      </c>
      <c r="J16673" s="2">
        <f>IFERROR(INDEX(validador!$B$2:$B$13,MATCH(F16673,validador!$A$2:$A$13,0)),"")</f>
        <v/>
      </c>
      <c r="K16673" s="2">
        <f>IFERROR(INDEX(validador!$C$2:$C$13,MATCH(J16673,validador!$B$2:$B$13,0)),"")</f>
        <v/>
      </c>
      <c r="L16673" s="2">
        <f>IF(E16673="","",YEAR(E16673)&amp;""&amp;RIGHT("0"&amp;MONTH(E16673),2))</f>
        <v/>
      </c>
    </row>
    <row r="16674">
      <c r="A16674" t="inlineStr">
        <is>
          <t>491.760.720-53</t>
        </is>
      </c>
      <c r="B16674" t="inlineStr">
        <is>
          <t>MARI SANDRA SANTOS DIAS</t>
        </is>
      </c>
      <c r="C16674" t="inlineStr">
        <is>
          <t>ICRED IJUI</t>
        </is>
      </c>
      <c r="D16674" t="inlineStr">
        <is>
          <t>2.06 CREDIAGORA IJUI</t>
        </is>
      </c>
      <c r="E16674" s="6" t="n">
        <v>46316.58393518518</v>
      </c>
      <c r="F16674" t="inlineStr">
        <is>
          <t>Aceitou NegociaÃ§Ã£o</t>
        </is>
      </c>
      <c r="G16674" t="inlineStr">
        <is>
          <t>camila.froes</t>
        </is>
      </c>
      <c r="H16674" t="inlineStr">
        <is>
          <t>(55)991781625</t>
        </is>
      </c>
      <c r="I16674" t="inlineStr">
        <is>
          <t>(55)991781625</t>
        </is>
      </c>
      <c r="J16674" s="2">
        <f>IFERROR(INDEX(validador!$B$2:$B$13,MATCH(F16674,validador!$A$2:$A$13,0)),"")</f>
        <v/>
      </c>
      <c r="K16674" s="2">
        <f>IFERROR(INDEX(validador!$C$2:$C$13,MATCH(J16674,validador!$B$2:$B$13,0)),"")</f>
        <v/>
      </c>
      <c r="L16674" s="2">
        <f>IF(E16674="","",YEAR(E16674)&amp;""&amp;RIGHT("0"&amp;MONTH(E16674),2))</f>
        <v/>
      </c>
    </row>
    <row r="16675">
      <c r="A16675" t="inlineStr">
        <is>
          <t>523.752.260-20</t>
        </is>
      </c>
      <c r="B16675" t="inlineStr">
        <is>
          <t>NOEMI DE OLIVEIRA MARTINS CORREIA</t>
        </is>
      </c>
      <c r="C16675" t="inlineStr">
        <is>
          <t>Receptiva TPO</t>
        </is>
      </c>
      <c r="D16675" t="inlineStr">
        <is>
          <t>2.14 CREDIAGORA TENENTE PORTELA</t>
        </is>
      </c>
      <c r="E16675" s="6" t="n">
        <v>46316.58430555555</v>
      </c>
      <c r="F16675" t="inlineStr">
        <is>
          <t>Aceitou NegociaÃ§Ã£o</t>
        </is>
      </c>
      <c r="G16675" t="inlineStr">
        <is>
          <t>anapaula</t>
        </is>
      </c>
      <c r="H16675" t="inlineStr">
        <is>
          <t>(49)985052963</t>
        </is>
      </c>
      <c r="I16675" t="inlineStr">
        <is>
          <t>(49)985052963</t>
        </is>
      </c>
      <c r="J16675" s="2">
        <f>IFERROR(INDEX(validador!$B$2:$B$13,MATCH(F16675,validador!$A$2:$A$13,0)),"")</f>
        <v/>
      </c>
      <c r="K16675" s="2">
        <f>IFERROR(INDEX(validador!$C$2:$C$13,MATCH(J16675,validador!$B$2:$B$13,0)),"")</f>
        <v/>
      </c>
      <c r="L16675" s="2">
        <f>IF(E16675="","",YEAR(E16675)&amp;""&amp;RIGHT("0"&amp;MONTH(E16675),2))</f>
        <v/>
      </c>
    </row>
    <row r="16676">
      <c r="A16676" t="inlineStr">
        <is>
          <t>928.807.540-20</t>
        </is>
      </c>
      <c r="B16676" t="inlineStr">
        <is>
          <t>GENECI TEIXEIRA</t>
        </is>
      </c>
      <c r="C16676" t="inlineStr">
        <is>
          <t>ICRED SAN</t>
        </is>
      </c>
      <c r="D16676" t="inlineStr">
        <is>
          <t>2.13 CREDIAGORA SANTO ANGELO</t>
        </is>
      </c>
      <c r="E16676" s="6" t="n">
        <v>46316.58446759259</v>
      </c>
      <c r="F16676" t="inlineStr">
        <is>
          <t>Aceitou NegociaÃ§Ã£o</t>
        </is>
      </c>
      <c r="G16676" t="inlineStr">
        <is>
          <t>karine.reis</t>
        </is>
      </c>
      <c r="H16676" t="inlineStr">
        <is>
          <t>(55)981057883</t>
        </is>
      </c>
      <c r="I16676" t="inlineStr">
        <is>
          <t>(55)981057883</t>
        </is>
      </c>
      <c r="J16676" s="2">
        <f>IFERROR(INDEX(validador!$B$2:$B$13,MATCH(F16676,validador!$A$2:$A$13,0)),"")</f>
        <v/>
      </c>
      <c r="K16676" s="2">
        <f>IFERROR(INDEX(validador!$C$2:$C$13,MATCH(J16676,validador!$B$2:$B$13,0)),"")</f>
        <v/>
      </c>
      <c r="L16676" s="2">
        <f>IF(E16676="","",YEAR(E16676)&amp;""&amp;RIGHT("0"&amp;MONTH(E16676),2))</f>
        <v/>
      </c>
    </row>
    <row r="16677">
      <c r="A16677" t="inlineStr">
        <is>
          <t>991.612.140-00</t>
        </is>
      </c>
      <c r="B16677" t="inlineStr">
        <is>
          <t>EDINA MARA BARRIOS MACHADO</t>
        </is>
      </c>
      <c r="C16677" t="inlineStr">
        <is>
          <t>Receptivo ALEG</t>
        </is>
      </c>
      <c r="D16677" t="inlineStr">
        <is>
          <t>2.10 CREDIAGORA ALEGRETE</t>
        </is>
      </c>
      <c r="E16677" s="6" t="n">
        <v>46316.58453703704</v>
      </c>
      <c r="F16677" t="inlineStr">
        <is>
          <t>Cliente com restriÃ§Ã£o</t>
        </is>
      </c>
      <c r="G16677" t="inlineStr">
        <is>
          <t>queilla.r</t>
        </is>
      </c>
      <c r="H16677" t="inlineStr">
        <is>
          <t>(55)997244212</t>
        </is>
      </c>
      <c r="I16677" t="inlineStr">
        <is>
          <t>(55)997244212</t>
        </is>
      </c>
      <c r="J16677" s="2">
        <f>IFERROR(INDEX(validador!$B$2:$B$13,MATCH(F16677,validador!$A$2:$A$13,0)),"")</f>
        <v/>
      </c>
      <c r="K16677" s="2">
        <f>IFERROR(INDEX(validador!$C$2:$C$13,MATCH(J16677,validador!$B$2:$B$13,0)),"")</f>
        <v/>
      </c>
      <c r="L16677" s="2">
        <f>IF(E16677="","",YEAR(E16677)&amp;""&amp;RIGHT("0"&amp;MONTH(E16677),2))</f>
        <v/>
      </c>
    </row>
    <row r="16678">
      <c r="A16678" t="inlineStr">
        <is>
          <t>005.968.260-44</t>
        </is>
      </c>
      <c r="B16678" t="inlineStr">
        <is>
          <t>REJANE MARCHI PAIANI</t>
        </is>
      </c>
      <c r="C16678" t="inlineStr">
        <is>
          <t>ICRED SLG</t>
        </is>
      </c>
      <c r="D16678" t="inlineStr">
        <is>
          <t>2.04 CREDIAGORA SAO LUIZ GONZAGA</t>
        </is>
      </c>
      <c r="E16678" s="6" t="n">
        <v>46316.58478009259</v>
      </c>
      <c r="F16678" t="inlineStr">
        <is>
          <t>Cliente sem margem_INSS</t>
        </is>
      </c>
      <c r="G16678" t="inlineStr">
        <is>
          <t>CHAIANE.T</t>
        </is>
      </c>
      <c r="H16678" t="inlineStr">
        <is>
          <t>(55)999867503</t>
        </is>
      </c>
      <c r="I16678" t="inlineStr">
        <is>
          <t>(55)999088667</t>
        </is>
      </c>
      <c r="J16678" s="2">
        <f>IFERROR(INDEX(validador!$B$2:$B$13,MATCH(F16678,validador!$A$2:$A$13,0)),"")</f>
        <v/>
      </c>
      <c r="K16678" s="2">
        <f>IFERROR(INDEX(validador!$C$2:$C$13,MATCH(J16678,validador!$B$2:$B$13,0)),"")</f>
        <v/>
      </c>
      <c r="L16678" s="2">
        <f>IF(E16678="","",YEAR(E16678)&amp;""&amp;RIGHT("0"&amp;MONTH(E16678),2))</f>
        <v/>
      </c>
    </row>
    <row r="16679">
      <c r="A16679" t="inlineStr">
        <is>
          <t>000.900.990-60</t>
        </is>
      </c>
      <c r="B16679" t="inlineStr">
        <is>
          <t>MARIA ODETE BATISTA DE ALMEIDA</t>
        </is>
      </c>
      <c r="C16679" t="inlineStr">
        <is>
          <t>Receptiva TPO</t>
        </is>
      </c>
      <c r="D16679" t="inlineStr">
        <is>
          <t>2.14 CREDIAGORA TENENTE PORTELA</t>
        </is>
      </c>
      <c r="E16679" s="6" t="n">
        <v>46316.58479166667</v>
      </c>
      <c r="F16679" t="inlineStr">
        <is>
          <t>Aceitou NegociaÃ§Ã£o</t>
        </is>
      </c>
      <c r="G16679" t="inlineStr">
        <is>
          <t>anapaula</t>
        </is>
      </c>
      <c r="H16679" t="inlineStr">
        <is>
          <t>(55)996645212</t>
        </is>
      </c>
      <c r="I16679" t="inlineStr">
        <is>
          <t>(55)996645212</t>
        </is>
      </c>
      <c r="J16679" s="2">
        <f>IFERROR(INDEX(validador!$B$2:$B$13,MATCH(F16679,validador!$A$2:$A$13,0)),"")</f>
        <v/>
      </c>
      <c r="K16679" s="2">
        <f>IFERROR(INDEX(validador!$C$2:$C$13,MATCH(J16679,validador!$B$2:$B$13,0)),"")</f>
        <v/>
      </c>
      <c r="L16679" s="2">
        <f>IF(E16679="","",YEAR(E16679)&amp;""&amp;RIGHT("0"&amp;MONTH(E16679),2))</f>
        <v/>
      </c>
    </row>
    <row r="16680">
      <c r="A16680" t="inlineStr">
        <is>
          <t>904.463.640-53</t>
        </is>
      </c>
      <c r="B16680" t="inlineStr">
        <is>
          <t>CLENI DOS SANTOS MOURA</t>
        </is>
      </c>
      <c r="C16680" t="inlineStr">
        <is>
          <t>ICRED CLA</t>
        </is>
      </c>
      <c r="D16680" t="inlineStr">
        <is>
          <t>2.08 CREDIAGORA CERRO LARGO</t>
        </is>
      </c>
      <c r="E16680" s="6" t="n">
        <v>46316.58495370371</v>
      </c>
      <c r="F16680" t="inlineStr">
        <is>
          <t>ProspecÃ§Ã£o</t>
        </is>
      </c>
      <c r="G16680" t="inlineStr">
        <is>
          <t>deise_schuquel</t>
        </is>
      </c>
      <c r="H16680" t="inlineStr">
        <is>
          <t>(55)996749409</t>
        </is>
      </c>
      <c r="I16680" t="inlineStr">
        <is>
          <t>(55)996749409</t>
        </is>
      </c>
      <c r="J16680" s="2">
        <f>IFERROR(INDEX(validador!$B$2:$B$13,MATCH(F16680,validador!$A$2:$A$13,0)),"")</f>
        <v/>
      </c>
      <c r="K16680" s="2">
        <f>IFERROR(INDEX(validador!$C$2:$C$13,MATCH(J16680,validador!$B$2:$B$13,0)),"")</f>
        <v/>
      </c>
      <c r="L16680" s="2">
        <f>IF(E16680="","",YEAR(E16680)&amp;""&amp;RIGHT("0"&amp;MONTH(E16680),2))</f>
        <v/>
      </c>
    </row>
    <row r="16681">
      <c r="A16681" t="inlineStr">
        <is>
          <t>924.195.269-53</t>
        </is>
      </c>
      <c r="B16681" t="inlineStr">
        <is>
          <t>IEDA TERESINHA FROZZA</t>
        </is>
      </c>
      <c r="C16681" t="inlineStr">
        <is>
          <t>FWE INSS JAN A JUN</t>
        </is>
      </c>
      <c r="D16681" t="inlineStr">
        <is>
          <t>2.27 CREDIAGORA FREDERICO WESTPHALEN</t>
        </is>
      </c>
      <c r="E16681" s="6" t="n">
        <v>46316.58537037037</v>
      </c>
      <c r="F16681" t="inlineStr">
        <is>
          <t>Cliente em negociaÃ§Ã£o</t>
        </is>
      </c>
      <c r="G16681" t="inlineStr">
        <is>
          <t>fabiane_barichello</t>
        </is>
      </c>
      <c r="H16681" t="inlineStr">
        <is>
          <t>(55)99936604200false</t>
        </is>
      </c>
      <c r="I16681" t="inlineStr">
        <is>
          <t>(55)999366042</t>
        </is>
      </c>
      <c r="J16681" s="2">
        <f>IFERROR(INDEX(validador!$B$2:$B$13,MATCH(F16681,validador!$A$2:$A$13,0)),"")</f>
        <v/>
      </c>
      <c r="K16681" s="2">
        <f>IFERROR(INDEX(validador!$C$2:$C$13,MATCH(J16681,validador!$B$2:$B$13,0)),"")</f>
        <v/>
      </c>
      <c r="L16681" s="2">
        <f>IF(E16681="","",YEAR(E16681)&amp;""&amp;RIGHT("0"&amp;MONTH(E16681),2))</f>
        <v/>
      </c>
    </row>
    <row r="16682">
      <c r="A16682" t="inlineStr">
        <is>
          <t>944.939.280-34</t>
        </is>
      </c>
      <c r="B16682" t="inlineStr">
        <is>
          <t>JOSE ITACIR BOHM STALTER</t>
        </is>
      </c>
      <c r="C16682" t="inlineStr">
        <is>
          <t>ITQ INSS REP FARE</t>
        </is>
      </c>
      <c r="D16682" t="inlineStr">
        <is>
          <t>2.11 CREDIAGORA ITAQUI</t>
        </is>
      </c>
      <c r="E16682" s="6" t="n">
        <v>46316.58565972222</v>
      </c>
      <c r="F16682" t="inlineStr">
        <is>
          <t>ProspecÃ§Ã£o</t>
        </is>
      </c>
      <c r="G16682" t="inlineStr">
        <is>
          <t>sarasilva</t>
        </is>
      </c>
      <c r="H16682" t="inlineStr">
        <is>
          <t>(55)99629619100false</t>
        </is>
      </c>
      <c r="I16682" t="inlineStr">
        <is>
          <t>(55)996296191</t>
        </is>
      </c>
      <c r="J16682" s="2">
        <f>IFERROR(INDEX(validador!$B$2:$B$13,MATCH(F16682,validador!$A$2:$A$13,0)),"")</f>
        <v/>
      </c>
      <c r="K16682" s="2">
        <f>IFERROR(INDEX(validador!$C$2:$C$13,MATCH(J16682,validador!$B$2:$B$13,0)),"")</f>
        <v/>
      </c>
      <c r="L16682" s="2">
        <f>IF(E16682="","",YEAR(E16682)&amp;""&amp;RIGHT("0"&amp;MONTH(E16682),2))</f>
        <v/>
      </c>
    </row>
    <row r="16683">
      <c r="A16683" t="inlineStr">
        <is>
          <t>748.935.720-91</t>
        </is>
      </c>
      <c r="B16683" t="inlineStr">
        <is>
          <t>RUBEN SCHERER</t>
        </is>
      </c>
      <c r="C16683" t="inlineStr">
        <is>
          <t>SPS CLIENTES FACTA</t>
        </is>
      </c>
      <c r="D16683" t="inlineStr">
        <is>
          <t>2.24 CREDIAGORA SAO PEDRO DO SUL</t>
        </is>
      </c>
      <c r="E16683" s="6" t="n">
        <v>46316.58594907408</v>
      </c>
      <c r="F16683" t="inlineStr">
        <is>
          <t>Cliente sem margem_INSS</t>
        </is>
      </c>
      <c r="G16683" t="inlineStr">
        <is>
          <t>layana_santos</t>
        </is>
      </c>
      <c r="H16683" t="inlineStr">
        <is>
          <t>(55)933004283</t>
        </is>
      </c>
      <c r="I16683" t="inlineStr">
        <is>
          <t>(55)933004283</t>
        </is>
      </c>
      <c r="J16683" s="2">
        <f>IFERROR(INDEX(validador!$B$2:$B$13,MATCH(F16683,validador!$A$2:$A$13,0)),"")</f>
        <v/>
      </c>
      <c r="K16683" s="2">
        <f>IFERROR(INDEX(validador!$C$2:$C$13,MATCH(J16683,validador!$B$2:$B$13,0)),"")</f>
        <v/>
      </c>
      <c r="L16683" s="2">
        <f>IF(E16683="","",YEAR(E16683)&amp;""&amp;RIGHT("0"&amp;MONTH(E16683),2))</f>
        <v/>
      </c>
    </row>
    <row r="16684">
      <c r="A16684" t="inlineStr">
        <is>
          <t>065.011.650-08</t>
        </is>
      </c>
      <c r="B16684" t="inlineStr">
        <is>
          <t>JUAN RODRIGUES MARQUES</t>
        </is>
      </c>
      <c r="C16684" t="inlineStr">
        <is>
          <t>Receptivo ITQ</t>
        </is>
      </c>
      <c r="D16684" t="inlineStr">
        <is>
          <t>2.11 CREDIAGORA ITAQUI</t>
        </is>
      </c>
      <c r="E16684" s="6" t="n">
        <v>46316.58594907408</v>
      </c>
      <c r="F16684" t="inlineStr">
        <is>
          <t>Cliente em negociaÃ§Ã£o</t>
        </is>
      </c>
      <c r="G16684" t="inlineStr">
        <is>
          <t>luiza.messa</t>
        </is>
      </c>
      <c r="H16684" t="inlineStr"/>
      <c r="I16684" t="inlineStr">
        <is>
          <t>(55)996838082</t>
        </is>
      </c>
      <c r="J16684" s="2">
        <f>IFERROR(INDEX(validador!$B$2:$B$13,MATCH(F16684,validador!$A$2:$A$13,0)),"")</f>
        <v/>
      </c>
      <c r="K16684" s="2">
        <f>IFERROR(INDEX(validador!$C$2:$C$13,MATCH(J16684,validador!$B$2:$B$13,0)),"")</f>
        <v/>
      </c>
      <c r="L16684" s="2">
        <f>IF(E16684="","",YEAR(E16684)&amp;""&amp;RIGHT("0"&amp;MONTH(E16684),2))</f>
        <v/>
      </c>
    </row>
    <row r="16685">
      <c r="A16685" t="inlineStr">
        <is>
          <t>047.586.439-54</t>
        </is>
      </c>
      <c r="B16685" t="inlineStr">
        <is>
          <t>VALMIR ANTONIO GONCALVES</t>
        </is>
      </c>
      <c r="C16685" t="inlineStr">
        <is>
          <t>ITQ INSS REP FARE</t>
        </is>
      </c>
      <c r="D16685" t="inlineStr">
        <is>
          <t>2.11 CREDIAGORA ITAQUI</t>
        </is>
      </c>
      <c r="E16685" s="6" t="n">
        <v>46316.58615740741</v>
      </c>
      <c r="F16685" t="inlineStr">
        <is>
          <t>ProspecÃ§Ã£o</t>
        </is>
      </c>
      <c r="G16685" t="inlineStr">
        <is>
          <t>luiza.messa</t>
        </is>
      </c>
      <c r="H16685" t="inlineStr"/>
      <c r="I16685" t="inlineStr">
        <is>
          <t>(49)999887341</t>
        </is>
      </c>
      <c r="J16685" s="2">
        <f>IFERROR(INDEX(validador!$B$2:$B$13,MATCH(F16685,validador!$A$2:$A$13,0)),"")</f>
        <v/>
      </c>
      <c r="K16685" s="2">
        <f>IFERROR(INDEX(validador!$C$2:$C$13,MATCH(J16685,validador!$B$2:$B$13,0)),"")</f>
        <v/>
      </c>
      <c r="L16685" s="2">
        <f>IF(E16685="","",YEAR(E16685)&amp;""&amp;RIGHT("0"&amp;MONTH(E16685),2))</f>
        <v/>
      </c>
    </row>
    <row r="16686">
      <c r="A16686" t="inlineStr">
        <is>
          <t>288.303.850-34</t>
        </is>
      </c>
      <c r="B16686" t="inlineStr">
        <is>
          <t>MARCAL MEDEIROS DOS SANTOS</t>
        </is>
      </c>
      <c r="C16686" t="inlineStr">
        <is>
          <t>Receptivo SFA</t>
        </is>
      </c>
      <c r="D16686" t="inlineStr">
        <is>
          <t>2.18 CREDIAGORA SAO FRANCISCO DE ASSIS</t>
        </is>
      </c>
      <c r="E16686" s="6" t="n">
        <v>46316.58658564815</v>
      </c>
      <c r="F16686" t="inlineStr">
        <is>
          <t>Cliente sem margem_INSS</t>
        </is>
      </c>
      <c r="G16686" t="inlineStr">
        <is>
          <t>nivia.oleiniczak</t>
        </is>
      </c>
      <c r="H16686" t="inlineStr">
        <is>
          <t>(55)984322809</t>
        </is>
      </c>
      <c r="I16686" t="inlineStr">
        <is>
          <t>(55)984322809</t>
        </is>
      </c>
      <c r="J16686" s="2">
        <f>IFERROR(INDEX(validador!$B$2:$B$13,MATCH(F16686,validador!$A$2:$A$13,0)),"")</f>
        <v/>
      </c>
      <c r="K16686" s="2">
        <f>IFERROR(INDEX(validador!$C$2:$C$13,MATCH(J16686,validador!$B$2:$B$13,0)),"")</f>
        <v/>
      </c>
      <c r="L16686" s="2">
        <f>IF(E16686="","",YEAR(E16686)&amp;""&amp;RIGHT("0"&amp;MONTH(E16686),2))</f>
        <v/>
      </c>
    </row>
    <row r="16687">
      <c r="A16687" t="inlineStr">
        <is>
          <t>685.634.500-34</t>
        </is>
      </c>
      <c r="B16687" t="inlineStr">
        <is>
          <t>MARLI TERESINHA PRESTES BRANDALISE</t>
        </is>
      </c>
      <c r="C16687" t="inlineStr">
        <is>
          <t>FWE INSS JAN A JUN</t>
        </is>
      </c>
      <c r="D16687" t="inlineStr">
        <is>
          <t>2.27 CREDIAGORA FREDERICO WESTPHALEN</t>
        </is>
      </c>
      <c r="E16687" s="6" t="n">
        <v>46316.58665509259</v>
      </c>
      <c r="F16687" t="inlineStr">
        <is>
          <t>Telefone invÃ¡lido</t>
        </is>
      </c>
      <c r="G16687" t="inlineStr">
        <is>
          <t>fabiane_barichello</t>
        </is>
      </c>
      <c r="H16687" t="inlineStr">
        <is>
          <t>(55)98477024300false</t>
        </is>
      </c>
      <c r="I16687" t="inlineStr">
        <is>
          <t>(55)984770243</t>
        </is>
      </c>
      <c r="J16687" s="2">
        <f>IFERROR(INDEX(validador!$B$2:$B$13,MATCH(F16687,validador!$A$2:$A$13,0)),"")</f>
        <v/>
      </c>
      <c r="K16687" s="2">
        <f>IFERROR(INDEX(validador!$C$2:$C$13,MATCH(J16687,validador!$B$2:$B$13,0)),"")</f>
        <v/>
      </c>
      <c r="L16687" s="2">
        <f>IF(E16687="","",YEAR(E16687)&amp;""&amp;RIGHT("0"&amp;MONTH(E16687),2))</f>
        <v/>
      </c>
    </row>
    <row r="16688">
      <c r="A16688" t="inlineStr">
        <is>
          <t>030.037.940-43</t>
        </is>
      </c>
      <c r="B16688" t="inlineStr">
        <is>
          <t>TACIANE PEREIRA</t>
        </is>
      </c>
      <c r="C16688" t="inlineStr">
        <is>
          <t>ICRED CLA</t>
        </is>
      </c>
      <c r="D16688" t="inlineStr">
        <is>
          <t>2.08 CREDIAGORA CERRO LARGO</t>
        </is>
      </c>
      <c r="E16688" s="6" t="n">
        <v>46316.58673611111</v>
      </c>
      <c r="F16688" t="inlineStr">
        <is>
          <t>Cliente sem interesse</t>
        </is>
      </c>
      <c r="G16688" t="inlineStr">
        <is>
          <t>karine.miotto</t>
        </is>
      </c>
      <c r="H16688" t="inlineStr"/>
      <c r="I16688" t="inlineStr">
        <is>
          <t>(55)996587089</t>
        </is>
      </c>
      <c r="J16688" s="2">
        <f>IFERROR(INDEX(validador!$B$2:$B$13,MATCH(F16688,validador!$A$2:$A$13,0)),"")</f>
        <v/>
      </c>
      <c r="K16688" s="2">
        <f>IFERROR(INDEX(validador!$C$2:$C$13,MATCH(J16688,validador!$B$2:$B$13,0)),"")</f>
        <v/>
      </c>
      <c r="L16688" s="2">
        <f>IF(E16688="","",YEAR(E16688)&amp;""&amp;RIGHT("0"&amp;MONTH(E16688),2))</f>
        <v/>
      </c>
    </row>
    <row r="16689">
      <c r="A16689" t="inlineStr">
        <is>
          <t>405.714.750-00</t>
        </is>
      </c>
      <c r="B16689" t="inlineStr">
        <is>
          <t>SERGIO SIRLEI DA SILVA DIAS</t>
        </is>
      </c>
      <c r="C16689" t="inlineStr">
        <is>
          <t>SPS CLIENTES FACTA</t>
        </is>
      </c>
      <c r="D16689" t="inlineStr">
        <is>
          <t>2.24 CREDIAGORA SAO PEDRO DO SUL</t>
        </is>
      </c>
      <c r="E16689" s="6" t="n">
        <v>46316.58694444445</v>
      </c>
      <c r="F16689" t="inlineStr">
        <is>
          <t>contrato ativo/ limite disponivel</t>
        </is>
      </c>
      <c r="G16689" t="inlineStr">
        <is>
          <t>layana_santos</t>
        </is>
      </c>
      <c r="H16689" t="inlineStr">
        <is>
          <t>(55)999664695</t>
        </is>
      </c>
      <c r="I16689" t="inlineStr">
        <is>
          <t>(55)999664695</t>
        </is>
      </c>
      <c r="J16689" s="2">
        <f>IFERROR(INDEX(validador!$B$2:$B$13,MATCH(F16689,validador!$A$2:$A$13,0)),"")</f>
        <v/>
      </c>
      <c r="K16689" s="2">
        <f>IFERROR(INDEX(validador!$C$2:$C$13,MATCH(J16689,validador!$B$2:$B$13,0)),"")</f>
        <v/>
      </c>
      <c r="L16689" s="2">
        <f>IF(E16689="","",YEAR(E16689)&amp;""&amp;RIGHT("0"&amp;MONTH(E16689),2))</f>
        <v/>
      </c>
    </row>
    <row r="16690">
      <c r="A16690" t="inlineStr">
        <is>
          <t>017.400.730-29</t>
        </is>
      </c>
      <c r="B16690" t="inlineStr">
        <is>
          <t>RAMONA DE LOURDES PEREIRA DA SILVA</t>
        </is>
      </c>
      <c r="C16690" t="inlineStr">
        <is>
          <t>SPS CLIENTES FACTA</t>
        </is>
      </c>
      <c r="D16690" t="inlineStr">
        <is>
          <t>2.24 CREDIAGORA SAO PEDRO DO SUL</t>
        </is>
      </c>
      <c r="E16690" s="6" t="n">
        <v>46316.5871412037</v>
      </c>
      <c r="F16690" t="inlineStr">
        <is>
          <t>FALECIDO</t>
        </is>
      </c>
      <c r="G16690" t="inlineStr">
        <is>
          <t>layana_santos</t>
        </is>
      </c>
      <c r="H16690" t="inlineStr">
        <is>
          <t>(55)99685875</t>
        </is>
      </c>
      <c r="I16690" t="inlineStr">
        <is>
          <t>(55)998745268</t>
        </is>
      </c>
      <c r="J16690" s="2">
        <f>IFERROR(INDEX(validador!$B$2:$B$13,MATCH(F16690,validador!$A$2:$A$13,0)),"")</f>
        <v/>
      </c>
      <c r="K16690" s="2">
        <f>IFERROR(INDEX(validador!$C$2:$C$13,MATCH(J16690,validador!$B$2:$B$13,0)),"")</f>
        <v/>
      </c>
      <c r="L16690" s="2">
        <f>IF(E16690="","",YEAR(E16690)&amp;""&amp;RIGHT("0"&amp;MONTH(E16690),2))</f>
        <v/>
      </c>
    </row>
    <row r="16691">
      <c r="A16691" t="inlineStr">
        <is>
          <t>663.692.900-68</t>
        </is>
      </c>
      <c r="B16691" t="inlineStr">
        <is>
          <t>ODIL BEDEMAR ESTIVALET BUSNELO</t>
        </is>
      </c>
      <c r="C16691" t="inlineStr">
        <is>
          <t>Receptivo SFA</t>
        </is>
      </c>
      <c r="D16691" t="inlineStr">
        <is>
          <t>2.18 CREDIAGORA SAO FRANCISCO DE ASSIS</t>
        </is>
      </c>
      <c r="E16691" s="6" t="n">
        <v>46316.58715277778</v>
      </c>
      <c r="F16691" t="inlineStr">
        <is>
          <t>Cliente sem margem_INSS</t>
        </is>
      </c>
      <c r="G16691" t="inlineStr">
        <is>
          <t>nivia.oleiniczak</t>
        </is>
      </c>
      <c r="H16691" t="inlineStr">
        <is>
          <t>(55)991843412</t>
        </is>
      </c>
      <c r="I16691" t="inlineStr">
        <is>
          <t>(55)996797686</t>
        </is>
      </c>
      <c r="J16691" s="2">
        <f>IFERROR(INDEX(validador!$B$2:$B$13,MATCH(F16691,validador!$A$2:$A$13,0)),"")</f>
        <v/>
      </c>
      <c r="K16691" s="2">
        <f>IFERROR(INDEX(validador!$C$2:$C$13,MATCH(J16691,validador!$B$2:$B$13,0)),"")</f>
        <v/>
      </c>
      <c r="L16691" s="2">
        <f>IF(E16691="","",YEAR(E16691)&amp;""&amp;RIGHT("0"&amp;MONTH(E16691),2))</f>
        <v/>
      </c>
    </row>
    <row r="16692">
      <c r="A16692" t="inlineStr">
        <is>
          <t>011.676.250-05</t>
        </is>
      </c>
      <c r="B16692" t="inlineStr">
        <is>
          <t>JANICE FRANCO DE OLIVEIRA</t>
        </is>
      </c>
      <c r="C16692" t="inlineStr">
        <is>
          <t>PAN MARGEM 30 A 100</t>
        </is>
      </c>
      <c r="D16692" t="inlineStr">
        <is>
          <t>3.06 CREDIAGORA PANAMBI</t>
        </is>
      </c>
      <c r="E16692" s="6" t="n">
        <v>46316.588125</v>
      </c>
      <c r="F16692" t="inlineStr">
        <is>
          <t>Telefone invÃ¡lido</t>
        </is>
      </c>
      <c r="G16692" t="inlineStr">
        <is>
          <t>YASMIM.H</t>
        </is>
      </c>
      <c r="H16692" t="inlineStr">
        <is>
          <t>(55)99133048300false</t>
        </is>
      </c>
      <c r="I16692" t="inlineStr">
        <is>
          <t>(55)991330483</t>
        </is>
      </c>
      <c r="J16692" s="2">
        <f>IFERROR(INDEX(validador!$B$2:$B$13,MATCH(F16692,validador!$A$2:$A$13,0)),"")</f>
        <v/>
      </c>
      <c r="K16692" s="2">
        <f>IFERROR(INDEX(validador!$C$2:$C$13,MATCH(J16692,validador!$B$2:$B$13,0)),"")</f>
        <v/>
      </c>
      <c r="L16692" s="2">
        <f>IF(E16692="","",YEAR(E16692)&amp;""&amp;RIGHT("0"&amp;MONTH(E16692),2))</f>
        <v/>
      </c>
    </row>
    <row r="16693">
      <c r="A16693" t="inlineStr">
        <is>
          <t>025.169.440-20</t>
        </is>
      </c>
      <c r="B16693" t="inlineStr">
        <is>
          <t>ANDRE LUIS OLIVEIRA MAY</t>
        </is>
      </c>
      <c r="C16693" t="inlineStr">
        <is>
          <t>ICRED CLA</t>
        </is>
      </c>
      <c r="D16693" t="inlineStr">
        <is>
          <t>2.08 CREDIAGORA CERRO LARGO</t>
        </is>
      </c>
      <c r="E16693" s="6" t="n">
        <v>46316.58956018519</v>
      </c>
      <c r="F16693" t="inlineStr">
        <is>
          <t>Cliente sem interesse</t>
        </is>
      </c>
      <c r="G16693" t="inlineStr">
        <is>
          <t>karine.miotto</t>
        </is>
      </c>
      <c r="H16693" t="inlineStr">
        <is>
          <t>(55)999228461</t>
        </is>
      </c>
      <c r="I16693" t="inlineStr">
        <is>
          <t>(55)999228461</t>
        </is>
      </c>
      <c r="J16693" s="2">
        <f>IFERROR(INDEX(validador!$B$2:$B$13,MATCH(F16693,validador!$A$2:$A$13,0)),"")</f>
        <v/>
      </c>
      <c r="K16693" s="2">
        <f>IFERROR(INDEX(validador!$C$2:$C$13,MATCH(J16693,validador!$B$2:$B$13,0)),"")</f>
        <v/>
      </c>
      <c r="L16693" s="2">
        <f>IF(E16693="","",YEAR(E16693)&amp;""&amp;RIGHT("0"&amp;MONTH(E16693),2))</f>
        <v/>
      </c>
    </row>
    <row r="16694">
      <c r="A16694" t="inlineStr">
        <is>
          <t>307.406.650-49</t>
        </is>
      </c>
      <c r="B16694" t="inlineStr">
        <is>
          <t>EDUINO OLIVIO MORARI</t>
        </is>
      </c>
      <c r="C16694" t="inlineStr">
        <is>
          <t>ITQ INSS REP FARE</t>
        </is>
      </c>
      <c r="D16694" t="inlineStr">
        <is>
          <t>2.11 CREDIAGORA ITAQUI</t>
        </is>
      </c>
      <c r="E16694" s="6" t="n">
        <v>46316.59034722222</v>
      </c>
      <c r="F16694" t="inlineStr">
        <is>
          <t>Cliente sem margem_INSS</t>
        </is>
      </c>
      <c r="G16694" t="inlineStr">
        <is>
          <t>luiza.messa</t>
        </is>
      </c>
      <c r="H16694" t="inlineStr">
        <is>
          <t>(55)999042331</t>
        </is>
      </c>
      <c r="I16694" t="inlineStr">
        <is>
          <t>(55)999042331</t>
        </is>
      </c>
      <c r="J16694" s="2">
        <f>IFERROR(INDEX(validador!$B$2:$B$13,MATCH(F16694,validador!$A$2:$A$13,0)),"")</f>
        <v/>
      </c>
      <c r="K16694" s="2">
        <f>IFERROR(INDEX(validador!$C$2:$C$13,MATCH(J16694,validador!$B$2:$B$13,0)),"")</f>
        <v/>
      </c>
      <c r="L16694" s="2">
        <f>IF(E16694="","",YEAR(E16694)&amp;""&amp;RIGHT("0"&amp;MONTH(E16694),2))</f>
        <v/>
      </c>
    </row>
    <row r="16695">
      <c r="A16695" t="inlineStr">
        <is>
          <t>888.511.250-15</t>
        </is>
      </c>
      <c r="B16695" t="inlineStr">
        <is>
          <t>VERA BEATRIZ DA ROSA MARQUEZ</t>
        </is>
      </c>
      <c r="C16695" t="inlineStr">
        <is>
          <t>ITQ INSS REP FARE</t>
        </is>
      </c>
      <c r="D16695" t="inlineStr">
        <is>
          <t>2.11 CREDIAGORA ITAQUI</t>
        </is>
      </c>
      <c r="E16695" s="6" t="n">
        <v>46316.5906712963</v>
      </c>
      <c r="F16695" t="inlineStr">
        <is>
          <t>Telefone invÃ¡lido</t>
        </is>
      </c>
      <c r="G16695" t="inlineStr">
        <is>
          <t>sarasilva</t>
        </is>
      </c>
      <c r="H16695" t="inlineStr">
        <is>
          <t>(55)99937028400false</t>
        </is>
      </c>
      <c r="I16695" t="inlineStr">
        <is>
          <t>(55)996479407</t>
        </is>
      </c>
      <c r="J16695" s="2">
        <f>IFERROR(INDEX(validador!$B$2:$B$13,MATCH(F16695,validador!$A$2:$A$13,0)),"")</f>
        <v/>
      </c>
      <c r="K16695" s="2">
        <f>IFERROR(INDEX(validador!$C$2:$C$13,MATCH(J16695,validador!$B$2:$B$13,0)),"")</f>
        <v/>
      </c>
      <c r="L16695" s="2">
        <f>IF(E16695="","",YEAR(E16695)&amp;""&amp;RIGHT("0"&amp;MONTH(E16695),2))</f>
        <v/>
      </c>
    </row>
    <row r="16696">
      <c r="A16696" t="inlineStr">
        <is>
          <t>036.413.730-42</t>
        </is>
      </c>
      <c r="B16696" t="inlineStr">
        <is>
          <t>CRISTINA KREMER</t>
        </is>
      </c>
      <c r="C16696" t="inlineStr">
        <is>
          <t>Receptivo SCR</t>
        </is>
      </c>
      <c r="D16696" t="inlineStr">
        <is>
          <t>2.05 CREDIAGORA SANTO CRISTO</t>
        </is>
      </c>
      <c r="E16696" s="6" t="n">
        <v>46316.59096064815</v>
      </c>
      <c r="F16696" t="inlineStr">
        <is>
          <t>Cliente sem interesse</t>
        </is>
      </c>
      <c r="G16696" t="inlineStr">
        <is>
          <t>patricia.eu</t>
        </is>
      </c>
      <c r="H16696" t="inlineStr">
        <is>
          <t>(54)991773010</t>
        </is>
      </c>
      <c r="I16696" t="inlineStr">
        <is>
          <t>(54)991773010</t>
        </is>
      </c>
      <c r="J16696" s="2">
        <f>IFERROR(INDEX(validador!$B$2:$B$13,MATCH(F16696,validador!$A$2:$A$13,0)),"")</f>
        <v/>
      </c>
      <c r="K16696" s="2">
        <f>IFERROR(INDEX(validador!$C$2:$C$13,MATCH(J16696,validador!$B$2:$B$13,0)),"")</f>
        <v/>
      </c>
      <c r="L16696" s="2">
        <f>IF(E16696="","",YEAR(E16696)&amp;""&amp;RIGHT("0"&amp;MONTH(E16696),2))</f>
        <v/>
      </c>
    </row>
    <row r="16697">
      <c r="A16697" t="inlineStr">
        <is>
          <t>945.824.160-04</t>
        </is>
      </c>
      <c r="B16697" t="inlineStr">
        <is>
          <t>JESUS GIVANILDO DORNELES NOVAIS</t>
        </is>
      </c>
      <c r="C16697" t="inlineStr">
        <is>
          <t>ITQ INSS REP FARE</t>
        </is>
      </c>
      <c r="D16697" t="inlineStr">
        <is>
          <t>2.11 CREDIAGORA ITAQUI</t>
        </is>
      </c>
      <c r="E16697" s="6" t="n">
        <v>46316.59119212963</v>
      </c>
      <c r="F16697" t="inlineStr">
        <is>
          <t>ProspecÃ§Ã£o</t>
        </is>
      </c>
      <c r="G16697" t="inlineStr">
        <is>
          <t>luiza.messa</t>
        </is>
      </c>
      <c r="H16697" t="inlineStr"/>
      <c r="I16697" t="inlineStr">
        <is>
          <t>(55)997256275</t>
        </is>
      </c>
      <c r="J16697" s="2">
        <f>IFERROR(INDEX(validador!$B$2:$B$13,MATCH(F16697,validador!$A$2:$A$13,0)),"")</f>
        <v/>
      </c>
      <c r="K16697" s="2">
        <f>IFERROR(INDEX(validador!$C$2:$C$13,MATCH(J16697,validador!$B$2:$B$13,0)),"")</f>
        <v/>
      </c>
      <c r="L16697" s="2">
        <f>IF(E16697="","",YEAR(E16697)&amp;""&amp;RIGHT("0"&amp;MONTH(E16697),2))</f>
        <v/>
      </c>
    </row>
    <row r="16698">
      <c r="A16698" t="inlineStr">
        <is>
          <t>897.932.770-68</t>
        </is>
      </c>
      <c r="B16698" t="inlineStr">
        <is>
          <t>ELISA GUEDES DE MELLO</t>
        </is>
      </c>
      <c r="C16698" t="inlineStr">
        <is>
          <t>SAN INSS 30+</t>
        </is>
      </c>
      <c r="D16698" t="inlineStr">
        <is>
          <t>2.13 CREDIAGORA SANTO ANGELO</t>
        </is>
      </c>
      <c r="E16698" s="6" t="n">
        <v>46316.59141203704</v>
      </c>
      <c r="F16698" t="inlineStr">
        <is>
          <t>Cliente sem interesse</t>
        </is>
      </c>
      <c r="G16698" t="inlineStr">
        <is>
          <t>karine.reis</t>
        </is>
      </c>
      <c r="H16698" t="inlineStr">
        <is>
          <t>(55)99621688600false</t>
        </is>
      </c>
      <c r="I16698" t="inlineStr">
        <is>
          <t>(55)996216886</t>
        </is>
      </c>
      <c r="J16698" s="2">
        <f>IFERROR(INDEX(validador!$B$2:$B$13,MATCH(F16698,validador!$A$2:$A$13,0)),"")</f>
        <v/>
      </c>
      <c r="K16698" s="2">
        <f>IFERROR(INDEX(validador!$C$2:$C$13,MATCH(J16698,validador!$B$2:$B$13,0)),"")</f>
        <v/>
      </c>
      <c r="L16698" s="2">
        <f>IF(E16698="","",YEAR(E16698)&amp;""&amp;RIGHT("0"&amp;MONTH(E16698),2))</f>
        <v/>
      </c>
    </row>
    <row r="16699">
      <c r="A16699" t="inlineStr">
        <is>
          <t>573.614.010-15</t>
        </is>
      </c>
      <c r="B16699" t="inlineStr">
        <is>
          <t>CLENI ESPIG LOPES</t>
        </is>
      </c>
      <c r="C16699" t="inlineStr">
        <is>
          <t>SFA MARGEM DE 36,00  A 200,00</t>
        </is>
      </c>
      <c r="D16699" t="inlineStr">
        <is>
          <t>2.18 CREDIAGORA SAO FRANCISCO DE ASSIS</t>
        </is>
      </c>
      <c r="E16699" s="6" t="n">
        <v>46316.59150462963</v>
      </c>
      <c r="F16699" t="inlineStr">
        <is>
          <t>Cliente sem margem_INSS</t>
        </is>
      </c>
      <c r="G16699" t="inlineStr">
        <is>
          <t>nivia.oleiniczak</t>
        </is>
      </c>
      <c r="H16699" t="inlineStr">
        <is>
          <t>(55)99716424400false</t>
        </is>
      </c>
      <c r="I16699" t="inlineStr">
        <is>
          <t>(55)997164244</t>
        </is>
      </c>
      <c r="J16699" s="2">
        <f>IFERROR(INDEX(validador!$B$2:$B$13,MATCH(F16699,validador!$A$2:$A$13,0)),"")</f>
        <v/>
      </c>
      <c r="K16699" s="2">
        <f>IFERROR(INDEX(validador!$C$2:$C$13,MATCH(J16699,validador!$B$2:$B$13,0)),"")</f>
        <v/>
      </c>
      <c r="L16699" s="2">
        <f>IF(E16699="","",YEAR(E16699)&amp;""&amp;RIGHT("0"&amp;MONTH(E16699),2))</f>
        <v/>
      </c>
    </row>
    <row r="16700">
      <c r="A16700" t="inlineStr">
        <is>
          <t>557.331.900-00</t>
        </is>
      </c>
      <c r="B16700" t="inlineStr">
        <is>
          <t>NARDEL LUNARDI</t>
        </is>
      </c>
      <c r="C16700" t="inlineStr">
        <is>
          <t>Receptivo SCR</t>
        </is>
      </c>
      <c r="D16700" t="inlineStr">
        <is>
          <t>2.05 CREDIAGORA SANTO CRISTO</t>
        </is>
      </c>
      <c r="E16700" s="6" t="n">
        <v>46316.59159722222</v>
      </c>
      <c r="F16700" t="inlineStr">
        <is>
          <t>ProspecÃ§Ã£o</t>
        </is>
      </c>
      <c r="G16700" t="inlineStr">
        <is>
          <t>patricia.eu</t>
        </is>
      </c>
      <c r="H16700" t="inlineStr">
        <is>
          <t>(55)996657301</t>
        </is>
      </c>
      <c r="I16700" t="inlineStr">
        <is>
          <t>(55)987579989</t>
        </is>
      </c>
      <c r="J16700" s="2">
        <f>IFERROR(INDEX(validador!$B$2:$B$13,MATCH(F16700,validador!$A$2:$A$13,0)),"")</f>
        <v/>
      </c>
      <c r="K16700" s="2">
        <f>IFERROR(INDEX(validador!$C$2:$C$13,MATCH(J16700,validador!$B$2:$B$13,0)),"")</f>
        <v/>
      </c>
      <c r="L16700" s="2">
        <f>IF(E16700="","",YEAR(E16700)&amp;""&amp;RIGHT("0"&amp;MONTH(E16700),2))</f>
        <v/>
      </c>
    </row>
    <row r="16701">
      <c r="A16701" t="inlineStr">
        <is>
          <t>715.691.030-20</t>
        </is>
      </c>
      <c r="B16701" t="inlineStr">
        <is>
          <t>TEREZINHA BONATTO</t>
        </is>
      </c>
      <c r="C16701" t="inlineStr">
        <is>
          <t>FWE INSS 30,00 A 300,00 MARGEM</t>
        </is>
      </c>
      <c r="D16701" t="inlineStr">
        <is>
          <t>2.27 CREDIAGORA FREDERICO WESTPHALEN</t>
        </is>
      </c>
      <c r="E16701" s="6" t="n">
        <v>46316.59189814814</v>
      </c>
      <c r="F16701" t="inlineStr">
        <is>
          <t>Cliente sem margem_INSS</t>
        </is>
      </c>
      <c r="G16701" t="inlineStr">
        <is>
          <t>fabiane_barichello</t>
        </is>
      </c>
      <c r="H16701" t="inlineStr">
        <is>
          <t>(55)3744682600false</t>
        </is>
      </c>
      <c r="I16701" t="inlineStr">
        <is>
          <t>(55)996377099</t>
        </is>
      </c>
      <c r="J16701" s="2">
        <f>IFERROR(INDEX(validador!$B$2:$B$13,MATCH(F16701,validador!$A$2:$A$13,0)),"")</f>
        <v/>
      </c>
      <c r="K16701" s="2">
        <f>IFERROR(INDEX(validador!$C$2:$C$13,MATCH(J16701,validador!$B$2:$B$13,0)),"")</f>
        <v/>
      </c>
      <c r="L16701" s="2">
        <f>IF(E16701="","",YEAR(E16701)&amp;""&amp;RIGHT("0"&amp;MONTH(E16701),2))</f>
        <v/>
      </c>
    </row>
    <row r="16702">
      <c r="A16702" t="inlineStr">
        <is>
          <t>018.072.150-08</t>
        </is>
      </c>
      <c r="B16702" t="inlineStr">
        <is>
          <t>VERONICE BITENCOURT DE ANDRADE</t>
        </is>
      </c>
      <c r="C16702" t="inlineStr">
        <is>
          <t>Receptivo SCR</t>
        </is>
      </c>
      <c r="D16702" t="inlineStr">
        <is>
          <t>2.05 CREDIAGORA SANTO CRISTO</t>
        </is>
      </c>
      <c r="E16702" s="6" t="n">
        <v>46316.59197916667</v>
      </c>
      <c r="F16702" t="inlineStr">
        <is>
          <t>ProspecÃ§Ã£o</t>
        </is>
      </c>
      <c r="G16702" t="inlineStr">
        <is>
          <t>patricia.eu</t>
        </is>
      </c>
      <c r="H16702" t="inlineStr">
        <is>
          <t>(55)999761497</t>
        </is>
      </c>
      <c r="I16702" t="inlineStr">
        <is>
          <t>(55)999761497</t>
        </is>
      </c>
      <c r="J16702" s="2">
        <f>IFERROR(INDEX(validador!$B$2:$B$13,MATCH(F16702,validador!$A$2:$A$13,0)),"")</f>
        <v/>
      </c>
      <c r="K16702" s="2">
        <f>IFERROR(INDEX(validador!$C$2:$C$13,MATCH(J16702,validador!$B$2:$B$13,0)),"")</f>
        <v/>
      </c>
      <c r="L16702" s="2">
        <f>IF(E16702="","",YEAR(E16702)&amp;""&amp;RIGHT("0"&amp;MONTH(E16702),2))</f>
        <v/>
      </c>
    </row>
    <row r="16703">
      <c r="A16703" t="inlineStr">
        <is>
          <t>814.910.002-44</t>
        </is>
      </c>
      <c r="B16703" t="inlineStr">
        <is>
          <t>GISELLE DE FATIMA SOUZA MORAES</t>
        </is>
      </c>
      <c r="C16703" t="inlineStr">
        <is>
          <t>ITQ INSS REP FARE</t>
        </is>
      </c>
      <c r="D16703" t="inlineStr">
        <is>
          <t>2.11 CREDIAGORA ITAQUI</t>
        </is>
      </c>
      <c r="E16703" s="6" t="n">
        <v>46316.5921875</v>
      </c>
      <c r="F16703" t="inlineStr">
        <is>
          <t>ProspecÃ§Ã£o</t>
        </is>
      </c>
      <c r="G16703" t="inlineStr">
        <is>
          <t>sarasilva</t>
        </is>
      </c>
      <c r="H16703" t="inlineStr">
        <is>
          <t>(55)98172124000false</t>
        </is>
      </c>
      <c r="I16703" t="inlineStr">
        <is>
          <t>(55)981721240</t>
        </is>
      </c>
      <c r="J16703" s="2">
        <f>IFERROR(INDEX(validador!$B$2:$B$13,MATCH(F16703,validador!$A$2:$A$13,0)),"")</f>
        <v/>
      </c>
      <c r="K16703" s="2">
        <f>IFERROR(INDEX(validador!$C$2:$C$13,MATCH(J16703,validador!$B$2:$B$13,0)),"")</f>
        <v/>
      </c>
      <c r="L16703" s="2">
        <f>IF(E16703="","",YEAR(E16703)&amp;""&amp;RIGHT("0"&amp;MONTH(E16703),2))</f>
        <v/>
      </c>
    </row>
    <row r="16704">
      <c r="A16704" t="inlineStr">
        <is>
          <t>005.786.420-93</t>
        </is>
      </c>
      <c r="B16704" t="inlineStr">
        <is>
          <t>JOSIANE APARECIDA DA SILVA</t>
        </is>
      </c>
      <c r="C16704" t="inlineStr">
        <is>
          <t>ICRED CLA</t>
        </is>
      </c>
      <c r="D16704" t="inlineStr">
        <is>
          <t>2.08 CREDIAGORA CERRO LARGO</t>
        </is>
      </c>
      <c r="E16704" s="6" t="n">
        <v>46316.59234953704</v>
      </c>
      <c r="F16704" t="inlineStr">
        <is>
          <t>Cliente sem interesse</t>
        </is>
      </c>
      <c r="G16704" t="inlineStr">
        <is>
          <t>karine.miotto</t>
        </is>
      </c>
      <c r="H16704" t="inlineStr">
        <is>
          <t>(54)996399841</t>
        </is>
      </c>
      <c r="I16704" t="inlineStr">
        <is>
          <t>(54)996399841</t>
        </is>
      </c>
      <c r="J16704" s="2">
        <f>IFERROR(INDEX(validador!$B$2:$B$13,MATCH(F16704,validador!$A$2:$A$13,0)),"")</f>
        <v/>
      </c>
      <c r="K16704" s="2">
        <f>IFERROR(INDEX(validador!$C$2:$C$13,MATCH(J16704,validador!$B$2:$B$13,0)),"")</f>
        <v/>
      </c>
      <c r="L16704" s="2">
        <f>IF(E16704="","",YEAR(E16704)&amp;""&amp;RIGHT("0"&amp;MONTH(E16704),2))</f>
        <v/>
      </c>
    </row>
    <row r="16705">
      <c r="A16705" t="inlineStr">
        <is>
          <t>048.174.180-10</t>
        </is>
      </c>
      <c r="B16705" t="inlineStr">
        <is>
          <t>KELLISON GULART BUENO</t>
        </is>
      </c>
      <c r="C16705" t="inlineStr">
        <is>
          <t>Receptivo SCR</t>
        </is>
      </c>
      <c r="D16705" t="inlineStr">
        <is>
          <t>2.05 CREDIAGORA SANTO CRISTO</t>
        </is>
      </c>
      <c r="E16705" s="6" t="n">
        <v>46316.59234953704</v>
      </c>
      <c r="F16705" t="inlineStr">
        <is>
          <t>ProspecÃ§Ã£o</t>
        </is>
      </c>
      <c r="G16705" t="inlineStr">
        <is>
          <t>patricia.eu</t>
        </is>
      </c>
      <c r="H16705" t="inlineStr">
        <is>
          <t>(55)996346874</t>
        </is>
      </c>
      <c r="I16705" t="inlineStr">
        <is>
          <t>(55)996346874</t>
        </is>
      </c>
      <c r="J16705" s="2">
        <f>IFERROR(INDEX(validador!$B$2:$B$13,MATCH(F16705,validador!$A$2:$A$13,0)),"")</f>
        <v/>
      </c>
      <c r="K16705" s="2">
        <f>IFERROR(INDEX(validador!$C$2:$C$13,MATCH(J16705,validador!$B$2:$B$13,0)),"")</f>
        <v/>
      </c>
      <c r="L16705" s="2">
        <f>IF(E16705="","",YEAR(E16705)&amp;""&amp;RIGHT("0"&amp;MONTH(E16705),2))</f>
        <v/>
      </c>
    </row>
    <row r="16706">
      <c r="A16706" t="inlineStr">
        <is>
          <t>037.845.360-26</t>
        </is>
      </c>
      <c r="B16706" t="inlineStr">
        <is>
          <t>JACKSON SALES DE QUEVEDO</t>
        </is>
      </c>
      <c r="C16706" t="inlineStr">
        <is>
          <t>Receptivo SCR</t>
        </is>
      </c>
      <c r="D16706" t="inlineStr">
        <is>
          <t>2.05 CREDIAGORA SANTO CRISTO</t>
        </is>
      </c>
      <c r="E16706" s="6" t="n">
        <v>46316.59262731481</v>
      </c>
      <c r="F16706" t="inlineStr">
        <is>
          <t>ProspecÃ§Ã£o</t>
        </is>
      </c>
      <c r="G16706" t="inlineStr">
        <is>
          <t>patricia.eu</t>
        </is>
      </c>
      <c r="H16706" t="inlineStr">
        <is>
          <t>(55)996250282</t>
        </is>
      </c>
      <c r="I16706" t="inlineStr">
        <is>
          <t>(55)996250282</t>
        </is>
      </c>
      <c r="J16706" s="2">
        <f>IFERROR(INDEX(validador!$B$2:$B$13,MATCH(F16706,validador!$A$2:$A$13,0)),"")</f>
        <v/>
      </c>
      <c r="K16706" s="2">
        <f>IFERROR(INDEX(validador!$C$2:$C$13,MATCH(J16706,validador!$B$2:$B$13,0)),"")</f>
        <v/>
      </c>
      <c r="L16706" s="2">
        <f>IF(E16706="","",YEAR(E16706)&amp;""&amp;RIGHT("0"&amp;MONTH(E16706),2))</f>
        <v/>
      </c>
    </row>
    <row r="16707">
      <c r="A16707" t="inlineStr">
        <is>
          <t>029.347.080-47</t>
        </is>
      </c>
      <c r="B16707" t="inlineStr">
        <is>
          <t>CARIN LEANDRA ROOS</t>
        </is>
      </c>
      <c r="C16707" t="inlineStr">
        <is>
          <t>Receptivo SCR</t>
        </is>
      </c>
      <c r="D16707" t="inlineStr">
        <is>
          <t>2.05 CREDIAGORA SANTO CRISTO</t>
        </is>
      </c>
      <c r="E16707" s="6" t="n">
        <v>46316.59287037037</v>
      </c>
      <c r="F16707" t="inlineStr">
        <is>
          <t>Cliente sem interesse</t>
        </is>
      </c>
      <c r="G16707" t="inlineStr">
        <is>
          <t>patricia.eu</t>
        </is>
      </c>
      <c r="H16707" t="inlineStr">
        <is>
          <t>(55)984118986</t>
        </is>
      </c>
      <c r="I16707" t="inlineStr">
        <is>
          <t>(55)984118986</t>
        </is>
      </c>
      <c r="J16707" s="2">
        <f>IFERROR(INDEX(validador!$B$2:$B$13,MATCH(F16707,validador!$A$2:$A$13,0)),"")</f>
        <v/>
      </c>
      <c r="K16707" s="2">
        <f>IFERROR(INDEX(validador!$C$2:$C$13,MATCH(J16707,validador!$B$2:$B$13,0)),"")</f>
        <v/>
      </c>
      <c r="L16707" s="2">
        <f>IF(E16707="","",YEAR(E16707)&amp;""&amp;RIGHT("0"&amp;MONTH(E16707),2))</f>
        <v/>
      </c>
    </row>
    <row r="16708">
      <c r="A16708" t="inlineStr">
        <is>
          <t>409.582.300-30</t>
        </is>
      </c>
      <c r="B16708" t="inlineStr">
        <is>
          <t>VALMIR MEDEIROS</t>
        </is>
      </c>
      <c r="C16708" t="inlineStr">
        <is>
          <t>ICRED HZ</t>
        </is>
      </c>
      <c r="D16708" t="inlineStr">
        <is>
          <t>2.09 CREDIAGORA HORIZONTINA</t>
        </is>
      </c>
      <c r="E16708" s="6" t="n">
        <v>46316.59376157408</v>
      </c>
      <c r="F16708" t="inlineStr">
        <is>
          <t>Aceitou NegociaÃ§Ã£o</t>
        </is>
      </c>
      <c r="G16708" t="inlineStr">
        <is>
          <t>clarisse.hz</t>
        </is>
      </c>
      <c r="H16708" t="inlineStr">
        <is>
          <t>(55)35373021</t>
        </is>
      </c>
      <c r="I16708" t="inlineStr">
        <is>
          <t>(55)999182251</t>
        </is>
      </c>
      <c r="J16708" s="2">
        <f>IFERROR(INDEX(validador!$B$2:$B$13,MATCH(F16708,validador!$A$2:$A$13,0)),"")</f>
        <v/>
      </c>
      <c r="K16708" s="2">
        <f>IFERROR(INDEX(validador!$C$2:$C$13,MATCH(J16708,validador!$B$2:$B$13,0)),"")</f>
        <v/>
      </c>
      <c r="L16708" s="2">
        <f>IF(E16708="","",YEAR(E16708)&amp;""&amp;RIGHT("0"&amp;MONTH(E16708),2))</f>
        <v/>
      </c>
    </row>
    <row r="16709">
      <c r="A16709" t="inlineStr">
        <is>
          <t>495.265.455-91</t>
        </is>
      </c>
      <c r="B16709" t="inlineStr">
        <is>
          <t>TEREZINHA TRINDADE DE OLIVEIRA</t>
        </is>
      </c>
      <c r="C16709" t="inlineStr">
        <is>
          <t>Receptivo SBO</t>
        </is>
      </c>
      <c r="D16709" t="inlineStr">
        <is>
          <t>2.02 CREDIAGORA SAO BORJA</t>
        </is>
      </c>
      <c r="E16709" s="6" t="n">
        <v>46316.59398148148</v>
      </c>
      <c r="F16709" t="inlineStr">
        <is>
          <t>ProspecÃ§Ã£o</t>
        </is>
      </c>
      <c r="G16709" t="inlineStr">
        <is>
          <t>tamisse.jp</t>
        </is>
      </c>
      <c r="H16709" t="inlineStr">
        <is>
          <t>(55)999398620</t>
        </is>
      </c>
      <c r="I16709" t="inlineStr">
        <is>
          <t>(55)999398620</t>
        </is>
      </c>
      <c r="J16709" s="2">
        <f>IFERROR(INDEX(validador!$B$2:$B$13,MATCH(F16709,validador!$A$2:$A$13,0)),"")</f>
        <v/>
      </c>
      <c r="K16709" s="2">
        <f>IFERROR(INDEX(validador!$C$2:$C$13,MATCH(J16709,validador!$B$2:$B$13,0)),"")</f>
        <v/>
      </c>
      <c r="L16709" s="2">
        <f>IF(E16709="","",YEAR(E16709)&amp;""&amp;RIGHT("0"&amp;MONTH(E16709),2))</f>
        <v/>
      </c>
    </row>
    <row r="16710">
      <c r="A16710" t="inlineStr">
        <is>
          <t>022.899.420-90</t>
        </is>
      </c>
      <c r="B16710" t="inlineStr">
        <is>
          <t>CRISTIANO STEINHORST LUZ</t>
        </is>
      </c>
      <c r="C16710" t="inlineStr">
        <is>
          <t>SAN INSS 30+</t>
        </is>
      </c>
      <c r="D16710" t="inlineStr">
        <is>
          <t>2.13 CREDIAGORA SANTO ANGELO</t>
        </is>
      </c>
      <c r="E16710" s="6" t="n">
        <v>46316.59410879629</v>
      </c>
      <c r="F16710" t="inlineStr">
        <is>
          <t>Retornar ligaÃ§Ã£o</t>
        </is>
      </c>
      <c r="G16710" t="inlineStr">
        <is>
          <t>karine.reis</t>
        </is>
      </c>
      <c r="H16710" t="inlineStr">
        <is>
          <t>(55)99648045400false</t>
        </is>
      </c>
      <c r="I16710" t="inlineStr">
        <is>
          <t>(55)996329110</t>
        </is>
      </c>
      <c r="J16710" s="2">
        <f>IFERROR(INDEX(validador!$B$2:$B$13,MATCH(F16710,validador!$A$2:$A$13,0)),"")</f>
        <v/>
      </c>
      <c r="K16710" s="2">
        <f>IFERROR(INDEX(validador!$C$2:$C$13,MATCH(J16710,validador!$B$2:$B$13,0)),"")</f>
        <v/>
      </c>
      <c r="L16710" s="2">
        <f>IF(E16710="","",YEAR(E16710)&amp;""&amp;RIGHT("0"&amp;MONTH(E16710),2))</f>
        <v/>
      </c>
    </row>
    <row r="16711">
      <c r="A16711" t="inlineStr">
        <is>
          <t>034.190.050-83</t>
        </is>
      </c>
      <c r="B16711" t="inlineStr">
        <is>
          <t>CESAR MATIAS HOCH</t>
        </is>
      </c>
      <c r="C16711" t="inlineStr">
        <is>
          <t>SPS CLIENTES FACTA</t>
        </is>
      </c>
      <c r="D16711" t="inlineStr">
        <is>
          <t>2.24 CREDIAGORA SAO PEDRO DO SUL</t>
        </is>
      </c>
      <c r="E16711" s="6" t="n">
        <v>46316.59436342592</v>
      </c>
      <c r="F16711" t="inlineStr">
        <is>
          <t>Cliente sem interesse</t>
        </is>
      </c>
      <c r="G16711" t="inlineStr">
        <is>
          <t>layana_santos</t>
        </is>
      </c>
      <c r="H16711" t="inlineStr"/>
      <c r="I16711" t="inlineStr">
        <is>
          <t>(55)932766161</t>
        </is>
      </c>
      <c r="J16711" s="2">
        <f>IFERROR(INDEX(validador!$B$2:$B$13,MATCH(F16711,validador!$A$2:$A$13,0)),"")</f>
        <v/>
      </c>
      <c r="K16711" s="2">
        <f>IFERROR(INDEX(validador!$C$2:$C$13,MATCH(J16711,validador!$B$2:$B$13,0)),"")</f>
        <v/>
      </c>
      <c r="L16711" s="2">
        <f>IF(E16711="","",YEAR(E16711)&amp;""&amp;RIGHT("0"&amp;MONTH(E16711),2))</f>
        <v/>
      </c>
    </row>
    <row r="16712">
      <c r="A16712" t="inlineStr">
        <is>
          <t>557.331.900-00</t>
        </is>
      </c>
      <c r="B16712" t="inlineStr">
        <is>
          <t>NARDEL LUNARDI</t>
        </is>
      </c>
      <c r="C16712" t="inlineStr">
        <is>
          <t>Receptivo SCR</t>
        </is>
      </c>
      <c r="D16712" t="inlineStr">
        <is>
          <t>2.05 CREDIAGORA SANTO CRISTO</t>
        </is>
      </c>
      <c r="E16712" s="6" t="n">
        <v>46316.59438657408</v>
      </c>
      <c r="F16712" t="inlineStr">
        <is>
          <t>Cliente em negociaÃ§Ã£o</t>
        </is>
      </c>
      <c r="G16712" t="inlineStr">
        <is>
          <t>patricia.eu</t>
        </is>
      </c>
      <c r="H16712" t="inlineStr">
        <is>
          <t>(55)996657301</t>
        </is>
      </c>
      <c r="I16712" t="inlineStr">
        <is>
          <t>(55)987579989</t>
        </is>
      </c>
      <c r="J16712" s="2">
        <f>IFERROR(INDEX(validador!$B$2:$B$13,MATCH(F16712,validador!$A$2:$A$13,0)),"")</f>
        <v/>
      </c>
      <c r="K16712" s="2">
        <f>IFERROR(INDEX(validador!$C$2:$C$13,MATCH(J16712,validador!$B$2:$B$13,0)),"")</f>
        <v/>
      </c>
      <c r="L16712" s="2">
        <f>IF(E16712="","",YEAR(E16712)&amp;""&amp;RIGHT("0"&amp;MONTH(E16712),2))</f>
        <v/>
      </c>
    </row>
    <row r="16713">
      <c r="A16713" t="inlineStr">
        <is>
          <t>529.592.950-72</t>
        </is>
      </c>
      <c r="B16713" t="inlineStr">
        <is>
          <t>MARA REGINA CONTE</t>
        </is>
      </c>
      <c r="C16713" t="inlineStr">
        <is>
          <t>Receptivo TMA</t>
        </is>
      </c>
      <c r="D16713" t="inlineStr">
        <is>
          <t>2.07 CREDIAGORA TRES DE MAIO</t>
        </is>
      </c>
      <c r="E16713" s="6" t="n">
        <v>46316.59446759259</v>
      </c>
      <c r="F16713" t="inlineStr">
        <is>
          <t>Aceitou NegociaÃ§Ã£o</t>
        </is>
      </c>
      <c r="G16713" t="inlineStr">
        <is>
          <t>eduardadahlen</t>
        </is>
      </c>
      <c r="H16713" t="inlineStr">
        <is>
          <t>(55)996164816</t>
        </is>
      </c>
      <c r="I16713" t="inlineStr">
        <is>
          <t>(55)996164816</t>
        </is>
      </c>
      <c r="J16713" s="2">
        <f>IFERROR(INDEX(validador!$B$2:$B$13,MATCH(F16713,validador!$A$2:$A$13,0)),"")</f>
        <v/>
      </c>
      <c r="K16713" s="2">
        <f>IFERROR(INDEX(validador!$C$2:$C$13,MATCH(J16713,validador!$B$2:$B$13,0)),"")</f>
        <v/>
      </c>
      <c r="L16713" s="2">
        <f>IF(E16713="","",YEAR(E16713)&amp;""&amp;RIGHT("0"&amp;MONTH(E16713),2))</f>
        <v/>
      </c>
    </row>
    <row r="16714">
      <c r="A16714" t="inlineStr">
        <is>
          <t>521.898.130-34</t>
        </is>
      </c>
      <c r="B16714" t="inlineStr">
        <is>
          <t>MARTA SUZI NUNES PAVAO</t>
        </is>
      </c>
      <c r="C16714" t="inlineStr">
        <is>
          <t>SFA MARGEM DE 36,00  A 200,00</t>
        </is>
      </c>
      <c r="D16714" t="inlineStr">
        <is>
          <t>2.18 CREDIAGORA SAO FRANCISCO DE ASSIS</t>
        </is>
      </c>
      <c r="E16714" s="6" t="n">
        <v>46316.59505787037</v>
      </c>
      <c r="F16714" t="inlineStr">
        <is>
          <t>Cliente sem margem_INSS</t>
        </is>
      </c>
      <c r="G16714" t="inlineStr">
        <is>
          <t>maira.cortes</t>
        </is>
      </c>
      <c r="H16714" t="inlineStr">
        <is>
          <t>(55)999455248</t>
        </is>
      </c>
      <c r="I16714" t="inlineStr">
        <is>
          <t>(55)999455248</t>
        </is>
      </c>
      <c r="J16714" s="2">
        <f>IFERROR(INDEX(validador!$B$2:$B$13,MATCH(F16714,validador!$A$2:$A$13,0)),"")</f>
        <v/>
      </c>
      <c r="K16714" s="2">
        <f>IFERROR(INDEX(validador!$C$2:$C$13,MATCH(J16714,validador!$B$2:$B$13,0)),"")</f>
        <v/>
      </c>
      <c r="L16714" s="2">
        <f>IF(E16714="","",YEAR(E16714)&amp;""&amp;RIGHT("0"&amp;MONTH(E16714),2))</f>
        <v/>
      </c>
    </row>
    <row r="16715">
      <c r="A16715" t="inlineStr">
        <is>
          <t>759.653.480-53</t>
        </is>
      </c>
      <c r="B16715" t="inlineStr">
        <is>
          <t>MARIA MARLENE MARCZEWSKI</t>
        </is>
      </c>
      <c r="C16715" t="inlineStr">
        <is>
          <t>Receptivo SCR</t>
        </is>
      </c>
      <c r="D16715" t="inlineStr">
        <is>
          <t>2.05 CREDIAGORA SANTO CRISTO</t>
        </is>
      </c>
      <c r="E16715" s="6" t="n">
        <v>46316.59542824074</v>
      </c>
      <c r="F16715" t="inlineStr">
        <is>
          <t>Cliente sem interesse</t>
        </is>
      </c>
      <c r="G16715" t="inlineStr">
        <is>
          <t>patricia.eu</t>
        </is>
      </c>
      <c r="H16715" t="inlineStr">
        <is>
          <t>(55)99101868000false</t>
        </is>
      </c>
      <c r="I16715" t="inlineStr">
        <is>
          <t>(55)991018680</t>
        </is>
      </c>
      <c r="J16715" s="2">
        <f>IFERROR(INDEX(validador!$B$2:$B$13,MATCH(F16715,validador!$A$2:$A$13,0)),"")</f>
        <v/>
      </c>
      <c r="K16715" s="2">
        <f>IFERROR(INDEX(validador!$C$2:$C$13,MATCH(J16715,validador!$B$2:$B$13,0)),"")</f>
        <v/>
      </c>
      <c r="L16715" s="2">
        <f>IF(E16715="","",YEAR(E16715)&amp;""&amp;RIGHT("0"&amp;MONTH(E16715),2))</f>
        <v/>
      </c>
    </row>
    <row r="16716">
      <c r="A16716" t="inlineStr">
        <is>
          <t>992.705.100-00</t>
        </is>
      </c>
      <c r="B16716" t="inlineStr">
        <is>
          <t>JENI IRENE DIAS GIACOMELLI</t>
        </is>
      </c>
      <c r="C16716" t="inlineStr">
        <is>
          <t>Receptiva SDJ</t>
        </is>
      </c>
      <c r="D16716" t="inlineStr">
        <is>
          <t>2.23 CREDIAGORA SALTO DO JACUI</t>
        </is>
      </c>
      <c r="E16716" s="6" t="n">
        <v>46316.59545138889</v>
      </c>
      <c r="F16716" t="inlineStr">
        <is>
          <t>Aceitou NegociaÃ§Ã£o</t>
        </is>
      </c>
      <c r="G16716" t="inlineStr">
        <is>
          <t>VITORIA.Z</t>
        </is>
      </c>
      <c r="H16716" t="inlineStr">
        <is>
          <t>(55)996818288</t>
        </is>
      </c>
      <c r="I16716" t="inlineStr">
        <is>
          <t>(55)996818288</t>
        </is>
      </c>
      <c r="J16716" s="2">
        <f>IFERROR(INDEX(validador!$B$2:$B$13,MATCH(F16716,validador!$A$2:$A$13,0)),"")</f>
        <v/>
      </c>
      <c r="K16716" s="2">
        <f>IFERROR(INDEX(validador!$C$2:$C$13,MATCH(J16716,validador!$B$2:$B$13,0)),"")</f>
        <v/>
      </c>
      <c r="L16716" s="2">
        <f>IF(E16716="","",YEAR(E16716)&amp;""&amp;RIGHT("0"&amp;MONTH(E16716),2))</f>
        <v/>
      </c>
    </row>
    <row r="16717">
      <c r="A16717" t="inlineStr">
        <is>
          <t>749.222.460-53</t>
        </is>
      </c>
      <c r="B16717" t="inlineStr">
        <is>
          <t>LOIRACI MARIA CASSANEGO TURCATTI</t>
        </is>
      </c>
      <c r="C16717" t="inlineStr">
        <is>
          <t>Receptiva SDJ</t>
        </is>
      </c>
      <c r="D16717" t="inlineStr">
        <is>
          <t>2.23 CREDIAGORA SALTO DO JACUI</t>
        </is>
      </c>
      <c r="E16717" s="6" t="n">
        <v>46316.59619212963</v>
      </c>
      <c r="F16717" t="inlineStr">
        <is>
          <t>Cliente em negociaÃ§Ã£o</t>
        </is>
      </c>
      <c r="G16717" t="inlineStr">
        <is>
          <t>VITORIA.Z</t>
        </is>
      </c>
      <c r="H16717" t="inlineStr">
        <is>
          <t>(55)999450170</t>
        </is>
      </c>
      <c r="I16717" t="inlineStr">
        <is>
          <t>(55)999450170</t>
        </is>
      </c>
      <c r="J16717" s="2">
        <f>IFERROR(INDEX(validador!$B$2:$B$13,MATCH(F16717,validador!$A$2:$A$13,0)),"")</f>
        <v/>
      </c>
      <c r="K16717" s="2">
        <f>IFERROR(INDEX(validador!$C$2:$C$13,MATCH(J16717,validador!$B$2:$B$13,0)),"")</f>
        <v/>
      </c>
      <c r="L16717" s="2">
        <f>IF(E16717="","",YEAR(E16717)&amp;""&amp;RIGHT("0"&amp;MONTH(E16717),2))</f>
        <v/>
      </c>
    </row>
    <row r="16718">
      <c r="A16718" t="inlineStr">
        <is>
          <t>598.172.320-34</t>
        </is>
      </c>
      <c r="B16718" t="inlineStr">
        <is>
          <t>IZAURA MARIA SILVA DA SILVA</t>
        </is>
      </c>
      <c r="C16718" t="inlineStr">
        <is>
          <t>SFA MARGEM DE 36,00  A 200,00</t>
        </is>
      </c>
      <c r="D16718" t="inlineStr">
        <is>
          <t>2.18 CREDIAGORA SAO FRANCISCO DE ASSIS</t>
        </is>
      </c>
      <c r="E16718" s="6" t="n">
        <v>46316.59666666666</v>
      </c>
      <c r="F16718" t="inlineStr">
        <is>
          <t>FALECIDO</t>
        </is>
      </c>
      <c r="G16718" t="inlineStr">
        <is>
          <t>maira.cortes</t>
        </is>
      </c>
      <c r="H16718" t="inlineStr">
        <is>
          <t>(55)999300967</t>
        </is>
      </c>
      <c r="I16718" t="inlineStr">
        <is>
          <t>(55)999300967</t>
        </is>
      </c>
      <c r="J16718" s="2">
        <f>IFERROR(INDEX(validador!$B$2:$B$13,MATCH(F16718,validador!$A$2:$A$13,0)),"")</f>
        <v/>
      </c>
      <c r="K16718" s="2">
        <f>IFERROR(INDEX(validador!$C$2:$C$13,MATCH(J16718,validador!$B$2:$B$13,0)),"")</f>
        <v/>
      </c>
      <c r="L16718" s="2">
        <f>IF(E16718="","",YEAR(E16718)&amp;""&amp;RIGHT("0"&amp;MONTH(E16718),2))</f>
        <v/>
      </c>
    </row>
    <row r="16719">
      <c r="A16719" t="inlineStr">
        <is>
          <t>919.218.990-34</t>
        </is>
      </c>
      <c r="B16719" t="inlineStr">
        <is>
          <t>MARIA IVONE DA ROSA VILAGRAN</t>
        </is>
      </c>
      <c r="C16719" t="inlineStr">
        <is>
          <t>PARATY INSS 30 a 300</t>
        </is>
      </c>
      <c r="D16719" t="inlineStr">
        <is>
          <t>3.01 PARATYCRED</t>
        </is>
      </c>
      <c r="E16719" s="6" t="n">
        <v>46316.59668981482</v>
      </c>
      <c r="F16719" t="inlineStr">
        <is>
          <t>Cliente sem interesse</t>
        </is>
      </c>
      <c r="G16719" t="inlineStr">
        <is>
          <t>andre.prt</t>
        </is>
      </c>
      <c r="H16719" t="inlineStr">
        <is>
          <t>(55)991348324</t>
        </is>
      </c>
      <c r="I16719" t="inlineStr">
        <is>
          <t>(55)991348324</t>
        </is>
      </c>
      <c r="J16719" s="2">
        <f>IFERROR(INDEX(validador!$B$2:$B$13,MATCH(F16719,validador!$A$2:$A$13,0)),"")</f>
        <v/>
      </c>
      <c r="K16719" s="2">
        <f>IFERROR(INDEX(validador!$C$2:$C$13,MATCH(J16719,validador!$B$2:$B$13,0)),"")</f>
        <v/>
      </c>
      <c r="L16719" s="2">
        <f>IF(E16719="","",YEAR(E16719)&amp;""&amp;RIGHT("0"&amp;MONTH(E16719),2))</f>
        <v/>
      </c>
    </row>
    <row r="16720">
      <c r="A16720" t="inlineStr">
        <is>
          <t>944.865.220-87</t>
        </is>
      </c>
      <c r="B16720" t="inlineStr">
        <is>
          <t>ELISANDRA MOSCATO BARBO</t>
        </is>
      </c>
      <c r="C16720" t="inlineStr">
        <is>
          <t>SFA MARGEM DE 36,00  A 200,00</t>
        </is>
      </c>
      <c r="D16720" t="inlineStr">
        <is>
          <t>2.18 CREDIAGORA SAO FRANCISCO DE ASSIS</t>
        </is>
      </c>
      <c r="E16720" s="6" t="n">
        <v>46316.59795138889</v>
      </c>
      <c r="F16720" t="inlineStr">
        <is>
          <t>Cliente sem interesse</t>
        </is>
      </c>
      <c r="G16720" t="inlineStr">
        <is>
          <t>maira.cortes</t>
        </is>
      </c>
      <c r="H16720" t="inlineStr">
        <is>
          <t>(55)999866333</t>
        </is>
      </c>
      <c r="I16720" t="inlineStr">
        <is>
          <t>(55)999866333</t>
        </is>
      </c>
      <c r="J16720" s="2">
        <f>IFERROR(INDEX(validador!$B$2:$B$13,MATCH(F16720,validador!$A$2:$A$13,0)),"")</f>
        <v/>
      </c>
      <c r="K16720" s="2">
        <f>IFERROR(INDEX(validador!$C$2:$C$13,MATCH(J16720,validador!$B$2:$B$13,0)),"")</f>
        <v/>
      </c>
      <c r="L16720" s="2">
        <f>IF(E16720="","",YEAR(E16720)&amp;""&amp;RIGHT("0"&amp;MONTH(E16720),2))</f>
        <v/>
      </c>
    </row>
    <row r="16721">
      <c r="A16721" t="inlineStr">
        <is>
          <t>024.437.570-48</t>
        </is>
      </c>
      <c r="B16721" t="inlineStr">
        <is>
          <t>DANIRA VAZ DE OLIVEIRA</t>
        </is>
      </c>
      <c r="C16721" t="inlineStr">
        <is>
          <t>Receptivo STG</t>
        </is>
      </c>
      <c r="D16721" t="inlineStr">
        <is>
          <t>2.03 CREDIAGORA SANTIAGO</t>
        </is>
      </c>
      <c r="E16721" s="6" t="n">
        <v>46316.59833333334</v>
      </c>
      <c r="F16721" t="inlineStr">
        <is>
          <t>ProspecÃ§Ã£o</t>
        </is>
      </c>
      <c r="G16721" t="inlineStr">
        <is>
          <t>victoria.w</t>
        </is>
      </c>
      <c r="H16721" t="inlineStr">
        <is>
          <t>(55)999916999</t>
        </is>
      </c>
      <c r="I16721" t="inlineStr">
        <is>
          <t>(55)999916999</t>
        </is>
      </c>
      <c r="J16721" s="2">
        <f>IFERROR(INDEX(validador!$B$2:$B$13,MATCH(F16721,validador!$A$2:$A$13,0)),"")</f>
        <v/>
      </c>
      <c r="K16721" s="2">
        <f>IFERROR(INDEX(validador!$C$2:$C$13,MATCH(J16721,validador!$B$2:$B$13,0)),"")</f>
        <v/>
      </c>
      <c r="L16721" s="2">
        <f>IF(E16721="","",YEAR(E16721)&amp;""&amp;RIGHT("0"&amp;MONTH(E16721),2))</f>
        <v/>
      </c>
    </row>
    <row r="16722">
      <c r="A16722" t="inlineStr">
        <is>
          <t>715.989.950-49</t>
        </is>
      </c>
      <c r="B16722" t="inlineStr">
        <is>
          <t>EVANIA DOS REIS</t>
        </is>
      </c>
      <c r="C16722" t="inlineStr">
        <is>
          <t>SPS CLIENTES FACTA</t>
        </is>
      </c>
      <c r="D16722" t="inlineStr">
        <is>
          <t>2.24 CREDIAGORA SAO PEDRO DO SUL</t>
        </is>
      </c>
      <c r="E16722" s="6" t="n">
        <v>46316.5987037037</v>
      </c>
      <c r="F16722" t="inlineStr">
        <is>
          <t>ProspecÃ§Ã£o</t>
        </is>
      </c>
      <c r="G16722" t="inlineStr">
        <is>
          <t>layana_santos</t>
        </is>
      </c>
      <c r="H16722" t="inlineStr">
        <is>
          <t>(55)992108194</t>
        </is>
      </c>
      <c r="I16722" t="inlineStr">
        <is>
          <t>(55)992108194</t>
        </is>
      </c>
      <c r="J16722" s="2">
        <f>IFERROR(INDEX(validador!$B$2:$B$13,MATCH(F16722,validador!$A$2:$A$13,0)),"")</f>
        <v/>
      </c>
      <c r="K16722" s="2">
        <f>IFERROR(INDEX(validador!$C$2:$C$13,MATCH(J16722,validador!$B$2:$B$13,0)),"")</f>
        <v/>
      </c>
      <c r="L16722" s="2">
        <f>IF(E16722="","",YEAR(E16722)&amp;""&amp;RIGHT("0"&amp;MONTH(E16722),2))</f>
        <v/>
      </c>
    </row>
    <row r="16723">
      <c r="A16723" t="inlineStr">
        <is>
          <t>493.405.060-49</t>
        </is>
      </c>
      <c r="B16723" t="inlineStr">
        <is>
          <t>MARTA REGINA DA SILVA RODRIGUES</t>
        </is>
      </c>
      <c r="C16723" t="inlineStr">
        <is>
          <t>ITQ INSS REP FARE</t>
        </is>
      </c>
      <c r="D16723" t="inlineStr">
        <is>
          <t>2.11 CREDIAGORA ITAQUI</t>
        </is>
      </c>
      <c r="E16723" s="6" t="n">
        <v>46316.59884259259</v>
      </c>
      <c r="F16723" t="inlineStr">
        <is>
          <t>ProspecÃ§Ã£o</t>
        </is>
      </c>
      <c r="G16723" t="inlineStr">
        <is>
          <t>sarasilva</t>
        </is>
      </c>
      <c r="H16723" t="inlineStr">
        <is>
          <t>(55)996235263</t>
        </is>
      </c>
      <c r="I16723" t="inlineStr">
        <is>
          <t>(55)996235263</t>
        </is>
      </c>
      <c r="J16723" s="2">
        <f>IFERROR(INDEX(validador!$B$2:$B$13,MATCH(F16723,validador!$A$2:$A$13,0)),"")</f>
        <v/>
      </c>
      <c r="K16723" s="2">
        <f>IFERROR(INDEX(validador!$C$2:$C$13,MATCH(J16723,validador!$B$2:$B$13,0)),"")</f>
        <v/>
      </c>
      <c r="L16723" s="2">
        <f>IF(E16723="","",YEAR(E16723)&amp;""&amp;RIGHT("0"&amp;MONTH(E16723),2))</f>
        <v/>
      </c>
    </row>
    <row r="16724">
      <c r="A16724" t="inlineStr">
        <is>
          <t>774.112.930-91</t>
        </is>
      </c>
      <c r="B16724" t="inlineStr">
        <is>
          <t>HILDA DE LOURDES MACHADO</t>
        </is>
      </c>
      <c r="C16724" t="inlineStr">
        <is>
          <t>ICRED CLA</t>
        </is>
      </c>
      <c r="D16724" t="inlineStr">
        <is>
          <t>2.08 CREDIAGORA CERRO LARGO</t>
        </is>
      </c>
      <c r="E16724" s="6" t="n">
        <v>46316.59888888889</v>
      </c>
      <c r="F16724" t="inlineStr">
        <is>
          <t>ProspecÃ§Ã£o</t>
        </is>
      </c>
      <c r="G16724" t="inlineStr">
        <is>
          <t>deise_schuquel</t>
        </is>
      </c>
      <c r="H16724" t="inlineStr">
        <is>
          <t>(55)999127240</t>
        </is>
      </c>
      <c r="I16724" t="inlineStr">
        <is>
          <t>(55)999127240</t>
        </is>
      </c>
      <c r="J16724" s="2">
        <f>IFERROR(INDEX(validador!$B$2:$B$13,MATCH(F16724,validador!$A$2:$A$13,0)),"")</f>
        <v/>
      </c>
      <c r="K16724" s="2">
        <f>IFERROR(INDEX(validador!$C$2:$C$13,MATCH(J16724,validador!$B$2:$B$13,0)),"")</f>
        <v/>
      </c>
      <c r="L16724" s="2">
        <f>IF(E16724="","",YEAR(E16724)&amp;""&amp;RIGHT("0"&amp;MONTH(E16724),2))</f>
        <v/>
      </c>
    </row>
    <row r="16725">
      <c r="A16725" t="inlineStr">
        <is>
          <t>892.063.120-49</t>
        </is>
      </c>
      <c r="B16725" t="inlineStr">
        <is>
          <t>BENILDE TERESINHA SPETH</t>
        </is>
      </c>
      <c r="C16725" t="inlineStr">
        <is>
          <t>Receptivo SCR</t>
        </is>
      </c>
      <c r="D16725" t="inlineStr">
        <is>
          <t>2.05 CREDIAGORA SANTO CRISTO</t>
        </is>
      </c>
      <c r="E16725" s="6" t="n">
        <v>46316.59949074074</v>
      </c>
      <c r="F16725" t="inlineStr">
        <is>
          <t>Telefone invÃ¡lido</t>
        </is>
      </c>
      <c r="G16725" t="inlineStr">
        <is>
          <t>patricia.eu</t>
        </is>
      </c>
      <c r="H16725" t="inlineStr">
        <is>
          <t>(55)999120833</t>
        </is>
      </c>
      <c r="I16725" t="inlineStr">
        <is>
          <t>(55)999120833</t>
        </is>
      </c>
      <c r="J16725" s="2">
        <f>IFERROR(INDEX(validador!$B$2:$B$13,MATCH(F16725,validador!$A$2:$A$13,0)),"")</f>
        <v/>
      </c>
      <c r="K16725" s="2">
        <f>IFERROR(INDEX(validador!$C$2:$C$13,MATCH(J16725,validador!$B$2:$B$13,0)),"")</f>
        <v/>
      </c>
      <c r="L16725" s="2">
        <f>IF(E16725="","",YEAR(E16725)&amp;""&amp;RIGHT("0"&amp;MONTH(E16725),2))</f>
        <v/>
      </c>
    </row>
    <row r="16726">
      <c r="A16726" t="inlineStr">
        <is>
          <t>940.759.640-00</t>
        </is>
      </c>
      <c r="B16726" t="inlineStr">
        <is>
          <t>SILVANE ELENISE OSTWALD BRUTTI</t>
        </is>
      </c>
      <c r="C16726" t="inlineStr">
        <is>
          <t xml:space="preserve">Crédito Pessoal TMA </t>
        </is>
      </c>
      <c r="D16726" t="inlineStr">
        <is>
          <t>2.07 CREDIAGORA TRES DE MAIO</t>
        </is>
      </c>
      <c r="E16726" s="6" t="n">
        <v>46316.59952546296</v>
      </c>
      <c r="F16726" t="inlineStr">
        <is>
          <t>Cliente sem interesse</t>
        </is>
      </c>
      <c r="G16726" t="inlineStr">
        <is>
          <t>eduardadahlen</t>
        </is>
      </c>
      <c r="H16726" t="inlineStr">
        <is>
          <t>(55)991515656</t>
        </is>
      </c>
      <c r="I16726" t="inlineStr">
        <is>
          <t>(55)991515656</t>
        </is>
      </c>
      <c r="J16726" s="2">
        <f>IFERROR(INDEX(validador!$B$2:$B$13,MATCH(F16726,validador!$A$2:$A$13,0)),"")</f>
        <v/>
      </c>
      <c r="K16726" s="2">
        <f>IFERROR(INDEX(validador!$C$2:$C$13,MATCH(J16726,validador!$B$2:$B$13,0)),"")</f>
        <v/>
      </c>
      <c r="L16726" s="2">
        <f>IF(E16726="","",YEAR(E16726)&amp;""&amp;RIGHT("0"&amp;MONTH(E16726),2))</f>
        <v/>
      </c>
    </row>
    <row r="16727">
      <c r="A16727" t="inlineStr">
        <is>
          <t>017.873.240-01</t>
        </is>
      </c>
      <c r="B16727" t="inlineStr">
        <is>
          <t>DORIANE APARECIDA TATSCH DE ARAUJO</t>
        </is>
      </c>
      <c r="C16727" t="inlineStr">
        <is>
          <t>Receptiva SDJ</t>
        </is>
      </c>
      <c r="D16727" t="inlineStr">
        <is>
          <t>2.23 CREDIAGORA SALTO DO JACUI</t>
        </is>
      </c>
      <c r="E16727" s="6" t="n">
        <v>46316.59953703704</v>
      </c>
      <c r="F16727" t="inlineStr">
        <is>
          <t>Cliente em negociaÃ§Ã£o</t>
        </is>
      </c>
      <c r="G16727" t="inlineStr">
        <is>
          <t>pamela.souza</t>
        </is>
      </c>
      <c r="H16727" t="inlineStr">
        <is>
          <t>(54)996757911</t>
        </is>
      </c>
      <c r="I16727" t="inlineStr">
        <is>
          <t>(54)996757911</t>
        </is>
      </c>
      <c r="J16727" s="2">
        <f>IFERROR(INDEX(validador!$B$2:$B$13,MATCH(F16727,validador!$A$2:$A$13,0)),"")</f>
        <v/>
      </c>
      <c r="K16727" s="2">
        <f>IFERROR(INDEX(validador!$C$2:$C$13,MATCH(J16727,validador!$B$2:$B$13,0)),"")</f>
        <v/>
      </c>
      <c r="L16727" s="2">
        <f>IF(E16727="","",YEAR(E16727)&amp;""&amp;RIGHT("0"&amp;MONTH(E16727),2))</f>
        <v/>
      </c>
    </row>
    <row r="16728">
      <c r="A16728" t="inlineStr">
        <is>
          <t>792.080.880-49</t>
        </is>
      </c>
      <c r="B16728" t="inlineStr">
        <is>
          <t>MARIA ETELVINA DOS SANTOS TUSI</t>
        </is>
      </c>
      <c r="C16728" t="inlineStr">
        <is>
          <t>ENTRANTES SCR JAN A JUNHO</t>
        </is>
      </c>
      <c r="D16728" t="inlineStr">
        <is>
          <t>2.05 CREDIAGORA SANTO CRISTO</t>
        </is>
      </c>
      <c r="E16728" s="6" t="n">
        <v>46316.59967592593</v>
      </c>
      <c r="F16728" t="inlineStr">
        <is>
          <t>Cliente sem interesse</t>
        </is>
      </c>
      <c r="G16728" t="inlineStr">
        <is>
          <t>amanda.m</t>
        </is>
      </c>
      <c r="H16728" t="inlineStr">
        <is>
          <t>(55)99905072350false</t>
        </is>
      </c>
      <c r="I16728" t="inlineStr">
        <is>
          <t>(55)999142839</t>
        </is>
      </c>
      <c r="J16728" s="2">
        <f>IFERROR(INDEX(validador!$B$2:$B$13,MATCH(F16728,validador!$A$2:$A$13,0)),"")</f>
        <v/>
      </c>
      <c r="K16728" s="2">
        <f>IFERROR(INDEX(validador!$C$2:$C$13,MATCH(J16728,validador!$B$2:$B$13,0)),"")</f>
        <v/>
      </c>
      <c r="L16728" s="2">
        <f>IF(E16728="","",YEAR(E16728)&amp;""&amp;RIGHT("0"&amp;MONTH(E16728),2))</f>
        <v/>
      </c>
    </row>
    <row r="16729">
      <c r="A16729" t="inlineStr">
        <is>
          <t>707.050.200-10</t>
        </is>
      </c>
      <c r="B16729" t="inlineStr">
        <is>
          <t>LOIRACI BARRETO LOPES</t>
        </is>
      </c>
      <c r="C16729" t="inlineStr">
        <is>
          <t>Receptiva SDJ</t>
        </is>
      </c>
      <c r="D16729" t="inlineStr">
        <is>
          <t>2.23 CREDIAGORA SALTO DO JACUI</t>
        </is>
      </c>
      <c r="E16729" s="6" t="n">
        <v>46316.59988425926</v>
      </c>
      <c r="F16729" t="inlineStr">
        <is>
          <t>envio de whatsapp</t>
        </is>
      </c>
      <c r="G16729" t="inlineStr">
        <is>
          <t>VITORIA.Z</t>
        </is>
      </c>
      <c r="H16729" t="inlineStr">
        <is>
          <t>(53)999645577</t>
        </is>
      </c>
      <c r="I16729" t="inlineStr">
        <is>
          <t>(53)932471732</t>
        </is>
      </c>
      <c r="J16729" s="2">
        <f>IFERROR(INDEX(validador!$B$2:$B$13,MATCH(F16729,validador!$A$2:$A$13,0)),"")</f>
        <v/>
      </c>
      <c r="K16729" s="2">
        <f>IFERROR(INDEX(validador!$C$2:$C$13,MATCH(J16729,validador!$B$2:$B$13,0)),"")</f>
        <v/>
      </c>
      <c r="L16729" s="2">
        <f>IF(E16729="","",YEAR(E16729)&amp;""&amp;RIGHT("0"&amp;MONTH(E16729),2))</f>
        <v/>
      </c>
    </row>
    <row r="16730">
      <c r="A16730" t="inlineStr">
        <is>
          <t>006.740.250-08</t>
        </is>
      </c>
      <c r="B16730" t="inlineStr">
        <is>
          <t xml:space="preserve">ROMARIO RODRIGUES DOS SANTOS </t>
        </is>
      </c>
      <c r="C16730" t="inlineStr">
        <is>
          <t>Receptiva SDJ</t>
        </is>
      </c>
      <c r="D16730" t="inlineStr">
        <is>
          <t>2.23 CREDIAGORA SALTO DO JACUI</t>
        </is>
      </c>
      <c r="E16730" s="6" t="n">
        <v>46316.60089120371</v>
      </c>
      <c r="F16730" t="inlineStr">
        <is>
          <t>ProspecÃ§Ã£o</t>
        </is>
      </c>
      <c r="G16730" t="inlineStr">
        <is>
          <t>VITORIA.Z</t>
        </is>
      </c>
      <c r="H16730" t="inlineStr">
        <is>
          <t>(55)999999999</t>
        </is>
      </c>
      <c r="I16730" t="inlineStr">
        <is>
          <t>(55)999999999</t>
        </is>
      </c>
      <c r="J16730" s="2">
        <f>IFERROR(INDEX(validador!$B$2:$B$13,MATCH(F16730,validador!$A$2:$A$13,0)),"")</f>
        <v/>
      </c>
      <c r="K16730" s="2">
        <f>IFERROR(INDEX(validador!$C$2:$C$13,MATCH(J16730,validador!$B$2:$B$13,0)),"")</f>
        <v/>
      </c>
      <c r="L16730" s="2">
        <f>IF(E16730="","",YEAR(E16730)&amp;""&amp;RIGHT("0"&amp;MONTH(E16730),2))</f>
        <v/>
      </c>
    </row>
    <row r="16731">
      <c r="A16731" t="inlineStr">
        <is>
          <t>019.335.180-30</t>
        </is>
      </c>
      <c r="B16731" t="inlineStr">
        <is>
          <t>CRISTIANE SILVA DA SILVA</t>
        </is>
      </c>
      <c r="C16731" t="inlineStr">
        <is>
          <t>ICRED CLA</t>
        </is>
      </c>
      <c r="D16731" t="inlineStr">
        <is>
          <t>2.08 CREDIAGORA CERRO LARGO</t>
        </is>
      </c>
      <c r="E16731" s="6" t="n">
        <v>46316.6009375</v>
      </c>
      <c r="F16731" t="inlineStr">
        <is>
          <t>Cliente sem interesse</t>
        </is>
      </c>
      <c r="G16731" t="inlineStr">
        <is>
          <t>karine.miotto</t>
        </is>
      </c>
      <c r="H16731" t="inlineStr">
        <is>
          <t>(51)989429132</t>
        </is>
      </c>
      <c r="I16731" t="inlineStr">
        <is>
          <t>(51)989429132</t>
        </is>
      </c>
      <c r="J16731" s="2">
        <f>IFERROR(INDEX(validador!$B$2:$B$13,MATCH(F16731,validador!$A$2:$A$13,0)),"")</f>
        <v/>
      </c>
      <c r="K16731" s="2">
        <f>IFERROR(INDEX(validador!$C$2:$C$13,MATCH(J16731,validador!$B$2:$B$13,0)),"")</f>
        <v/>
      </c>
      <c r="L16731" s="2">
        <f>IF(E16731="","",YEAR(E16731)&amp;""&amp;RIGHT("0"&amp;MONTH(E16731),2))</f>
        <v/>
      </c>
    </row>
    <row r="16732">
      <c r="A16732" t="inlineStr">
        <is>
          <t>347.655.900-97</t>
        </is>
      </c>
      <c r="B16732" t="inlineStr">
        <is>
          <t>TANIRA TRINDADE VICOSA</t>
        </is>
      </c>
      <c r="C16732" t="inlineStr">
        <is>
          <t>ITQ INSS REP FARE</t>
        </is>
      </c>
      <c r="D16732" t="inlineStr">
        <is>
          <t>2.11 CREDIAGORA ITAQUI</t>
        </is>
      </c>
      <c r="E16732" s="6" t="n">
        <v>46316.60101851852</v>
      </c>
      <c r="F16732" t="inlineStr">
        <is>
          <t>ProspecÃ§Ã£o</t>
        </is>
      </c>
      <c r="G16732" t="inlineStr">
        <is>
          <t>sarasilva</t>
        </is>
      </c>
      <c r="H16732" t="inlineStr">
        <is>
          <t>(55)34332539</t>
        </is>
      </c>
      <c r="I16732" t="inlineStr">
        <is>
          <t>(55)999645178</t>
        </is>
      </c>
      <c r="J16732" s="2">
        <f>IFERROR(INDEX(validador!$B$2:$B$13,MATCH(F16732,validador!$A$2:$A$13,0)),"")</f>
        <v/>
      </c>
      <c r="K16732" s="2">
        <f>IFERROR(INDEX(validador!$C$2:$C$13,MATCH(J16732,validador!$B$2:$B$13,0)),"")</f>
        <v/>
      </c>
      <c r="L16732" s="2">
        <f>IF(E16732="","",YEAR(E16732)&amp;""&amp;RIGHT("0"&amp;MONTH(E16732),2))</f>
        <v/>
      </c>
    </row>
    <row r="16733">
      <c r="A16733" t="inlineStr">
        <is>
          <t>021.025.130-17</t>
        </is>
      </c>
      <c r="B16733" t="inlineStr">
        <is>
          <t>MARLENE NAGOSSNY</t>
        </is>
      </c>
      <c r="C16733" t="inlineStr">
        <is>
          <t>Receptiva SDJ</t>
        </is>
      </c>
      <c r="D16733" t="inlineStr">
        <is>
          <t>2.23 CREDIAGORA SALTO DO JACUI</t>
        </is>
      </c>
      <c r="E16733" s="6" t="n">
        <v>46316.60104166667</v>
      </c>
      <c r="F16733" t="inlineStr">
        <is>
          <t>Cliente sem interesse</t>
        </is>
      </c>
      <c r="G16733" t="inlineStr">
        <is>
          <t>VITORIA.Z</t>
        </is>
      </c>
      <c r="H16733" t="inlineStr"/>
      <c r="I16733" t="inlineStr">
        <is>
          <t>(54)999355800</t>
        </is>
      </c>
      <c r="J16733" s="2">
        <f>IFERROR(INDEX(validador!$B$2:$B$13,MATCH(F16733,validador!$A$2:$A$13,0)),"")</f>
        <v/>
      </c>
      <c r="K16733" s="2">
        <f>IFERROR(INDEX(validador!$C$2:$C$13,MATCH(J16733,validador!$B$2:$B$13,0)),"")</f>
        <v/>
      </c>
      <c r="L16733" s="2">
        <f>IF(E16733="","",YEAR(E16733)&amp;""&amp;RIGHT("0"&amp;MONTH(E16733),2))</f>
        <v/>
      </c>
    </row>
    <row r="16734">
      <c r="A16734" t="inlineStr">
        <is>
          <t>010.285.600-10</t>
        </is>
      </c>
      <c r="B16734" t="inlineStr">
        <is>
          <t xml:space="preserve">DENISE ANDRADE PAULA </t>
        </is>
      </c>
      <c r="C16734" t="inlineStr">
        <is>
          <t>RECEPTIVA LOJA DIGITAL</t>
        </is>
      </c>
      <c r="D16734" t="inlineStr">
        <is>
          <t>3.04 LOJA DIGITAL</t>
        </is>
      </c>
      <c r="E16734" s="6" t="n">
        <v>46316.60239583333</v>
      </c>
      <c r="F16734" t="inlineStr">
        <is>
          <t>Aceitou NegociaÃ§Ã£o</t>
        </is>
      </c>
      <c r="G16734" t="inlineStr">
        <is>
          <t>FERNANDA.B</t>
        </is>
      </c>
      <c r="H16734" t="inlineStr">
        <is>
          <t>(55)992007515</t>
        </is>
      </c>
      <c r="I16734" t="inlineStr">
        <is>
          <t>(55)992007515</t>
        </is>
      </c>
      <c r="J16734" s="2">
        <f>IFERROR(INDEX(validador!$B$2:$B$13,MATCH(F16734,validador!$A$2:$A$13,0)),"")</f>
        <v/>
      </c>
      <c r="K16734" s="2">
        <f>IFERROR(INDEX(validador!$C$2:$C$13,MATCH(J16734,validador!$B$2:$B$13,0)),"")</f>
        <v/>
      </c>
      <c r="L16734" s="2">
        <f>IF(E16734="","",YEAR(E16734)&amp;""&amp;RIGHT("0"&amp;MONTH(E16734),2))</f>
        <v/>
      </c>
    </row>
    <row r="16735">
      <c r="A16735" t="inlineStr">
        <is>
          <t>765.170.390-15</t>
        </is>
      </c>
      <c r="B16735" t="inlineStr">
        <is>
          <t>ZULEIDE ILSE REZER</t>
        </is>
      </c>
      <c r="C16735" t="inlineStr">
        <is>
          <t>Receptivo SCR</t>
        </is>
      </c>
      <c r="D16735" t="inlineStr">
        <is>
          <t>2.05 CREDIAGORA SANTO CRISTO</t>
        </is>
      </c>
      <c r="E16735" s="6" t="n">
        <v>46316.60297453704</v>
      </c>
      <c r="F16735" t="inlineStr">
        <is>
          <t>Cliente sem interesse</t>
        </is>
      </c>
      <c r="G16735" t="inlineStr">
        <is>
          <t>amanda.m</t>
        </is>
      </c>
      <c r="H16735" t="inlineStr">
        <is>
          <t>(55)98453897500false</t>
        </is>
      </c>
      <c r="I16735" t="inlineStr">
        <is>
          <t>(55)984538975</t>
        </is>
      </c>
      <c r="J16735" s="2">
        <f>IFERROR(INDEX(validador!$B$2:$B$13,MATCH(F16735,validador!$A$2:$A$13,0)),"")</f>
        <v/>
      </c>
      <c r="K16735" s="2">
        <f>IFERROR(INDEX(validador!$C$2:$C$13,MATCH(J16735,validador!$B$2:$B$13,0)),"")</f>
        <v/>
      </c>
      <c r="L16735" s="2">
        <f>IF(E16735="","",YEAR(E16735)&amp;""&amp;RIGHT("0"&amp;MONTH(E16735),2))</f>
        <v/>
      </c>
    </row>
    <row r="16736">
      <c r="A16736" t="inlineStr">
        <is>
          <t>004.321.420-70</t>
        </is>
      </c>
      <c r="B16736" t="inlineStr">
        <is>
          <t>ANA MERCEDES PIOTROWSKI</t>
        </is>
      </c>
      <c r="C16736" t="inlineStr">
        <is>
          <t>PARATY INSS 30 a 300</t>
        </is>
      </c>
      <c r="D16736" t="inlineStr">
        <is>
          <t>3.01 PARATYCRED</t>
        </is>
      </c>
      <c r="E16736" s="6" t="n">
        <v>46316.60309027778</v>
      </c>
      <c r="F16736" t="inlineStr">
        <is>
          <t>Cliente sem interesse</t>
        </is>
      </c>
      <c r="G16736" t="inlineStr">
        <is>
          <t>andre.prt</t>
        </is>
      </c>
      <c r="H16736" t="inlineStr">
        <is>
          <t>(55)996855070</t>
        </is>
      </c>
      <c r="I16736" t="inlineStr">
        <is>
          <t>(55)996855070</t>
        </is>
      </c>
      <c r="J16736" s="2">
        <f>IFERROR(INDEX(validador!$B$2:$B$13,MATCH(F16736,validador!$A$2:$A$13,0)),"")</f>
        <v/>
      </c>
      <c r="K16736" s="2">
        <f>IFERROR(INDEX(validador!$C$2:$C$13,MATCH(J16736,validador!$B$2:$B$13,0)),"")</f>
        <v/>
      </c>
      <c r="L16736" s="2">
        <f>IF(E16736="","",YEAR(E16736)&amp;""&amp;RIGHT("0"&amp;MONTH(E16736),2))</f>
        <v/>
      </c>
    </row>
    <row r="16737">
      <c r="A16737" t="inlineStr">
        <is>
          <t>014.478.180-83</t>
        </is>
      </c>
      <c r="B16737" t="inlineStr">
        <is>
          <t>TANIA MARIA DE FREITAS CEZAR</t>
        </is>
      </c>
      <c r="C16737" t="inlineStr">
        <is>
          <t>Receptivo STG</t>
        </is>
      </c>
      <c r="D16737" t="inlineStr">
        <is>
          <t>2.03 CREDIAGORA SANTIAGO</t>
        </is>
      </c>
      <c r="E16737" s="6" t="n">
        <v>46316.603125</v>
      </c>
      <c r="F16737" t="inlineStr">
        <is>
          <t>ProspecÃ§Ã£o</t>
        </is>
      </c>
      <c r="G16737" t="inlineStr">
        <is>
          <t>victoria.w</t>
        </is>
      </c>
      <c r="H16737" t="inlineStr">
        <is>
          <t>(55)999219800</t>
        </is>
      </c>
      <c r="I16737" t="inlineStr">
        <is>
          <t>(55)999219800</t>
        </is>
      </c>
      <c r="J16737" s="2">
        <f>IFERROR(INDEX(validador!$B$2:$B$13,MATCH(F16737,validador!$A$2:$A$13,0)),"")</f>
        <v/>
      </c>
      <c r="K16737" s="2">
        <f>IFERROR(INDEX(validador!$C$2:$C$13,MATCH(J16737,validador!$B$2:$B$13,0)),"")</f>
        <v/>
      </c>
      <c r="L16737" s="2">
        <f>IF(E16737="","",YEAR(E16737)&amp;""&amp;RIGHT("0"&amp;MONTH(E16737),2))</f>
        <v/>
      </c>
    </row>
    <row r="16738">
      <c r="A16738" t="inlineStr">
        <is>
          <t>720.671.280-00</t>
        </is>
      </c>
      <c r="B16738" t="inlineStr">
        <is>
          <t>LORECI ANTUNES PEREIRA</t>
        </is>
      </c>
      <c r="C16738" t="inlineStr">
        <is>
          <t>Receptiva SDJ</t>
        </is>
      </c>
      <c r="D16738" t="inlineStr">
        <is>
          <t>2.23 CREDIAGORA SALTO DO JACUI</t>
        </is>
      </c>
      <c r="E16738" s="6" t="n">
        <v>46316.60321759259</v>
      </c>
      <c r="F16738" t="inlineStr">
        <is>
          <t>Cliente em negociaÃ§Ã£o</t>
        </is>
      </c>
      <c r="G16738" t="inlineStr">
        <is>
          <t>pamela.souza</t>
        </is>
      </c>
      <c r="H16738" t="inlineStr">
        <is>
          <t>(55)996402631</t>
        </is>
      </c>
      <c r="I16738" t="inlineStr">
        <is>
          <t>(55)996402631</t>
        </is>
      </c>
      <c r="J16738" s="2">
        <f>IFERROR(INDEX(validador!$B$2:$B$13,MATCH(F16738,validador!$A$2:$A$13,0)),"")</f>
        <v/>
      </c>
      <c r="K16738" s="2">
        <f>IFERROR(INDEX(validador!$C$2:$C$13,MATCH(J16738,validador!$B$2:$B$13,0)),"")</f>
        <v/>
      </c>
      <c r="L16738" s="2">
        <f>IF(E16738="","",YEAR(E16738)&amp;""&amp;RIGHT("0"&amp;MONTH(E16738),2))</f>
        <v/>
      </c>
    </row>
    <row r="16739">
      <c r="A16739" t="inlineStr">
        <is>
          <t>010.285.600-10</t>
        </is>
      </c>
      <c r="B16739" t="inlineStr">
        <is>
          <t xml:space="preserve">DENISE ANDRADE PAULA </t>
        </is>
      </c>
      <c r="C16739" t="inlineStr">
        <is>
          <t>RECEPTIVA LOJA DIGITAL</t>
        </is>
      </c>
      <c r="D16739" t="inlineStr">
        <is>
          <t>3.04 LOJA DIGITAL</t>
        </is>
      </c>
      <c r="E16739" s="6" t="n">
        <v>46316.60328703704</v>
      </c>
      <c r="F16739" t="inlineStr">
        <is>
          <t>ProspecÃ§Ã£o</t>
        </is>
      </c>
      <c r="G16739" t="inlineStr">
        <is>
          <t>FERNANDA.B</t>
        </is>
      </c>
      <c r="H16739" t="inlineStr">
        <is>
          <t>(55)992007515</t>
        </is>
      </c>
      <c r="I16739" t="inlineStr">
        <is>
          <t>(55)992007515</t>
        </is>
      </c>
      <c r="J16739" s="2">
        <f>IFERROR(INDEX(validador!$B$2:$B$13,MATCH(F16739,validador!$A$2:$A$13,0)),"")</f>
        <v/>
      </c>
      <c r="K16739" s="2">
        <f>IFERROR(INDEX(validador!$C$2:$C$13,MATCH(J16739,validador!$B$2:$B$13,0)),"")</f>
        <v/>
      </c>
      <c r="L16739" s="2">
        <f>IF(E16739="","",YEAR(E16739)&amp;""&amp;RIGHT("0"&amp;MONTH(E16739),2))</f>
        <v/>
      </c>
    </row>
    <row r="16740">
      <c r="A16740" t="inlineStr">
        <is>
          <t>005.812.460-80</t>
        </is>
      </c>
      <c r="B16740" t="inlineStr">
        <is>
          <t>ILIANE MARIA RAZIA MACHADO</t>
        </is>
      </c>
      <c r="C16740" t="inlineStr">
        <is>
          <t>Receptiva SAN</t>
        </is>
      </c>
      <c r="D16740" t="inlineStr">
        <is>
          <t>2.13 CREDIAGORA SANTO ANGELO</t>
        </is>
      </c>
      <c r="E16740" s="6" t="n">
        <v>46316.6037037037</v>
      </c>
      <c r="F16740" t="inlineStr">
        <is>
          <t>Cliente em negociaÃ§Ã£o</t>
        </is>
      </c>
      <c r="G16740" t="inlineStr">
        <is>
          <t>nicoli.gb</t>
        </is>
      </c>
      <c r="H16740" t="inlineStr">
        <is>
          <t>(55)981425642</t>
        </is>
      </c>
      <c r="I16740" t="inlineStr">
        <is>
          <t>(55)981425642</t>
        </is>
      </c>
      <c r="J16740" s="2">
        <f>IFERROR(INDEX(validador!$B$2:$B$13,MATCH(F16740,validador!$A$2:$A$13,0)),"")</f>
        <v/>
      </c>
      <c r="K16740" s="2">
        <f>IFERROR(INDEX(validador!$C$2:$C$13,MATCH(J16740,validador!$B$2:$B$13,0)),"")</f>
        <v/>
      </c>
      <c r="L16740" s="2">
        <f>IF(E16740="","",YEAR(E16740)&amp;""&amp;RIGHT("0"&amp;MONTH(E16740),2))</f>
        <v/>
      </c>
    </row>
    <row r="16741">
      <c r="A16741" t="inlineStr">
        <is>
          <t>034.346.020-38</t>
        </is>
      </c>
      <c r="B16741" t="inlineStr">
        <is>
          <t xml:space="preserve">REGINA FLORES DA SILVA </t>
        </is>
      </c>
      <c r="C16741" t="inlineStr">
        <is>
          <t>SFA MARGEM DE 36,00  A 200,00</t>
        </is>
      </c>
      <c r="D16741" t="inlineStr">
        <is>
          <t>2.18 CREDIAGORA SAO FRANCISCO DE ASSIS</t>
        </is>
      </c>
      <c r="E16741" s="6" t="n">
        <v>46316.6043287037</v>
      </c>
      <c r="F16741" t="inlineStr">
        <is>
          <t>Cliente sem margem_INSS</t>
        </is>
      </c>
      <c r="G16741" t="inlineStr">
        <is>
          <t>maira.cortes</t>
        </is>
      </c>
      <c r="H16741" t="inlineStr">
        <is>
          <t>(55)999879446</t>
        </is>
      </c>
      <c r="I16741" t="inlineStr">
        <is>
          <t>(55)999879446</t>
        </is>
      </c>
      <c r="J16741" s="2">
        <f>IFERROR(INDEX(validador!$B$2:$B$13,MATCH(F16741,validador!$A$2:$A$13,0)),"")</f>
        <v/>
      </c>
      <c r="K16741" s="2">
        <f>IFERROR(INDEX(validador!$C$2:$C$13,MATCH(J16741,validador!$B$2:$B$13,0)),"")</f>
        <v/>
      </c>
      <c r="L16741" s="2">
        <f>IF(E16741="","",YEAR(E16741)&amp;""&amp;RIGHT("0"&amp;MONTH(E16741),2))</f>
        <v/>
      </c>
    </row>
    <row r="16742">
      <c r="A16742" t="inlineStr">
        <is>
          <t>516.335.740-91</t>
        </is>
      </c>
      <c r="B16742" t="inlineStr">
        <is>
          <t>MARGARETE DE OLIVEIRA VIEIRA</t>
        </is>
      </c>
      <c r="C16742" t="inlineStr">
        <is>
          <t>ICRED SLG</t>
        </is>
      </c>
      <c r="D16742" t="inlineStr">
        <is>
          <t>2.04 CREDIAGORA SAO LUIZ GONZAGA</t>
        </is>
      </c>
      <c r="E16742" s="6" t="n">
        <v>46316.60447916666</v>
      </c>
      <c r="F16742" t="inlineStr">
        <is>
          <t>Cliente sem margem_INSS</t>
        </is>
      </c>
      <c r="G16742" t="inlineStr">
        <is>
          <t>EDUARDOT</t>
        </is>
      </c>
      <c r="H16742" t="inlineStr">
        <is>
          <t>(55)996068444</t>
        </is>
      </c>
      <c r="I16742" t="inlineStr">
        <is>
          <t>(55)996068444</t>
        </is>
      </c>
      <c r="J16742" s="2">
        <f>IFERROR(INDEX(validador!$B$2:$B$13,MATCH(F16742,validador!$A$2:$A$13,0)),"")</f>
        <v/>
      </c>
      <c r="K16742" s="2">
        <f>IFERROR(INDEX(validador!$C$2:$C$13,MATCH(J16742,validador!$B$2:$B$13,0)),"")</f>
        <v/>
      </c>
      <c r="L16742" s="2">
        <f>IF(E16742="","",YEAR(E16742)&amp;""&amp;RIGHT("0"&amp;MONTH(E16742),2))</f>
        <v/>
      </c>
    </row>
    <row r="16743">
      <c r="A16743" t="inlineStr">
        <is>
          <t>029.312.310-10</t>
        </is>
      </c>
      <c r="B16743" t="inlineStr">
        <is>
          <t>TAINARA BUENO DE MELO</t>
        </is>
      </c>
      <c r="C16743" t="inlineStr">
        <is>
          <t>Receptiva SDJ</t>
        </is>
      </c>
      <c r="D16743" t="inlineStr">
        <is>
          <t>2.23 CREDIAGORA SALTO DO JACUI</t>
        </is>
      </c>
      <c r="E16743" s="6" t="n">
        <v>46316.60491898148</v>
      </c>
      <c r="F16743" t="inlineStr">
        <is>
          <t>Cliente em negociaÃ§Ã£o</t>
        </is>
      </c>
      <c r="G16743" t="inlineStr">
        <is>
          <t>pamela.souza</t>
        </is>
      </c>
      <c r="H16743" t="inlineStr">
        <is>
          <t>(55)996569668</t>
        </is>
      </c>
      <c r="I16743" t="inlineStr">
        <is>
          <t>(55)996534244</t>
        </is>
      </c>
      <c r="J16743" s="2">
        <f>IFERROR(INDEX(validador!$B$2:$B$13,MATCH(F16743,validador!$A$2:$A$13,0)),"")</f>
        <v/>
      </c>
      <c r="K16743" s="2">
        <f>IFERROR(INDEX(validador!$C$2:$C$13,MATCH(J16743,validador!$B$2:$B$13,0)),"")</f>
        <v/>
      </c>
      <c r="L16743" s="2">
        <f>IF(E16743="","",YEAR(E16743)&amp;""&amp;RIGHT("0"&amp;MONTH(E16743),2))</f>
        <v/>
      </c>
    </row>
    <row r="16744">
      <c r="A16744" t="inlineStr">
        <is>
          <t>712.356.980-68</t>
        </is>
      </c>
      <c r="B16744" t="inlineStr">
        <is>
          <t>JAIME DA SILVA MULLER</t>
        </is>
      </c>
      <c r="C16744" t="inlineStr">
        <is>
          <t>Receptivo STG</t>
        </is>
      </c>
      <c r="D16744" t="inlineStr">
        <is>
          <t>2.03 CREDIAGORA SANTIAGO</t>
        </is>
      </c>
      <c r="E16744" s="6" t="n">
        <v>46316.60523148148</v>
      </c>
      <c r="F16744" t="inlineStr">
        <is>
          <t>ProspecÃ§Ã£o</t>
        </is>
      </c>
      <c r="G16744" t="inlineStr">
        <is>
          <t>victoria.w</t>
        </is>
      </c>
      <c r="H16744" t="inlineStr">
        <is>
          <t>(55)999728647</t>
        </is>
      </c>
      <c r="I16744" t="inlineStr">
        <is>
          <t>(55)999728647</t>
        </is>
      </c>
      <c r="J16744" s="2">
        <f>IFERROR(INDEX(validador!$B$2:$B$13,MATCH(F16744,validador!$A$2:$A$13,0)),"")</f>
        <v/>
      </c>
      <c r="K16744" s="2">
        <f>IFERROR(INDEX(validador!$C$2:$C$13,MATCH(J16744,validador!$B$2:$B$13,0)),"")</f>
        <v/>
      </c>
      <c r="L16744" s="2">
        <f>IF(E16744="","",YEAR(E16744)&amp;""&amp;RIGHT("0"&amp;MONTH(E16744),2))</f>
        <v/>
      </c>
    </row>
    <row r="16745">
      <c r="A16745" t="inlineStr">
        <is>
          <t>533.713.480-91</t>
        </is>
      </c>
      <c r="B16745" t="inlineStr">
        <is>
          <t>MARA REGINA VIEIRA DE MELLO</t>
        </is>
      </c>
      <c r="C16745" t="inlineStr">
        <is>
          <t>Receptivo STG</t>
        </is>
      </c>
      <c r="D16745" t="inlineStr">
        <is>
          <t>2.03 CREDIAGORA SANTIAGO</t>
        </is>
      </c>
      <c r="E16745" s="6" t="n">
        <v>46316.60556712963</v>
      </c>
      <c r="F16745" t="inlineStr">
        <is>
          <t>ProspecÃ§Ã£o</t>
        </is>
      </c>
      <c r="G16745" t="inlineStr">
        <is>
          <t>victoria.w</t>
        </is>
      </c>
      <c r="H16745" t="inlineStr">
        <is>
          <t>(55)996436437</t>
        </is>
      </c>
      <c r="I16745" t="inlineStr">
        <is>
          <t>(55)996436437</t>
        </is>
      </c>
      <c r="J16745" s="2">
        <f>IFERROR(INDEX(validador!$B$2:$B$13,MATCH(F16745,validador!$A$2:$A$13,0)),"")</f>
        <v/>
      </c>
      <c r="K16745" s="2">
        <f>IFERROR(INDEX(validador!$C$2:$C$13,MATCH(J16745,validador!$B$2:$B$13,0)),"")</f>
        <v/>
      </c>
      <c r="L16745" s="2">
        <f>IF(E16745="","",YEAR(E16745)&amp;""&amp;RIGHT("0"&amp;MONTH(E16745),2))</f>
        <v/>
      </c>
    </row>
    <row r="16746">
      <c r="A16746" t="inlineStr">
        <is>
          <t>210.652.250-91</t>
        </is>
      </c>
      <c r="B16746" t="inlineStr">
        <is>
          <t>FATIMA ELIZETE RIBEIRO</t>
        </is>
      </c>
      <c r="C16746" t="inlineStr">
        <is>
          <t>SPS CLIENTES FACTA</t>
        </is>
      </c>
      <c r="D16746" t="inlineStr">
        <is>
          <t>2.24 CREDIAGORA SAO PEDRO DO SUL</t>
        </is>
      </c>
      <c r="E16746" s="6" t="n">
        <v>46316.60560185185</v>
      </c>
      <c r="F16746" t="inlineStr">
        <is>
          <t>ProspecÃ§Ã£o</t>
        </is>
      </c>
      <c r="G16746" t="inlineStr">
        <is>
          <t>layana_santos</t>
        </is>
      </c>
      <c r="H16746" t="inlineStr">
        <is>
          <t>(55)999942243</t>
        </is>
      </c>
      <c r="I16746" t="inlineStr">
        <is>
          <t>(55)999942243</t>
        </is>
      </c>
      <c r="J16746" s="2">
        <f>IFERROR(INDEX(validador!$B$2:$B$13,MATCH(F16746,validador!$A$2:$A$13,0)),"")</f>
        <v/>
      </c>
      <c r="K16746" s="2">
        <f>IFERROR(INDEX(validador!$C$2:$C$13,MATCH(J16746,validador!$B$2:$B$13,0)),"")</f>
        <v/>
      </c>
      <c r="L16746" s="2">
        <f>IF(E16746="","",YEAR(E16746)&amp;""&amp;RIGHT("0"&amp;MONTH(E16746),2))</f>
        <v/>
      </c>
    </row>
    <row r="16747">
      <c r="A16747" t="inlineStr">
        <is>
          <t>912.947.030-72</t>
        </is>
      </c>
      <c r="B16747" t="inlineStr">
        <is>
          <t>ALEXANDRA DE MOURA PAZATTO</t>
        </is>
      </c>
      <c r="C16747" t="inlineStr">
        <is>
          <t>ICRED/FACTA TMA</t>
        </is>
      </c>
      <c r="D16747" t="inlineStr">
        <is>
          <t>2.07 CREDIAGORA TRES DE MAIO</t>
        </is>
      </c>
      <c r="E16747" s="6" t="n">
        <v>46316.60696759259</v>
      </c>
      <c r="F16747" t="inlineStr">
        <is>
          <t>Cliente sem interesse</t>
        </is>
      </c>
      <c r="G16747" t="inlineStr">
        <is>
          <t>JULIA.DIAS</t>
        </is>
      </c>
      <c r="H16747" t="inlineStr">
        <is>
          <t>(55)997000395</t>
        </is>
      </c>
      <c r="I16747" t="inlineStr">
        <is>
          <t>(55)997000395</t>
        </is>
      </c>
      <c r="J16747" s="2">
        <f>IFERROR(INDEX(validador!$B$2:$B$13,MATCH(F16747,validador!$A$2:$A$13,0)),"")</f>
        <v/>
      </c>
      <c r="K16747" s="2">
        <f>IFERROR(INDEX(validador!$C$2:$C$13,MATCH(J16747,validador!$B$2:$B$13,0)),"")</f>
        <v/>
      </c>
      <c r="L16747" s="2">
        <f>IF(E16747="","",YEAR(E16747)&amp;""&amp;RIGHT("0"&amp;MONTH(E16747),2))</f>
        <v/>
      </c>
    </row>
    <row r="16748">
      <c r="A16748" t="inlineStr">
        <is>
          <t>015.347.680-09</t>
        </is>
      </c>
      <c r="B16748" t="inlineStr">
        <is>
          <t>MARA GRAZIELE CORREA RODRIGUES</t>
        </is>
      </c>
      <c r="C16748" t="inlineStr">
        <is>
          <t>PARATY INSS 30 a 300</t>
        </is>
      </c>
      <c r="D16748" t="inlineStr">
        <is>
          <t>3.01 PARATYCRED</t>
        </is>
      </c>
      <c r="E16748" s="6" t="n">
        <v>46316.60703703704</v>
      </c>
      <c r="F16748" t="inlineStr">
        <is>
          <t>Cliente sem interesse</t>
        </is>
      </c>
      <c r="G16748" t="inlineStr">
        <is>
          <t>andre.prt</t>
        </is>
      </c>
      <c r="H16748" t="inlineStr">
        <is>
          <t>(55)33121606</t>
        </is>
      </c>
      <c r="I16748" t="inlineStr">
        <is>
          <t>(55)991956836</t>
        </is>
      </c>
      <c r="J16748" s="2">
        <f>IFERROR(INDEX(validador!$B$2:$B$13,MATCH(F16748,validador!$A$2:$A$13,0)),"")</f>
        <v/>
      </c>
      <c r="K16748" s="2">
        <f>IFERROR(INDEX(validador!$C$2:$C$13,MATCH(J16748,validador!$B$2:$B$13,0)),"")</f>
        <v/>
      </c>
      <c r="L16748" s="2">
        <f>IF(E16748="","",YEAR(E16748)&amp;""&amp;RIGHT("0"&amp;MONTH(E16748),2))</f>
        <v/>
      </c>
    </row>
    <row r="16749">
      <c r="A16749" t="inlineStr">
        <is>
          <t>002.919.560-84</t>
        </is>
      </c>
      <c r="B16749" t="inlineStr">
        <is>
          <t>SIMONELA ANDRADE DE OLIVEIRA</t>
        </is>
      </c>
      <c r="C16749" t="inlineStr">
        <is>
          <t xml:space="preserve">Crédito Pessoal TMA </t>
        </is>
      </c>
      <c r="D16749" t="inlineStr">
        <is>
          <t>2.07 CREDIAGORA TRES DE MAIO</t>
        </is>
      </c>
      <c r="E16749" s="6" t="n">
        <v>46316.60722222222</v>
      </c>
      <c r="F16749" t="inlineStr">
        <is>
          <t>Cliente sem interesse</t>
        </is>
      </c>
      <c r="G16749" t="inlineStr">
        <is>
          <t>eduardadahlen</t>
        </is>
      </c>
      <c r="H16749" t="inlineStr">
        <is>
          <t>(55)996403602</t>
        </is>
      </c>
      <c r="I16749" t="inlineStr">
        <is>
          <t>(55)996403602</t>
        </is>
      </c>
      <c r="J16749" s="2">
        <f>IFERROR(INDEX(validador!$B$2:$B$13,MATCH(F16749,validador!$A$2:$A$13,0)),"")</f>
        <v/>
      </c>
      <c r="K16749" s="2">
        <f>IFERROR(INDEX(validador!$C$2:$C$13,MATCH(J16749,validador!$B$2:$B$13,0)),"")</f>
        <v/>
      </c>
      <c r="L16749" s="2">
        <f>IF(E16749="","",YEAR(E16749)&amp;""&amp;RIGHT("0"&amp;MONTH(E16749),2))</f>
        <v/>
      </c>
    </row>
    <row r="16750">
      <c r="A16750" t="inlineStr">
        <is>
          <t>729.521.560-34</t>
        </is>
      </c>
      <c r="B16750" t="inlineStr">
        <is>
          <t>KARINE INES ZUSSE</t>
        </is>
      </c>
      <c r="C16750" t="inlineStr">
        <is>
          <t>PAN MARGEM 30 A 100</t>
        </is>
      </c>
      <c r="D16750" t="inlineStr">
        <is>
          <t>3.06 CREDIAGORA PANAMBI</t>
        </is>
      </c>
      <c r="E16750" s="6" t="n">
        <v>46316.60731481481</v>
      </c>
      <c r="F16750" t="inlineStr">
        <is>
          <t>Cliente em negociaÃ§Ã£o</t>
        </is>
      </c>
      <c r="G16750" t="inlineStr">
        <is>
          <t>YASMIM.H</t>
        </is>
      </c>
      <c r="H16750" t="inlineStr">
        <is>
          <t>(55)98427108800false</t>
        </is>
      </c>
      <c r="I16750" t="inlineStr">
        <is>
          <t>(55)991618220</t>
        </is>
      </c>
      <c r="J16750" s="2">
        <f>IFERROR(INDEX(validador!$B$2:$B$13,MATCH(F16750,validador!$A$2:$A$13,0)),"")</f>
        <v/>
      </c>
      <c r="K16750" s="2">
        <f>IFERROR(INDEX(validador!$C$2:$C$13,MATCH(J16750,validador!$B$2:$B$13,0)),"")</f>
        <v/>
      </c>
      <c r="L16750" s="2">
        <f>IF(E16750="","",YEAR(E16750)&amp;""&amp;RIGHT("0"&amp;MONTH(E16750),2))</f>
        <v/>
      </c>
    </row>
    <row r="16751">
      <c r="A16751" t="inlineStr">
        <is>
          <t>201.020.380-15</t>
        </is>
      </c>
      <c r="B16751" t="inlineStr">
        <is>
          <t>ARMINDO HERZOG</t>
        </is>
      </c>
      <c r="C16751" t="inlineStr">
        <is>
          <t>Receptivo SCR</t>
        </is>
      </c>
      <c r="D16751" t="inlineStr">
        <is>
          <t>2.05 CREDIAGORA SANTO CRISTO</t>
        </is>
      </c>
      <c r="E16751" s="6" t="n">
        <v>46316.60751157408</v>
      </c>
      <c r="F16751" t="inlineStr">
        <is>
          <t>Cliente sem interesse</t>
        </is>
      </c>
      <c r="G16751" t="inlineStr">
        <is>
          <t>amanda.m</t>
        </is>
      </c>
      <c r="H16751" t="inlineStr">
        <is>
          <t>(55)999518164</t>
        </is>
      </c>
      <c r="I16751" t="inlineStr">
        <is>
          <t>(55)999518164</t>
        </is>
      </c>
      <c r="J16751" s="2">
        <f>IFERROR(INDEX(validador!$B$2:$B$13,MATCH(F16751,validador!$A$2:$A$13,0)),"")</f>
        <v/>
      </c>
      <c r="K16751" s="2">
        <f>IFERROR(INDEX(validador!$C$2:$C$13,MATCH(J16751,validador!$B$2:$B$13,0)),"")</f>
        <v/>
      </c>
      <c r="L16751" s="2">
        <f>IF(E16751="","",YEAR(E16751)&amp;""&amp;RIGHT("0"&amp;MONTH(E16751),2))</f>
        <v/>
      </c>
    </row>
    <row r="16752">
      <c r="A16752" t="inlineStr">
        <is>
          <t>323.421.280-53</t>
        </is>
      </c>
      <c r="B16752" t="inlineStr">
        <is>
          <t>EVALDINA ESCOBAR DE LEMOS</t>
        </is>
      </c>
      <c r="C16752" t="inlineStr">
        <is>
          <t>Receptivo SBO</t>
        </is>
      </c>
      <c r="D16752" t="inlineStr">
        <is>
          <t>2.02 CREDIAGORA SAO BORJA</t>
        </is>
      </c>
      <c r="E16752" s="6" t="n">
        <v>46316.60753472222</v>
      </c>
      <c r="F16752" t="inlineStr">
        <is>
          <t>Cliente em negociaÃ§Ã£o</t>
        </is>
      </c>
      <c r="G16752" t="inlineStr">
        <is>
          <t>tamisse.jp</t>
        </is>
      </c>
      <c r="H16752" t="inlineStr">
        <is>
          <t>(55)991499873</t>
        </is>
      </c>
      <c r="I16752" t="inlineStr">
        <is>
          <t>(55)991499873</t>
        </is>
      </c>
      <c r="J16752" s="2">
        <f>IFERROR(INDEX(validador!$B$2:$B$13,MATCH(F16752,validador!$A$2:$A$13,0)),"")</f>
        <v/>
      </c>
      <c r="K16752" s="2">
        <f>IFERROR(INDEX(validador!$C$2:$C$13,MATCH(J16752,validador!$B$2:$B$13,0)),"")</f>
        <v/>
      </c>
      <c r="L16752" s="2">
        <f>IF(E16752="","",YEAR(E16752)&amp;""&amp;RIGHT("0"&amp;MONTH(E16752),2))</f>
        <v/>
      </c>
    </row>
    <row r="16753">
      <c r="A16753" t="inlineStr">
        <is>
          <t>065.011.650-08</t>
        </is>
      </c>
      <c r="B16753" t="inlineStr">
        <is>
          <t>JUAN RODRIGUES MARQUES</t>
        </is>
      </c>
      <c r="C16753" t="inlineStr">
        <is>
          <t>Receptivo ITQ</t>
        </is>
      </c>
      <c r="D16753" t="inlineStr">
        <is>
          <t>2.11 CREDIAGORA ITAQUI</t>
        </is>
      </c>
      <c r="E16753" s="6" t="n">
        <v>46316.60784722222</v>
      </c>
      <c r="F16753" t="inlineStr">
        <is>
          <t>ProspecÃ§Ã£o</t>
        </is>
      </c>
      <c r="G16753" t="inlineStr">
        <is>
          <t>luiza.messa</t>
        </is>
      </c>
      <c r="H16753" t="inlineStr"/>
      <c r="I16753" t="inlineStr">
        <is>
          <t>(55)996838082</t>
        </is>
      </c>
      <c r="J16753" s="2">
        <f>IFERROR(INDEX(validador!$B$2:$B$13,MATCH(F16753,validador!$A$2:$A$13,0)),"")</f>
        <v/>
      </c>
      <c r="K16753" s="2">
        <f>IFERROR(INDEX(validador!$C$2:$C$13,MATCH(J16753,validador!$B$2:$B$13,0)),"")</f>
        <v/>
      </c>
      <c r="L16753" s="2">
        <f>IF(E16753="","",YEAR(E16753)&amp;""&amp;RIGHT("0"&amp;MONTH(E16753),2))</f>
        <v/>
      </c>
    </row>
    <row r="16754">
      <c r="A16754" t="inlineStr">
        <is>
          <t>568.731.660-49</t>
        </is>
      </c>
      <c r="B16754" t="inlineStr">
        <is>
          <t>MARIA HELENA ROCHA CAMARGO</t>
        </is>
      </c>
      <c r="C16754" t="inlineStr">
        <is>
          <t>INSS ALE 30,00 A 200,00</t>
        </is>
      </c>
      <c r="D16754" t="inlineStr">
        <is>
          <t>2.10 CREDIAGORA ALEGRETE</t>
        </is>
      </c>
      <c r="E16754" s="6" t="n">
        <v>46316.60824074074</v>
      </c>
      <c r="F16754" t="inlineStr">
        <is>
          <t>Cliente com restriÃ§Ã£o</t>
        </is>
      </c>
      <c r="G16754" t="inlineStr">
        <is>
          <t>queilla.r</t>
        </is>
      </c>
      <c r="H16754" t="inlineStr">
        <is>
          <t>(55)99989838200false</t>
        </is>
      </c>
      <c r="I16754" t="inlineStr">
        <is>
          <t>(55)999898382</t>
        </is>
      </c>
      <c r="J16754" s="2">
        <f>IFERROR(INDEX(validador!$B$2:$B$13,MATCH(F16754,validador!$A$2:$A$13,0)),"")</f>
        <v/>
      </c>
      <c r="K16754" s="2">
        <f>IFERROR(INDEX(validador!$C$2:$C$13,MATCH(J16754,validador!$B$2:$B$13,0)),"")</f>
        <v/>
      </c>
      <c r="L16754" s="2">
        <f>IF(E16754="","",YEAR(E16754)&amp;""&amp;RIGHT("0"&amp;MONTH(E16754),2))</f>
        <v/>
      </c>
    </row>
    <row r="16755">
      <c r="A16755" t="inlineStr">
        <is>
          <t>977.504.170-87</t>
        </is>
      </c>
      <c r="B16755" t="inlineStr">
        <is>
          <t>TEREZA PIRES VIANNA</t>
        </is>
      </c>
      <c r="C16755" t="inlineStr">
        <is>
          <t>Receptivo STG</t>
        </is>
      </c>
      <c r="D16755" t="inlineStr">
        <is>
          <t>2.03 CREDIAGORA SANTIAGO</t>
        </is>
      </c>
      <c r="E16755" s="6" t="n">
        <v>46316.60849537037</v>
      </c>
      <c r="F16755" t="inlineStr">
        <is>
          <t>ProspecÃ§Ã£o</t>
        </is>
      </c>
      <c r="G16755" t="inlineStr">
        <is>
          <t>victoria.w</t>
        </is>
      </c>
      <c r="H16755" t="inlineStr">
        <is>
          <t>(55)99628327400false</t>
        </is>
      </c>
      <c r="I16755" t="inlineStr">
        <is>
          <t>(55)996283274</t>
        </is>
      </c>
      <c r="J16755" s="2">
        <f>IFERROR(INDEX(validador!$B$2:$B$13,MATCH(F16755,validador!$A$2:$A$13,0)),"")</f>
        <v/>
      </c>
      <c r="K16755" s="2">
        <f>IFERROR(INDEX(validador!$C$2:$C$13,MATCH(J16755,validador!$B$2:$B$13,0)),"")</f>
        <v/>
      </c>
      <c r="L16755" s="2">
        <f>IF(E16755="","",YEAR(E16755)&amp;""&amp;RIGHT("0"&amp;MONTH(E16755),2))</f>
        <v/>
      </c>
    </row>
    <row r="16756">
      <c r="A16756" t="inlineStr">
        <is>
          <t>681.066.610-91</t>
        </is>
      </c>
      <c r="B16756" t="inlineStr">
        <is>
          <t>VARONI RODRIGUES MARETOLI</t>
        </is>
      </c>
      <c r="C16756" t="inlineStr">
        <is>
          <t>Receptivo ITQ</t>
        </is>
      </c>
      <c r="D16756" t="inlineStr">
        <is>
          <t>2.11 CREDIAGORA ITAQUI</t>
        </is>
      </c>
      <c r="E16756" s="6" t="n">
        <v>46316.6087962963</v>
      </c>
      <c r="F16756" t="inlineStr">
        <is>
          <t>Cliente sem margem_INSS</t>
        </is>
      </c>
      <c r="G16756" t="inlineStr">
        <is>
          <t>luiza.messa</t>
        </is>
      </c>
      <c r="H16756" t="inlineStr">
        <is>
          <t>(55)984275290</t>
        </is>
      </c>
      <c r="I16756" t="inlineStr">
        <is>
          <t>(55)991818588</t>
        </is>
      </c>
      <c r="J16756" s="2">
        <f>IFERROR(INDEX(validador!$B$2:$B$13,MATCH(F16756,validador!$A$2:$A$13,0)),"")</f>
        <v/>
      </c>
      <c r="K16756" s="2">
        <f>IFERROR(INDEX(validador!$C$2:$C$13,MATCH(J16756,validador!$B$2:$B$13,0)),"")</f>
        <v/>
      </c>
      <c r="L16756" s="2">
        <f>IF(E16756="","",YEAR(E16756)&amp;""&amp;RIGHT("0"&amp;MONTH(E16756),2))</f>
        <v/>
      </c>
    </row>
    <row r="16757">
      <c r="A16757" t="inlineStr">
        <is>
          <t>323.633.970-53</t>
        </is>
      </c>
      <c r="B16757" t="inlineStr">
        <is>
          <t>ANTONIO ELOIR SILVA DA ROSA</t>
        </is>
      </c>
      <c r="C16757" t="inlineStr">
        <is>
          <t>SPS CLIENTES FACTA</t>
        </is>
      </c>
      <c r="D16757" t="inlineStr">
        <is>
          <t>2.24 CREDIAGORA SAO PEDRO DO SUL</t>
        </is>
      </c>
      <c r="E16757" s="6" t="n">
        <v>46316.6087962963</v>
      </c>
      <c r="F16757" t="inlineStr">
        <is>
          <t>Cliente sem margem_INSS</t>
        </is>
      </c>
      <c r="G16757" t="inlineStr">
        <is>
          <t>layana_santos</t>
        </is>
      </c>
      <c r="H16757" t="inlineStr">
        <is>
          <t>(55)997090285</t>
        </is>
      </c>
      <c r="I16757" t="inlineStr">
        <is>
          <t>(55)997090285</t>
        </is>
      </c>
      <c r="J16757" s="2">
        <f>IFERROR(INDEX(validador!$B$2:$B$13,MATCH(F16757,validador!$A$2:$A$13,0)),"")</f>
        <v/>
      </c>
      <c r="K16757" s="2">
        <f>IFERROR(INDEX(validador!$C$2:$C$13,MATCH(J16757,validador!$B$2:$B$13,0)),"")</f>
        <v/>
      </c>
      <c r="L16757" s="2">
        <f>IF(E16757="","",YEAR(E16757)&amp;""&amp;RIGHT("0"&amp;MONTH(E16757),2))</f>
        <v/>
      </c>
    </row>
    <row r="16758">
      <c r="A16758" t="inlineStr">
        <is>
          <t>331.938.940-87</t>
        </is>
      </c>
      <c r="B16758" t="inlineStr">
        <is>
          <t>TERESINHA LUCIA PADILHA</t>
        </is>
      </c>
      <c r="C16758" t="inlineStr">
        <is>
          <t>PARATY INSS 30 a 300</t>
        </is>
      </c>
      <c r="D16758" t="inlineStr">
        <is>
          <t>3.01 PARATYCRED</t>
        </is>
      </c>
      <c r="E16758" s="6" t="n">
        <v>46316.60949074074</v>
      </c>
      <c r="F16758" t="inlineStr">
        <is>
          <t>Cliente sem interesse</t>
        </is>
      </c>
      <c r="G16758" t="inlineStr">
        <is>
          <t>andre.prt</t>
        </is>
      </c>
      <c r="H16758" t="inlineStr">
        <is>
          <t>(55)991001017</t>
        </is>
      </c>
      <c r="I16758" t="inlineStr">
        <is>
          <t>(55)991001017</t>
        </is>
      </c>
      <c r="J16758" s="2">
        <f>IFERROR(INDEX(validador!$B$2:$B$13,MATCH(F16758,validador!$A$2:$A$13,0)),"")</f>
        <v/>
      </c>
      <c r="K16758" s="2">
        <f>IFERROR(INDEX(validador!$C$2:$C$13,MATCH(J16758,validador!$B$2:$B$13,0)),"")</f>
        <v/>
      </c>
      <c r="L16758" s="2">
        <f>IF(E16758="","",YEAR(E16758)&amp;""&amp;RIGHT("0"&amp;MONTH(E16758),2))</f>
        <v/>
      </c>
    </row>
    <row r="16759">
      <c r="A16759" t="inlineStr">
        <is>
          <t>407.362.610-87</t>
        </is>
      </c>
      <c r="B16759" t="inlineStr">
        <is>
          <t>VILMAR BORGES DE OLIVEIRA</t>
        </is>
      </c>
      <c r="C16759" t="inlineStr">
        <is>
          <t>ICRED SLG</t>
        </is>
      </c>
      <c r="D16759" t="inlineStr">
        <is>
          <t>2.04 CREDIAGORA SAO LUIZ GONZAGA</t>
        </is>
      </c>
      <c r="E16759" s="6" t="n">
        <v>46316.60981481482</v>
      </c>
      <c r="F16759" t="inlineStr">
        <is>
          <t>ProspecÃ§Ã£o</t>
        </is>
      </c>
      <c r="G16759" t="inlineStr">
        <is>
          <t>EDUARDOT</t>
        </is>
      </c>
      <c r="H16759" t="inlineStr">
        <is>
          <t>(55)999099883</t>
        </is>
      </c>
      <c r="I16759" t="inlineStr">
        <is>
          <t>(55)999099883</t>
        </is>
      </c>
      <c r="J16759" s="2">
        <f>IFERROR(INDEX(validador!$B$2:$B$13,MATCH(F16759,validador!$A$2:$A$13,0)),"")</f>
        <v/>
      </c>
      <c r="K16759" s="2">
        <f>IFERROR(INDEX(validador!$C$2:$C$13,MATCH(J16759,validador!$B$2:$B$13,0)),"")</f>
        <v/>
      </c>
      <c r="L16759" s="2">
        <f>IF(E16759="","",YEAR(E16759)&amp;""&amp;RIGHT("0"&amp;MONTH(E16759),2))</f>
        <v/>
      </c>
    </row>
    <row r="16760">
      <c r="A16760" t="inlineStr">
        <is>
          <t>014.415.120-04</t>
        </is>
      </c>
      <c r="B16760" t="inlineStr">
        <is>
          <t>NEUSA MARIA FERNANDES GARCEZ</t>
        </is>
      </c>
      <c r="C16760" t="inlineStr">
        <is>
          <t>SPS CLIENTES FACTA</t>
        </is>
      </c>
      <c r="D16760" t="inlineStr">
        <is>
          <t>2.24 CREDIAGORA SAO PEDRO DO SUL</t>
        </is>
      </c>
      <c r="E16760" s="6" t="n">
        <v>46316.61030092592</v>
      </c>
      <c r="F16760" t="inlineStr">
        <is>
          <t>Cliente sem margem_INSS</t>
        </is>
      </c>
      <c r="G16760" t="inlineStr">
        <is>
          <t>layana_santos</t>
        </is>
      </c>
      <c r="H16760" t="inlineStr">
        <is>
          <t>(55)996414118</t>
        </is>
      </c>
      <c r="I16760" t="inlineStr">
        <is>
          <t>(55)996414118</t>
        </is>
      </c>
      <c r="J16760" s="2">
        <f>IFERROR(INDEX(validador!$B$2:$B$13,MATCH(F16760,validador!$A$2:$A$13,0)),"")</f>
        <v/>
      </c>
      <c r="K16760" s="2">
        <f>IFERROR(INDEX(validador!$C$2:$C$13,MATCH(J16760,validador!$B$2:$B$13,0)),"")</f>
        <v/>
      </c>
      <c r="L16760" s="2">
        <f>IF(E16760="","",YEAR(E16760)&amp;""&amp;RIGHT("0"&amp;MONTH(E16760),2))</f>
        <v/>
      </c>
    </row>
    <row r="16761">
      <c r="A16761" t="inlineStr">
        <is>
          <t>338.156.900-72</t>
        </is>
      </c>
      <c r="B16761" t="inlineStr">
        <is>
          <t>RENATO GIORGIO DA SILVA</t>
        </is>
      </c>
      <c r="C16761" t="inlineStr">
        <is>
          <t>ICRED URU</t>
        </is>
      </c>
      <c r="D16761" t="inlineStr">
        <is>
          <t>3.02 CREDIAGORA URUGUAIANA</t>
        </is>
      </c>
      <c r="E16761" s="6" t="n">
        <v>46316.61050925926</v>
      </c>
      <c r="F16761" t="inlineStr">
        <is>
          <t>Cliente sem interesse</t>
        </is>
      </c>
      <c r="G16761" t="inlineStr">
        <is>
          <t>fernanda.lannes</t>
        </is>
      </c>
      <c r="H16761" t="inlineStr">
        <is>
          <t>(55)999638452</t>
        </is>
      </c>
      <c r="I16761" t="inlineStr">
        <is>
          <t>(55)991255050</t>
        </is>
      </c>
      <c r="J16761" s="2">
        <f>IFERROR(INDEX(validador!$B$2:$B$13,MATCH(F16761,validador!$A$2:$A$13,0)),"")</f>
        <v/>
      </c>
      <c r="K16761" s="2">
        <f>IFERROR(INDEX(validador!$C$2:$C$13,MATCH(J16761,validador!$B$2:$B$13,0)),"")</f>
        <v/>
      </c>
      <c r="L16761" s="2">
        <f>IF(E16761="","",YEAR(E16761)&amp;""&amp;RIGHT("0"&amp;MONTH(E16761),2))</f>
        <v/>
      </c>
    </row>
    <row r="16762">
      <c r="A16762" t="inlineStr">
        <is>
          <t>032.300.320-63</t>
        </is>
      </c>
      <c r="B16762" t="inlineStr">
        <is>
          <t>DIEGO PEREIRA XAVIER</t>
        </is>
      </c>
      <c r="C16762" t="inlineStr">
        <is>
          <t>Receptiva SDJ</t>
        </is>
      </c>
      <c r="D16762" t="inlineStr">
        <is>
          <t>2.23 CREDIAGORA SALTO DO JACUI</t>
        </is>
      </c>
      <c r="E16762" s="6" t="n">
        <v>46316.61087962963</v>
      </c>
      <c r="F16762" t="inlineStr">
        <is>
          <t>Cliente em negociaÃ§Ã£o</t>
        </is>
      </c>
      <c r="G16762" t="inlineStr">
        <is>
          <t>VITORIA.Z</t>
        </is>
      </c>
      <c r="H16762" t="inlineStr">
        <is>
          <t>(55)996878831</t>
        </is>
      </c>
      <c r="I16762" t="inlineStr">
        <is>
          <t>(55)996878831</t>
        </is>
      </c>
      <c r="J16762" s="2">
        <f>IFERROR(INDEX(validador!$B$2:$B$13,MATCH(F16762,validador!$A$2:$A$13,0)),"")</f>
        <v/>
      </c>
      <c r="K16762" s="2">
        <f>IFERROR(INDEX(validador!$C$2:$C$13,MATCH(J16762,validador!$B$2:$B$13,0)),"")</f>
        <v/>
      </c>
      <c r="L16762" s="2">
        <f>IF(E16762="","",YEAR(E16762)&amp;""&amp;RIGHT("0"&amp;MONTH(E16762),2))</f>
        <v/>
      </c>
    </row>
    <row r="16763">
      <c r="A16763" t="inlineStr">
        <is>
          <t>771.709.460-68</t>
        </is>
      </c>
      <c r="B16763" t="inlineStr">
        <is>
          <t>NERCI TORMES RODRIGUES</t>
        </is>
      </c>
      <c r="C16763" t="inlineStr">
        <is>
          <t>SPS CLIENTES FACTA</t>
        </is>
      </c>
      <c r="D16763" t="inlineStr">
        <is>
          <t>2.24 CREDIAGORA SAO PEDRO DO SUL</t>
        </is>
      </c>
      <c r="E16763" s="6" t="n">
        <v>46316.61096064815</v>
      </c>
      <c r="F16763" t="inlineStr">
        <is>
          <t>FALECIDO</t>
        </is>
      </c>
      <c r="G16763" t="inlineStr">
        <is>
          <t>layana_santos</t>
        </is>
      </c>
      <c r="H16763" t="inlineStr">
        <is>
          <t>(55)996202322</t>
        </is>
      </c>
      <c r="I16763" t="inlineStr">
        <is>
          <t>(55)996339657</t>
        </is>
      </c>
      <c r="J16763" s="2">
        <f>IFERROR(INDEX(validador!$B$2:$B$13,MATCH(F16763,validador!$A$2:$A$13,0)),"")</f>
        <v/>
      </c>
      <c r="K16763" s="2">
        <f>IFERROR(INDEX(validador!$C$2:$C$13,MATCH(J16763,validador!$B$2:$B$13,0)),"")</f>
        <v/>
      </c>
      <c r="L16763" s="2">
        <f>IF(E16763="","",YEAR(E16763)&amp;""&amp;RIGHT("0"&amp;MONTH(E16763),2))</f>
        <v/>
      </c>
    </row>
    <row r="16764">
      <c r="A16764" t="inlineStr">
        <is>
          <t>522.240.900-72</t>
        </is>
      </c>
      <c r="B16764" t="inlineStr">
        <is>
          <t>ELIANE MARGARETE GOULART PEREIRA</t>
        </is>
      </c>
      <c r="C16764" t="inlineStr">
        <is>
          <t>Receptivo STG</t>
        </is>
      </c>
      <c r="D16764" t="inlineStr">
        <is>
          <t>2.03 CREDIAGORA SANTIAGO</t>
        </is>
      </c>
      <c r="E16764" s="6" t="n">
        <v>46316.61101851852</v>
      </c>
      <c r="F16764" t="inlineStr">
        <is>
          <t>ProspecÃ§Ã£o</t>
        </is>
      </c>
      <c r="G16764" t="inlineStr">
        <is>
          <t>victoria.w</t>
        </is>
      </c>
      <c r="H16764" t="inlineStr">
        <is>
          <t>(55)996959731</t>
        </is>
      </c>
      <c r="I16764" t="inlineStr">
        <is>
          <t>(55)996959731</t>
        </is>
      </c>
      <c r="J16764" s="2">
        <f>IFERROR(INDEX(validador!$B$2:$B$13,MATCH(F16764,validador!$A$2:$A$13,0)),"")</f>
        <v/>
      </c>
      <c r="K16764" s="2">
        <f>IFERROR(INDEX(validador!$C$2:$C$13,MATCH(J16764,validador!$B$2:$B$13,0)),"")</f>
        <v/>
      </c>
      <c r="L16764" s="2">
        <f>IF(E16764="","",YEAR(E16764)&amp;""&amp;RIGHT("0"&amp;MONTH(E16764),2))</f>
        <v/>
      </c>
    </row>
    <row r="16765">
      <c r="A16765" t="inlineStr">
        <is>
          <t>505.855.090-34</t>
        </is>
      </c>
      <c r="B16765" t="inlineStr">
        <is>
          <t>MARIO SILVIO PLUTA</t>
        </is>
      </c>
      <c r="C16765" t="inlineStr">
        <is>
          <t>INSS GMI</t>
        </is>
      </c>
      <c r="D16765" t="inlineStr">
        <is>
          <t>1.13 LOJA HOJE GUARANI DAS MISSOES</t>
        </is>
      </c>
      <c r="E16765" s="6" t="n">
        <v>46316.61150462963</v>
      </c>
      <c r="F16765" t="inlineStr">
        <is>
          <t>ProspecÃ§Ã£o</t>
        </is>
      </c>
      <c r="G16765" t="inlineStr">
        <is>
          <t>camila.fl</t>
        </is>
      </c>
      <c r="H16765" t="inlineStr">
        <is>
          <t>(55)99605207600false</t>
        </is>
      </c>
      <c r="I16765" t="inlineStr">
        <is>
          <t>(55)996046545</t>
        </is>
      </c>
      <c r="J16765" s="2">
        <f>IFERROR(INDEX(validador!$B$2:$B$13,MATCH(F16765,validador!$A$2:$A$13,0)),"")</f>
        <v/>
      </c>
      <c r="K16765" s="2">
        <f>IFERROR(INDEX(validador!$C$2:$C$13,MATCH(J16765,validador!$B$2:$B$13,0)),"")</f>
        <v/>
      </c>
      <c r="L16765" s="2">
        <f>IF(E16765="","",YEAR(E16765)&amp;""&amp;RIGHT("0"&amp;MONTH(E16765),2))</f>
        <v/>
      </c>
    </row>
    <row r="16766">
      <c r="A16766" t="inlineStr">
        <is>
          <t>908.839.260-91</t>
        </is>
      </c>
      <c r="B16766" t="inlineStr">
        <is>
          <t>JOAO PEDRO ANTUNES GOMES</t>
        </is>
      </c>
      <c r="C16766" t="inlineStr">
        <is>
          <t>CLIENTES INSS SLG</t>
        </is>
      </c>
      <c r="D16766" t="inlineStr">
        <is>
          <t>2.04 CREDIAGORA SAO LUIZ GONZAGA</t>
        </is>
      </c>
      <c r="E16766" s="6" t="n">
        <v>46316.61168981482</v>
      </c>
      <c r="F16766" t="inlineStr">
        <is>
          <t>Cliente sem interesse</t>
        </is>
      </c>
      <c r="G16766" t="inlineStr">
        <is>
          <t>CHAIANE.T</t>
        </is>
      </c>
      <c r="H16766" t="inlineStr">
        <is>
          <t>(55)99693964100false</t>
        </is>
      </c>
      <c r="I16766" t="inlineStr">
        <is>
          <t>(55)996939641</t>
        </is>
      </c>
      <c r="J16766" s="2">
        <f>IFERROR(INDEX(validador!$B$2:$B$13,MATCH(F16766,validador!$A$2:$A$13,0)),"")</f>
        <v/>
      </c>
      <c r="K16766" s="2">
        <f>IFERROR(INDEX(validador!$C$2:$C$13,MATCH(J16766,validador!$B$2:$B$13,0)),"")</f>
        <v/>
      </c>
      <c r="L16766" s="2">
        <f>IF(E16766="","",YEAR(E16766)&amp;""&amp;RIGHT("0"&amp;MONTH(E16766),2))</f>
        <v/>
      </c>
    </row>
    <row r="16767">
      <c r="A16767" t="inlineStr">
        <is>
          <t>882.857.230-20</t>
        </is>
      </c>
      <c r="B16767" t="inlineStr">
        <is>
          <t>NOEMA PEREIRA</t>
        </is>
      </c>
      <c r="C16767" t="inlineStr">
        <is>
          <t>ICRED URU</t>
        </is>
      </c>
      <c r="D16767" t="inlineStr">
        <is>
          <t>3.02 CREDIAGORA URUGUAIANA</t>
        </is>
      </c>
      <c r="E16767" s="6" t="n">
        <v>46316.61170138889</v>
      </c>
      <c r="F16767" t="inlineStr">
        <is>
          <t>Cliente sem margem_INSS</t>
        </is>
      </c>
      <c r="G16767" t="inlineStr">
        <is>
          <t>fernanda.lannes</t>
        </is>
      </c>
      <c r="H16767" t="inlineStr">
        <is>
          <t>(55)996224245</t>
        </is>
      </c>
      <c r="I16767" t="inlineStr">
        <is>
          <t>(55)996224245</t>
        </is>
      </c>
      <c r="J16767" s="2">
        <f>IFERROR(INDEX(validador!$B$2:$B$13,MATCH(F16767,validador!$A$2:$A$13,0)),"")</f>
        <v/>
      </c>
      <c r="K16767" s="2">
        <f>IFERROR(INDEX(validador!$C$2:$C$13,MATCH(J16767,validador!$B$2:$B$13,0)),"")</f>
        <v/>
      </c>
      <c r="L16767" s="2">
        <f>IF(E16767="","",YEAR(E16767)&amp;""&amp;RIGHT("0"&amp;MONTH(E16767),2))</f>
        <v/>
      </c>
    </row>
    <row r="16768">
      <c r="A16768" t="inlineStr">
        <is>
          <t>384.866.010-53</t>
        </is>
      </c>
      <c r="B16768" t="inlineStr">
        <is>
          <t>DECIO JOSE FROEHLICH</t>
        </is>
      </c>
      <c r="C16768" t="inlineStr">
        <is>
          <t>Receptivo SCR</t>
        </is>
      </c>
      <c r="D16768" t="inlineStr">
        <is>
          <t>2.05 CREDIAGORA SANTO CRISTO</t>
        </is>
      </c>
      <c r="E16768" s="6" t="n">
        <v>46316.61185185185</v>
      </c>
      <c r="F16768" t="inlineStr">
        <is>
          <t>Cliente sem interesse</t>
        </is>
      </c>
      <c r="G16768" t="inlineStr">
        <is>
          <t>amanda.m</t>
        </is>
      </c>
      <c r="H16768" t="inlineStr">
        <is>
          <t>(55)996457429020false</t>
        </is>
      </c>
      <c r="I16768" t="inlineStr">
        <is>
          <t>(55)996457429</t>
        </is>
      </c>
      <c r="J16768" s="2">
        <f>IFERROR(INDEX(validador!$B$2:$B$13,MATCH(F16768,validador!$A$2:$A$13,0)),"")</f>
        <v/>
      </c>
      <c r="K16768" s="2">
        <f>IFERROR(INDEX(validador!$C$2:$C$13,MATCH(J16768,validador!$B$2:$B$13,0)),"")</f>
        <v/>
      </c>
      <c r="L16768" s="2">
        <f>IF(E16768="","",YEAR(E16768)&amp;""&amp;RIGHT("0"&amp;MONTH(E16768),2))</f>
        <v/>
      </c>
    </row>
    <row r="16769">
      <c r="A16769" t="inlineStr">
        <is>
          <t>450.562.930-91</t>
        </is>
      </c>
      <c r="B16769" t="inlineStr">
        <is>
          <t>PEDRO SOARES DOS SANTOS</t>
        </is>
      </c>
      <c r="C16769" t="inlineStr">
        <is>
          <t>Receptivo SCR</t>
        </is>
      </c>
      <c r="D16769" t="inlineStr">
        <is>
          <t>2.05 CREDIAGORA SANTO CRISTO</t>
        </is>
      </c>
      <c r="E16769" s="6" t="n">
        <v>46316.61236111111</v>
      </c>
      <c r="F16769" t="inlineStr">
        <is>
          <t>Cliente sem interesse</t>
        </is>
      </c>
      <c r="G16769" t="inlineStr">
        <is>
          <t>amanda.m</t>
        </is>
      </c>
      <c r="H16769" t="inlineStr">
        <is>
          <t>(55)996696103</t>
        </is>
      </c>
      <c r="I16769" t="inlineStr">
        <is>
          <t>(55)996696103</t>
        </is>
      </c>
      <c r="J16769" s="2">
        <f>IFERROR(INDEX(validador!$B$2:$B$13,MATCH(F16769,validador!$A$2:$A$13,0)),"")</f>
        <v/>
      </c>
      <c r="K16769" s="2">
        <f>IFERROR(INDEX(validador!$C$2:$C$13,MATCH(J16769,validador!$B$2:$B$13,0)),"")</f>
        <v/>
      </c>
      <c r="L16769" s="2">
        <f>IF(E16769="","",YEAR(E16769)&amp;""&amp;RIGHT("0"&amp;MONTH(E16769),2))</f>
        <v/>
      </c>
    </row>
    <row r="16770">
      <c r="A16770" t="inlineStr">
        <is>
          <t>985.471.000-91</t>
        </is>
      </c>
      <c r="B16770" t="inlineStr">
        <is>
          <t>OTILIA ADAMSKI DA SILVA</t>
        </is>
      </c>
      <c r="C16770" t="inlineStr">
        <is>
          <t>Receptivo SCR</t>
        </is>
      </c>
      <c r="D16770" t="inlineStr">
        <is>
          <t>2.05 CREDIAGORA SANTO CRISTO</t>
        </is>
      </c>
      <c r="E16770" s="6" t="n">
        <v>46316.61349537037</v>
      </c>
      <c r="F16770" t="inlineStr">
        <is>
          <t>Cliente sem interesse</t>
        </is>
      </c>
      <c r="G16770" t="inlineStr">
        <is>
          <t>amanda.m</t>
        </is>
      </c>
      <c r="H16770" t="inlineStr">
        <is>
          <t>(55)999702341</t>
        </is>
      </c>
      <c r="I16770" t="inlineStr">
        <is>
          <t>(55)999702341</t>
        </is>
      </c>
      <c r="J16770" s="2">
        <f>IFERROR(INDEX(validador!$B$2:$B$13,MATCH(F16770,validador!$A$2:$A$13,0)),"")</f>
        <v/>
      </c>
      <c r="K16770" s="2">
        <f>IFERROR(INDEX(validador!$C$2:$C$13,MATCH(J16770,validador!$B$2:$B$13,0)),"")</f>
        <v/>
      </c>
      <c r="L16770" s="2">
        <f>IF(E16770="","",YEAR(E16770)&amp;""&amp;RIGHT("0"&amp;MONTH(E16770),2))</f>
        <v/>
      </c>
    </row>
    <row r="16771">
      <c r="A16771" t="inlineStr">
        <is>
          <t>893.128.300-82</t>
        </is>
      </c>
      <c r="B16771" t="inlineStr">
        <is>
          <t>TRAUDE ELISA STRECK SCHACHT</t>
        </is>
      </c>
      <c r="C16771" t="inlineStr">
        <is>
          <t>ICRED HZ</t>
        </is>
      </c>
      <c r="D16771" t="inlineStr">
        <is>
          <t>2.09 CREDIAGORA HORIZONTINA</t>
        </is>
      </c>
      <c r="E16771" s="6" t="n">
        <v>46316.61358796297</v>
      </c>
      <c r="F16771" t="inlineStr">
        <is>
          <t>Aceitou NegociaÃ§Ã£o</t>
        </is>
      </c>
      <c r="G16771" t="inlineStr">
        <is>
          <t>clarisse.hz</t>
        </is>
      </c>
      <c r="H16771" t="inlineStr">
        <is>
          <t>(55)99684851600false</t>
        </is>
      </c>
      <c r="I16771" t="inlineStr">
        <is>
          <t>(55)996848516</t>
        </is>
      </c>
      <c r="J16771" s="2">
        <f>IFERROR(INDEX(validador!$B$2:$B$13,MATCH(F16771,validador!$A$2:$A$13,0)),"")</f>
        <v/>
      </c>
      <c r="K16771" s="2">
        <f>IFERROR(INDEX(validador!$C$2:$C$13,MATCH(J16771,validador!$B$2:$B$13,0)),"")</f>
        <v/>
      </c>
      <c r="L16771" s="2">
        <f>IF(E16771="","",YEAR(E16771)&amp;""&amp;RIGHT("0"&amp;MONTH(E16771),2))</f>
        <v/>
      </c>
    </row>
    <row r="16772">
      <c r="A16772" t="inlineStr">
        <is>
          <t>725.046.500-78</t>
        </is>
      </c>
      <c r="B16772" t="inlineStr">
        <is>
          <t>CLARA KOSTULSKI KOWALSKI</t>
        </is>
      </c>
      <c r="C16772" t="inlineStr">
        <is>
          <t>INSS GMI</t>
        </is>
      </c>
      <c r="D16772" t="inlineStr">
        <is>
          <t>1.13 LOJA HOJE GUARANI DAS MISSOES</t>
        </is>
      </c>
      <c r="E16772" s="6" t="n">
        <v>46316.61387731481</v>
      </c>
      <c r="F16772" t="inlineStr">
        <is>
          <t>ProspecÃ§Ã£o</t>
        </is>
      </c>
      <c r="G16772" t="inlineStr">
        <is>
          <t>camila.fl</t>
        </is>
      </c>
      <c r="H16772" t="inlineStr">
        <is>
          <t>(55)997018584</t>
        </is>
      </c>
      <c r="I16772" t="inlineStr">
        <is>
          <t>(55)997018584</t>
        </is>
      </c>
      <c r="J16772" s="2">
        <f>IFERROR(INDEX(validador!$B$2:$B$13,MATCH(F16772,validador!$A$2:$A$13,0)),"")</f>
        <v/>
      </c>
      <c r="K16772" s="2">
        <f>IFERROR(INDEX(validador!$C$2:$C$13,MATCH(J16772,validador!$B$2:$B$13,0)),"")</f>
        <v/>
      </c>
      <c r="L16772" s="2">
        <f>IF(E16772="","",YEAR(E16772)&amp;""&amp;RIGHT("0"&amp;MONTH(E16772),2))</f>
        <v/>
      </c>
    </row>
    <row r="16773">
      <c r="A16773" t="inlineStr">
        <is>
          <t>650.037.560-20</t>
        </is>
      </c>
      <c r="B16773" t="inlineStr">
        <is>
          <t>ANTONIA DELIR DA ROSA BALBINO</t>
        </is>
      </c>
      <c r="C16773" t="inlineStr">
        <is>
          <t>SFA MARGEM DE 36,00  A 200,00</t>
        </is>
      </c>
      <c r="D16773" t="inlineStr">
        <is>
          <t>2.18 CREDIAGORA SAO FRANCISCO DE ASSIS</t>
        </is>
      </c>
      <c r="E16773" s="6" t="n">
        <v>46316.61399305556</v>
      </c>
      <c r="F16773" t="inlineStr">
        <is>
          <t>Cliente sem interesse</t>
        </is>
      </c>
      <c r="G16773" t="inlineStr">
        <is>
          <t>maira.cortes</t>
        </is>
      </c>
      <c r="H16773" t="inlineStr">
        <is>
          <t>(55)99968030400false</t>
        </is>
      </c>
      <c r="I16773" t="inlineStr">
        <is>
          <t>(55)999680304</t>
        </is>
      </c>
      <c r="J16773" s="2">
        <f>IFERROR(INDEX(validador!$B$2:$B$13,MATCH(F16773,validador!$A$2:$A$13,0)),"")</f>
        <v/>
      </c>
      <c r="K16773" s="2">
        <f>IFERROR(INDEX(validador!$C$2:$C$13,MATCH(J16773,validador!$B$2:$B$13,0)),"")</f>
        <v/>
      </c>
      <c r="L16773" s="2">
        <f>IF(E16773="","",YEAR(E16773)&amp;""&amp;RIGHT("0"&amp;MONTH(E16773),2))</f>
        <v/>
      </c>
    </row>
    <row r="16774">
      <c r="A16774" t="inlineStr">
        <is>
          <t>689.828.950-00</t>
        </is>
      </c>
      <c r="B16774" t="inlineStr">
        <is>
          <t>ROBERTO CARLOS ALVES DE OLIVEIRA</t>
        </is>
      </c>
      <c r="C16774" t="inlineStr">
        <is>
          <t>Receptivo STG</t>
        </is>
      </c>
      <c r="D16774" t="inlineStr">
        <is>
          <t>2.03 CREDIAGORA SANTIAGO</t>
        </is>
      </c>
      <c r="E16774" s="6" t="n">
        <v>46316.61453703704</v>
      </c>
      <c r="F16774" t="inlineStr">
        <is>
          <t>ProspecÃ§Ã£o</t>
        </is>
      </c>
      <c r="G16774" t="inlineStr">
        <is>
          <t>victoria.w</t>
        </is>
      </c>
      <c r="H16774" t="inlineStr">
        <is>
          <t>(55)999763485</t>
        </is>
      </c>
      <c r="I16774" t="inlineStr">
        <is>
          <t>(55)999763485</t>
        </is>
      </c>
      <c r="J16774" s="2">
        <f>IFERROR(INDEX(validador!$B$2:$B$13,MATCH(F16774,validador!$A$2:$A$13,0)),"")</f>
        <v/>
      </c>
      <c r="K16774" s="2">
        <f>IFERROR(INDEX(validador!$C$2:$C$13,MATCH(J16774,validador!$B$2:$B$13,0)),"")</f>
        <v/>
      </c>
      <c r="L16774" s="2">
        <f>IF(E16774="","",YEAR(E16774)&amp;""&amp;RIGHT("0"&amp;MONTH(E16774),2))</f>
        <v/>
      </c>
    </row>
    <row r="16775">
      <c r="A16775" t="inlineStr">
        <is>
          <t>507.198.660-49</t>
        </is>
      </c>
      <c r="B16775" t="inlineStr">
        <is>
          <t>CARLOS HUMBERTO VASCONCELOS DA SILVA</t>
        </is>
      </c>
      <c r="C16775" t="inlineStr">
        <is>
          <t>ICRED URU</t>
        </is>
      </c>
      <c r="D16775" t="inlineStr">
        <is>
          <t>3.02 CREDIAGORA URUGUAIANA</t>
        </is>
      </c>
      <c r="E16775" s="6" t="n">
        <v>46316.61465277777</v>
      </c>
      <c r="F16775" t="inlineStr">
        <is>
          <t>envio de whatsapp</t>
        </is>
      </c>
      <c r="G16775" t="inlineStr">
        <is>
          <t>fernanda.lannes</t>
        </is>
      </c>
      <c r="H16775" t="inlineStr"/>
      <c r="I16775" t="inlineStr"/>
      <c r="J16775" s="2">
        <f>IFERROR(INDEX(validador!$B$2:$B$13,MATCH(F16775,validador!$A$2:$A$13,0)),"")</f>
        <v/>
      </c>
      <c r="K16775" s="2">
        <f>IFERROR(INDEX(validador!$C$2:$C$13,MATCH(J16775,validador!$B$2:$B$13,0)),"")</f>
        <v/>
      </c>
      <c r="L16775" s="2">
        <f>IF(E16775="","",YEAR(E16775)&amp;""&amp;RIGHT("0"&amp;MONTH(E16775),2))</f>
        <v/>
      </c>
    </row>
    <row r="16776">
      <c r="A16776" t="inlineStr">
        <is>
          <t>413.460.500-82</t>
        </is>
      </c>
      <c r="B16776" t="inlineStr">
        <is>
          <t>LUCIANO LOPES</t>
        </is>
      </c>
      <c r="C16776" t="inlineStr">
        <is>
          <t>Receptivo SPS</t>
        </is>
      </c>
      <c r="D16776" t="inlineStr">
        <is>
          <t>2.24 CREDIAGORA SAO PEDRO DO SUL</t>
        </is>
      </c>
      <c r="E16776" s="6" t="n">
        <v>46316.61482638889</v>
      </c>
      <c r="F16776" t="inlineStr">
        <is>
          <t>Aceitou NegociaÃ§Ã£o</t>
        </is>
      </c>
      <c r="G16776" t="inlineStr">
        <is>
          <t>VANUSI.F</t>
        </is>
      </c>
      <c r="H16776" t="inlineStr">
        <is>
          <t>(55)99708028300false</t>
        </is>
      </c>
      <c r="I16776" t="inlineStr">
        <is>
          <t>(55)997080283</t>
        </is>
      </c>
      <c r="J16776" s="2">
        <f>IFERROR(INDEX(validador!$B$2:$B$13,MATCH(F16776,validador!$A$2:$A$13,0)),"")</f>
        <v/>
      </c>
      <c r="K16776" s="2">
        <f>IFERROR(INDEX(validador!$C$2:$C$13,MATCH(J16776,validador!$B$2:$B$13,0)),"")</f>
        <v/>
      </c>
      <c r="L16776" s="2">
        <f>IF(E16776="","",YEAR(E16776)&amp;""&amp;RIGHT("0"&amp;MONTH(E16776),2))</f>
        <v/>
      </c>
    </row>
    <row r="16777">
      <c r="A16777" t="inlineStr">
        <is>
          <t>828.473.200-91</t>
        </is>
      </c>
      <c r="B16777" t="inlineStr">
        <is>
          <t>BELINDA DE FIGUEIREDO CAMARGO</t>
        </is>
      </c>
      <c r="C16777" t="inlineStr">
        <is>
          <t>ICRED URU</t>
        </is>
      </c>
      <c r="D16777" t="inlineStr">
        <is>
          <t>3.02 CREDIAGORA URUGUAIANA</t>
        </is>
      </c>
      <c r="E16777" s="6" t="n">
        <v>46316.61503472222</v>
      </c>
      <c r="F16777" t="inlineStr">
        <is>
          <t>Telefone invÃ¡lido</t>
        </is>
      </c>
      <c r="G16777" t="inlineStr">
        <is>
          <t>fernanda.lannes</t>
        </is>
      </c>
      <c r="H16777" t="inlineStr">
        <is>
          <t>(55)996273641</t>
        </is>
      </c>
      <c r="I16777" t="inlineStr">
        <is>
          <t>(55)996273641</t>
        </is>
      </c>
      <c r="J16777" s="2">
        <f>IFERROR(INDEX(validador!$B$2:$B$13,MATCH(F16777,validador!$A$2:$A$13,0)),"")</f>
        <v/>
      </c>
      <c r="K16777" s="2">
        <f>IFERROR(INDEX(validador!$C$2:$C$13,MATCH(J16777,validador!$B$2:$B$13,0)),"")</f>
        <v/>
      </c>
      <c r="L16777" s="2">
        <f>IF(E16777="","",YEAR(E16777)&amp;""&amp;RIGHT("0"&amp;MONTH(E16777),2))</f>
        <v/>
      </c>
    </row>
    <row r="16778">
      <c r="A16778" t="inlineStr">
        <is>
          <t>513.435.410-34</t>
        </is>
      </c>
      <c r="B16778" t="inlineStr">
        <is>
          <t>IARA BECKER DOS SANTOS</t>
        </is>
      </c>
      <c r="C16778" t="inlineStr">
        <is>
          <t>INSS ALE 30,00 A 200,00</t>
        </is>
      </c>
      <c r="D16778" t="inlineStr">
        <is>
          <t>2.10 CREDIAGORA ALEGRETE</t>
        </is>
      </c>
      <c r="E16778" s="6" t="n">
        <v>46316.61510416667</v>
      </c>
      <c r="F16778" t="inlineStr">
        <is>
          <t>Cliente com restriÃ§Ã£o</t>
        </is>
      </c>
      <c r="G16778" t="inlineStr">
        <is>
          <t>queilla.r</t>
        </is>
      </c>
      <c r="H16778" t="inlineStr">
        <is>
          <t>(55)996592103</t>
        </is>
      </c>
      <c r="I16778" t="inlineStr">
        <is>
          <t>(55)996592103</t>
        </is>
      </c>
      <c r="J16778" s="2">
        <f>IFERROR(INDEX(validador!$B$2:$B$13,MATCH(F16778,validador!$A$2:$A$13,0)),"")</f>
        <v/>
      </c>
      <c r="K16778" s="2">
        <f>IFERROR(INDEX(validador!$C$2:$C$13,MATCH(J16778,validador!$B$2:$B$13,0)),"")</f>
        <v/>
      </c>
      <c r="L16778" s="2">
        <f>IF(E16778="","",YEAR(E16778)&amp;""&amp;RIGHT("0"&amp;MONTH(E16778),2))</f>
        <v/>
      </c>
    </row>
    <row r="16779">
      <c r="A16779" t="inlineStr">
        <is>
          <t>959.062.310-72</t>
        </is>
      </c>
      <c r="B16779" t="inlineStr">
        <is>
          <t>EDITE SCHONEWALD</t>
        </is>
      </c>
      <c r="C16779" t="inlineStr">
        <is>
          <t>Receptivo SCR</t>
        </is>
      </c>
      <c r="D16779" t="inlineStr">
        <is>
          <t>2.05 CREDIAGORA SANTO CRISTO</t>
        </is>
      </c>
      <c r="E16779" s="6" t="n">
        <v>46316.61516203704</v>
      </c>
      <c r="F16779" t="inlineStr">
        <is>
          <t>Cliente sem interesse</t>
        </is>
      </c>
      <c r="G16779" t="inlineStr">
        <is>
          <t>amanda.m</t>
        </is>
      </c>
      <c r="H16779" t="inlineStr">
        <is>
          <t>(55)999305019</t>
        </is>
      </c>
      <c r="I16779" t="inlineStr">
        <is>
          <t>(55)999305019</t>
        </is>
      </c>
      <c r="J16779" s="2">
        <f>IFERROR(INDEX(validador!$B$2:$B$13,MATCH(F16779,validador!$A$2:$A$13,0)),"")</f>
        <v/>
      </c>
      <c r="K16779" s="2">
        <f>IFERROR(INDEX(validador!$C$2:$C$13,MATCH(J16779,validador!$B$2:$B$13,0)),"")</f>
        <v/>
      </c>
      <c r="L16779" s="2">
        <f>IF(E16779="","",YEAR(E16779)&amp;""&amp;RIGHT("0"&amp;MONTH(E16779),2))</f>
        <v/>
      </c>
    </row>
    <row r="16780">
      <c r="A16780" t="inlineStr">
        <is>
          <t>740.998.170-91</t>
        </is>
      </c>
      <c r="B16780" t="inlineStr">
        <is>
          <t>SELITA TREIN</t>
        </is>
      </c>
      <c r="C16780" t="inlineStr">
        <is>
          <t>ICRED HZ</t>
        </is>
      </c>
      <c r="D16780" t="inlineStr">
        <is>
          <t>2.09 CREDIAGORA HORIZONTINA</t>
        </is>
      </c>
      <c r="E16780" s="6" t="n">
        <v>46316.61557870371</v>
      </c>
      <c r="F16780" t="inlineStr">
        <is>
          <t>Cliente sem margem_INSS</t>
        </is>
      </c>
      <c r="G16780" t="inlineStr">
        <is>
          <t>clarisse.hz</t>
        </is>
      </c>
      <c r="H16780" t="inlineStr">
        <is>
          <t>(55)996869431</t>
        </is>
      </c>
      <c r="I16780" t="inlineStr">
        <is>
          <t>(55)996869431</t>
        </is>
      </c>
      <c r="J16780" s="2">
        <f>IFERROR(INDEX(validador!$B$2:$B$13,MATCH(F16780,validador!$A$2:$A$13,0)),"")</f>
        <v/>
      </c>
      <c r="K16780" s="2">
        <f>IFERROR(INDEX(validador!$C$2:$C$13,MATCH(J16780,validador!$B$2:$B$13,0)),"")</f>
        <v/>
      </c>
      <c r="L16780" s="2">
        <f>IF(E16780="","",YEAR(E16780)&amp;""&amp;RIGHT("0"&amp;MONTH(E16780),2))</f>
        <v/>
      </c>
    </row>
    <row r="16781">
      <c r="A16781" t="inlineStr">
        <is>
          <t>639.882.830-53</t>
        </is>
      </c>
      <c r="B16781" t="inlineStr">
        <is>
          <t>CLARA NICOLASSIA DE CAMPOS OLDANI</t>
        </is>
      </c>
      <c r="C16781" t="inlineStr">
        <is>
          <t>ICRED URU</t>
        </is>
      </c>
      <c r="D16781" t="inlineStr">
        <is>
          <t>3.02 CREDIAGORA URUGUAIANA</t>
        </is>
      </c>
      <c r="E16781" s="6" t="n">
        <v>46316.61557870371</v>
      </c>
      <c r="F16781" t="inlineStr">
        <is>
          <t>ProspecÃ§Ã£o</t>
        </is>
      </c>
      <c r="G16781" t="inlineStr">
        <is>
          <t>fernanda.lannes</t>
        </is>
      </c>
      <c r="H16781" t="inlineStr">
        <is>
          <t>(55)992230307</t>
        </is>
      </c>
      <c r="I16781" t="inlineStr">
        <is>
          <t>(55)992230307</t>
        </is>
      </c>
      <c r="J16781" s="2">
        <f>IFERROR(INDEX(validador!$B$2:$B$13,MATCH(F16781,validador!$A$2:$A$13,0)),"")</f>
        <v/>
      </c>
      <c r="K16781" s="2">
        <f>IFERROR(INDEX(validador!$C$2:$C$13,MATCH(J16781,validador!$B$2:$B$13,0)),"")</f>
        <v/>
      </c>
      <c r="L16781" s="2">
        <f>IF(E16781="","",YEAR(E16781)&amp;""&amp;RIGHT("0"&amp;MONTH(E16781),2))</f>
        <v/>
      </c>
    </row>
    <row r="16782">
      <c r="A16782" t="inlineStr">
        <is>
          <t>374.469.750-91</t>
        </is>
      </c>
      <c r="B16782" t="inlineStr">
        <is>
          <t>NECI SAMUEL BRUM</t>
        </is>
      </c>
      <c r="C16782" t="inlineStr">
        <is>
          <t>URU INSS 1908</t>
        </is>
      </c>
      <c r="D16782" t="inlineStr">
        <is>
          <t>3.02 CREDIAGORA URUGUAIANA</t>
        </is>
      </c>
      <c r="E16782" s="6" t="n">
        <v>46316.61559027778</v>
      </c>
      <c r="F16782" t="inlineStr">
        <is>
          <t>envio de whatsapp</t>
        </is>
      </c>
      <c r="G16782" t="inlineStr">
        <is>
          <t>FRANCIELLE.LOPES</t>
        </is>
      </c>
      <c r="H16782" t="inlineStr">
        <is>
          <t>(55)999496563</t>
        </is>
      </c>
      <c r="I16782" t="inlineStr">
        <is>
          <t>(55)999496563</t>
        </is>
      </c>
      <c r="J16782" s="2">
        <f>IFERROR(INDEX(validador!$B$2:$B$13,MATCH(F16782,validador!$A$2:$A$13,0)),"")</f>
        <v/>
      </c>
      <c r="K16782" s="2">
        <f>IFERROR(INDEX(validador!$C$2:$C$13,MATCH(J16782,validador!$B$2:$B$13,0)),"")</f>
        <v/>
      </c>
      <c r="L16782" s="2">
        <f>IF(E16782="","",YEAR(E16782)&amp;""&amp;RIGHT("0"&amp;MONTH(E16782),2))</f>
        <v/>
      </c>
    </row>
    <row r="16783">
      <c r="A16783" t="inlineStr">
        <is>
          <t>013.352.170-29</t>
        </is>
      </c>
      <c r="B16783" t="inlineStr">
        <is>
          <t>NELCI REBELLO</t>
        </is>
      </c>
      <c r="C16783" t="inlineStr">
        <is>
          <t>PARATY INSS 30 a 300</t>
        </is>
      </c>
      <c r="D16783" t="inlineStr">
        <is>
          <t>3.01 PARATYCRED</t>
        </is>
      </c>
      <c r="E16783" s="6" t="n">
        <v>46316.61576388889</v>
      </c>
      <c r="F16783" t="inlineStr">
        <is>
          <t>Cliente sem interesse</t>
        </is>
      </c>
      <c r="G16783" t="inlineStr">
        <is>
          <t>andre.prt</t>
        </is>
      </c>
      <c r="H16783" t="inlineStr">
        <is>
          <t>(55)991504481</t>
        </is>
      </c>
      <c r="I16783" t="inlineStr">
        <is>
          <t>(55)991504481</t>
        </is>
      </c>
      <c r="J16783" s="2">
        <f>IFERROR(INDEX(validador!$B$2:$B$13,MATCH(F16783,validador!$A$2:$A$13,0)),"")</f>
        <v/>
      </c>
      <c r="K16783" s="2">
        <f>IFERROR(INDEX(validador!$C$2:$C$13,MATCH(J16783,validador!$B$2:$B$13,0)),"")</f>
        <v/>
      </c>
      <c r="L16783" s="2">
        <f>IF(E16783="","",YEAR(E16783)&amp;""&amp;RIGHT("0"&amp;MONTH(E16783),2))</f>
        <v/>
      </c>
    </row>
    <row r="16784">
      <c r="A16784" t="inlineStr">
        <is>
          <t>898.263.100-34</t>
        </is>
      </c>
      <c r="B16784" t="inlineStr">
        <is>
          <t>MARIA INEZ SILVA DA COSTA</t>
        </is>
      </c>
      <c r="C16784" t="inlineStr">
        <is>
          <t>Receptivo STG</t>
        </is>
      </c>
      <c r="D16784" t="inlineStr">
        <is>
          <t>2.03 CREDIAGORA SANTIAGO</t>
        </is>
      </c>
      <c r="E16784" s="6" t="n">
        <v>46316.61613425926</v>
      </c>
      <c r="F16784" t="inlineStr">
        <is>
          <t>ProspecÃ§Ã£o</t>
        </is>
      </c>
      <c r="G16784" t="inlineStr">
        <is>
          <t>victoria.w</t>
        </is>
      </c>
      <c r="H16784" t="inlineStr">
        <is>
          <t>(55)99989736200false</t>
        </is>
      </c>
      <c r="I16784" t="inlineStr">
        <is>
          <t>(55)999897362</t>
        </is>
      </c>
      <c r="J16784" s="2">
        <f>IFERROR(INDEX(validador!$B$2:$B$13,MATCH(F16784,validador!$A$2:$A$13,0)),"")</f>
        <v/>
      </c>
      <c r="K16784" s="2">
        <f>IFERROR(INDEX(validador!$C$2:$C$13,MATCH(J16784,validador!$B$2:$B$13,0)),"")</f>
        <v/>
      </c>
      <c r="L16784" s="2">
        <f>IF(E16784="","",YEAR(E16784)&amp;""&amp;RIGHT("0"&amp;MONTH(E16784),2))</f>
        <v/>
      </c>
    </row>
    <row r="16785">
      <c r="A16785" t="inlineStr">
        <is>
          <t>009.449.440-19</t>
        </is>
      </c>
      <c r="B16785" t="inlineStr">
        <is>
          <t>ZOE ANDREIA JAQUES RIELLA</t>
        </is>
      </c>
      <c r="C16785" t="inlineStr">
        <is>
          <t>ICRED URU</t>
        </is>
      </c>
      <c r="D16785" t="inlineStr">
        <is>
          <t>3.02 CREDIAGORA URUGUAIANA</t>
        </is>
      </c>
      <c r="E16785" s="6" t="n">
        <v>46316.61622685185</v>
      </c>
      <c r="F16785" t="inlineStr">
        <is>
          <t>Cliente sem interesse</t>
        </is>
      </c>
      <c r="G16785" t="inlineStr">
        <is>
          <t>fernanda.lannes</t>
        </is>
      </c>
      <c r="H16785" t="inlineStr">
        <is>
          <t>M93&amp;N93</t>
        </is>
      </c>
      <c r="I16785" t="inlineStr">
        <is>
          <t>(55)996822728</t>
        </is>
      </c>
      <c r="J16785" s="2">
        <f>IFERROR(INDEX(validador!$B$2:$B$13,MATCH(F16785,validador!$A$2:$A$13,0)),"")</f>
        <v/>
      </c>
      <c r="K16785" s="2">
        <f>IFERROR(INDEX(validador!$C$2:$C$13,MATCH(J16785,validador!$B$2:$B$13,0)),"")</f>
        <v/>
      </c>
      <c r="L16785" s="2">
        <f>IF(E16785="","",YEAR(E16785)&amp;""&amp;RIGHT("0"&amp;MONTH(E16785),2))</f>
        <v/>
      </c>
    </row>
    <row r="16786">
      <c r="A16786" t="inlineStr">
        <is>
          <t>421.416.720-15</t>
        </is>
      </c>
      <c r="B16786" t="inlineStr">
        <is>
          <t>TERESINHA DE FATIMA BALLEJO DA SILVA</t>
        </is>
      </c>
      <c r="C16786" t="inlineStr">
        <is>
          <t>ICRED SLG</t>
        </is>
      </c>
      <c r="D16786" t="inlineStr">
        <is>
          <t>2.04 CREDIAGORA SAO LUIZ GONZAGA</t>
        </is>
      </c>
      <c r="E16786" s="6" t="n">
        <v>46316.61651620371</v>
      </c>
      <c r="F16786" t="inlineStr">
        <is>
          <t>Cliente sem interesse</t>
        </is>
      </c>
      <c r="G16786" t="inlineStr">
        <is>
          <t>EDUARDOT</t>
        </is>
      </c>
      <c r="H16786" t="inlineStr">
        <is>
          <t>(55)999878004</t>
        </is>
      </c>
      <c r="I16786" t="inlineStr">
        <is>
          <t>(55)999878004</t>
        </is>
      </c>
      <c r="J16786" s="2">
        <f>IFERROR(INDEX(validador!$B$2:$B$13,MATCH(F16786,validador!$A$2:$A$13,0)),"")</f>
        <v/>
      </c>
      <c r="K16786" s="2">
        <f>IFERROR(INDEX(validador!$C$2:$C$13,MATCH(J16786,validador!$B$2:$B$13,0)),"")</f>
        <v/>
      </c>
      <c r="L16786" s="2">
        <f>IF(E16786="","",YEAR(E16786)&amp;""&amp;RIGHT("0"&amp;MONTH(E16786),2))</f>
        <v/>
      </c>
    </row>
    <row r="16787">
      <c r="A16787" t="inlineStr">
        <is>
          <t>023.997.300-38</t>
        </is>
      </c>
      <c r="B16787" t="inlineStr">
        <is>
          <t>ELISANGELA NUNES BORDA</t>
        </is>
      </c>
      <c r="C16787" t="inlineStr">
        <is>
          <t>ICRED URU</t>
        </is>
      </c>
      <c r="D16787" t="inlineStr">
        <is>
          <t>3.02 CREDIAGORA URUGUAIANA</t>
        </is>
      </c>
      <c r="E16787" s="6" t="n">
        <v>46316.61671296296</v>
      </c>
      <c r="F16787" t="inlineStr">
        <is>
          <t>ProspecÃ§Ã£o</t>
        </is>
      </c>
      <c r="G16787" t="inlineStr">
        <is>
          <t>fernanda.lannes</t>
        </is>
      </c>
      <c r="H16787" t="inlineStr">
        <is>
          <t>(55)991909722</t>
        </is>
      </c>
      <c r="I16787" t="inlineStr">
        <is>
          <t>(55)991909722</t>
        </is>
      </c>
      <c r="J16787" s="2">
        <f>IFERROR(INDEX(validador!$B$2:$B$13,MATCH(F16787,validador!$A$2:$A$13,0)),"")</f>
        <v/>
      </c>
      <c r="K16787" s="2">
        <f>IFERROR(INDEX(validador!$C$2:$C$13,MATCH(J16787,validador!$B$2:$B$13,0)),"")</f>
        <v/>
      </c>
      <c r="L16787" s="2">
        <f>IF(E16787="","",YEAR(E16787)&amp;""&amp;RIGHT("0"&amp;MONTH(E16787),2))</f>
        <v/>
      </c>
    </row>
    <row r="16788">
      <c r="A16788" t="inlineStr">
        <is>
          <t>438.298.800-49</t>
        </is>
      </c>
      <c r="B16788" t="inlineStr">
        <is>
          <t>ANA MARIA CUNHA MOTTA</t>
        </is>
      </c>
      <c r="C16788" t="inlineStr">
        <is>
          <t>URU INSS 1908</t>
        </is>
      </c>
      <c r="D16788" t="inlineStr">
        <is>
          <t>3.02 CREDIAGORA URUGUAIANA</t>
        </is>
      </c>
      <c r="E16788" s="6" t="n">
        <v>46316.61712962963</v>
      </c>
      <c r="F16788" t="inlineStr">
        <is>
          <t>Cliente sem interesse</t>
        </is>
      </c>
      <c r="G16788" t="inlineStr">
        <is>
          <t>FRANCIELLE.LOPES</t>
        </is>
      </c>
      <c r="H16788" t="inlineStr">
        <is>
          <t>(55)996279775</t>
        </is>
      </c>
      <c r="I16788" t="inlineStr">
        <is>
          <t>(55)996279775</t>
        </is>
      </c>
      <c r="J16788" s="2">
        <f>IFERROR(INDEX(validador!$B$2:$B$13,MATCH(F16788,validador!$A$2:$A$13,0)),"")</f>
        <v/>
      </c>
      <c r="K16788" s="2">
        <f>IFERROR(INDEX(validador!$C$2:$C$13,MATCH(J16788,validador!$B$2:$B$13,0)),"")</f>
        <v/>
      </c>
      <c r="L16788" s="2">
        <f>IF(E16788="","",YEAR(E16788)&amp;""&amp;RIGHT("0"&amp;MONTH(E16788),2))</f>
        <v/>
      </c>
    </row>
    <row r="16789">
      <c r="A16789" t="inlineStr">
        <is>
          <t>040.482.480-30</t>
        </is>
      </c>
      <c r="B16789" t="inlineStr">
        <is>
          <t>BRUNO ROGERIO DE ALMEIDA IBALDI</t>
        </is>
      </c>
      <c r="C16789" t="inlineStr">
        <is>
          <t>ICRED URU</t>
        </is>
      </c>
      <c r="D16789" t="inlineStr">
        <is>
          <t>3.02 CREDIAGORA URUGUAIANA</t>
        </is>
      </c>
      <c r="E16789" s="6" t="n">
        <v>46316.61777777778</v>
      </c>
      <c r="F16789" t="inlineStr">
        <is>
          <t>ProspecÃ§Ã£o</t>
        </is>
      </c>
      <c r="G16789" t="inlineStr">
        <is>
          <t>fernanda.lannes</t>
        </is>
      </c>
      <c r="H16789" t="inlineStr">
        <is>
          <t>(55)996114983</t>
        </is>
      </c>
      <c r="I16789" t="inlineStr">
        <is>
          <t>(55)996114983</t>
        </is>
      </c>
      <c r="J16789" s="2">
        <f>IFERROR(INDEX(validador!$B$2:$B$13,MATCH(F16789,validador!$A$2:$A$13,0)),"")</f>
        <v/>
      </c>
      <c r="K16789" s="2">
        <f>IFERROR(INDEX(validador!$C$2:$C$13,MATCH(J16789,validador!$B$2:$B$13,0)),"")</f>
        <v/>
      </c>
      <c r="L16789" s="2">
        <f>IF(E16789="","",YEAR(E16789)&amp;""&amp;RIGHT("0"&amp;MONTH(E16789),2))</f>
        <v/>
      </c>
    </row>
    <row r="16790">
      <c r="A16790" t="inlineStr">
        <is>
          <t>066.724.670-33</t>
        </is>
      </c>
      <c r="B16790" t="inlineStr">
        <is>
          <t>ESTER DA SILVA DIAS</t>
        </is>
      </c>
      <c r="C16790" t="inlineStr">
        <is>
          <t>ICRED URU</t>
        </is>
      </c>
      <c r="D16790" t="inlineStr">
        <is>
          <t>3.02 CREDIAGORA URUGUAIANA</t>
        </is>
      </c>
      <c r="E16790" s="6" t="n">
        <v>46316.61825231482</v>
      </c>
      <c r="F16790" t="inlineStr">
        <is>
          <t>Cliente com restriÃ§Ã£o</t>
        </is>
      </c>
      <c r="G16790" t="inlineStr">
        <is>
          <t>fernanda.lannes</t>
        </is>
      </c>
      <c r="H16790" t="inlineStr"/>
      <c r="I16790" t="inlineStr">
        <is>
          <t>(55)981388433</t>
        </is>
      </c>
      <c r="J16790" s="2">
        <f>IFERROR(INDEX(validador!$B$2:$B$13,MATCH(F16790,validador!$A$2:$A$13,0)),"")</f>
        <v/>
      </c>
      <c r="K16790" s="2">
        <f>IFERROR(INDEX(validador!$C$2:$C$13,MATCH(J16790,validador!$B$2:$B$13,0)),"")</f>
        <v/>
      </c>
      <c r="L16790" s="2">
        <f>IF(E16790="","",YEAR(E16790)&amp;""&amp;RIGHT("0"&amp;MONTH(E16790),2))</f>
        <v/>
      </c>
    </row>
    <row r="16791">
      <c r="A16791" t="inlineStr">
        <is>
          <t>486.940.880-53</t>
        </is>
      </c>
      <c r="B16791" t="inlineStr">
        <is>
          <t>JUVELINA DO NASCIMENTO MENTSCH</t>
        </is>
      </c>
      <c r="C16791" t="inlineStr">
        <is>
          <t>ICRED HZ</t>
        </is>
      </c>
      <c r="D16791" t="inlineStr">
        <is>
          <t>2.09 CREDIAGORA HORIZONTINA</t>
        </is>
      </c>
      <c r="E16791" s="6" t="n">
        <v>46316.61833333333</v>
      </c>
      <c r="F16791" t="inlineStr">
        <is>
          <t>ProspecÃ§Ã£o</t>
        </is>
      </c>
      <c r="G16791" t="inlineStr">
        <is>
          <t>maiara.furtado</t>
        </is>
      </c>
      <c r="H16791" t="inlineStr">
        <is>
          <t>(55)98101999300false</t>
        </is>
      </c>
      <c r="I16791" t="inlineStr">
        <is>
          <t>(55)981019993</t>
        </is>
      </c>
      <c r="J16791" s="2">
        <f>IFERROR(INDEX(validador!$B$2:$B$13,MATCH(F16791,validador!$A$2:$A$13,0)),"")</f>
        <v/>
      </c>
      <c r="K16791" s="2">
        <f>IFERROR(INDEX(validador!$C$2:$C$13,MATCH(J16791,validador!$B$2:$B$13,0)),"")</f>
        <v/>
      </c>
      <c r="L16791" s="2">
        <f>IF(E16791="","",YEAR(E16791)&amp;""&amp;RIGHT("0"&amp;MONTH(E16791),2))</f>
        <v/>
      </c>
    </row>
    <row r="16792">
      <c r="A16792" t="inlineStr">
        <is>
          <t>004.591.810-41</t>
        </is>
      </c>
      <c r="B16792" t="inlineStr">
        <is>
          <t>MAURA REGINA DALLA VECHIA</t>
        </is>
      </c>
      <c r="C16792" t="inlineStr">
        <is>
          <t>ICRED/FACTA TMA</t>
        </is>
      </c>
      <c r="D16792" t="inlineStr">
        <is>
          <t>2.07 CREDIAGORA TRES DE MAIO</t>
        </is>
      </c>
      <c r="E16792" s="6" t="n">
        <v>46316.6183912037</v>
      </c>
      <c r="F16792" t="inlineStr">
        <is>
          <t>Cliente sem interesse</t>
        </is>
      </c>
      <c r="G16792" t="inlineStr">
        <is>
          <t>JULIA.DIAS</t>
        </is>
      </c>
      <c r="H16792" t="inlineStr">
        <is>
          <t>(55)996214146</t>
        </is>
      </c>
      <c r="I16792" t="inlineStr">
        <is>
          <t>(55)996214146</t>
        </is>
      </c>
      <c r="J16792" s="2">
        <f>IFERROR(INDEX(validador!$B$2:$B$13,MATCH(F16792,validador!$A$2:$A$13,0)),"")</f>
        <v/>
      </c>
      <c r="K16792" s="2">
        <f>IFERROR(INDEX(validador!$C$2:$C$13,MATCH(J16792,validador!$B$2:$B$13,0)),"")</f>
        <v/>
      </c>
      <c r="L16792" s="2">
        <f>IF(E16792="","",YEAR(E16792)&amp;""&amp;RIGHT("0"&amp;MONTH(E16792),2))</f>
        <v/>
      </c>
    </row>
    <row r="16793">
      <c r="A16793" t="inlineStr">
        <is>
          <t>004.304.770-07</t>
        </is>
      </c>
      <c r="B16793" t="inlineStr">
        <is>
          <t>ALDA CARVALHO COSTA</t>
        </is>
      </c>
      <c r="C16793" t="inlineStr">
        <is>
          <t>Receptivo ITQ</t>
        </is>
      </c>
      <c r="D16793" t="inlineStr">
        <is>
          <t>2.11 CREDIAGORA ITAQUI</t>
        </is>
      </c>
      <c r="E16793" s="6" t="n">
        <v>46316.61856481482</v>
      </c>
      <c r="F16793" t="inlineStr">
        <is>
          <t>ProspecÃ§Ã£o</t>
        </is>
      </c>
      <c r="G16793" t="inlineStr">
        <is>
          <t>luiza.messa</t>
        </is>
      </c>
      <c r="H16793" t="inlineStr">
        <is>
          <t>(55)997151247</t>
        </is>
      </c>
      <c r="I16793" t="inlineStr">
        <is>
          <t>(55)984693169</t>
        </is>
      </c>
      <c r="J16793" s="2">
        <f>IFERROR(INDEX(validador!$B$2:$B$13,MATCH(F16793,validador!$A$2:$A$13,0)),"")</f>
        <v/>
      </c>
      <c r="K16793" s="2">
        <f>IFERROR(INDEX(validador!$C$2:$C$13,MATCH(J16793,validador!$B$2:$B$13,0)),"")</f>
        <v/>
      </c>
      <c r="L16793" s="2">
        <f>IF(E16793="","",YEAR(E16793)&amp;""&amp;RIGHT("0"&amp;MONTH(E16793),2))</f>
        <v/>
      </c>
    </row>
    <row r="16794">
      <c r="A16794" t="inlineStr">
        <is>
          <t>035.927.560-52</t>
        </is>
      </c>
      <c r="B16794" t="inlineStr">
        <is>
          <t>JOSE LUIZ DA ROSA PEDROSO</t>
        </is>
      </c>
      <c r="C16794" t="inlineStr">
        <is>
          <t>ICRED URU</t>
        </is>
      </c>
      <c r="D16794" t="inlineStr">
        <is>
          <t>3.02 CREDIAGORA URUGUAIANA</t>
        </is>
      </c>
      <c r="E16794" s="6" t="n">
        <v>46316.61914351852</v>
      </c>
      <c r="F16794" t="inlineStr">
        <is>
          <t>Cliente com restriÃ§Ã£o</t>
        </is>
      </c>
      <c r="G16794" t="inlineStr">
        <is>
          <t>fernanda.lannes</t>
        </is>
      </c>
      <c r="H16794" t="inlineStr">
        <is>
          <t>(55)984493299</t>
        </is>
      </c>
      <c r="I16794" t="inlineStr">
        <is>
          <t>(55)984493299</t>
        </is>
      </c>
      <c r="J16794" s="2">
        <f>IFERROR(INDEX(validador!$B$2:$B$13,MATCH(F16794,validador!$A$2:$A$13,0)),"")</f>
        <v/>
      </c>
      <c r="K16794" s="2">
        <f>IFERROR(INDEX(validador!$C$2:$C$13,MATCH(J16794,validador!$B$2:$B$13,0)),"")</f>
        <v/>
      </c>
      <c r="L16794" s="2">
        <f>IF(E16794="","",YEAR(E16794)&amp;""&amp;RIGHT("0"&amp;MONTH(E16794),2))</f>
        <v/>
      </c>
    </row>
    <row r="16795">
      <c r="A16795" t="inlineStr">
        <is>
          <t>546.871.100-10</t>
        </is>
      </c>
      <c r="B16795" t="inlineStr">
        <is>
          <t>MARIA INEZ SILVA DE FREITAS</t>
        </is>
      </c>
      <c r="C16795" t="inlineStr">
        <is>
          <t>Receptivo STG</t>
        </is>
      </c>
      <c r="D16795" t="inlineStr">
        <is>
          <t>2.03 CREDIAGORA SANTIAGO</t>
        </is>
      </c>
      <c r="E16795" s="6" t="n">
        <v>46316.61917824074</v>
      </c>
      <c r="F16795" t="inlineStr">
        <is>
          <t>Cliente em negociaÃ§Ã£o</t>
        </is>
      </c>
      <c r="G16795" t="inlineStr">
        <is>
          <t>victoria.w</t>
        </is>
      </c>
      <c r="H16795" t="inlineStr">
        <is>
          <t>(55)999741758</t>
        </is>
      </c>
      <c r="I16795" t="inlineStr">
        <is>
          <t>(55)999741758</t>
        </is>
      </c>
      <c r="J16795" s="2">
        <f>IFERROR(INDEX(validador!$B$2:$B$13,MATCH(F16795,validador!$A$2:$A$13,0)),"")</f>
        <v/>
      </c>
      <c r="K16795" s="2">
        <f>IFERROR(INDEX(validador!$C$2:$C$13,MATCH(J16795,validador!$B$2:$B$13,0)),"")</f>
        <v/>
      </c>
      <c r="L16795" s="2">
        <f>IF(E16795="","",YEAR(E16795)&amp;""&amp;RIGHT("0"&amp;MONTH(E16795),2))</f>
        <v/>
      </c>
    </row>
    <row r="16796">
      <c r="A16796" t="inlineStr">
        <is>
          <t>002.378.020-74</t>
        </is>
      </c>
      <c r="B16796" t="inlineStr">
        <is>
          <t>HERMINIA SILVA DOS SANTOS</t>
        </is>
      </c>
      <c r="C16796" t="inlineStr">
        <is>
          <t>INSS ALE 30,00 A 200,00</t>
        </is>
      </c>
      <c r="D16796" t="inlineStr">
        <is>
          <t>2.10 CREDIAGORA ALEGRETE</t>
        </is>
      </c>
      <c r="E16796" s="6" t="n">
        <v>46316.61923611111</v>
      </c>
      <c r="F16796" t="inlineStr">
        <is>
          <t>envio de whatsapp</t>
        </is>
      </c>
      <c r="G16796" t="inlineStr">
        <is>
          <t>queilla.r</t>
        </is>
      </c>
      <c r="H16796" t="inlineStr">
        <is>
          <t>(55)997008136</t>
        </is>
      </c>
      <c r="I16796" t="inlineStr">
        <is>
          <t>(55)997008136</t>
        </is>
      </c>
      <c r="J16796" s="2">
        <f>IFERROR(INDEX(validador!$B$2:$B$13,MATCH(F16796,validador!$A$2:$A$13,0)),"")</f>
        <v/>
      </c>
      <c r="K16796" s="2">
        <f>IFERROR(INDEX(validador!$C$2:$C$13,MATCH(J16796,validador!$B$2:$B$13,0)),"")</f>
        <v/>
      </c>
      <c r="L16796" s="2">
        <f>IF(E16796="","",YEAR(E16796)&amp;""&amp;RIGHT("0"&amp;MONTH(E16796),2))</f>
        <v/>
      </c>
    </row>
    <row r="16797">
      <c r="A16797" t="inlineStr">
        <is>
          <t>944.605.909-72</t>
        </is>
      </c>
      <c r="B16797" t="inlineStr">
        <is>
          <t>FRANCISCO DECIO DO NASCIMENTO</t>
        </is>
      </c>
      <c r="C16797" t="inlineStr">
        <is>
          <t>FWE CLT</t>
        </is>
      </c>
      <c r="D16797" t="inlineStr">
        <is>
          <t>2.27 CREDIAGORA FREDERICO WESTPHALEN</t>
        </is>
      </c>
      <c r="E16797" s="6" t="n">
        <v>46316.61940972223</v>
      </c>
      <c r="F16797" t="inlineStr">
        <is>
          <t>Retornar ligaÃ§Ã£o</t>
        </is>
      </c>
      <c r="G16797" t="inlineStr">
        <is>
          <t>RAQUEL.BRUM</t>
        </is>
      </c>
      <c r="H16797" t="inlineStr">
        <is>
          <t>(55)999621365</t>
        </is>
      </c>
      <c r="I16797" t="inlineStr">
        <is>
          <t>(55)999621365</t>
        </is>
      </c>
      <c r="J16797" s="2">
        <f>IFERROR(INDEX(validador!$B$2:$B$13,MATCH(F16797,validador!$A$2:$A$13,0)),"")</f>
        <v/>
      </c>
      <c r="K16797" s="2">
        <f>IFERROR(INDEX(validador!$C$2:$C$13,MATCH(J16797,validador!$B$2:$B$13,0)),"")</f>
        <v/>
      </c>
      <c r="L16797" s="2">
        <f>IF(E16797="","",YEAR(E16797)&amp;""&amp;RIGHT("0"&amp;MONTH(E16797),2))</f>
        <v/>
      </c>
    </row>
    <row r="16798">
      <c r="A16798" t="inlineStr">
        <is>
          <t>002.199.380-75</t>
        </is>
      </c>
      <c r="B16798" t="inlineStr">
        <is>
          <t>NELCI RIGODANZO</t>
        </is>
      </c>
      <c r="C16798" t="inlineStr">
        <is>
          <t>ICRED CLA</t>
        </is>
      </c>
      <c r="D16798" t="inlineStr">
        <is>
          <t>2.08 CREDIAGORA CERRO LARGO</t>
        </is>
      </c>
      <c r="E16798" s="6" t="n">
        <v>46316.61945601852</v>
      </c>
      <c r="F16798" t="inlineStr">
        <is>
          <t>Aceitou NegociaÃ§Ã£o</t>
        </is>
      </c>
      <c r="G16798" t="inlineStr">
        <is>
          <t>deise_schuquel</t>
        </is>
      </c>
      <c r="H16798" t="inlineStr">
        <is>
          <t>(55)984191886</t>
        </is>
      </c>
      <c r="I16798" t="inlineStr">
        <is>
          <t>(55)984191886</t>
        </is>
      </c>
      <c r="J16798" s="2">
        <f>IFERROR(INDEX(validador!$B$2:$B$13,MATCH(F16798,validador!$A$2:$A$13,0)),"")</f>
        <v/>
      </c>
      <c r="K16798" s="2">
        <f>IFERROR(INDEX(validador!$C$2:$C$13,MATCH(J16798,validador!$B$2:$B$13,0)),"")</f>
        <v/>
      </c>
      <c r="L16798" s="2">
        <f>IF(E16798="","",YEAR(E16798)&amp;""&amp;RIGHT("0"&amp;MONTH(E16798),2))</f>
        <v/>
      </c>
    </row>
    <row r="16799">
      <c r="A16799" t="inlineStr">
        <is>
          <t>029.361.240-42</t>
        </is>
      </c>
      <c r="B16799" t="inlineStr">
        <is>
          <t>MAURÍCIO VELASCO DO CANTO</t>
        </is>
      </c>
      <c r="C16799" t="inlineStr">
        <is>
          <t>URU INSS 1908</t>
        </is>
      </c>
      <c r="D16799" t="inlineStr">
        <is>
          <t>3.02 CREDIAGORA URUGUAIANA</t>
        </is>
      </c>
      <c r="E16799" s="6" t="n">
        <v>46316.61958333333</v>
      </c>
      <c r="F16799" t="inlineStr">
        <is>
          <t>ProspecÃ§Ã£o</t>
        </is>
      </c>
      <c r="G16799" t="inlineStr">
        <is>
          <t>FRANCIELLE.LOPES</t>
        </is>
      </c>
      <c r="H16799" t="inlineStr">
        <is>
          <t>(55)992275492</t>
        </is>
      </c>
      <c r="I16799" t="inlineStr">
        <is>
          <t>(55)992275492</t>
        </is>
      </c>
      <c r="J16799" s="2">
        <f>IFERROR(INDEX(validador!$B$2:$B$13,MATCH(F16799,validador!$A$2:$A$13,0)),"")</f>
        <v/>
      </c>
      <c r="K16799" s="2">
        <f>IFERROR(INDEX(validador!$C$2:$C$13,MATCH(J16799,validador!$B$2:$B$13,0)),"")</f>
        <v/>
      </c>
      <c r="L16799" s="2">
        <f>IF(E16799="","",YEAR(E16799)&amp;""&amp;RIGHT("0"&amp;MONTH(E16799),2))</f>
        <v/>
      </c>
    </row>
    <row r="16800">
      <c r="A16800" t="inlineStr">
        <is>
          <t>036.623.290-85</t>
        </is>
      </c>
      <c r="B16800" t="inlineStr">
        <is>
          <t>ERIANE DORNELES FERREIRA</t>
        </is>
      </c>
      <c r="C16800" t="inlineStr">
        <is>
          <t>URU INSS 1908</t>
        </is>
      </c>
      <c r="D16800" t="inlineStr">
        <is>
          <t>3.02 CREDIAGORA URUGUAIANA</t>
        </is>
      </c>
      <c r="E16800" s="6" t="n">
        <v>46316.61991898148</v>
      </c>
      <c r="F16800" t="inlineStr">
        <is>
          <t>Cliente com restriÃ§Ã£o</t>
        </is>
      </c>
      <c r="G16800" t="inlineStr">
        <is>
          <t>FRANCIELLE.LOPES</t>
        </is>
      </c>
      <c r="H16800" t="inlineStr">
        <is>
          <t>(55)991987091</t>
        </is>
      </c>
      <c r="I16800" t="inlineStr">
        <is>
          <t>(55)991987091</t>
        </is>
      </c>
      <c r="J16800" s="2">
        <f>IFERROR(INDEX(validador!$B$2:$B$13,MATCH(F16800,validador!$A$2:$A$13,0)),"")</f>
        <v/>
      </c>
      <c r="K16800" s="2">
        <f>IFERROR(INDEX(validador!$C$2:$C$13,MATCH(J16800,validador!$B$2:$B$13,0)),"")</f>
        <v/>
      </c>
      <c r="L16800" s="2">
        <f>IF(E16800="","",YEAR(E16800)&amp;""&amp;RIGHT("0"&amp;MONTH(E16800),2))</f>
        <v/>
      </c>
    </row>
    <row r="16801">
      <c r="A16801" t="inlineStr">
        <is>
          <t>035.929.040-00</t>
        </is>
      </c>
      <c r="B16801" t="inlineStr">
        <is>
          <t>VINICIUS MATHEUS LEECHTER</t>
        </is>
      </c>
      <c r="C16801" t="inlineStr">
        <is>
          <t>RECEPTIVA LOJA DIGITAL</t>
        </is>
      </c>
      <c r="D16801" t="inlineStr">
        <is>
          <t>3.04 LOJA DIGITAL</t>
        </is>
      </c>
      <c r="E16801" s="6" t="n">
        <v>46316.61994212963</v>
      </c>
      <c r="F16801" t="inlineStr">
        <is>
          <t>ProspecÃ§Ã£o</t>
        </is>
      </c>
      <c r="G16801" t="inlineStr">
        <is>
          <t>FERNANDA.B</t>
        </is>
      </c>
      <c r="H16801" t="inlineStr"/>
      <c r="I16801" t="inlineStr"/>
      <c r="J16801" s="2">
        <f>IFERROR(INDEX(validador!$B$2:$B$13,MATCH(F16801,validador!$A$2:$A$13,0)),"")</f>
        <v/>
      </c>
      <c r="K16801" s="2">
        <f>IFERROR(INDEX(validador!$C$2:$C$13,MATCH(J16801,validador!$B$2:$B$13,0)),"")</f>
        <v/>
      </c>
      <c r="L16801" s="2">
        <f>IF(E16801="","",YEAR(E16801)&amp;""&amp;RIGHT("0"&amp;MONTH(E16801),2))</f>
        <v/>
      </c>
    </row>
    <row r="16802">
      <c r="A16802" t="inlineStr">
        <is>
          <t>023.844.070-23</t>
        </is>
      </c>
      <c r="B16802" t="inlineStr">
        <is>
          <t>RENATO DA ROSA DOS SANTOS</t>
        </is>
      </c>
      <c r="C16802" t="inlineStr">
        <is>
          <t>FWE CLT</t>
        </is>
      </c>
      <c r="D16802" t="inlineStr">
        <is>
          <t>2.27 CREDIAGORA FREDERICO WESTPHALEN</t>
        </is>
      </c>
      <c r="E16802" s="6" t="n">
        <v>46316.6200925926</v>
      </c>
      <c r="F16802" t="inlineStr">
        <is>
          <t>Cliente sem interesse</t>
        </is>
      </c>
      <c r="G16802" t="inlineStr">
        <is>
          <t>RAQUEL.BRUM</t>
        </is>
      </c>
      <c r="H16802" t="inlineStr">
        <is>
          <t>(55)996052803</t>
        </is>
      </c>
      <c r="I16802" t="inlineStr">
        <is>
          <t>(55)996052803</t>
        </is>
      </c>
      <c r="J16802" s="2">
        <f>IFERROR(INDEX(validador!$B$2:$B$13,MATCH(F16802,validador!$A$2:$A$13,0)),"")</f>
        <v/>
      </c>
      <c r="K16802" s="2">
        <f>IFERROR(INDEX(validador!$C$2:$C$13,MATCH(J16802,validador!$B$2:$B$13,0)),"")</f>
        <v/>
      </c>
      <c r="L16802" s="2">
        <f>IF(E16802="","",YEAR(E16802)&amp;""&amp;RIGHT("0"&amp;MONTH(E16802),2))</f>
        <v/>
      </c>
    </row>
    <row r="16803">
      <c r="A16803" t="inlineStr">
        <is>
          <t>809.372.330-72</t>
        </is>
      </c>
      <c r="B16803" t="inlineStr">
        <is>
          <t xml:space="preserve">EMERSON SOUZA CRUZ </t>
        </is>
      </c>
      <c r="C16803" t="inlineStr">
        <is>
          <t>ICRED URU</t>
        </is>
      </c>
      <c r="D16803" t="inlineStr">
        <is>
          <t>3.02 CREDIAGORA URUGUAIANA</t>
        </is>
      </c>
      <c r="E16803" s="6" t="n">
        <v>46316.62038194444</v>
      </c>
      <c r="F16803" t="inlineStr">
        <is>
          <t>Cliente com restriÃ§Ã£o</t>
        </is>
      </c>
      <c r="G16803" t="inlineStr">
        <is>
          <t>fernanda.lannes</t>
        </is>
      </c>
      <c r="H16803" t="inlineStr">
        <is>
          <t>(54)996668335</t>
        </is>
      </c>
      <c r="I16803" t="inlineStr">
        <is>
          <t>(54)996668335</t>
        </is>
      </c>
      <c r="J16803" s="2">
        <f>IFERROR(INDEX(validador!$B$2:$B$13,MATCH(F16803,validador!$A$2:$A$13,0)),"")</f>
        <v/>
      </c>
      <c r="K16803" s="2">
        <f>IFERROR(INDEX(validador!$C$2:$C$13,MATCH(J16803,validador!$B$2:$B$13,0)),"")</f>
        <v/>
      </c>
      <c r="L16803" s="2">
        <f>IF(E16803="","",YEAR(E16803)&amp;""&amp;RIGHT("0"&amp;MONTH(E16803),2))</f>
        <v/>
      </c>
    </row>
    <row r="16804">
      <c r="A16804" t="inlineStr">
        <is>
          <t>739.534.820-68</t>
        </is>
      </c>
      <c r="B16804" t="inlineStr">
        <is>
          <t>SANDRA DILL ZANCHET</t>
        </is>
      </c>
      <c r="C16804" t="inlineStr">
        <is>
          <t>PARATY INSS 30 a 300</t>
        </is>
      </c>
      <c r="D16804" t="inlineStr">
        <is>
          <t>3.01 PARATYCRED</t>
        </is>
      </c>
      <c r="E16804" s="6" t="n">
        <v>46316.62041666666</v>
      </c>
      <c r="F16804" t="inlineStr">
        <is>
          <t>Cliente sem interesse</t>
        </is>
      </c>
      <c r="G16804" t="inlineStr">
        <is>
          <t>andre.prt</t>
        </is>
      </c>
      <c r="H16804" t="inlineStr">
        <is>
          <t>(55)991449265</t>
        </is>
      </c>
      <c r="I16804" t="inlineStr">
        <is>
          <t>(55)991617766</t>
        </is>
      </c>
      <c r="J16804" s="2">
        <f>IFERROR(INDEX(validador!$B$2:$B$13,MATCH(F16804,validador!$A$2:$A$13,0)),"")</f>
        <v/>
      </c>
      <c r="K16804" s="2">
        <f>IFERROR(INDEX(validador!$C$2:$C$13,MATCH(J16804,validador!$B$2:$B$13,0)),"")</f>
        <v/>
      </c>
      <c r="L16804" s="2">
        <f>IF(E16804="","",YEAR(E16804)&amp;""&amp;RIGHT("0"&amp;MONTH(E16804),2))</f>
        <v/>
      </c>
    </row>
    <row r="16805">
      <c r="A16805" t="inlineStr">
        <is>
          <t>331.450.590-68</t>
        </is>
      </c>
      <c r="B16805" t="inlineStr">
        <is>
          <t>PERCIVAL SEBASTIÃO CASCIANO DUTRA</t>
        </is>
      </c>
      <c r="C16805" t="inlineStr">
        <is>
          <t>Receptiva SAN</t>
        </is>
      </c>
      <c r="D16805" t="inlineStr">
        <is>
          <t>2.13 CREDIAGORA SANTO ANGELO</t>
        </is>
      </c>
      <c r="E16805" s="6" t="n">
        <v>46316.62074074074</v>
      </c>
      <c r="F16805" t="inlineStr">
        <is>
          <t>Aceitou NegociaÃ§Ã£o</t>
        </is>
      </c>
      <c r="G16805" t="inlineStr">
        <is>
          <t>karine.reis</t>
        </is>
      </c>
      <c r="H16805" t="inlineStr">
        <is>
          <t>(55)984672957</t>
        </is>
      </c>
      <c r="I16805" t="inlineStr">
        <is>
          <t>(55)984672957</t>
        </is>
      </c>
      <c r="J16805" s="2">
        <f>IFERROR(INDEX(validador!$B$2:$B$13,MATCH(F16805,validador!$A$2:$A$13,0)),"")</f>
        <v/>
      </c>
      <c r="K16805" s="2">
        <f>IFERROR(INDEX(validador!$C$2:$C$13,MATCH(J16805,validador!$B$2:$B$13,0)),"")</f>
        <v/>
      </c>
      <c r="L16805" s="2">
        <f>IF(E16805="","",YEAR(E16805)&amp;""&amp;RIGHT("0"&amp;MONTH(E16805),2))</f>
        <v/>
      </c>
    </row>
    <row r="16806">
      <c r="A16806" t="inlineStr">
        <is>
          <t>064.358.200-23</t>
        </is>
      </c>
      <c r="B16806" t="inlineStr">
        <is>
          <t>DANDARA ORTODIA CORREA</t>
        </is>
      </c>
      <c r="C16806" t="inlineStr">
        <is>
          <t>URU INSS 1908</t>
        </is>
      </c>
      <c r="D16806" t="inlineStr">
        <is>
          <t>3.02 CREDIAGORA URUGUAIANA</t>
        </is>
      </c>
      <c r="E16806" s="6" t="n">
        <v>46316.62077546296</v>
      </c>
      <c r="F16806" t="inlineStr">
        <is>
          <t>Cliente com restriÃ§Ã£o</t>
        </is>
      </c>
      <c r="G16806" t="inlineStr">
        <is>
          <t>FRANCIELLE.LOPES</t>
        </is>
      </c>
      <c r="H16806" t="inlineStr">
        <is>
          <t>(55)999190261</t>
        </is>
      </c>
      <c r="I16806" t="inlineStr">
        <is>
          <t>(55)999190261</t>
        </is>
      </c>
      <c r="J16806" s="2">
        <f>IFERROR(INDEX(validador!$B$2:$B$13,MATCH(F16806,validador!$A$2:$A$13,0)),"")</f>
        <v/>
      </c>
      <c r="K16806" s="2">
        <f>IFERROR(INDEX(validador!$C$2:$C$13,MATCH(J16806,validador!$B$2:$B$13,0)),"")</f>
        <v/>
      </c>
      <c r="L16806" s="2">
        <f>IF(E16806="","",YEAR(E16806)&amp;""&amp;RIGHT("0"&amp;MONTH(E16806),2))</f>
        <v/>
      </c>
    </row>
    <row r="16807">
      <c r="A16807" t="inlineStr">
        <is>
          <t>030.329.910-05</t>
        </is>
      </c>
      <c r="B16807" t="inlineStr">
        <is>
          <t>DAMIEL MASSUDA</t>
        </is>
      </c>
      <c r="C16807" t="inlineStr">
        <is>
          <t>ICRED/FACTA TMA</t>
        </is>
      </c>
      <c r="D16807" t="inlineStr">
        <is>
          <t>2.07 CREDIAGORA TRES DE MAIO</t>
        </is>
      </c>
      <c r="E16807" s="6" t="n">
        <v>46316.62094907407</v>
      </c>
      <c r="F16807" t="inlineStr">
        <is>
          <t>Cliente sem interesse</t>
        </is>
      </c>
      <c r="G16807" t="inlineStr">
        <is>
          <t>JULIA.DIAS</t>
        </is>
      </c>
      <c r="H16807" t="inlineStr">
        <is>
          <t>(55)996780089</t>
        </is>
      </c>
      <c r="I16807" t="inlineStr">
        <is>
          <t>(55)996780089</t>
        </is>
      </c>
      <c r="J16807" s="2">
        <f>IFERROR(INDEX(validador!$B$2:$B$13,MATCH(F16807,validador!$A$2:$A$13,0)),"")</f>
        <v/>
      </c>
      <c r="K16807" s="2">
        <f>IFERROR(INDEX(validador!$C$2:$C$13,MATCH(J16807,validador!$B$2:$B$13,0)),"")</f>
        <v/>
      </c>
      <c r="L16807" s="2">
        <f>IF(E16807="","",YEAR(E16807)&amp;""&amp;RIGHT("0"&amp;MONTH(E16807),2))</f>
        <v/>
      </c>
    </row>
    <row r="16808">
      <c r="A16808" t="inlineStr">
        <is>
          <t>038.050.700-55</t>
        </is>
      </c>
      <c r="B16808" t="inlineStr">
        <is>
          <t>ALESSANDRA BIANCA PERES</t>
        </is>
      </c>
      <c r="C16808" t="inlineStr">
        <is>
          <t>SRO crédito pessoal</t>
        </is>
      </c>
      <c r="D16808" t="inlineStr">
        <is>
          <t>2.01 CREDIAGORA SANTA ROSA</t>
        </is>
      </c>
      <c r="E16808" s="6" t="n">
        <v>46316.62126157407</v>
      </c>
      <c r="F16808" t="inlineStr">
        <is>
          <t>Retornar ligaÃ§Ã£o</t>
        </is>
      </c>
      <c r="G16808" t="inlineStr">
        <is>
          <t>camila.b</t>
        </is>
      </c>
      <c r="H16808" t="inlineStr">
        <is>
          <t>(55)991634454</t>
        </is>
      </c>
      <c r="I16808" t="inlineStr">
        <is>
          <t>(55)991634454</t>
        </is>
      </c>
      <c r="J16808" s="2">
        <f>IFERROR(INDEX(validador!$B$2:$B$13,MATCH(F16808,validador!$A$2:$A$13,0)),"")</f>
        <v/>
      </c>
      <c r="K16808" s="2">
        <f>IFERROR(INDEX(validador!$C$2:$C$13,MATCH(J16808,validador!$B$2:$B$13,0)),"")</f>
        <v/>
      </c>
      <c r="L16808" s="2">
        <f>IF(E16808="","",YEAR(E16808)&amp;""&amp;RIGHT("0"&amp;MONTH(E16808),2))</f>
        <v/>
      </c>
    </row>
    <row r="16809">
      <c r="A16809" t="inlineStr">
        <is>
          <t>009.887.490-09</t>
        </is>
      </c>
      <c r="B16809" t="inlineStr">
        <is>
          <t>SILVIA MACHADO SCOLA</t>
        </is>
      </c>
      <c r="C16809" t="inlineStr">
        <is>
          <t>Receptiva URU</t>
        </is>
      </c>
      <c r="D16809" t="inlineStr">
        <is>
          <t>3.02 CREDIAGORA URUGUAIANA</t>
        </is>
      </c>
      <c r="E16809" s="6" t="n">
        <v>46316.62164351852</v>
      </c>
      <c r="F16809" t="inlineStr">
        <is>
          <t>ProspecÃ§Ã£o</t>
        </is>
      </c>
      <c r="G16809" t="inlineStr">
        <is>
          <t>fernanda.lannes</t>
        </is>
      </c>
      <c r="H16809" t="inlineStr">
        <is>
          <t>(55)999057846</t>
        </is>
      </c>
      <c r="I16809" t="inlineStr">
        <is>
          <t>(55)999057846</t>
        </is>
      </c>
      <c r="J16809" s="2">
        <f>IFERROR(INDEX(validador!$B$2:$B$13,MATCH(F16809,validador!$A$2:$A$13,0)),"")</f>
        <v/>
      </c>
      <c r="K16809" s="2">
        <f>IFERROR(INDEX(validador!$C$2:$C$13,MATCH(J16809,validador!$B$2:$B$13,0)),"")</f>
        <v/>
      </c>
      <c r="L16809" s="2">
        <f>IF(E16809="","",YEAR(E16809)&amp;""&amp;RIGHT("0"&amp;MONTH(E16809),2))</f>
        <v/>
      </c>
    </row>
    <row r="16810">
      <c r="A16810" t="inlineStr">
        <is>
          <t>966.151.840-87</t>
        </is>
      </c>
      <c r="B16810" t="inlineStr">
        <is>
          <t>NEIVA HAHN</t>
        </is>
      </c>
      <c r="C16810" t="inlineStr">
        <is>
          <t>ATENDIMENTO</t>
        </is>
      </c>
      <c r="D16810" t="inlineStr">
        <is>
          <t>1.01 LOJA HOJE SANTO CRISTO</t>
        </is>
      </c>
      <c r="E16810" s="6" t="n">
        <v>46316.6217824074</v>
      </c>
      <c r="F16810" t="inlineStr">
        <is>
          <t>ProspecÃ§Ã£o</t>
        </is>
      </c>
      <c r="G16810" t="inlineStr">
        <is>
          <t>cristiane.h</t>
        </is>
      </c>
      <c r="H16810" t="inlineStr">
        <is>
          <t>(55)999756307</t>
        </is>
      </c>
      <c r="I16810" t="inlineStr">
        <is>
          <t>(55)999756307</t>
        </is>
      </c>
      <c r="J16810" s="2">
        <f>IFERROR(INDEX(validador!$B$2:$B$13,MATCH(F16810,validador!$A$2:$A$13,0)),"")</f>
        <v/>
      </c>
      <c r="K16810" s="2">
        <f>IFERROR(INDEX(validador!$C$2:$C$13,MATCH(J16810,validador!$B$2:$B$13,0)),"")</f>
        <v/>
      </c>
      <c r="L16810" s="2">
        <f>IF(E16810="","",YEAR(E16810)&amp;""&amp;RIGHT("0"&amp;MONTH(E16810),2))</f>
        <v/>
      </c>
    </row>
    <row r="16811">
      <c r="A16811" t="inlineStr">
        <is>
          <t>991.212.559-20</t>
        </is>
      </c>
      <c r="B16811" t="inlineStr">
        <is>
          <t>FLAVIO HAAS</t>
        </is>
      </c>
      <c r="C16811" t="inlineStr">
        <is>
          <t>Receptiva URU</t>
        </is>
      </c>
      <c r="D16811" t="inlineStr">
        <is>
          <t>3.02 CREDIAGORA URUGUAIANA</t>
        </is>
      </c>
      <c r="E16811" s="6" t="n">
        <v>46316.62211805556</v>
      </c>
      <c r="F16811" t="inlineStr">
        <is>
          <t>Cliente sem interesse</t>
        </is>
      </c>
      <c r="G16811" t="inlineStr">
        <is>
          <t>fernanda.lannes</t>
        </is>
      </c>
      <c r="H16811" t="inlineStr">
        <is>
          <t>(49)998418533</t>
        </is>
      </c>
      <c r="I16811" t="inlineStr">
        <is>
          <t>(49)998418533</t>
        </is>
      </c>
      <c r="J16811" s="2">
        <f>IFERROR(INDEX(validador!$B$2:$B$13,MATCH(F16811,validador!$A$2:$A$13,0)),"")</f>
        <v/>
      </c>
      <c r="K16811" s="2">
        <f>IFERROR(INDEX(validador!$C$2:$C$13,MATCH(J16811,validador!$B$2:$B$13,0)),"")</f>
        <v/>
      </c>
      <c r="L16811" s="2">
        <f>IF(E16811="","",YEAR(E16811)&amp;""&amp;RIGHT("0"&amp;MONTH(E16811),2))</f>
        <v/>
      </c>
    </row>
    <row r="16812">
      <c r="A16812" t="inlineStr">
        <is>
          <t>048.456.000-05</t>
        </is>
      </c>
      <c r="B16812" t="inlineStr">
        <is>
          <t>ANDREIA REGINA FERREIRA KOWALSKI</t>
        </is>
      </c>
      <c r="C16812" t="inlineStr">
        <is>
          <t>ICRED HZ</t>
        </is>
      </c>
      <c r="D16812" t="inlineStr">
        <is>
          <t>2.09 CREDIAGORA HORIZONTINA</t>
        </is>
      </c>
      <c r="E16812" s="6" t="n">
        <v>46316.62239583334</v>
      </c>
      <c r="F16812" t="inlineStr">
        <is>
          <t>Cliente com restriÃ§Ã£o</t>
        </is>
      </c>
      <c r="G16812" t="inlineStr">
        <is>
          <t>clarisse.hz</t>
        </is>
      </c>
      <c r="H16812" t="inlineStr">
        <is>
          <t>(55)996083732</t>
        </is>
      </c>
      <c r="I16812" t="inlineStr">
        <is>
          <t>(55)996083732</t>
        </is>
      </c>
      <c r="J16812" s="2">
        <f>IFERROR(INDEX(validador!$B$2:$B$13,MATCH(F16812,validador!$A$2:$A$13,0)),"")</f>
        <v/>
      </c>
      <c r="K16812" s="2">
        <f>IFERROR(INDEX(validador!$C$2:$C$13,MATCH(J16812,validador!$B$2:$B$13,0)),"")</f>
        <v/>
      </c>
      <c r="L16812" s="2">
        <f>IF(E16812="","",YEAR(E16812)&amp;""&amp;RIGHT("0"&amp;MONTH(E16812),2))</f>
        <v/>
      </c>
    </row>
    <row r="16813">
      <c r="A16813" t="inlineStr">
        <is>
          <t>006.401.490-81</t>
        </is>
      </c>
      <c r="B16813" t="inlineStr">
        <is>
          <t>MIRIELI SANTOS DA SILVEIRA</t>
        </is>
      </c>
      <c r="C16813" t="inlineStr">
        <is>
          <t>URU INSS 1908</t>
        </is>
      </c>
      <c r="D16813" t="inlineStr">
        <is>
          <t>3.02 CREDIAGORA URUGUAIANA</t>
        </is>
      </c>
      <c r="E16813" s="6" t="n">
        <v>46316.62253472222</v>
      </c>
      <c r="F16813" t="inlineStr">
        <is>
          <t>ProspecÃ§Ã£o</t>
        </is>
      </c>
      <c r="G16813" t="inlineStr">
        <is>
          <t>FRANCIELLE.LOPES</t>
        </is>
      </c>
      <c r="H16813" t="inlineStr">
        <is>
          <t>(54)997076099</t>
        </is>
      </c>
      <c r="I16813" t="inlineStr">
        <is>
          <t>(55)999604878</t>
        </is>
      </c>
      <c r="J16813" s="2">
        <f>IFERROR(INDEX(validador!$B$2:$B$13,MATCH(F16813,validador!$A$2:$A$13,0)),"")</f>
        <v/>
      </c>
      <c r="K16813" s="2">
        <f>IFERROR(INDEX(validador!$C$2:$C$13,MATCH(J16813,validador!$B$2:$B$13,0)),"")</f>
        <v/>
      </c>
      <c r="L16813" s="2">
        <f>IF(E16813="","",YEAR(E16813)&amp;""&amp;RIGHT("0"&amp;MONTH(E16813),2))</f>
        <v/>
      </c>
    </row>
    <row r="16814">
      <c r="A16814" t="inlineStr">
        <is>
          <t>441.726.130-04</t>
        </is>
      </c>
      <c r="B16814" t="inlineStr">
        <is>
          <t>ILDO BEHLING</t>
        </is>
      </c>
      <c r="C16814" t="inlineStr">
        <is>
          <t>ICRED HZ</t>
        </is>
      </c>
      <c r="D16814" t="inlineStr">
        <is>
          <t>2.09 CREDIAGORA HORIZONTINA</t>
        </is>
      </c>
      <c r="E16814" s="6" t="n">
        <v>46316.62291666667</v>
      </c>
      <c r="F16814" t="inlineStr">
        <is>
          <t>Aceitou NegociaÃ§Ã£o</t>
        </is>
      </c>
      <c r="G16814" t="inlineStr">
        <is>
          <t>clarisse.hz</t>
        </is>
      </c>
      <c r="H16814" t="inlineStr">
        <is>
          <t>(55)996107974</t>
        </is>
      </c>
      <c r="I16814" t="inlineStr">
        <is>
          <t>(55)996107974</t>
        </is>
      </c>
      <c r="J16814" s="2">
        <f>IFERROR(INDEX(validador!$B$2:$B$13,MATCH(F16814,validador!$A$2:$A$13,0)),"")</f>
        <v/>
      </c>
      <c r="K16814" s="2">
        <f>IFERROR(INDEX(validador!$C$2:$C$13,MATCH(J16814,validador!$B$2:$B$13,0)),"")</f>
        <v/>
      </c>
      <c r="L16814" s="2">
        <f>IF(E16814="","",YEAR(E16814)&amp;""&amp;RIGHT("0"&amp;MONTH(E16814),2))</f>
        <v/>
      </c>
    </row>
    <row r="16815">
      <c r="A16815" t="inlineStr">
        <is>
          <t>049.729.950-09</t>
        </is>
      </c>
      <c r="B16815" t="inlineStr">
        <is>
          <t xml:space="preserve">ALIETE FABIANE MACHADO </t>
        </is>
      </c>
      <c r="C16815" t="inlineStr">
        <is>
          <t>Receptiva URU</t>
        </is>
      </c>
      <c r="D16815" t="inlineStr">
        <is>
          <t>3.02 CREDIAGORA URUGUAIANA</t>
        </is>
      </c>
      <c r="E16815" s="6" t="n">
        <v>46316.62337962963</v>
      </c>
      <c r="F16815" t="inlineStr">
        <is>
          <t>Cliente com restriÃ§Ã£o</t>
        </is>
      </c>
      <c r="G16815" t="inlineStr">
        <is>
          <t>fernanda.lannes</t>
        </is>
      </c>
      <c r="H16815" t="inlineStr">
        <is>
          <t>(55)996982751</t>
        </is>
      </c>
      <c r="I16815" t="inlineStr">
        <is>
          <t>(55)996982751</t>
        </is>
      </c>
      <c r="J16815" s="2">
        <f>IFERROR(INDEX(validador!$B$2:$B$13,MATCH(F16815,validador!$A$2:$A$13,0)),"")</f>
        <v/>
      </c>
      <c r="K16815" s="2">
        <f>IFERROR(INDEX(validador!$C$2:$C$13,MATCH(J16815,validador!$B$2:$B$13,0)),"")</f>
        <v/>
      </c>
      <c r="L16815" s="2">
        <f>IF(E16815="","",YEAR(E16815)&amp;""&amp;RIGHT("0"&amp;MONTH(E16815),2))</f>
        <v/>
      </c>
    </row>
    <row r="16816">
      <c r="A16816" t="inlineStr">
        <is>
          <t>049.729.950-09</t>
        </is>
      </c>
      <c r="B16816" t="inlineStr">
        <is>
          <t xml:space="preserve">ALIETE FABIANE MACHADO </t>
        </is>
      </c>
      <c r="C16816" t="inlineStr">
        <is>
          <t>Receptiva URU</t>
        </is>
      </c>
      <c r="D16816" t="inlineStr">
        <is>
          <t>3.02 CREDIAGORA URUGUAIANA</t>
        </is>
      </c>
      <c r="E16816" s="6" t="n">
        <v>46316.6237962963</v>
      </c>
      <c r="F16816" t="inlineStr">
        <is>
          <t>Cliente com restriÃ§Ã£o</t>
        </is>
      </c>
      <c r="G16816" t="inlineStr">
        <is>
          <t>fernanda.lannes</t>
        </is>
      </c>
      <c r="H16816" t="inlineStr">
        <is>
          <t>(55)996982751</t>
        </is>
      </c>
      <c r="I16816" t="inlineStr">
        <is>
          <t>(55)996982751</t>
        </is>
      </c>
      <c r="J16816" s="2">
        <f>IFERROR(INDEX(validador!$B$2:$B$13,MATCH(F16816,validador!$A$2:$A$13,0)),"")</f>
        <v/>
      </c>
      <c r="K16816" s="2">
        <f>IFERROR(INDEX(validador!$C$2:$C$13,MATCH(J16816,validador!$B$2:$B$13,0)),"")</f>
        <v/>
      </c>
      <c r="L16816" s="2">
        <f>IF(E16816="","",YEAR(E16816)&amp;""&amp;RIGHT("0"&amp;MONTH(E16816),2))</f>
        <v/>
      </c>
    </row>
    <row r="16817">
      <c r="A16817" t="inlineStr">
        <is>
          <t>678.484.860-87</t>
        </is>
      </c>
      <c r="B16817" t="inlineStr">
        <is>
          <t>FILOMENA ROESCH</t>
        </is>
      </c>
      <c r="C16817" t="inlineStr">
        <is>
          <t>Receptiva TPO</t>
        </is>
      </c>
      <c r="D16817" t="inlineStr">
        <is>
          <t>2.14 CREDIAGORA TENENTE PORTELA</t>
        </is>
      </c>
      <c r="E16817" s="6" t="n">
        <v>46316.62399305555</v>
      </c>
      <c r="F16817" t="inlineStr">
        <is>
          <t>Cliente em negociaÃ§Ã£o</t>
        </is>
      </c>
      <c r="G16817" t="inlineStr">
        <is>
          <t>mirian.silveira</t>
        </is>
      </c>
      <c r="H16817" t="inlineStr">
        <is>
          <t>(55)93616306</t>
        </is>
      </c>
      <c r="I16817" t="inlineStr">
        <is>
          <t>(51)995005798</t>
        </is>
      </c>
      <c r="J16817" s="2">
        <f>IFERROR(INDEX(validador!$B$2:$B$13,MATCH(F16817,validador!$A$2:$A$13,0)),"")</f>
        <v/>
      </c>
      <c r="K16817" s="2">
        <f>IFERROR(INDEX(validador!$C$2:$C$13,MATCH(J16817,validador!$B$2:$B$13,0)),"")</f>
        <v/>
      </c>
      <c r="L16817" s="2">
        <f>IF(E16817="","",YEAR(E16817)&amp;""&amp;RIGHT("0"&amp;MONTH(E16817),2))</f>
        <v/>
      </c>
    </row>
    <row r="16818">
      <c r="A16818" t="inlineStr">
        <is>
          <t>773.843.500-34</t>
        </is>
      </c>
      <c r="B16818" t="inlineStr">
        <is>
          <t>JAIRO LUIZ RODRIGUES</t>
        </is>
      </c>
      <c r="C16818" t="inlineStr">
        <is>
          <t>ICRED TPO</t>
        </is>
      </c>
      <c r="D16818" t="inlineStr">
        <is>
          <t>2.14 CREDIAGORA TENENTE PORTELA</t>
        </is>
      </c>
      <c r="E16818" s="6" t="n">
        <v>46316.62467592592</v>
      </c>
      <c r="F16818" t="inlineStr">
        <is>
          <t>Cliente sem interesse</t>
        </is>
      </c>
      <c r="G16818" t="inlineStr">
        <is>
          <t>mirian.silveira</t>
        </is>
      </c>
      <c r="H16818" t="inlineStr">
        <is>
          <t>(55)99694982110025false</t>
        </is>
      </c>
      <c r="I16818" t="inlineStr">
        <is>
          <t>(55)996949821</t>
        </is>
      </c>
      <c r="J16818" s="2">
        <f>IFERROR(INDEX(validador!$B$2:$B$13,MATCH(F16818,validador!$A$2:$A$13,0)),"")</f>
        <v/>
      </c>
      <c r="K16818" s="2">
        <f>IFERROR(INDEX(validador!$C$2:$C$13,MATCH(J16818,validador!$B$2:$B$13,0)),"")</f>
        <v/>
      </c>
      <c r="L16818" s="2">
        <f>IF(E16818="","",YEAR(E16818)&amp;""&amp;RIGHT("0"&amp;MONTH(E16818),2))</f>
        <v/>
      </c>
    </row>
    <row r="16819">
      <c r="A16819" t="inlineStr">
        <is>
          <t>595.234.840-87</t>
        </is>
      </c>
      <c r="B16819" t="inlineStr">
        <is>
          <t>NELI DE FATIMA RIBEIRO</t>
        </is>
      </c>
      <c r="C16819" t="inlineStr">
        <is>
          <t>PARATY INSS 30 a 300</t>
        </is>
      </c>
      <c r="D16819" t="inlineStr">
        <is>
          <t>3.01 PARATYCRED</t>
        </is>
      </c>
      <c r="E16819" s="6" t="n">
        <v>46316.62490740741</v>
      </c>
      <c r="F16819" t="inlineStr">
        <is>
          <t>Agendado atendimento em loja</t>
        </is>
      </c>
      <c r="G16819" t="inlineStr">
        <is>
          <t>andre.prt</t>
        </is>
      </c>
      <c r="H16819" t="inlineStr">
        <is>
          <t>(55)991810159</t>
        </is>
      </c>
      <c r="I16819" t="inlineStr">
        <is>
          <t>(55)991810159</t>
        </is>
      </c>
      <c r="J16819" s="2">
        <f>IFERROR(INDEX(validador!$B$2:$B$13,MATCH(F16819,validador!$A$2:$A$13,0)),"")</f>
        <v/>
      </c>
      <c r="K16819" s="2">
        <f>IFERROR(INDEX(validador!$C$2:$C$13,MATCH(J16819,validador!$B$2:$B$13,0)),"")</f>
        <v/>
      </c>
      <c r="L16819" s="2">
        <f>IF(E16819="","",YEAR(E16819)&amp;""&amp;RIGHT("0"&amp;MONTH(E16819),2))</f>
        <v/>
      </c>
    </row>
    <row r="16820">
      <c r="A16820" t="inlineStr">
        <is>
          <t>030.964.840-82</t>
        </is>
      </c>
      <c r="B16820" t="inlineStr">
        <is>
          <t>BRUNO FAGUNDES BATISTA</t>
        </is>
      </c>
      <c r="C16820" t="inlineStr">
        <is>
          <t>ICRED URU</t>
        </is>
      </c>
      <c r="D16820" t="inlineStr">
        <is>
          <t>3.02 CREDIAGORA URUGUAIANA</t>
        </is>
      </c>
      <c r="E16820" s="6" t="n">
        <v>46316.62501157408</v>
      </c>
      <c r="F16820" t="inlineStr">
        <is>
          <t>envio de whatsapp</t>
        </is>
      </c>
      <c r="G16820" t="inlineStr">
        <is>
          <t>fernanda.lannes</t>
        </is>
      </c>
      <c r="H16820" t="inlineStr">
        <is>
          <t>M16&amp;N16</t>
        </is>
      </c>
      <c r="I16820" t="inlineStr">
        <is>
          <t>(55)997250294</t>
        </is>
      </c>
      <c r="J16820" s="2">
        <f>IFERROR(INDEX(validador!$B$2:$B$13,MATCH(F16820,validador!$A$2:$A$13,0)),"")</f>
        <v/>
      </c>
      <c r="K16820" s="2">
        <f>IFERROR(INDEX(validador!$C$2:$C$13,MATCH(J16820,validador!$B$2:$B$13,0)),"")</f>
        <v/>
      </c>
      <c r="L16820" s="2">
        <f>IF(E16820="","",YEAR(E16820)&amp;""&amp;RIGHT("0"&amp;MONTH(E16820),2))</f>
        <v/>
      </c>
    </row>
    <row r="16821">
      <c r="A16821" t="inlineStr">
        <is>
          <t>688.159.210-87</t>
        </is>
      </c>
      <c r="B16821" t="inlineStr">
        <is>
          <t>SIRLEI DE FATIMA BALTAR DOS SANTOS</t>
        </is>
      </c>
      <c r="C16821" t="inlineStr">
        <is>
          <t>SFA MARGEM DE 36,00  A 200,00</t>
        </is>
      </c>
      <c r="D16821" t="inlineStr">
        <is>
          <t>2.18 CREDIAGORA SAO FRANCISCO DE ASSIS</t>
        </is>
      </c>
      <c r="E16821" s="6" t="n">
        <v>46316.62538194445</v>
      </c>
      <c r="F16821" t="inlineStr">
        <is>
          <t>Telefone invÃ¡lido</t>
        </is>
      </c>
      <c r="G16821" t="inlineStr">
        <is>
          <t>nivia.oleiniczak</t>
        </is>
      </c>
      <c r="H16821" t="inlineStr">
        <is>
          <t>(55)996015878100false</t>
        </is>
      </c>
      <c r="I16821" t="inlineStr">
        <is>
          <t>(55)996015878</t>
        </is>
      </c>
      <c r="J16821" s="2">
        <f>IFERROR(INDEX(validador!$B$2:$B$13,MATCH(F16821,validador!$A$2:$A$13,0)),"")</f>
        <v/>
      </c>
      <c r="K16821" s="2">
        <f>IFERROR(INDEX(validador!$C$2:$C$13,MATCH(J16821,validador!$B$2:$B$13,0)),"")</f>
        <v/>
      </c>
      <c r="L16821" s="2">
        <f>IF(E16821="","",YEAR(E16821)&amp;""&amp;RIGHT("0"&amp;MONTH(E16821),2))</f>
        <v/>
      </c>
    </row>
    <row r="16822">
      <c r="A16822" t="inlineStr">
        <is>
          <t>192.455.720-72</t>
        </is>
      </c>
      <c r="B16822" t="inlineStr">
        <is>
          <t>VANDIR LUIZ JAGER</t>
        </is>
      </c>
      <c r="C16822" t="inlineStr">
        <is>
          <t>BASE EP</t>
        </is>
      </c>
      <c r="D16822" t="inlineStr">
        <is>
          <t>3.02 CREDIAGORA URUGUAIANA</t>
        </is>
      </c>
      <c r="E16822" s="6" t="n">
        <v>46316.62571759259</v>
      </c>
      <c r="F16822" t="inlineStr">
        <is>
          <t>Telefone invÃ¡lido</t>
        </is>
      </c>
      <c r="G16822" t="inlineStr">
        <is>
          <t>andreia.rospa</t>
        </is>
      </c>
      <c r="H16822" t="inlineStr">
        <is>
          <t>(55)34112772100false</t>
        </is>
      </c>
      <c r="I16822" t="inlineStr"/>
      <c r="J16822" s="2">
        <f>IFERROR(INDEX(validador!$B$2:$B$13,MATCH(F16822,validador!$A$2:$A$13,0)),"")</f>
        <v/>
      </c>
      <c r="K16822" s="2">
        <f>IFERROR(INDEX(validador!$C$2:$C$13,MATCH(J16822,validador!$B$2:$B$13,0)),"")</f>
        <v/>
      </c>
      <c r="L16822" s="2">
        <f>IF(E16822="","",YEAR(E16822)&amp;""&amp;RIGHT("0"&amp;MONTH(E16822),2))</f>
        <v/>
      </c>
    </row>
    <row r="16823">
      <c r="A16823" t="inlineStr">
        <is>
          <t>392.132.180-87</t>
        </is>
      </c>
      <c r="B16823" t="inlineStr">
        <is>
          <t>JOSE DA SILVA VIEIRA</t>
        </is>
      </c>
      <c r="C16823" t="inlineStr">
        <is>
          <t>ICRED CLA</t>
        </is>
      </c>
      <c r="D16823" t="inlineStr">
        <is>
          <t>2.08 CREDIAGORA CERRO LARGO</t>
        </is>
      </c>
      <c r="E16823" s="6" t="n">
        <v>46316.62594907408</v>
      </c>
      <c r="F16823" t="inlineStr">
        <is>
          <t>Cliente sem interesse</t>
        </is>
      </c>
      <c r="G16823" t="inlineStr">
        <is>
          <t>deise_schuquel</t>
        </is>
      </c>
      <c r="H16823" t="inlineStr">
        <is>
          <t>(55)99713721300false</t>
        </is>
      </c>
      <c r="I16823" t="inlineStr">
        <is>
          <t>(55)997137213</t>
        </is>
      </c>
      <c r="J16823" s="2">
        <f>IFERROR(INDEX(validador!$B$2:$B$13,MATCH(F16823,validador!$A$2:$A$13,0)),"")</f>
        <v/>
      </c>
      <c r="K16823" s="2">
        <f>IFERROR(INDEX(validador!$C$2:$C$13,MATCH(J16823,validador!$B$2:$B$13,0)),"")</f>
        <v/>
      </c>
      <c r="L16823" s="2">
        <f>IF(E16823="","",YEAR(E16823)&amp;""&amp;RIGHT("0"&amp;MONTH(E16823),2))</f>
        <v/>
      </c>
    </row>
    <row r="16824">
      <c r="A16824" t="inlineStr">
        <is>
          <t>042.373.859-30</t>
        </is>
      </c>
      <c r="B16824" t="inlineStr">
        <is>
          <t>JANETE PACHECO</t>
        </is>
      </c>
      <c r="C16824" t="inlineStr">
        <is>
          <t>ICRED TPO</t>
        </is>
      </c>
      <c r="D16824" t="inlineStr">
        <is>
          <t>2.14 CREDIAGORA TENENTE PORTELA</t>
        </is>
      </c>
      <c r="E16824" s="6" t="n">
        <v>46316.62601851852</v>
      </c>
      <c r="F16824" t="inlineStr">
        <is>
          <t>Cliente sem interesse</t>
        </is>
      </c>
      <c r="G16824" t="inlineStr">
        <is>
          <t>mirian.silveira</t>
        </is>
      </c>
      <c r="H16824" t="inlineStr">
        <is>
          <t>(55)999219840</t>
        </is>
      </c>
      <c r="I16824" t="inlineStr">
        <is>
          <t>(55)999219840</t>
        </is>
      </c>
      <c r="J16824" s="2">
        <f>IFERROR(INDEX(validador!$B$2:$B$13,MATCH(F16824,validador!$A$2:$A$13,0)),"")</f>
        <v/>
      </c>
      <c r="K16824" s="2">
        <f>IFERROR(INDEX(validador!$C$2:$C$13,MATCH(J16824,validador!$B$2:$B$13,0)),"")</f>
        <v/>
      </c>
      <c r="L16824" s="2">
        <f>IF(E16824="","",YEAR(E16824)&amp;""&amp;RIGHT("0"&amp;MONTH(E16824),2))</f>
        <v/>
      </c>
    </row>
    <row r="16825">
      <c r="A16825" t="inlineStr">
        <is>
          <t>948.043.970-00</t>
        </is>
      </c>
      <c r="B16825" t="inlineStr">
        <is>
          <t>JOSEFA GONCHOROSKI VIEIRA</t>
        </is>
      </c>
      <c r="C16825" t="inlineStr">
        <is>
          <t>ICRED TPO</t>
        </is>
      </c>
      <c r="D16825" t="inlineStr">
        <is>
          <t>2.14 CREDIAGORA TENENTE PORTELA</t>
        </is>
      </c>
      <c r="E16825" s="6" t="n">
        <v>46316.62622685185</v>
      </c>
      <c r="F16825" t="inlineStr">
        <is>
          <t>Cliente sem interesse</t>
        </is>
      </c>
      <c r="G16825" t="inlineStr">
        <is>
          <t>mirian.silveira</t>
        </is>
      </c>
      <c r="H16825" t="inlineStr">
        <is>
          <t>(55)999374478</t>
        </is>
      </c>
      <c r="I16825" t="inlineStr">
        <is>
          <t>(55)997106945</t>
        </is>
      </c>
      <c r="J16825" s="2">
        <f>IFERROR(INDEX(validador!$B$2:$B$13,MATCH(F16825,validador!$A$2:$A$13,0)),"")</f>
        <v/>
      </c>
      <c r="K16825" s="2">
        <f>IFERROR(INDEX(validador!$C$2:$C$13,MATCH(J16825,validador!$B$2:$B$13,0)),"")</f>
        <v/>
      </c>
      <c r="L16825" s="2">
        <f>IF(E16825="","",YEAR(E16825)&amp;""&amp;RIGHT("0"&amp;MONTH(E16825),2))</f>
        <v/>
      </c>
    </row>
    <row r="16826">
      <c r="A16826" t="inlineStr">
        <is>
          <t>275.989.000-78</t>
        </is>
      </c>
      <c r="B16826" t="inlineStr">
        <is>
          <t>HELIO DE JESUS BUENO BERLESI</t>
        </is>
      </c>
      <c r="C16826" t="inlineStr">
        <is>
          <t>ICRED TPO</t>
        </is>
      </c>
      <c r="D16826" t="inlineStr">
        <is>
          <t>2.14 CREDIAGORA TENENTE PORTELA</t>
        </is>
      </c>
      <c r="E16826" s="6" t="n">
        <v>46316.62664351852</v>
      </c>
      <c r="F16826" t="inlineStr">
        <is>
          <t>Cliente sem interesse</t>
        </is>
      </c>
      <c r="G16826" t="inlineStr">
        <is>
          <t>mirian.silveira</t>
        </is>
      </c>
      <c r="H16826" t="inlineStr">
        <is>
          <t>(55)999647605</t>
        </is>
      </c>
      <c r="I16826" t="inlineStr">
        <is>
          <t>(55)999647605</t>
        </is>
      </c>
      <c r="J16826" s="2">
        <f>IFERROR(INDEX(validador!$B$2:$B$13,MATCH(F16826,validador!$A$2:$A$13,0)),"")</f>
        <v/>
      </c>
      <c r="K16826" s="2">
        <f>IFERROR(INDEX(validador!$C$2:$C$13,MATCH(J16826,validador!$B$2:$B$13,0)),"")</f>
        <v/>
      </c>
      <c r="L16826" s="2">
        <f>IF(E16826="","",YEAR(E16826)&amp;""&amp;RIGHT("0"&amp;MONTH(E16826),2))</f>
        <v/>
      </c>
    </row>
    <row r="16827">
      <c r="A16827" t="inlineStr">
        <is>
          <t>025.001.930-20</t>
        </is>
      </c>
      <c r="B16827" t="inlineStr">
        <is>
          <t>DIONEI BRUM</t>
        </is>
      </c>
      <c r="C16827" t="inlineStr">
        <is>
          <t>Receptivo SCR</t>
        </is>
      </c>
      <c r="D16827" t="inlineStr">
        <is>
          <t>2.05 CREDIAGORA SANTO CRISTO</t>
        </is>
      </c>
      <c r="E16827" s="6" t="n">
        <v>46316.62673611111</v>
      </c>
      <c r="F16827" t="inlineStr">
        <is>
          <t>Cliente em negociaÃ§Ã£o</t>
        </is>
      </c>
      <c r="G16827" t="inlineStr">
        <is>
          <t>amanda.m</t>
        </is>
      </c>
      <c r="H16827" t="inlineStr">
        <is>
          <t>(55)996849187</t>
        </is>
      </c>
      <c r="I16827" t="inlineStr">
        <is>
          <t>(55)996849187</t>
        </is>
      </c>
      <c r="J16827" s="2">
        <f>IFERROR(INDEX(validador!$B$2:$B$13,MATCH(F16827,validador!$A$2:$A$13,0)),"")</f>
        <v/>
      </c>
      <c r="K16827" s="2">
        <f>IFERROR(INDEX(validador!$C$2:$C$13,MATCH(J16827,validador!$B$2:$B$13,0)),"")</f>
        <v/>
      </c>
      <c r="L16827" s="2">
        <f>IF(E16827="","",YEAR(E16827)&amp;""&amp;RIGHT("0"&amp;MONTH(E16827),2))</f>
        <v/>
      </c>
    </row>
    <row r="16828">
      <c r="A16828" t="inlineStr">
        <is>
          <t>013.847.580-62</t>
        </is>
      </c>
      <c r="B16828" t="inlineStr">
        <is>
          <t>MARLOVE DE FATIMA DA COSTA BETIM</t>
        </is>
      </c>
      <c r="C16828" t="inlineStr">
        <is>
          <t>URU INSS 1908</t>
        </is>
      </c>
      <c r="D16828" t="inlineStr">
        <is>
          <t>3.02 CREDIAGORA URUGUAIANA</t>
        </is>
      </c>
      <c r="E16828" s="6" t="n">
        <v>46316.62694444445</v>
      </c>
      <c r="F16828" t="inlineStr">
        <is>
          <t>Cliente sem interesse</t>
        </is>
      </c>
      <c r="G16828" t="inlineStr">
        <is>
          <t>FRANCIELLE.LOPES</t>
        </is>
      </c>
      <c r="H16828" t="inlineStr">
        <is>
          <t>(55)996647451</t>
        </is>
      </c>
      <c r="I16828" t="inlineStr">
        <is>
          <t>(55)996647451</t>
        </is>
      </c>
      <c r="J16828" s="2">
        <f>IFERROR(INDEX(validador!$B$2:$B$13,MATCH(F16828,validador!$A$2:$A$13,0)),"")</f>
        <v/>
      </c>
      <c r="K16828" s="2">
        <f>IFERROR(INDEX(validador!$C$2:$C$13,MATCH(J16828,validador!$B$2:$B$13,0)),"")</f>
        <v/>
      </c>
      <c r="L16828" s="2">
        <f>IF(E16828="","",YEAR(E16828)&amp;""&amp;RIGHT("0"&amp;MONTH(E16828),2))</f>
        <v/>
      </c>
    </row>
    <row r="16829">
      <c r="A16829" t="inlineStr">
        <is>
          <t>025.001.930-20</t>
        </is>
      </c>
      <c r="B16829" t="inlineStr">
        <is>
          <t>DIONEI BRUM</t>
        </is>
      </c>
      <c r="C16829" t="inlineStr">
        <is>
          <t>Receptivo SCR</t>
        </is>
      </c>
      <c r="D16829" t="inlineStr">
        <is>
          <t>2.05 CREDIAGORA SANTO CRISTO</t>
        </is>
      </c>
      <c r="E16829" s="6" t="n">
        <v>46316.62697916666</v>
      </c>
      <c r="F16829" t="inlineStr">
        <is>
          <t>contrato ativo/ limite disponivel</t>
        </is>
      </c>
      <c r="G16829" t="inlineStr">
        <is>
          <t>amanda.m</t>
        </is>
      </c>
      <c r="H16829" t="inlineStr">
        <is>
          <t>(55)996849187</t>
        </is>
      </c>
      <c r="I16829" t="inlineStr">
        <is>
          <t>(55)996849187</t>
        </is>
      </c>
      <c r="J16829" s="2">
        <f>IFERROR(INDEX(validador!$B$2:$B$13,MATCH(F16829,validador!$A$2:$A$13,0)),"")</f>
        <v/>
      </c>
      <c r="K16829" s="2">
        <f>IFERROR(INDEX(validador!$C$2:$C$13,MATCH(J16829,validador!$B$2:$B$13,0)),"")</f>
        <v/>
      </c>
      <c r="L16829" s="2">
        <f>IF(E16829="","",YEAR(E16829)&amp;""&amp;RIGHT("0"&amp;MONTH(E16829),2))</f>
        <v/>
      </c>
    </row>
    <row r="16830">
      <c r="A16830" t="inlineStr">
        <is>
          <t>336.169.810-34</t>
        </is>
      </c>
      <c r="B16830" t="inlineStr">
        <is>
          <t>IVANIR DE OLIVEIRA FLORES</t>
        </is>
      </c>
      <c r="C16830" t="inlineStr">
        <is>
          <t>ICRED HZ</t>
        </is>
      </c>
      <c r="D16830" t="inlineStr">
        <is>
          <t>2.09 CREDIAGORA HORIZONTINA</t>
        </is>
      </c>
      <c r="E16830" s="6" t="n">
        <v>46316.62711805556</v>
      </c>
      <c r="F16830" t="inlineStr">
        <is>
          <t>Cliente sem margem_INSS</t>
        </is>
      </c>
      <c r="G16830" t="inlineStr">
        <is>
          <t>clarisse.hz</t>
        </is>
      </c>
      <c r="H16830" t="inlineStr">
        <is>
          <t>(55)992383143</t>
        </is>
      </c>
      <c r="I16830" t="inlineStr">
        <is>
          <t>(55)992383143</t>
        </is>
      </c>
      <c r="J16830" s="2">
        <f>IFERROR(INDEX(validador!$B$2:$B$13,MATCH(F16830,validador!$A$2:$A$13,0)),"")</f>
        <v/>
      </c>
      <c r="K16830" s="2">
        <f>IFERROR(INDEX(validador!$C$2:$C$13,MATCH(J16830,validador!$B$2:$B$13,0)),"")</f>
        <v/>
      </c>
      <c r="L16830" s="2">
        <f>IF(E16830="","",YEAR(E16830)&amp;""&amp;RIGHT("0"&amp;MONTH(E16830),2))</f>
        <v/>
      </c>
    </row>
    <row r="16831">
      <c r="A16831" t="inlineStr">
        <is>
          <t>009.284.150-31</t>
        </is>
      </c>
      <c r="B16831" t="inlineStr">
        <is>
          <t>JUREMA CASTANHO DOS SANTOS</t>
        </is>
      </c>
      <c r="C16831" t="inlineStr">
        <is>
          <t>ICRED TPO</t>
        </is>
      </c>
      <c r="D16831" t="inlineStr">
        <is>
          <t>2.14 CREDIAGORA TENENTE PORTELA</t>
        </is>
      </c>
      <c r="E16831" s="6" t="n">
        <v>46316.62719907407</v>
      </c>
      <c r="F16831" t="inlineStr">
        <is>
          <t>Retornar ligaÃ§Ã£o</t>
        </is>
      </c>
      <c r="G16831" t="inlineStr">
        <is>
          <t>mirian.silveira</t>
        </is>
      </c>
      <c r="H16831" t="inlineStr">
        <is>
          <t>(55)99664256500false</t>
        </is>
      </c>
      <c r="I16831" t="inlineStr">
        <is>
          <t>(55)996642565</t>
        </is>
      </c>
      <c r="J16831" s="2">
        <f>IFERROR(INDEX(validador!$B$2:$B$13,MATCH(F16831,validador!$A$2:$A$13,0)),"")</f>
        <v/>
      </c>
      <c r="K16831" s="2">
        <f>IFERROR(INDEX(validador!$C$2:$C$13,MATCH(J16831,validador!$B$2:$B$13,0)),"")</f>
        <v/>
      </c>
      <c r="L16831" s="2">
        <f>IF(E16831="","",YEAR(E16831)&amp;""&amp;RIGHT("0"&amp;MONTH(E16831),2))</f>
        <v/>
      </c>
    </row>
    <row r="16832">
      <c r="A16832" t="inlineStr">
        <is>
          <t>812.623.290-00</t>
        </is>
      </c>
      <c r="B16832" t="inlineStr">
        <is>
          <t>LEANDRO AFONDO GRENIUK</t>
        </is>
      </c>
      <c r="C16832" t="inlineStr">
        <is>
          <t>URU INSS 1908</t>
        </is>
      </c>
      <c r="D16832" t="inlineStr">
        <is>
          <t>3.02 CREDIAGORA URUGUAIANA</t>
        </is>
      </c>
      <c r="E16832" s="6" t="n">
        <v>46316.62721064815</v>
      </c>
      <c r="F16832" t="inlineStr">
        <is>
          <t>envio de whatsapp</t>
        </is>
      </c>
      <c r="G16832" t="inlineStr">
        <is>
          <t>FRANCIELLE.LOPES</t>
        </is>
      </c>
      <c r="H16832" t="inlineStr">
        <is>
          <t>(54)999825111</t>
        </is>
      </c>
      <c r="I16832" t="inlineStr">
        <is>
          <t>(54)999825111</t>
        </is>
      </c>
      <c r="J16832" s="2">
        <f>IFERROR(INDEX(validador!$B$2:$B$13,MATCH(F16832,validador!$A$2:$A$13,0)),"")</f>
        <v/>
      </c>
      <c r="K16832" s="2">
        <f>IFERROR(INDEX(validador!$C$2:$C$13,MATCH(J16832,validador!$B$2:$B$13,0)),"")</f>
        <v/>
      </c>
      <c r="L16832" s="2">
        <f>IF(E16832="","",YEAR(E16832)&amp;""&amp;RIGHT("0"&amp;MONTH(E16832),2))</f>
        <v/>
      </c>
    </row>
    <row r="16833">
      <c r="A16833" t="inlineStr">
        <is>
          <t>014.501.190-93</t>
        </is>
      </c>
      <c r="B16833" t="inlineStr">
        <is>
          <t>ISANETE DA ROSA AMORIM</t>
        </is>
      </c>
      <c r="C16833" t="inlineStr">
        <is>
          <t>TMA ASSALARIADO REP FARE</t>
        </is>
      </c>
      <c r="D16833" t="inlineStr">
        <is>
          <t>2.11 CREDIAGORA ITAQUI</t>
        </is>
      </c>
      <c r="E16833" s="6" t="n">
        <v>46316.62734953704</v>
      </c>
      <c r="F16833" t="inlineStr">
        <is>
          <t>Cliente sem interesse</t>
        </is>
      </c>
      <c r="G16833" t="inlineStr">
        <is>
          <t>luiza.messa</t>
        </is>
      </c>
      <c r="H16833" t="inlineStr">
        <is>
          <t>(55)996781360</t>
        </is>
      </c>
      <c r="I16833" t="inlineStr">
        <is>
          <t>(55)996781360</t>
        </is>
      </c>
      <c r="J16833" s="2">
        <f>IFERROR(INDEX(validador!$B$2:$B$13,MATCH(F16833,validador!$A$2:$A$13,0)),"")</f>
        <v/>
      </c>
      <c r="K16833" s="2">
        <f>IFERROR(INDEX(validador!$C$2:$C$13,MATCH(J16833,validador!$B$2:$B$13,0)),"")</f>
        <v/>
      </c>
      <c r="L16833" s="2">
        <f>IF(E16833="","",YEAR(E16833)&amp;""&amp;RIGHT("0"&amp;MONTH(E16833),2))</f>
        <v/>
      </c>
    </row>
    <row r="16834">
      <c r="A16834" t="inlineStr">
        <is>
          <t>920.875.900-87</t>
        </is>
      </c>
      <c r="B16834" t="inlineStr">
        <is>
          <t>EUDA MARIA LIZZOTT</t>
        </is>
      </c>
      <c r="C16834" t="inlineStr">
        <is>
          <t>SAN INSS 30+</t>
        </is>
      </c>
      <c r="D16834" t="inlineStr">
        <is>
          <t>2.13 CREDIAGORA SANTO ANGELO</t>
        </is>
      </c>
      <c r="E16834" s="6" t="n">
        <v>46316.62740740741</v>
      </c>
      <c r="F16834" t="inlineStr">
        <is>
          <t>envio de whatsapp</t>
        </is>
      </c>
      <c r="G16834" t="inlineStr">
        <is>
          <t>karine.reis</t>
        </is>
      </c>
      <c r="H16834" t="inlineStr">
        <is>
          <t>(55)99214109200false</t>
        </is>
      </c>
      <c r="I16834" t="inlineStr">
        <is>
          <t>(55)992141092</t>
        </is>
      </c>
      <c r="J16834" s="2">
        <f>IFERROR(INDEX(validador!$B$2:$B$13,MATCH(F16834,validador!$A$2:$A$13,0)),"")</f>
        <v/>
      </c>
      <c r="K16834" s="2">
        <f>IFERROR(INDEX(validador!$C$2:$C$13,MATCH(J16834,validador!$B$2:$B$13,0)),"")</f>
        <v/>
      </c>
      <c r="L16834" s="2">
        <f>IF(E16834="","",YEAR(E16834)&amp;""&amp;RIGHT("0"&amp;MONTH(E16834),2))</f>
        <v/>
      </c>
    </row>
    <row r="16835">
      <c r="A16835" t="inlineStr">
        <is>
          <t>045.998.150-12</t>
        </is>
      </c>
      <c r="B16835" t="inlineStr">
        <is>
          <t>SABRINA LUISA DE BARROS</t>
        </is>
      </c>
      <c r="C16835" t="inlineStr">
        <is>
          <t>Receptivo SCR</t>
        </is>
      </c>
      <c r="D16835" t="inlineStr">
        <is>
          <t>2.05 CREDIAGORA SANTO CRISTO</t>
        </is>
      </c>
      <c r="E16835" s="6" t="n">
        <v>46316.62778935185</v>
      </c>
      <c r="F16835" t="inlineStr">
        <is>
          <t>Cliente sem interesse</t>
        </is>
      </c>
      <c r="G16835" t="inlineStr">
        <is>
          <t>amanda.m</t>
        </is>
      </c>
      <c r="H16835" t="inlineStr">
        <is>
          <t>(55)996664725</t>
        </is>
      </c>
      <c r="I16835" t="inlineStr">
        <is>
          <t>(55)996664725</t>
        </is>
      </c>
      <c r="J16835" s="2">
        <f>IFERROR(INDEX(validador!$B$2:$B$13,MATCH(F16835,validador!$A$2:$A$13,0)),"")</f>
        <v/>
      </c>
      <c r="K16835" s="2">
        <f>IFERROR(INDEX(validador!$C$2:$C$13,MATCH(J16835,validador!$B$2:$B$13,0)),"")</f>
        <v/>
      </c>
      <c r="L16835" s="2">
        <f>IF(E16835="","",YEAR(E16835)&amp;""&amp;RIGHT("0"&amp;MONTH(E16835),2))</f>
        <v/>
      </c>
    </row>
    <row r="16836">
      <c r="A16836" t="inlineStr">
        <is>
          <t>790.743.830-68</t>
        </is>
      </c>
      <c r="B16836" t="inlineStr">
        <is>
          <t>CLENIR GOMES SOARES</t>
        </is>
      </c>
      <c r="C16836" t="inlineStr">
        <is>
          <t>SFA MARGEM DE 36,00  A 200,00</t>
        </is>
      </c>
      <c r="D16836" t="inlineStr">
        <is>
          <t>2.18 CREDIAGORA SAO FRANCISCO DE ASSIS</t>
        </is>
      </c>
      <c r="E16836" s="6" t="n">
        <v>46316.62819444444</v>
      </c>
      <c r="F16836" t="inlineStr">
        <is>
          <t>Agendado atendimento em loja</t>
        </is>
      </c>
      <c r="G16836" t="inlineStr">
        <is>
          <t>maira.cortes</t>
        </is>
      </c>
      <c r="H16836" t="inlineStr">
        <is>
          <t>(55)99623613850false</t>
        </is>
      </c>
      <c r="I16836" t="inlineStr">
        <is>
          <t>(55)999822626</t>
        </is>
      </c>
      <c r="J16836" s="2">
        <f>IFERROR(INDEX(validador!$B$2:$B$13,MATCH(F16836,validador!$A$2:$A$13,0)),"")</f>
        <v/>
      </c>
      <c r="K16836" s="2">
        <f>IFERROR(INDEX(validador!$C$2:$C$13,MATCH(J16836,validador!$B$2:$B$13,0)),"")</f>
        <v/>
      </c>
      <c r="L16836" s="2">
        <f>IF(E16836="","",YEAR(E16836)&amp;""&amp;RIGHT("0"&amp;MONTH(E16836),2))</f>
        <v/>
      </c>
    </row>
    <row r="16837">
      <c r="A16837" t="inlineStr">
        <is>
          <t>257.891.470-20</t>
        </is>
      </c>
      <c r="B16837" t="inlineStr">
        <is>
          <t>LORELI AZAMBUJA DOLL</t>
        </is>
      </c>
      <c r="C16837" t="inlineStr">
        <is>
          <t>PARATY INSS 30 a 300</t>
        </is>
      </c>
      <c r="D16837" t="inlineStr">
        <is>
          <t>3.01 PARATYCRED</t>
        </is>
      </c>
      <c r="E16837" s="6" t="n">
        <v>46316.62864583333</v>
      </c>
      <c r="F16837" t="inlineStr">
        <is>
          <t>Cliente sem interesse</t>
        </is>
      </c>
      <c r="G16837" t="inlineStr">
        <is>
          <t>andre.prt</t>
        </is>
      </c>
      <c r="H16837" t="inlineStr">
        <is>
          <t>(55)991732191</t>
        </is>
      </c>
      <c r="I16837" t="inlineStr">
        <is>
          <t>(55)991732191</t>
        </is>
      </c>
      <c r="J16837" s="2">
        <f>IFERROR(INDEX(validador!$B$2:$B$13,MATCH(F16837,validador!$A$2:$A$13,0)),"")</f>
        <v/>
      </c>
      <c r="K16837" s="2">
        <f>IFERROR(INDEX(validador!$C$2:$C$13,MATCH(J16837,validador!$B$2:$B$13,0)),"")</f>
        <v/>
      </c>
      <c r="L16837" s="2">
        <f>IF(E16837="","",YEAR(E16837)&amp;""&amp;RIGHT("0"&amp;MONTH(E16837),2))</f>
        <v/>
      </c>
    </row>
    <row r="16838">
      <c r="A16838" t="inlineStr">
        <is>
          <t>745.969.420-72</t>
        </is>
      </c>
      <c r="B16838" t="inlineStr">
        <is>
          <t>TEREZA BARBOSA</t>
        </is>
      </c>
      <c r="C16838" t="inlineStr">
        <is>
          <t>BASE EP</t>
        </is>
      </c>
      <c r="D16838" t="inlineStr">
        <is>
          <t>3.02 CREDIAGORA URUGUAIANA</t>
        </is>
      </c>
      <c r="E16838" s="6" t="n">
        <v>46316.62876157407</v>
      </c>
      <c r="F16838" t="inlineStr">
        <is>
          <t>Cliente sem interesse</t>
        </is>
      </c>
      <c r="G16838" t="inlineStr">
        <is>
          <t>andreia.rospa</t>
        </is>
      </c>
      <c r="H16838" t="inlineStr">
        <is>
          <t>M731&amp;N731</t>
        </is>
      </c>
      <c r="I16838" t="inlineStr">
        <is>
          <t>(55)999437900</t>
        </is>
      </c>
      <c r="J16838" s="2">
        <f>IFERROR(INDEX(validador!$B$2:$B$13,MATCH(F16838,validador!$A$2:$A$13,0)),"")</f>
        <v/>
      </c>
      <c r="K16838" s="2">
        <f>IFERROR(INDEX(validador!$C$2:$C$13,MATCH(J16838,validador!$B$2:$B$13,0)),"")</f>
        <v/>
      </c>
      <c r="L16838" s="2">
        <f>IF(E16838="","",YEAR(E16838)&amp;""&amp;RIGHT("0"&amp;MONTH(E16838),2))</f>
        <v/>
      </c>
    </row>
    <row r="16839">
      <c r="A16839" t="inlineStr">
        <is>
          <t>715.422.130-53</t>
        </is>
      </c>
      <c r="B16839" t="inlineStr">
        <is>
          <t>MARIA DE LOURDES UTZIG</t>
        </is>
      </c>
      <c r="C16839" t="inlineStr">
        <is>
          <t>Receptivo SCR</t>
        </is>
      </c>
      <c r="D16839" t="inlineStr">
        <is>
          <t>2.05 CREDIAGORA SANTO CRISTO</t>
        </is>
      </c>
      <c r="E16839" s="6" t="n">
        <v>46316.62878472222</v>
      </c>
      <c r="F16839" t="inlineStr">
        <is>
          <t>Agendado atendimento em loja</t>
        </is>
      </c>
      <c r="G16839" t="inlineStr">
        <is>
          <t>patricia.eu</t>
        </is>
      </c>
      <c r="H16839" t="inlineStr">
        <is>
          <t>(55)997168347</t>
        </is>
      </c>
      <c r="I16839" t="inlineStr">
        <is>
          <t>(55)997168347</t>
        </is>
      </c>
      <c r="J16839" s="2">
        <f>IFERROR(INDEX(validador!$B$2:$B$13,MATCH(F16839,validador!$A$2:$A$13,0)),"")</f>
        <v/>
      </c>
      <c r="K16839" s="2">
        <f>IFERROR(INDEX(validador!$C$2:$C$13,MATCH(J16839,validador!$B$2:$B$13,0)),"")</f>
        <v/>
      </c>
      <c r="L16839" s="2">
        <f>IF(E16839="","",YEAR(E16839)&amp;""&amp;RIGHT("0"&amp;MONTH(E16839),2))</f>
        <v/>
      </c>
    </row>
    <row r="16840">
      <c r="A16840" t="inlineStr">
        <is>
          <t>825.882.870-34</t>
        </is>
      </c>
      <c r="B16840" t="inlineStr">
        <is>
          <t xml:space="preserve">PAULO ROGERIO MARTINS </t>
        </is>
      </c>
      <c r="C16840" t="inlineStr">
        <is>
          <t>Receptiva SAN</t>
        </is>
      </c>
      <c r="D16840" t="inlineStr">
        <is>
          <t>2.13 CREDIAGORA SANTO ANGELO</t>
        </is>
      </c>
      <c r="E16840" s="6" t="n">
        <v>46316.6292824074</v>
      </c>
      <c r="F16840" t="inlineStr">
        <is>
          <t>Cliente em negociaÃ§Ã£o</t>
        </is>
      </c>
      <c r="G16840" t="inlineStr">
        <is>
          <t>nicoli.gb</t>
        </is>
      </c>
      <c r="H16840" t="inlineStr">
        <is>
          <t>(55)992366044</t>
        </is>
      </c>
      <c r="I16840" t="inlineStr">
        <is>
          <t>(55)992366044</t>
        </is>
      </c>
      <c r="J16840" s="2">
        <f>IFERROR(INDEX(validador!$B$2:$B$13,MATCH(F16840,validador!$A$2:$A$13,0)),"")</f>
        <v/>
      </c>
      <c r="K16840" s="2">
        <f>IFERROR(INDEX(validador!$C$2:$C$13,MATCH(J16840,validador!$B$2:$B$13,0)),"")</f>
        <v/>
      </c>
      <c r="L16840" s="2">
        <f>IF(E16840="","",YEAR(E16840)&amp;""&amp;RIGHT("0"&amp;MONTH(E16840),2))</f>
        <v/>
      </c>
    </row>
    <row r="16841">
      <c r="A16841" t="inlineStr">
        <is>
          <t>401.628.180-68</t>
        </is>
      </c>
      <c r="B16841" t="inlineStr">
        <is>
          <t>IBANES FRANCISCO GAITA</t>
        </is>
      </c>
      <c r="C16841" t="inlineStr">
        <is>
          <t>SFA MARGEM DE 36,00  A 200,00</t>
        </is>
      </c>
      <c r="D16841" t="inlineStr">
        <is>
          <t>2.18 CREDIAGORA SAO FRANCISCO DE ASSIS</t>
        </is>
      </c>
      <c r="E16841" s="6" t="n">
        <v>46316.62931712963</v>
      </c>
      <c r="F16841" t="inlineStr">
        <is>
          <t>Cliente sem interesse</t>
        </is>
      </c>
      <c r="G16841" t="inlineStr">
        <is>
          <t>nivia.oleiniczak</t>
        </is>
      </c>
      <c r="H16841" t="inlineStr">
        <is>
          <t>(55)999623692100false</t>
        </is>
      </c>
      <c r="I16841" t="inlineStr">
        <is>
          <t>(55)999623692</t>
        </is>
      </c>
      <c r="J16841" s="2">
        <f>IFERROR(INDEX(validador!$B$2:$B$13,MATCH(F16841,validador!$A$2:$A$13,0)),"")</f>
        <v/>
      </c>
      <c r="K16841" s="2">
        <f>IFERROR(INDEX(validador!$C$2:$C$13,MATCH(J16841,validador!$B$2:$B$13,0)),"")</f>
        <v/>
      </c>
      <c r="L16841" s="2">
        <f>IF(E16841="","",YEAR(E16841)&amp;""&amp;RIGHT("0"&amp;MONTH(E16841),2))</f>
        <v/>
      </c>
    </row>
    <row r="16842">
      <c r="A16842" t="inlineStr">
        <is>
          <t>949.997.750-34</t>
        </is>
      </c>
      <c r="B16842" t="inlineStr">
        <is>
          <t>JANETE DE FATIMA ROSSETTI DOS SANTOS</t>
        </is>
      </c>
      <c r="C16842" t="inlineStr">
        <is>
          <t>SAN INSS 30+</t>
        </is>
      </c>
      <c r="D16842" t="inlineStr">
        <is>
          <t>2.13 CREDIAGORA SANTO ANGELO</t>
        </is>
      </c>
      <c r="E16842" s="6" t="n">
        <v>46316.62936342593</v>
      </c>
      <c r="F16842" t="inlineStr">
        <is>
          <t>Cliente sem interesse</t>
        </is>
      </c>
      <c r="G16842" t="inlineStr">
        <is>
          <t>karine.reis</t>
        </is>
      </c>
      <c r="H16842" t="inlineStr">
        <is>
          <t>(55)997067725020false</t>
        </is>
      </c>
      <c r="I16842" t="inlineStr">
        <is>
          <t>(55)997067725</t>
        </is>
      </c>
      <c r="J16842" s="2">
        <f>IFERROR(INDEX(validador!$B$2:$B$13,MATCH(F16842,validador!$A$2:$A$13,0)),"")</f>
        <v/>
      </c>
      <c r="K16842" s="2">
        <f>IFERROR(INDEX(validador!$C$2:$C$13,MATCH(J16842,validador!$B$2:$B$13,0)),"")</f>
        <v/>
      </c>
      <c r="L16842" s="2">
        <f>IF(E16842="","",YEAR(E16842)&amp;""&amp;RIGHT("0"&amp;MONTH(E16842),2))</f>
        <v/>
      </c>
    </row>
    <row r="16843">
      <c r="A16843" t="inlineStr">
        <is>
          <t>489.254.460-49</t>
        </is>
      </c>
      <c r="B16843" t="inlineStr">
        <is>
          <t>TEREZA CEZAR</t>
        </is>
      </c>
      <c r="C16843" t="inlineStr">
        <is>
          <t>Credito Pessoal SPS</t>
        </is>
      </c>
      <c r="D16843" t="inlineStr">
        <is>
          <t>2.24 CREDIAGORA SAO PEDRO DO SUL</t>
        </is>
      </c>
      <c r="E16843" s="6" t="n">
        <v>46316.63</v>
      </c>
      <c r="F16843" t="inlineStr">
        <is>
          <t>ProspecÃ§Ã£o</t>
        </is>
      </c>
      <c r="G16843" t="inlineStr">
        <is>
          <t>VANUSI.F</t>
        </is>
      </c>
      <c r="H16843" t="inlineStr">
        <is>
          <t>(55)99212292900false</t>
        </is>
      </c>
      <c r="I16843" t="inlineStr">
        <is>
          <t>(55)992122929</t>
        </is>
      </c>
      <c r="J16843" s="2">
        <f>IFERROR(INDEX(validador!$B$2:$B$13,MATCH(F16843,validador!$A$2:$A$13,0)),"")</f>
        <v/>
      </c>
      <c r="K16843" s="2">
        <f>IFERROR(INDEX(validador!$C$2:$C$13,MATCH(J16843,validador!$B$2:$B$13,0)),"")</f>
        <v/>
      </c>
      <c r="L16843" s="2">
        <f>IF(E16843="","",YEAR(E16843)&amp;""&amp;RIGHT("0"&amp;MONTH(E16843),2))</f>
        <v/>
      </c>
    </row>
    <row r="16844">
      <c r="A16844" t="inlineStr">
        <is>
          <t>231.492.050-34</t>
        </is>
      </c>
      <c r="B16844" t="inlineStr">
        <is>
          <t>RUDI FLORIANO SCHIRRMANN</t>
        </is>
      </c>
      <c r="C16844" t="inlineStr">
        <is>
          <t>Credito Pessoal SPS</t>
        </is>
      </c>
      <c r="D16844" t="inlineStr">
        <is>
          <t>2.24 CREDIAGORA SAO PEDRO DO SUL</t>
        </is>
      </c>
      <c r="E16844" s="6" t="n">
        <v>46316.63016203704</v>
      </c>
      <c r="F16844" t="inlineStr">
        <is>
          <t>Cliente sem interesse</t>
        </is>
      </c>
      <c r="G16844" t="inlineStr">
        <is>
          <t>VANUSI.F</t>
        </is>
      </c>
      <c r="H16844" t="inlineStr">
        <is>
          <t>(55)936189843</t>
        </is>
      </c>
      <c r="I16844" t="inlineStr">
        <is>
          <t>(55)936189843</t>
        </is>
      </c>
      <c r="J16844" s="2">
        <f>IFERROR(INDEX(validador!$B$2:$B$13,MATCH(F16844,validador!$A$2:$A$13,0)),"")</f>
        <v/>
      </c>
      <c r="K16844" s="2">
        <f>IFERROR(INDEX(validador!$C$2:$C$13,MATCH(J16844,validador!$B$2:$B$13,0)),"")</f>
        <v/>
      </c>
      <c r="L16844" s="2">
        <f>IF(E16844="","",YEAR(E16844)&amp;""&amp;RIGHT("0"&amp;MONTH(E16844),2))</f>
        <v/>
      </c>
    </row>
    <row r="16845">
      <c r="A16845" t="inlineStr">
        <is>
          <t>401.628.180-68</t>
        </is>
      </c>
      <c r="B16845" t="inlineStr">
        <is>
          <t>IBANES FRANCISCO GAITA</t>
        </is>
      </c>
      <c r="C16845" t="inlineStr">
        <is>
          <t>Receptivo SFA</t>
        </is>
      </c>
      <c r="D16845" t="inlineStr">
        <is>
          <t>2.18 CREDIAGORA SAO FRANCISCO DE ASSIS</t>
        </is>
      </c>
      <c r="E16845" s="6" t="n">
        <v>46316.63023148148</v>
      </c>
      <c r="F16845" t="inlineStr">
        <is>
          <t>Telefone invÃ¡lido</t>
        </is>
      </c>
      <c r="G16845" t="inlineStr">
        <is>
          <t>nivia.oleiniczak</t>
        </is>
      </c>
      <c r="H16845" t="inlineStr">
        <is>
          <t>(55)999623692100false</t>
        </is>
      </c>
      <c r="I16845" t="inlineStr">
        <is>
          <t>(55)999623692</t>
        </is>
      </c>
      <c r="J16845" s="2">
        <f>IFERROR(INDEX(validador!$B$2:$B$13,MATCH(F16845,validador!$A$2:$A$13,0)),"")</f>
        <v/>
      </c>
      <c r="K16845" s="2">
        <f>IFERROR(INDEX(validador!$C$2:$C$13,MATCH(J16845,validador!$B$2:$B$13,0)),"")</f>
        <v/>
      </c>
      <c r="L16845" s="2">
        <f>IF(E16845="","",YEAR(E16845)&amp;""&amp;RIGHT("0"&amp;MONTH(E16845),2))</f>
        <v/>
      </c>
    </row>
    <row r="16846">
      <c r="A16846" t="inlineStr">
        <is>
          <t>909.811.890-91</t>
        </is>
      </c>
      <c r="B16846" t="inlineStr">
        <is>
          <t>DENIR FRANK</t>
        </is>
      </c>
      <c r="C16846" t="inlineStr">
        <is>
          <t>CLIENTES INSS SLG</t>
        </is>
      </c>
      <c r="D16846" t="inlineStr">
        <is>
          <t>2.04 CREDIAGORA SAO LUIZ GONZAGA</t>
        </is>
      </c>
      <c r="E16846" s="6" t="n">
        <v>46316.63074074074</v>
      </c>
      <c r="F16846" t="inlineStr">
        <is>
          <t>Cliente sem interesse</t>
        </is>
      </c>
      <c r="G16846" t="inlineStr">
        <is>
          <t>CHAIANE.T</t>
        </is>
      </c>
      <c r="H16846" t="inlineStr">
        <is>
          <t>(55)991330694</t>
        </is>
      </c>
      <c r="I16846" t="inlineStr">
        <is>
          <t>(55)991330694</t>
        </is>
      </c>
      <c r="J16846" s="2">
        <f>IFERROR(INDEX(validador!$B$2:$B$13,MATCH(F16846,validador!$A$2:$A$13,0)),"")</f>
        <v/>
      </c>
      <c r="K16846" s="2">
        <f>IFERROR(INDEX(validador!$C$2:$C$13,MATCH(J16846,validador!$B$2:$B$13,0)),"")</f>
        <v/>
      </c>
      <c r="L16846" s="2">
        <f>IF(E16846="","",YEAR(E16846)&amp;""&amp;RIGHT("0"&amp;MONTH(E16846),2))</f>
        <v/>
      </c>
    </row>
    <row r="16847">
      <c r="A16847" t="inlineStr">
        <is>
          <t>210.462.980-20</t>
        </is>
      </c>
      <c r="B16847" t="inlineStr">
        <is>
          <t>LUIZ ANDRE DE SOUZA PIZZOLATO</t>
        </is>
      </c>
      <c r="C16847" t="inlineStr">
        <is>
          <t>ICRED CLA</t>
        </is>
      </c>
      <c r="D16847" t="inlineStr">
        <is>
          <t>2.08 CREDIAGORA CERRO LARGO</t>
        </is>
      </c>
      <c r="E16847" s="6" t="n">
        <v>46316.63081018518</v>
      </c>
      <c r="F16847" t="inlineStr">
        <is>
          <t>ProspecÃ§Ã£o</t>
        </is>
      </c>
      <c r="G16847" t="inlineStr">
        <is>
          <t>deise_schuquel</t>
        </is>
      </c>
      <c r="H16847" t="inlineStr">
        <is>
          <t>(55)992244885</t>
        </is>
      </c>
      <c r="I16847" t="inlineStr">
        <is>
          <t>(55)992244885</t>
        </is>
      </c>
      <c r="J16847" s="2">
        <f>IFERROR(INDEX(validador!$B$2:$B$13,MATCH(F16847,validador!$A$2:$A$13,0)),"")</f>
        <v/>
      </c>
      <c r="K16847" s="2">
        <f>IFERROR(INDEX(validador!$C$2:$C$13,MATCH(J16847,validador!$B$2:$B$13,0)),"")</f>
        <v/>
      </c>
      <c r="L16847" s="2">
        <f>IF(E16847="","",YEAR(E16847)&amp;""&amp;RIGHT("0"&amp;MONTH(E16847),2))</f>
        <v/>
      </c>
    </row>
    <row r="16848">
      <c r="A16848" t="inlineStr">
        <is>
          <t>913.326.800-20</t>
        </is>
      </c>
      <c r="B16848" t="inlineStr">
        <is>
          <t>MARIA ELENA KRONING WACHHOLZ</t>
        </is>
      </c>
      <c r="C16848" t="inlineStr">
        <is>
          <t>ICRED TPO</t>
        </is>
      </c>
      <c r="D16848" t="inlineStr">
        <is>
          <t>2.14 CREDIAGORA TENENTE PORTELA</t>
        </is>
      </c>
      <c r="E16848" s="6" t="n">
        <v>46316.6309837963</v>
      </c>
      <c r="F16848" t="inlineStr">
        <is>
          <t>Cliente em negociaÃ§Ã£o</t>
        </is>
      </c>
      <c r="G16848" t="inlineStr">
        <is>
          <t>mirian.silveira</t>
        </is>
      </c>
      <c r="H16848" t="inlineStr">
        <is>
          <t>(53)98454388700false</t>
        </is>
      </c>
      <c r="I16848" t="inlineStr">
        <is>
          <t>(53)984543887</t>
        </is>
      </c>
      <c r="J16848" s="2">
        <f>IFERROR(INDEX(validador!$B$2:$B$13,MATCH(F16848,validador!$A$2:$A$13,0)),"")</f>
        <v/>
      </c>
      <c r="K16848" s="2">
        <f>IFERROR(INDEX(validador!$C$2:$C$13,MATCH(J16848,validador!$B$2:$B$13,0)),"")</f>
        <v/>
      </c>
      <c r="L16848" s="2">
        <f>IF(E16848="","",YEAR(E16848)&amp;""&amp;RIGHT("0"&amp;MONTH(E16848),2))</f>
        <v/>
      </c>
    </row>
    <row r="16849">
      <c r="A16849" t="inlineStr">
        <is>
          <t>412.530.430-00</t>
        </is>
      </c>
      <c r="B16849" t="inlineStr">
        <is>
          <t>ROZECLER LANCANOVA NICOLA</t>
        </is>
      </c>
      <c r="C16849" t="inlineStr">
        <is>
          <t>SFA MARGEM DE 36,00  A 200,00</t>
        </is>
      </c>
      <c r="D16849" t="inlineStr">
        <is>
          <t>2.18 CREDIAGORA SAO FRANCISCO DE ASSIS</t>
        </is>
      </c>
      <c r="E16849" s="6" t="n">
        <v>46316.63108796296</v>
      </c>
      <c r="F16849" t="inlineStr">
        <is>
          <t>Telefone invÃ¡lido</t>
        </is>
      </c>
      <c r="G16849" t="inlineStr">
        <is>
          <t>nivia.oleiniczak</t>
        </is>
      </c>
      <c r="H16849" t="inlineStr">
        <is>
          <t>(55)32115599</t>
        </is>
      </c>
      <c r="I16849" t="inlineStr">
        <is>
          <t>(55)996257823</t>
        </is>
      </c>
      <c r="J16849" s="2">
        <f>IFERROR(INDEX(validador!$B$2:$B$13,MATCH(F16849,validador!$A$2:$A$13,0)),"")</f>
        <v/>
      </c>
      <c r="K16849" s="2">
        <f>IFERROR(INDEX(validador!$C$2:$C$13,MATCH(J16849,validador!$B$2:$B$13,0)),"")</f>
        <v/>
      </c>
      <c r="L16849" s="2">
        <f>IF(E16849="","",YEAR(E16849)&amp;""&amp;RIGHT("0"&amp;MONTH(E16849),2))</f>
        <v/>
      </c>
    </row>
    <row r="16850">
      <c r="A16850" t="inlineStr">
        <is>
          <t>643.941.230-20</t>
        </is>
      </c>
      <c r="B16850" t="inlineStr">
        <is>
          <t>JOAO PEDRO BRINCK</t>
        </is>
      </c>
      <c r="C16850" t="inlineStr">
        <is>
          <t>SFA MARGEM DE 36,00  A 200,00</t>
        </is>
      </c>
      <c r="D16850" t="inlineStr">
        <is>
          <t>2.18 CREDIAGORA SAO FRANCISCO DE ASSIS</t>
        </is>
      </c>
      <c r="E16850" s="6" t="n">
        <v>46316.63115740741</v>
      </c>
      <c r="F16850" t="inlineStr">
        <is>
          <t>Telefone invÃ¡lido</t>
        </is>
      </c>
      <c r="G16850" t="inlineStr">
        <is>
          <t>maira.cortes</t>
        </is>
      </c>
      <c r="H16850" t="inlineStr">
        <is>
          <t>(55)559842298</t>
        </is>
      </c>
      <c r="I16850" t="inlineStr">
        <is>
          <t>(55)984229801</t>
        </is>
      </c>
      <c r="J16850" s="2">
        <f>IFERROR(INDEX(validador!$B$2:$B$13,MATCH(F16850,validador!$A$2:$A$13,0)),"")</f>
        <v/>
      </c>
      <c r="K16850" s="2">
        <f>IFERROR(INDEX(validador!$C$2:$C$13,MATCH(J16850,validador!$B$2:$B$13,0)),"")</f>
        <v/>
      </c>
      <c r="L16850" s="2">
        <f>IF(E16850="","",YEAR(E16850)&amp;""&amp;RIGHT("0"&amp;MONTH(E16850),2))</f>
        <v/>
      </c>
    </row>
    <row r="16851">
      <c r="A16851" t="inlineStr">
        <is>
          <t>025.004.090-58</t>
        </is>
      </c>
      <c r="B16851" t="inlineStr">
        <is>
          <t>LUIZA GABRIELA DA SILVA</t>
        </is>
      </c>
      <c r="C16851" t="inlineStr">
        <is>
          <t>ICRED HZ</t>
        </is>
      </c>
      <c r="D16851" t="inlineStr">
        <is>
          <t>2.09 CREDIAGORA HORIZONTINA</t>
        </is>
      </c>
      <c r="E16851" s="6" t="n">
        <v>46316.63135416667</v>
      </c>
      <c r="F16851" t="inlineStr">
        <is>
          <t>Cliente com restriÃ§Ã£o</t>
        </is>
      </c>
      <c r="G16851" t="inlineStr">
        <is>
          <t>clarisse.hz</t>
        </is>
      </c>
      <c r="H16851" t="inlineStr"/>
      <c r="I16851" t="inlineStr">
        <is>
          <t>(55)999205381</t>
        </is>
      </c>
      <c r="J16851" s="2">
        <f>IFERROR(INDEX(validador!$B$2:$B$13,MATCH(F16851,validador!$A$2:$A$13,0)),"")</f>
        <v/>
      </c>
      <c r="K16851" s="2">
        <f>IFERROR(INDEX(validador!$C$2:$C$13,MATCH(J16851,validador!$B$2:$B$13,0)),"")</f>
        <v/>
      </c>
      <c r="L16851" s="2">
        <f>IF(E16851="","",YEAR(E16851)&amp;""&amp;RIGHT("0"&amp;MONTH(E16851),2))</f>
        <v/>
      </c>
    </row>
    <row r="16852">
      <c r="A16852" t="inlineStr">
        <is>
          <t>366.849.960-87</t>
        </is>
      </c>
      <c r="B16852" t="inlineStr">
        <is>
          <t>FLAVIO SOUZA FRANCO</t>
        </is>
      </c>
      <c r="C16852" t="inlineStr">
        <is>
          <t>Receptivo ALEG</t>
        </is>
      </c>
      <c r="D16852" t="inlineStr">
        <is>
          <t>2.10 CREDIAGORA ALEGRETE</t>
        </is>
      </c>
      <c r="E16852" s="6" t="n">
        <v>46316.63258101852</v>
      </c>
      <c r="F16852" t="inlineStr">
        <is>
          <t>Cliente em negociaÃ§Ã£o</t>
        </is>
      </c>
      <c r="G16852" t="inlineStr">
        <is>
          <t>queilla.r</t>
        </is>
      </c>
      <c r="H16852" t="inlineStr">
        <is>
          <t>(55)991266581</t>
        </is>
      </c>
      <c r="I16852" t="inlineStr">
        <is>
          <t>(55)991266581</t>
        </is>
      </c>
      <c r="J16852" s="2">
        <f>IFERROR(INDEX(validador!$B$2:$B$13,MATCH(F16852,validador!$A$2:$A$13,0)),"")</f>
        <v/>
      </c>
      <c r="K16852" s="2">
        <f>IFERROR(INDEX(validador!$C$2:$C$13,MATCH(J16852,validador!$B$2:$B$13,0)),"")</f>
        <v/>
      </c>
      <c r="L16852" s="2">
        <f>IF(E16852="","",YEAR(E16852)&amp;""&amp;RIGHT("0"&amp;MONTH(E16852),2))</f>
        <v/>
      </c>
    </row>
    <row r="16853">
      <c r="A16853" t="inlineStr">
        <is>
          <t>947.743.230-04</t>
        </is>
      </c>
      <c r="B16853" t="inlineStr">
        <is>
          <t>MARLI LUCIA ZORZI</t>
        </is>
      </c>
      <c r="C16853" t="inlineStr">
        <is>
          <t>ICRED HZ</t>
        </is>
      </c>
      <c r="D16853" t="inlineStr">
        <is>
          <t>2.09 CREDIAGORA HORIZONTINA</t>
        </is>
      </c>
      <c r="E16853" s="6" t="n">
        <v>46316.63261574074</v>
      </c>
      <c r="F16853" t="inlineStr">
        <is>
          <t>Aceitou NegociaÃ§Ã£o</t>
        </is>
      </c>
      <c r="G16853" t="inlineStr">
        <is>
          <t>clarisse.hz</t>
        </is>
      </c>
      <c r="H16853" t="inlineStr">
        <is>
          <t>(55)999208787</t>
        </is>
      </c>
      <c r="I16853" t="inlineStr">
        <is>
          <t>(55)999208787</t>
        </is>
      </c>
      <c r="J16853" s="2">
        <f>IFERROR(INDEX(validador!$B$2:$B$13,MATCH(F16853,validador!$A$2:$A$13,0)),"")</f>
        <v/>
      </c>
      <c r="K16853" s="2">
        <f>IFERROR(INDEX(validador!$C$2:$C$13,MATCH(J16853,validador!$B$2:$B$13,0)),"")</f>
        <v/>
      </c>
      <c r="L16853" s="2">
        <f>IF(E16853="","",YEAR(E16853)&amp;""&amp;RIGHT("0"&amp;MONTH(E16853),2))</f>
        <v/>
      </c>
    </row>
    <row r="16854">
      <c r="A16854" t="inlineStr">
        <is>
          <t>024.143.380-08</t>
        </is>
      </c>
      <c r="B16854" t="inlineStr">
        <is>
          <t>ADRIANO DE LIMA LOPES</t>
        </is>
      </c>
      <c r="C16854" t="inlineStr">
        <is>
          <t>ICRED HZ</t>
        </is>
      </c>
      <c r="D16854" t="inlineStr">
        <is>
          <t>2.09 CREDIAGORA HORIZONTINA</t>
        </is>
      </c>
      <c r="E16854" s="6" t="n">
        <v>46316.63297453704</v>
      </c>
      <c r="F16854" t="inlineStr">
        <is>
          <t>Cliente sem interesse</t>
        </is>
      </c>
      <c r="G16854" t="inlineStr">
        <is>
          <t>clarisse.hz</t>
        </is>
      </c>
      <c r="H16854" t="inlineStr">
        <is>
          <t>(11)98205450800false</t>
        </is>
      </c>
      <c r="I16854" t="inlineStr">
        <is>
          <t>(55)997091430</t>
        </is>
      </c>
      <c r="J16854" s="2">
        <f>IFERROR(INDEX(validador!$B$2:$B$13,MATCH(F16854,validador!$A$2:$A$13,0)),"")</f>
        <v/>
      </c>
      <c r="K16854" s="2">
        <f>IFERROR(INDEX(validador!$C$2:$C$13,MATCH(J16854,validador!$B$2:$B$13,0)),"")</f>
        <v/>
      </c>
      <c r="L16854" s="2">
        <f>IF(E16854="","",YEAR(E16854)&amp;""&amp;RIGHT("0"&amp;MONTH(E16854),2))</f>
        <v/>
      </c>
    </row>
    <row r="16855">
      <c r="A16855" t="inlineStr">
        <is>
          <t>047.135.460-03</t>
        </is>
      </c>
      <c r="B16855" t="inlineStr">
        <is>
          <t>DIEGO JOSIAS SOCHTIG</t>
        </is>
      </c>
      <c r="C16855" t="inlineStr">
        <is>
          <t>Receptivo SCR</t>
        </is>
      </c>
      <c r="D16855" t="inlineStr">
        <is>
          <t>2.05 CREDIAGORA SANTO CRISTO</t>
        </is>
      </c>
      <c r="E16855" s="6" t="n">
        <v>46316.63329861111</v>
      </c>
      <c r="F16855" t="inlineStr">
        <is>
          <t>ProspecÃ§Ã£o</t>
        </is>
      </c>
      <c r="G16855" t="inlineStr">
        <is>
          <t>patricia.eu</t>
        </is>
      </c>
      <c r="H16855" t="inlineStr">
        <is>
          <t>(55)996633941</t>
        </is>
      </c>
      <c r="I16855" t="inlineStr">
        <is>
          <t>(55)996633941</t>
        </is>
      </c>
      <c r="J16855" s="2">
        <f>IFERROR(INDEX(validador!$B$2:$B$13,MATCH(F16855,validador!$A$2:$A$13,0)),"")</f>
        <v/>
      </c>
      <c r="K16855" s="2">
        <f>IFERROR(INDEX(validador!$C$2:$C$13,MATCH(J16855,validador!$B$2:$B$13,0)),"")</f>
        <v/>
      </c>
      <c r="L16855" s="2">
        <f>IF(E16855="","",YEAR(E16855)&amp;""&amp;RIGHT("0"&amp;MONTH(E16855),2))</f>
        <v/>
      </c>
    </row>
    <row r="16856">
      <c r="A16856" t="inlineStr">
        <is>
          <t>451.238.610-68</t>
        </is>
      </c>
      <c r="B16856" t="inlineStr">
        <is>
          <t>ANA LUCIA MENEZES DE ALMEIDA</t>
        </is>
      </c>
      <c r="C16856" t="inlineStr">
        <is>
          <t>ICRED URU</t>
        </is>
      </c>
      <c r="D16856" t="inlineStr">
        <is>
          <t>3.02 CREDIAGORA URUGUAIANA</t>
        </is>
      </c>
      <c r="E16856" s="6" t="n">
        <v>46316.63329861111</v>
      </c>
      <c r="F16856" t="inlineStr">
        <is>
          <t>Cliente sem interesse</t>
        </is>
      </c>
      <c r="G16856" t="inlineStr">
        <is>
          <t>fernanda.lannes</t>
        </is>
      </c>
      <c r="H16856" t="inlineStr">
        <is>
          <t>(55)34111609</t>
        </is>
      </c>
      <c r="I16856" t="inlineStr">
        <is>
          <t>(55)991721202</t>
        </is>
      </c>
      <c r="J16856" s="2">
        <f>IFERROR(INDEX(validador!$B$2:$B$13,MATCH(F16856,validador!$A$2:$A$13,0)),"")</f>
        <v/>
      </c>
      <c r="K16856" s="2">
        <f>IFERROR(INDEX(validador!$C$2:$C$13,MATCH(J16856,validador!$B$2:$B$13,0)),"")</f>
        <v/>
      </c>
      <c r="L16856" s="2">
        <f>IF(E16856="","",YEAR(E16856)&amp;""&amp;RIGHT("0"&amp;MONTH(E16856),2))</f>
        <v/>
      </c>
    </row>
    <row r="16857">
      <c r="A16857" t="inlineStr">
        <is>
          <t>034.075.850-39</t>
        </is>
      </c>
      <c r="B16857" t="inlineStr">
        <is>
          <t>STEFANI EDUARDA DE MORAIS LARA</t>
        </is>
      </c>
      <c r="C16857" t="inlineStr">
        <is>
          <t>Receptivo SCR</t>
        </is>
      </c>
      <c r="D16857" t="inlineStr">
        <is>
          <t>2.05 CREDIAGORA SANTO CRISTO</t>
        </is>
      </c>
      <c r="E16857" s="6" t="n">
        <v>46316.63354166667</v>
      </c>
      <c r="F16857" t="inlineStr">
        <is>
          <t>Telefone invÃ¡lido</t>
        </is>
      </c>
      <c r="G16857" t="inlineStr">
        <is>
          <t>patricia.eu</t>
        </is>
      </c>
      <c r="H16857" t="inlineStr">
        <is>
          <t>(54)338341254</t>
        </is>
      </c>
      <c r="I16857" t="inlineStr">
        <is>
          <t>(54)992620523</t>
        </is>
      </c>
      <c r="J16857" s="2">
        <f>IFERROR(INDEX(validador!$B$2:$B$13,MATCH(F16857,validador!$A$2:$A$13,0)),"")</f>
        <v/>
      </c>
      <c r="K16857" s="2">
        <f>IFERROR(INDEX(validador!$C$2:$C$13,MATCH(J16857,validador!$B$2:$B$13,0)),"")</f>
        <v/>
      </c>
      <c r="L16857" s="2">
        <f>IF(E16857="","",YEAR(E16857)&amp;""&amp;RIGHT("0"&amp;MONTH(E16857),2))</f>
        <v/>
      </c>
    </row>
    <row r="16858">
      <c r="A16858" t="inlineStr">
        <is>
          <t>967.515.410-15</t>
        </is>
      </c>
      <c r="B16858" t="inlineStr">
        <is>
          <t>DARCI RIBEIRO FRAUS</t>
        </is>
      </c>
      <c r="C16858" t="inlineStr">
        <is>
          <t>ICRED HZ</t>
        </is>
      </c>
      <c r="D16858" t="inlineStr">
        <is>
          <t>2.09 CREDIAGORA HORIZONTINA</t>
        </is>
      </c>
      <c r="E16858" s="6" t="n">
        <v>46316.63355324074</v>
      </c>
      <c r="F16858" t="inlineStr">
        <is>
          <t>Aceitou NegociaÃ§Ã£o</t>
        </is>
      </c>
      <c r="G16858" t="inlineStr">
        <is>
          <t>clarisse.hz</t>
        </is>
      </c>
      <c r="H16858" t="inlineStr">
        <is>
          <t>(55)991419215</t>
        </is>
      </c>
      <c r="I16858" t="inlineStr">
        <is>
          <t>(55)991419215</t>
        </is>
      </c>
      <c r="J16858" s="2">
        <f>IFERROR(INDEX(validador!$B$2:$B$13,MATCH(F16858,validador!$A$2:$A$13,0)),"")</f>
        <v/>
      </c>
      <c r="K16858" s="2">
        <f>IFERROR(INDEX(validador!$C$2:$C$13,MATCH(J16858,validador!$B$2:$B$13,0)),"")</f>
        <v/>
      </c>
      <c r="L16858" s="2">
        <f>IF(E16858="","",YEAR(E16858)&amp;""&amp;RIGHT("0"&amp;MONTH(E16858),2))</f>
        <v/>
      </c>
    </row>
    <row r="16859">
      <c r="A16859" t="inlineStr">
        <is>
          <t>003.437.740-97</t>
        </is>
      </c>
      <c r="B16859" t="inlineStr">
        <is>
          <t>CRISTINA DE OLIVEIRA TOBIAS</t>
        </is>
      </c>
      <c r="C16859" t="inlineStr">
        <is>
          <t>SAN INSS 30+</t>
        </is>
      </c>
      <c r="D16859" t="inlineStr">
        <is>
          <t>2.13 CREDIAGORA SANTO ANGELO</t>
        </is>
      </c>
      <c r="E16859" s="6" t="n">
        <v>46316.63429398148</v>
      </c>
      <c r="F16859" t="inlineStr">
        <is>
          <t>Retornar ligaÃ§Ã£o</t>
        </is>
      </c>
      <c r="G16859" t="inlineStr">
        <is>
          <t>karine.reis</t>
        </is>
      </c>
      <c r="H16859" t="inlineStr">
        <is>
          <t>(55)99994005600false</t>
        </is>
      </c>
      <c r="I16859" t="inlineStr">
        <is>
          <t>(55)999940056</t>
        </is>
      </c>
      <c r="J16859" s="2">
        <f>IFERROR(INDEX(validador!$B$2:$B$13,MATCH(F16859,validador!$A$2:$A$13,0)),"")</f>
        <v/>
      </c>
      <c r="K16859" s="2">
        <f>IFERROR(INDEX(validador!$C$2:$C$13,MATCH(J16859,validador!$B$2:$B$13,0)),"")</f>
        <v/>
      </c>
      <c r="L16859" s="2">
        <f>IF(E16859="","",YEAR(E16859)&amp;""&amp;RIGHT("0"&amp;MONTH(E16859),2))</f>
        <v/>
      </c>
    </row>
    <row r="16860">
      <c r="A16860" t="inlineStr">
        <is>
          <t>008.187.940-70</t>
        </is>
      </c>
      <c r="B16860" t="inlineStr">
        <is>
          <t>DEBORAH MARIA FARIAS DOS PASSOS</t>
        </is>
      </c>
      <c r="C16860" t="inlineStr">
        <is>
          <t>ICRED URU</t>
        </is>
      </c>
      <c r="D16860" t="inlineStr">
        <is>
          <t>3.02 CREDIAGORA URUGUAIANA</t>
        </is>
      </c>
      <c r="E16860" s="6" t="n">
        <v>46316.63467592592</v>
      </c>
      <c r="F16860" t="inlineStr">
        <is>
          <t>ProspecÃ§Ã£o</t>
        </is>
      </c>
      <c r="G16860" t="inlineStr">
        <is>
          <t>fernanda.lannes</t>
        </is>
      </c>
      <c r="H16860" t="inlineStr">
        <is>
          <t>M587&amp;N587</t>
        </is>
      </c>
      <c r="I16860" t="inlineStr">
        <is>
          <t>(55)996163913</t>
        </is>
      </c>
      <c r="J16860" s="2">
        <f>IFERROR(INDEX(validador!$B$2:$B$13,MATCH(F16860,validador!$A$2:$A$13,0)),"")</f>
        <v/>
      </c>
      <c r="K16860" s="2">
        <f>IFERROR(INDEX(validador!$C$2:$C$13,MATCH(J16860,validador!$B$2:$B$13,0)),"")</f>
        <v/>
      </c>
      <c r="L16860" s="2">
        <f>IF(E16860="","",YEAR(E16860)&amp;""&amp;RIGHT("0"&amp;MONTH(E16860),2))</f>
        <v/>
      </c>
    </row>
    <row r="16861">
      <c r="A16861" t="inlineStr">
        <is>
          <t>028.443.000-57</t>
        </is>
      </c>
      <c r="B16861" t="inlineStr">
        <is>
          <t>TATIANE RODRIGUES BUENO</t>
        </is>
      </c>
      <c r="C16861" t="inlineStr">
        <is>
          <t>Receptivo SCR</t>
        </is>
      </c>
      <c r="D16861" t="inlineStr">
        <is>
          <t>2.05 CREDIAGORA SANTO CRISTO</t>
        </is>
      </c>
      <c r="E16861" s="6" t="n">
        <v>46316.63641203703</v>
      </c>
      <c r="F16861" t="inlineStr">
        <is>
          <t>Cliente em negociaÃ§Ã£o</t>
        </is>
      </c>
      <c r="G16861" t="inlineStr">
        <is>
          <t>patricia.eu</t>
        </is>
      </c>
      <c r="H16861" t="inlineStr">
        <is>
          <t>(55)999831575</t>
        </is>
      </c>
      <c r="I16861" t="inlineStr">
        <is>
          <t>(55)999831575</t>
        </is>
      </c>
      <c r="J16861" s="2">
        <f>IFERROR(INDEX(validador!$B$2:$B$13,MATCH(F16861,validador!$A$2:$A$13,0)),"")</f>
        <v/>
      </c>
      <c r="K16861" s="2">
        <f>IFERROR(INDEX(validador!$C$2:$C$13,MATCH(J16861,validador!$B$2:$B$13,0)),"")</f>
        <v/>
      </c>
      <c r="L16861" s="2">
        <f>IF(E16861="","",YEAR(E16861)&amp;""&amp;RIGHT("0"&amp;MONTH(E16861),2))</f>
        <v/>
      </c>
    </row>
    <row r="16862">
      <c r="A16862" t="inlineStr">
        <is>
          <t>012.734.530-26</t>
        </is>
      </c>
      <c r="B16862" t="inlineStr">
        <is>
          <t>TERESA DE FATIMA MACHADO DOS SANTOS</t>
        </is>
      </c>
      <c r="C16862" t="inlineStr">
        <is>
          <t>Receptivo PAR</t>
        </is>
      </c>
      <c r="D16862" t="inlineStr">
        <is>
          <t>3.01 PARATYCRED</t>
        </is>
      </c>
      <c r="E16862" s="6" t="n">
        <v>46316.63650462963</v>
      </c>
      <c r="F16862" t="inlineStr">
        <is>
          <t>Cliente sem margem_INSS</t>
        </is>
      </c>
      <c r="G16862" t="inlineStr">
        <is>
          <t>andre.prt</t>
        </is>
      </c>
      <c r="H16862" t="inlineStr">
        <is>
          <t>(55)992048477</t>
        </is>
      </c>
      <c r="I16862" t="inlineStr"/>
      <c r="J16862" s="2">
        <f>IFERROR(INDEX(validador!$B$2:$B$13,MATCH(F16862,validador!$A$2:$A$13,0)),"")</f>
        <v/>
      </c>
      <c r="K16862" s="2">
        <f>IFERROR(INDEX(validador!$C$2:$C$13,MATCH(J16862,validador!$B$2:$B$13,0)),"")</f>
        <v/>
      </c>
      <c r="L16862" s="2">
        <f>IF(E16862="","",YEAR(E16862)&amp;""&amp;RIGHT("0"&amp;MONTH(E16862),2))</f>
        <v/>
      </c>
    </row>
    <row r="16863">
      <c r="A16863" t="inlineStr">
        <is>
          <t>015.705.770-48</t>
        </is>
      </c>
      <c r="B16863" t="inlineStr">
        <is>
          <t>PAULO GOZDZINK</t>
        </is>
      </c>
      <c r="C16863" t="inlineStr">
        <is>
          <t>BASE EP</t>
        </is>
      </c>
      <c r="D16863" t="inlineStr">
        <is>
          <t>3.02 CREDIAGORA URUGUAIANA</t>
        </is>
      </c>
      <c r="E16863" s="6" t="n">
        <v>46316.63652777778</v>
      </c>
      <c r="F16863" t="inlineStr">
        <is>
          <t>Cliente sem interesse</t>
        </is>
      </c>
      <c r="G16863" t="inlineStr">
        <is>
          <t>andreia.rospa</t>
        </is>
      </c>
      <c r="H16863" t="inlineStr">
        <is>
          <t>M730&amp;N730</t>
        </is>
      </c>
      <c r="I16863" t="inlineStr">
        <is>
          <t>(55)997183701</t>
        </is>
      </c>
      <c r="J16863" s="2">
        <f>IFERROR(INDEX(validador!$B$2:$B$13,MATCH(F16863,validador!$A$2:$A$13,0)),"")</f>
        <v/>
      </c>
      <c r="K16863" s="2">
        <f>IFERROR(INDEX(validador!$C$2:$C$13,MATCH(J16863,validador!$B$2:$B$13,0)),"")</f>
        <v/>
      </c>
      <c r="L16863" s="2">
        <f>IF(E16863="","",YEAR(E16863)&amp;""&amp;RIGHT("0"&amp;MONTH(E16863),2))</f>
        <v/>
      </c>
    </row>
    <row r="16864">
      <c r="A16864" t="inlineStr">
        <is>
          <t>048.479.880-43</t>
        </is>
      </c>
      <c r="B16864" t="inlineStr">
        <is>
          <t>JOAO VITOR JORECKI CAETANO</t>
        </is>
      </c>
      <c r="C16864" t="inlineStr">
        <is>
          <t>Receptivo SCR</t>
        </is>
      </c>
      <c r="D16864" t="inlineStr">
        <is>
          <t>2.05 CREDIAGORA SANTO CRISTO</t>
        </is>
      </c>
      <c r="E16864" s="6" t="n">
        <v>46316.63684027778</v>
      </c>
      <c r="F16864" t="inlineStr">
        <is>
          <t>Agendado atendimento em loja</t>
        </is>
      </c>
      <c r="G16864" t="inlineStr">
        <is>
          <t>patricia.eu</t>
        </is>
      </c>
      <c r="H16864" t="inlineStr">
        <is>
          <t>(55)996464966</t>
        </is>
      </c>
      <c r="I16864" t="inlineStr">
        <is>
          <t>(55)996464966</t>
        </is>
      </c>
      <c r="J16864" s="2">
        <f>IFERROR(INDEX(validador!$B$2:$B$13,MATCH(F16864,validador!$A$2:$A$13,0)),"")</f>
        <v/>
      </c>
      <c r="K16864" s="2">
        <f>IFERROR(INDEX(validador!$C$2:$C$13,MATCH(J16864,validador!$B$2:$B$13,0)),"")</f>
        <v/>
      </c>
      <c r="L16864" s="2">
        <f>IF(E16864="","",YEAR(E16864)&amp;""&amp;RIGHT("0"&amp;MONTH(E16864),2))</f>
        <v/>
      </c>
    </row>
    <row r="16865">
      <c r="A16865" t="inlineStr">
        <is>
          <t>048.479.880-43</t>
        </is>
      </c>
      <c r="B16865" t="inlineStr">
        <is>
          <t>JOAO VITOR JORECKI CAETANO</t>
        </is>
      </c>
      <c r="C16865" t="inlineStr">
        <is>
          <t>Receptivo SCR</t>
        </is>
      </c>
      <c r="D16865" t="inlineStr">
        <is>
          <t>2.05 CREDIAGORA SANTO CRISTO</t>
        </is>
      </c>
      <c r="E16865" s="6" t="n">
        <v>46316.63697916667</v>
      </c>
      <c r="F16865" t="inlineStr">
        <is>
          <t>ProspecÃ§Ã£o</t>
        </is>
      </c>
      <c r="G16865" t="inlineStr">
        <is>
          <t>patricia.eu</t>
        </is>
      </c>
      <c r="H16865" t="inlineStr">
        <is>
          <t>(55)996464966</t>
        </is>
      </c>
      <c r="I16865" t="inlineStr">
        <is>
          <t>(55)996464966</t>
        </is>
      </c>
      <c r="J16865" s="2">
        <f>IFERROR(INDEX(validador!$B$2:$B$13,MATCH(F16865,validador!$A$2:$A$13,0)),"")</f>
        <v/>
      </c>
      <c r="K16865" s="2">
        <f>IFERROR(INDEX(validador!$C$2:$C$13,MATCH(J16865,validador!$B$2:$B$13,0)),"")</f>
        <v/>
      </c>
      <c r="L16865" s="2">
        <f>IF(E16865="","",YEAR(E16865)&amp;""&amp;RIGHT("0"&amp;MONTH(E16865),2))</f>
        <v/>
      </c>
    </row>
    <row r="16866">
      <c r="A16866" t="inlineStr">
        <is>
          <t>013.034.700-04</t>
        </is>
      </c>
      <c r="B16866" t="inlineStr">
        <is>
          <t>ANA PAULA DOS SANTOS VERON</t>
        </is>
      </c>
      <c r="C16866" t="inlineStr">
        <is>
          <t>CLIENTES INSS SLG</t>
        </is>
      </c>
      <c r="D16866" t="inlineStr">
        <is>
          <t>2.04 CREDIAGORA SAO LUIZ GONZAGA</t>
        </is>
      </c>
      <c r="E16866" s="6" t="n">
        <v>46316.63700231481</v>
      </c>
      <c r="F16866" t="inlineStr">
        <is>
          <t>Cliente sem interesse</t>
        </is>
      </c>
      <c r="G16866" t="inlineStr">
        <is>
          <t>CHAIANE.T</t>
        </is>
      </c>
      <c r="H16866" t="inlineStr">
        <is>
          <t>(55)995667666</t>
        </is>
      </c>
      <c r="I16866" t="inlineStr">
        <is>
          <t>(55)995667666</t>
        </is>
      </c>
      <c r="J16866" s="2">
        <f>IFERROR(INDEX(validador!$B$2:$B$13,MATCH(F16866,validador!$A$2:$A$13,0)),"")</f>
        <v/>
      </c>
      <c r="K16866" s="2">
        <f>IFERROR(INDEX(validador!$C$2:$C$13,MATCH(J16866,validador!$B$2:$B$13,0)),"")</f>
        <v/>
      </c>
      <c r="L16866" s="2">
        <f>IF(E16866="","",YEAR(E16866)&amp;""&amp;RIGHT("0"&amp;MONTH(E16866),2))</f>
        <v/>
      </c>
    </row>
    <row r="16867">
      <c r="A16867" t="inlineStr">
        <is>
          <t>624.422.520-15</t>
        </is>
      </c>
      <c r="B16867" t="inlineStr">
        <is>
          <t>VALDEMIR FURQUIM GARCIA</t>
        </is>
      </c>
      <c r="C16867" t="inlineStr">
        <is>
          <t>URU INSS 1908</t>
        </is>
      </c>
      <c r="D16867" t="inlineStr">
        <is>
          <t>3.02 CREDIAGORA URUGUAIANA</t>
        </is>
      </c>
      <c r="E16867" s="6" t="n">
        <v>46316.63701388889</v>
      </c>
      <c r="F16867" t="inlineStr">
        <is>
          <t>Cliente sem interesse</t>
        </is>
      </c>
      <c r="G16867" t="inlineStr">
        <is>
          <t>FRANCIELLE.LOPES</t>
        </is>
      </c>
      <c r="H16867" t="inlineStr">
        <is>
          <t>(55)991592296</t>
        </is>
      </c>
      <c r="I16867" t="inlineStr">
        <is>
          <t>(55)991592296</t>
        </is>
      </c>
      <c r="J16867" s="2">
        <f>IFERROR(INDEX(validador!$B$2:$B$13,MATCH(F16867,validador!$A$2:$A$13,0)),"")</f>
        <v/>
      </c>
      <c r="K16867" s="2">
        <f>IFERROR(INDEX(validador!$C$2:$C$13,MATCH(J16867,validador!$B$2:$B$13,0)),"")</f>
        <v/>
      </c>
      <c r="L16867" s="2">
        <f>IF(E16867="","",YEAR(E16867)&amp;""&amp;RIGHT("0"&amp;MONTH(E16867),2))</f>
        <v/>
      </c>
    </row>
    <row r="16868">
      <c r="A16868" t="inlineStr">
        <is>
          <t>032.241.240-40</t>
        </is>
      </c>
      <c r="B16868" t="inlineStr">
        <is>
          <t>JULIANE MARQUES</t>
        </is>
      </c>
      <c r="C16868" t="inlineStr">
        <is>
          <t>Receptivo SCR</t>
        </is>
      </c>
      <c r="D16868" t="inlineStr">
        <is>
          <t>2.05 CREDIAGORA SANTO CRISTO</t>
        </is>
      </c>
      <c r="E16868" s="6" t="n">
        <v>46316.63726851852</v>
      </c>
      <c r="F16868" t="inlineStr">
        <is>
          <t>Telefone invÃ¡lido</t>
        </is>
      </c>
      <c r="G16868" t="inlineStr">
        <is>
          <t>patricia.eu</t>
        </is>
      </c>
      <c r="H16868" t="inlineStr">
        <is>
          <t>(55)999393002</t>
        </is>
      </c>
      <c r="I16868" t="inlineStr">
        <is>
          <t>(55)984137496</t>
        </is>
      </c>
      <c r="J16868" s="2">
        <f>IFERROR(INDEX(validador!$B$2:$B$13,MATCH(F16868,validador!$A$2:$A$13,0)),"")</f>
        <v/>
      </c>
      <c r="K16868" s="2">
        <f>IFERROR(INDEX(validador!$C$2:$C$13,MATCH(J16868,validador!$B$2:$B$13,0)),"")</f>
        <v/>
      </c>
      <c r="L16868" s="2">
        <f>IF(E16868="","",YEAR(E16868)&amp;""&amp;RIGHT("0"&amp;MONTH(E16868),2))</f>
        <v/>
      </c>
    </row>
    <row r="16869">
      <c r="A16869" t="inlineStr">
        <is>
          <t>476.346.000-59</t>
        </is>
      </c>
      <c r="B16869" t="inlineStr">
        <is>
          <t>SANDRA TERESINHA BARBOSA FLORES</t>
        </is>
      </c>
      <c r="C16869" t="inlineStr">
        <is>
          <t>ICRED URU</t>
        </is>
      </c>
      <c r="D16869" t="inlineStr">
        <is>
          <t>3.02 CREDIAGORA URUGUAIANA</t>
        </is>
      </c>
      <c r="E16869" s="6" t="n">
        <v>46316.63733796297</v>
      </c>
      <c r="F16869" t="inlineStr">
        <is>
          <t>envio de whatsapp</t>
        </is>
      </c>
      <c r="G16869" t="inlineStr">
        <is>
          <t>fernanda.lannes</t>
        </is>
      </c>
      <c r="H16869" t="inlineStr">
        <is>
          <t>(55)992090683</t>
        </is>
      </c>
      <c r="I16869" t="inlineStr">
        <is>
          <t>(55)996412364</t>
        </is>
      </c>
      <c r="J16869" s="2">
        <f>IFERROR(INDEX(validador!$B$2:$B$13,MATCH(F16869,validador!$A$2:$A$13,0)),"")</f>
        <v/>
      </c>
      <c r="K16869" s="2">
        <f>IFERROR(INDEX(validador!$C$2:$C$13,MATCH(J16869,validador!$B$2:$B$13,0)),"")</f>
        <v/>
      </c>
      <c r="L16869" s="2">
        <f>IF(E16869="","",YEAR(E16869)&amp;""&amp;RIGHT("0"&amp;MONTH(E16869),2))</f>
        <v/>
      </c>
    </row>
    <row r="16870">
      <c r="A16870" t="inlineStr">
        <is>
          <t>424.393.450-91</t>
        </is>
      </c>
      <c r="B16870" t="inlineStr">
        <is>
          <t>MARLENE MONTEIRO DOS SANTOS</t>
        </is>
      </c>
      <c r="C16870" t="inlineStr">
        <is>
          <t>BASE EP</t>
        </is>
      </c>
      <c r="D16870" t="inlineStr">
        <is>
          <t>3.02 CREDIAGORA URUGUAIANA</t>
        </is>
      </c>
      <c r="E16870" s="6" t="n">
        <v>46316.63763888889</v>
      </c>
      <c r="F16870" t="inlineStr">
        <is>
          <t>ProspecÃ§Ã£o</t>
        </is>
      </c>
      <c r="G16870" t="inlineStr">
        <is>
          <t>andreia.rospa</t>
        </is>
      </c>
      <c r="H16870" t="inlineStr">
        <is>
          <t>(55)996644967</t>
        </is>
      </c>
      <c r="I16870" t="inlineStr">
        <is>
          <t>(55)996644967</t>
        </is>
      </c>
      <c r="J16870" s="2">
        <f>IFERROR(INDEX(validador!$B$2:$B$13,MATCH(F16870,validador!$A$2:$A$13,0)),"")</f>
        <v/>
      </c>
      <c r="K16870" s="2">
        <f>IFERROR(INDEX(validador!$C$2:$C$13,MATCH(J16870,validador!$B$2:$B$13,0)),"")</f>
        <v/>
      </c>
      <c r="L16870" s="2">
        <f>IF(E16870="","",YEAR(E16870)&amp;""&amp;RIGHT("0"&amp;MONTH(E16870),2))</f>
        <v/>
      </c>
    </row>
    <row r="16871">
      <c r="A16871" t="inlineStr">
        <is>
          <t>018.161.890-73</t>
        </is>
      </c>
      <c r="B16871" t="inlineStr">
        <is>
          <t>TIAGO BENITES ERVITE</t>
        </is>
      </c>
      <c r="C16871" t="inlineStr">
        <is>
          <t>Receptivo SCR</t>
        </is>
      </c>
      <c r="D16871" t="inlineStr">
        <is>
          <t>2.05 CREDIAGORA SANTO CRISTO</t>
        </is>
      </c>
      <c r="E16871" s="6" t="n">
        <v>46316.63780092593</v>
      </c>
      <c r="F16871" t="inlineStr">
        <is>
          <t>ProspecÃ§Ã£o</t>
        </is>
      </c>
      <c r="G16871" t="inlineStr">
        <is>
          <t>patricia.eu</t>
        </is>
      </c>
      <c r="H16871" t="inlineStr">
        <is>
          <t>(55)999512087</t>
        </is>
      </c>
      <c r="I16871" t="inlineStr">
        <is>
          <t>(55)999512087</t>
        </is>
      </c>
      <c r="J16871" s="2">
        <f>IFERROR(INDEX(validador!$B$2:$B$13,MATCH(F16871,validador!$A$2:$A$13,0)),"")</f>
        <v/>
      </c>
      <c r="K16871" s="2">
        <f>IFERROR(INDEX(validador!$C$2:$C$13,MATCH(J16871,validador!$B$2:$B$13,0)),"")</f>
        <v/>
      </c>
      <c r="L16871" s="2">
        <f>IF(E16871="","",YEAR(E16871)&amp;""&amp;RIGHT("0"&amp;MONTH(E16871),2))</f>
        <v/>
      </c>
    </row>
    <row r="16872">
      <c r="A16872" t="inlineStr">
        <is>
          <t>261.088.950-04</t>
        </is>
      </c>
      <c r="B16872" t="inlineStr">
        <is>
          <t>CONCEICAO CRISTINA DA ROSA KRAUSE</t>
        </is>
      </c>
      <c r="C16872" t="inlineStr">
        <is>
          <t>SFA MARGEM DE 36,00  A 200,00</t>
        </is>
      </c>
      <c r="D16872" t="inlineStr">
        <is>
          <t>2.18 CREDIAGORA SAO FRANCISCO DE ASSIS</t>
        </is>
      </c>
      <c r="E16872" s="6" t="n">
        <v>46316.63799768518</v>
      </c>
      <c r="F16872" t="inlineStr">
        <is>
          <t>Cliente sem interesse</t>
        </is>
      </c>
      <c r="G16872" t="inlineStr">
        <is>
          <t>nivia.oleiniczak</t>
        </is>
      </c>
      <c r="H16872" t="inlineStr">
        <is>
          <t>(55)99918427900false</t>
        </is>
      </c>
      <c r="I16872" t="inlineStr">
        <is>
          <t>(55)999184279</t>
        </is>
      </c>
      <c r="J16872" s="2">
        <f>IFERROR(INDEX(validador!$B$2:$B$13,MATCH(F16872,validador!$A$2:$A$13,0)),"")</f>
        <v/>
      </c>
      <c r="K16872" s="2">
        <f>IFERROR(INDEX(validador!$C$2:$C$13,MATCH(J16872,validador!$B$2:$B$13,0)),"")</f>
        <v/>
      </c>
      <c r="L16872" s="2">
        <f>IF(E16872="","",YEAR(E16872)&amp;""&amp;RIGHT("0"&amp;MONTH(E16872),2))</f>
        <v/>
      </c>
    </row>
    <row r="16873">
      <c r="A16873" t="inlineStr">
        <is>
          <t>005.760.090-24</t>
        </is>
      </c>
      <c r="B16873" t="inlineStr">
        <is>
          <t>MARLA GRAZIELA DOS REIS</t>
        </is>
      </c>
      <c r="C16873" t="inlineStr">
        <is>
          <t>SAN INSS 30+</t>
        </is>
      </c>
      <c r="D16873" t="inlineStr">
        <is>
          <t>2.13 CREDIAGORA SANTO ANGELO</t>
        </is>
      </c>
      <c r="E16873" s="6" t="n">
        <v>46316.638125</v>
      </c>
      <c r="F16873" t="inlineStr">
        <is>
          <t>Retornar ligaÃ§Ã£o</t>
        </is>
      </c>
      <c r="G16873" t="inlineStr">
        <is>
          <t>karine.reis</t>
        </is>
      </c>
      <c r="H16873" t="inlineStr">
        <is>
          <t>(55)99230163400false</t>
        </is>
      </c>
      <c r="I16873" t="inlineStr">
        <is>
          <t>(55)992301634</t>
        </is>
      </c>
      <c r="J16873" s="2">
        <f>IFERROR(INDEX(validador!$B$2:$B$13,MATCH(F16873,validador!$A$2:$A$13,0)),"")</f>
        <v/>
      </c>
      <c r="K16873" s="2">
        <f>IFERROR(INDEX(validador!$C$2:$C$13,MATCH(J16873,validador!$B$2:$B$13,0)),"")</f>
        <v/>
      </c>
      <c r="L16873" s="2">
        <f>IF(E16873="","",YEAR(E16873)&amp;""&amp;RIGHT("0"&amp;MONTH(E16873),2))</f>
        <v/>
      </c>
    </row>
    <row r="16874">
      <c r="A16874" t="inlineStr">
        <is>
          <t>051.322.330-40</t>
        </is>
      </c>
      <c r="B16874" t="inlineStr">
        <is>
          <t>MAURICIO RAFAEL CARDOSO</t>
        </is>
      </c>
      <c r="C16874" t="inlineStr">
        <is>
          <t>ICRED URU</t>
        </is>
      </c>
      <c r="D16874" t="inlineStr">
        <is>
          <t>3.02 CREDIAGORA URUGUAIANA</t>
        </is>
      </c>
      <c r="E16874" s="6" t="n">
        <v>46316.63818287037</v>
      </c>
      <c r="F16874" t="inlineStr">
        <is>
          <t>Cliente com restriÃ§Ã£o</t>
        </is>
      </c>
      <c r="G16874" t="inlineStr">
        <is>
          <t>fernanda.lannes</t>
        </is>
      </c>
      <c r="H16874" t="inlineStr">
        <is>
          <t>(55)992289211</t>
        </is>
      </c>
      <c r="I16874" t="inlineStr">
        <is>
          <t>(55)992289211</t>
        </is>
      </c>
      <c r="J16874" s="2">
        <f>IFERROR(INDEX(validador!$B$2:$B$13,MATCH(F16874,validador!$A$2:$A$13,0)),"")</f>
        <v/>
      </c>
      <c r="K16874" s="2">
        <f>IFERROR(INDEX(validador!$C$2:$C$13,MATCH(J16874,validador!$B$2:$B$13,0)),"")</f>
        <v/>
      </c>
      <c r="L16874" s="2">
        <f>IF(E16874="","",YEAR(E16874)&amp;""&amp;RIGHT("0"&amp;MONTH(E16874),2))</f>
        <v/>
      </c>
    </row>
    <row r="16875">
      <c r="A16875" t="inlineStr">
        <is>
          <t>000.244.560-39</t>
        </is>
      </c>
      <c r="B16875" t="inlineStr">
        <is>
          <t>DELCI KELLER BERWING</t>
        </is>
      </c>
      <c r="C16875" t="inlineStr">
        <is>
          <t>CP LOJA TUC</t>
        </is>
      </c>
      <c r="D16875" t="inlineStr">
        <is>
          <t>1.05 LOJA HOJE TUCUNDUVA</t>
        </is>
      </c>
      <c r="E16875" s="6" t="n">
        <v>46316.63819444444</v>
      </c>
      <c r="F16875" t="inlineStr">
        <is>
          <t>Cliente sem margem_INSS</t>
        </is>
      </c>
      <c r="G16875" t="inlineStr">
        <is>
          <t>eliana.busanello</t>
        </is>
      </c>
      <c r="H16875" t="inlineStr">
        <is>
          <t>(55)996895588</t>
        </is>
      </c>
      <c r="I16875" t="inlineStr">
        <is>
          <t>(55)996008320</t>
        </is>
      </c>
      <c r="J16875" s="2">
        <f>IFERROR(INDEX(validador!$B$2:$B$13,MATCH(F16875,validador!$A$2:$A$13,0)),"")</f>
        <v/>
      </c>
      <c r="K16875" s="2">
        <f>IFERROR(INDEX(validador!$C$2:$C$13,MATCH(J16875,validador!$B$2:$B$13,0)),"")</f>
        <v/>
      </c>
      <c r="L16875" s="2">
        <f>IF(E16875="","",YEAR(E16875)&amp;""&amp;RIGHT("0"&amp;MONTH(E16875),2))</f>
        <v/>
      </c>
    </row>
    <row r="16876">
      <c r="A16876" t="inlineStr">
        <is>
          <t>001.926.910-23</t>
        </is>
      </c>
      <c r="B16876" t="inlineStr">
        <is>
          <t>VALDIR PIRES</t>
        </is>
      </c>
      <c r="C16876" t="inlineStr">
        <is>
          <t>Receptivo SCR</t>
        </is>
      </c>
      <c r="D16876" t="inlineStr">
        <is>
          <t>2.05 CREDIAGORA SANTO CRISTO</t>
        </is>
      </c>
      <c r="E16876" s="6" t="n">
        <v>46316.6384375</v>
      </c>
      <c r="F16876" t="inlineStr">
        <is>
          <t>Cliente em negociaÃ§Ã£o</t>
        </is>
      </c>
      <c r="G16876" t="inlineStr">
        <is>
          <t>patricia.eu</t>
        </is>
      </c>
      <c r="H16876" t="inlineStr">
        <is>
          <t>(55)996645312</t>
        </is>
      </c>
      <c r="I16876" t="inlineStr">
        <is>
          <t>(55)996645312</t>
        </is>
      </c>
      <c r="J16876" s="2">
        <f>IFERROR(INDEX(validador!$B$2:$B$13,MATCH(F16876,validador!$A$2:$A$13,0)),"")</f>
        <v/>
      </c>
      <c r="K16876" s="2">
        <f>IFERROR(INDEX(validador!$C$2:$C$13,MATCH(J16876,validador!$B$2:$B$13,0)),"")</f>
        <v/>
      </c>
      <c r="L16876" s="2">
        <f>IF(E16876="","",YEAR(E16876)&amp;""&amp;RIGHT("0"&amp;MONTH(E16876),2))</f>
        <v/>
      </c>
    </row>
    <row r="16877">
      <c r="A16877" t="inlineStr">
        <is>
          <t>780.391.500-00</t>
        </is>
      </c>
      <c r="B16877" t="inlineStr">
        <is>
          <t>ITAMAR FLORES SILVEIRA</t>
        </is>
      </c>
      <c r="C16877" t="inlineStr">
        <is>
          <t>CP LOJA TUC</t>
        </is>
      </c>
      <c r="D16877" t="inlineStr">
        <is>
          <t>1.05 LOJA HOJE TUCUNDUVA</t>
        </is>
      </c>
      <c r="E16877" s="6" t="n">
        <v>46316.63851851852</v>
      </c>
      <c r="F16877" t="inlineStr">
        <is>
          <t>Cliente sem interesse</t>
        </is>
      </c>
      <c r="G16877" t="inlineStr">
        <is>
          <t>eliana.busanello</t>
        </is>
      </c>
      <c r="H16877" t="inlineStr">
        <is>
          <t>(00)0000-0000</t>
        </is>
      </c>
      <c r="I16877" t="inlineStr">
        <is>
          <t>(55)996701982</t>
        </is>
      </c>
      <c r="J16877" s="2">
        <f>IFERROR(INDEX(validador!$B$2:$B$13,MATCH(F16877,validador!$A$2:$A$13,0)),"")</f>
        <v/>
      </c>
      <c r="K16877" s="2">
        <f>IFERROR(INDEX(validador!$C$2:$C$13,MATCH(J16877,validador!$B$2:$B$13,0)),"")</f>
        <v/>
      </c>
      <c r="L16877" s="2">
        <f>IF(E16877="","",YEAR(E16877)&amp;""&amp;RIGHT("0"&amp;MONTH(E16877),2))</f>
        <v/>
      </c>
    </row>
    <row r="16878">
      <c r="A16878" t="inlineStr">
        <is>
          <t>001.926.910-23</t>
        </is>
      </c>
      <c r="B16878" t="inlineStr">
        <is>
          <t>VALDIR PIRES</t>
        </is>
      </c>
      <c r="C16878" t="inlineStr">
        <is>
          <t>Receptivo SCR</t>
        </is>
      </c>
      <c r="D16878" t="inlineStr">
        <is>
          <t>2.05 CREDIAGORA SANTO CRISTO</t>
        </is>
      </c>
      <c r="E16878" s="6" t="n">
        <v>46316.63857638889</v>
      </c>
      <c r="F16878" t="inlineStr">
        <is>
          <t>Cliente sem margem_INSS</t>
        </is>
      </c>
      <c r="G16878" t="inlineStr">
        <is>
          <t>patricia.eu</t>
        </is>
      </c>
      <c r="H16878" t="inlineStr">
        <is>
          <t>(55)996645312</t>
        </is>
      </c>
      <c r="I16878" t="inlineStr">
        <is>
          <t>(55)996645312</t>
        </is>
      </c>
      <c r="J16878" s="2">
        <f>IFERROR(INDEX(validador!$B$2:$B$13,MATCH(F16878,validador!$A$2:$A$13,0)),"")</f>
        <v/>
      </c>
      <c r="K16878" s="2">
        <f>IFERROR(INDEX(validador!$C$2:$C$13,MATCH(J16878,validador!$B$2:$B$13,0)),"")</f>
        <v/>
      </c>
      <c r="L16878" s="2">
        <f>IF(E16878="","",YEAR(E16878)&amp;""&amp;RIGHT("0"&amp;MONTH(E16878),2))</f>
        <v/>
      </c>
    </row>
    <row r="16879">
      <c r="A16879" t="inlineStr">
        <is>
          <t>988.982.720-49</t>
        </is>
      </c>
      <c r="B16879" t="inlineStr">
        <is>
          <t>ALICE PUDELL TONN</t>
        </is>
      </c>
      <c r="C16879" t="inlineStr">
        <is>
          <t>CP LOJA TUC</t>
        </is>
      </c>
      <c r="D16879" t="inlineStr">
        <is>
          <t>1.05 LOJA HOJE TUCUNDUVA</t>
        </is>
      </c>
      <c r="E16879" s="6" t="n">
        <v>46316.63865740741</v>
      </c>
      <c r="F16879" t="inlineStr">
        <is>
          <t>Cliente sem interesse</t>
        </is>
      </c>
      <c r="G16879" t="inlineStr">
        <is>
          <t>eliana.busanello</t>
        </is>
      </c>
      <c r="H16879" t="inlineStr">
        <is>
          <t>(55)999769696</t>
        </is>
      </c>
      <c r="I16879" t="inlineStr">
        <is>
          <t>(55)999769696</t>
        </is>
      </c>
      <c r="J16879" s="2">
        <f>IFERROR(INDEX(validador!$B$2:$B$13,MATCH(F16879,validador!$A$2:$A$13,0)),"")</f>
        <v/>
      </c>
      <c r="K16879" s="2">
        <f>IFERROR(INDEX(validador!$C$2:$C$13,MATCH(J16879,validador!$B$2:$B$13,0)),"")</f>
        <v/>
      </c>
      <c r="L16879" s="2">
        <f>IF(E16879="","",YEAR(E16879)&amp;""&amp;RIGHT("0"&amp;MONTH(E16879),2))</f>
        <v/>
      </c>
    </row>
    <row r="16880">
      <c r="A16880" t="inlineStr">
        <is>
          <t>288.325.150-91</t>
        </is>
      </c>
      <c r="B16880" t="inlineStr">
        <is>
          <t>JOSE TADEU REBELO SOARES</t>
        </is>
      </c>
      <c r="C16880" t="inlineStr">
        <is>
          <t>Receptivo STG</t>
        </is>
      </c>
      <c r="D16880" t="inlineStr">
        <is>
          <t>2.03 CREDIAGORA SANTIAGO</t>
        </is>
      </c>
      <c r="E16880" s="6" t="n">
        <v>46316.6387962963</v>
      </c>
      <c r="F16880" t="inlineStr">
        <is>
          <t>Aceitou NegociaÃ§Ã£o</t>
        </is>
      </c>
      <c r="G16880" t="inlineStr">
        <is>
          <t>andrieli.trindadee</t>
        </is>
      </c>
      <c r="H16880" t="inlineStr">
        <is>
          <t>(55)984423351</t>
        </is>
      </c>
      <c r="I16880" t="inlineStr">
        <is>
          <t>(55)984423351</t>
        </is>
      </c>
      <c r="J16880" s="2">
        <f>IFERROR(INDEX(validador!$B$2:$B$13,MATCH(F16880,validador!$A$2:$A$13,0)),"")</f>
        <v/>
      </c>
      <c r="K16880" s="2">
        <f>IFERROR(INDEX(validador!$C$2:$C$13,MATCH(J16880,validador!$B$2:$B$13,0)),"")</f>
        <v/>
      </c>
      <c r="L16880" s="2">
        <f>IF(E16880="","",YEAR(E16880)&amp;""&amp;RIGHT("0"&amp;MONTH(E16880),2))</f>
        <v/>
      </c>
    </row>
    <row r="16881">
      <c r="A16881" t="inlineStr">
        <is>
          <t>338.621.500-97</t>
        </is>
      </c>
      <c r="B16881" t="inlineStr">
        <is>
          <t>CLARICE WERMUTH</t>
        </is>
      </c>
      <c r="C16881" t="inlineStr">
        <is>
          <t>PARATY INSS 30 a 300</t>
        </is>
      </c>
      <c r="D16881" t="inlineStr">
        <is>
          <t>3.01 PARATYCRED</t>
        </is>
      </c>
      <c r="E16881" s="6" t="n">
        <v>46316.63880787037</v>
      </c>
      <c r="F16881" t="inlineStr">
        <is>
          <t>Telefone invÃ¡lido</t>
        </is>
      </c>
      <c r="G16881" t="inlineStr">
        <is>
          <t>andre.prt</t>
        </is>
      </c>
      <c r="H16881" t="inlineStr">
        <is>
          <t>(55)991220621</t>
        </is>
      </c>
      <c r="I16881" t="inlineStr">
        <is>
          <t>(55)991220621</t>
        </is>
      </c>
      <c r="J16881" s="2">
        <f>IFERROR(INDEX(validador!$B$2:$B$13,MATCH(F16881,validador!$A$2:$A$13,0)),"")</f>
        <v/>
      </c>
      <c r="K16881" s="2">
        <f>IFERROR(INDEX(validador!$C$2:$C$13,MATCH(J16881,validador!$B$2:$B$13,0)),"")</f>
        <v/>
      </c>
      <c r="L16881" s="2">
        <f>IF(E16881="","",YEAR(E16881)&amp;""&amp;RIGHT("0"&amp;MONTH(E16881),2))</f>
        <v/>
      </c>
    </row>
    <row r="16882">
      <c r="A16882" t="inlineStr">
        <is>
          <t>001.926.910-23</t>
        </is>
      </c>
      <c r="B16882" t="inlineStr">
        <is>
          <t>VALDIR PIRES</t>
        </is>
      </c>
      <c r="C16882" t="inlineStr">
        <is>
          <t>Receptivo SCR</t>
        </is>
      </c>
      <c r="D16882" t="inlineStr">
        <is>
          <t>2.05 CREDIAGORA SANTO CRISTO</t>
        </is>
      </c>
      <c r="E16882" s="6" t="n">
        <v>46316.63892361111</v>
      </c>
      <c r="F16882" t="inlineStr">
        <is>
          <t>ProspecÃ§Ã£o</t>
        </is>
      </c>
      <c r="G16882" t="inlineStr">
        <is>
          <t>patricia.eu</t>
        </is>
      </c>
      <c r="H16882" t="inlineStr">
        <is>
          <t>(55)996645312</t>
        </is>
      </c>
      <c r="I16882" t="inlineStr">
        <is>
          <t>(55)996645312</t>
        </is>
      </c>
      <c r="J16882" s="2">
        <f>IFERROR(INDEX(validador!$B$2:$B$13,MATCH(F16882,validador!$A$2:$A$13,0)),"")</f>
        <v/>
      </c>
      <c r="K16882" s="2">
        <f>IFERROR(INDEX(validador!$C$2:$C$13,MATCH(J16882,validador!$B$2:$B$13,0)),"")</f>
        <v/>
      </c>
      <c r="L16882" s="2">
        <f>IF(E16882="","",YEAR(E16882)&amp;""&amp;RIGHT("0"&amp;MONTH(E16882),2))</f>
        <v/>
      </c>
    </row>
    <row r="16883">
      <c r="A16883" t="inlineStr">
        <is>
          <t>014.786.200-05</t>
        </is>
      </c>
      <c r="B16883" t="inlineStr">
        <is>
          <t>ADRIANA APARECIDA</t>
        </is>
      </c>
      <c r="C16883" t="inlineStr">
        <is>
          <t>ICRED URU</t>
        </is>
      </c>
      <c r="D16883" t="inlineStr">
        <is>
          <t>3.02 CREDIAGORA URUGUAIANA</t>
        </is>
      </c>
      <c r="E16883" s="6" t="n">
        <v>46316.63917824074</v>
      </c>
      <c r="F16883" t="inlineStr">
        <is>
          <t>Cliente com restriÃ§Ã£o</t>
        </is>
      </c>
      <c r="G16883" t="inlineStr">
        <is>
          <t>fernanda.lannes</t>
        </is>
      </c>
      <c r="H16883" t="inlineStr">
        <is>
          <t>(55)984018084</t>
        </is>
      </c>
      <c r="I16883" t="inlineStr">
        <is>
          <t>(55)984018084</t>
        </is>
      </c>
      <c r="J16883" s="2">
        <f>IFERROR(INDEX(validador!$B$2:$B$13,MATCH(F16883,validador!$A$2:$A$13,0)),"")</f>
        <v/>
      </c>
      <c r="K16883" s="2">
        <f>IFERROR(INDEX(validador!$C$2:$C$13,MATCH(J16883,validador!$B$2:$B$13,0)),"")</f>
        <v/>
      </c>
      <c r="L16883" s="2">
        <f>IF(E16883="","",YEAR(E16883)&amp;""&amp;RIGHT("0"&amp;MONTH(E16883),2))</f>
        <v/>
      </c>
    </row>
    <row r="16884">
      <c r="A16884" t="inlineStr">
        <is>
          <t>048.947.950-27</t>
        </is>
      </c>
      <c r="B16884" t="inlineStr">
        <is>
          <t>MAIKELI LUISA SCHIEFELBEIN</t>
        </is>
      </c>
      <c r="C16884" t="inlineStr">
        <is>
          <t>Receptivo SCR</t>
        </is>
      </c>
      <c r="D16884" t="inlineStr">
        <is>
          <t>2.05 CREDIAGORA SANTO CRISTO</t>
        </is>
      </c>
      <c r="E16884" s="6" t="n">
        <v>46316.63921296296</v>
      </c>
      <c r="F16884" t="inlineStr">
        <is>
          <t>Telefone invÃ¡lido</t>
        </is>
      </c>
      <c r="G16884" t="inlineStr">
        <is>
          <t>patricia.eu</t>
        </is>
      </c>
      <c r="H16884" t="inlineStr">
        <is>
          <t>(55)996852572</t>
        </is>
      </c>
      <c r="I16884" t="inlineStr">
        <is>
          <t>(55)996445666</t>
        </is>
      </c>
      <c r="J16884" s="2">
        <f>IFERROR(INDEX(validador!$B$2:$B$13,MATCH(F16884,validador!$A$2:$A$13,0)),"")</f>
        <v/>
      </c>
      <c r="K16884" s="2">
        <f>IFERROR(INDEX(validador!$C$2:$C$13,MATCH(J16884,validador!$B$2:$B$13,0)),"")</f>
        <v/>
      </c>
      <c r="L16884" s="2">
        <f>IF(E16884="","",YEAR(E16884)&amp;""&amp;RIGHT("0"&amp;MONTH(E16884),2))</f>
        <v/>
      </c>
    </row>
    <row r="16885">
      <c r="A16885" t="inlineStr">
        <is>
          <t>002.111.750-05</t>
        </is>
      </c>
      <c r="B16885" t="inlineStr">
        <is>
          <t>DIDACIA SOLANGE FERREIRA FORTES</t>
        </is>
      </c>
      <c r="C16885" t="inlineStr">
        <is>
          <t>Receptivo STG</t>
        </is>
      </c>
      <c r="D16885" t="inlineStr">
        <is>
          <t>2.03 CREDIAGORA SANTIAGO</t>
        </is>
      </c>
      <c r="E16885" s="6" t="n">
        <v>46316.63945601852</v>
      </c>
      <c r="F16885" t="inlineStr">
        <is>
          <t>envio de whatsapp</t>
        </is>
      </c>
      <c r="G16885" t="inlineStr">
        <is>
          <t>victoria.w</t>
        </is>
      </c>
      <c r="H16885" t="inlineStr">
        <is>
          <t>(55)999143975</t>
        </is>
      </c>
      <c r="I16885" t="inlineStr">
        <is>
          <t>(55)999143975</t>
        </is>
      </c>
      <c r="J16885" s="2">
        <f>IFERROR(INDEX(validador!$B$2:$B$13,MATCH(F16885,validador!$A$2:$A$13,0)),"")</f>
        <v/>
      </c>
      <c r="K16885" s="2">
        <f>IFERROR(INDEX(validador!$C$2:$C$13,MATCH(J16885,validador!$B$2:$B$13,0)),"")</f>
        <v/>
      </c>
      <c r="L16885" s="2">
        <f>IF(E16885="","",YEAR(E16885)&amp;""&amp;RIGHT("0"&amp;MONTH(E16885),2))</f>
        <v/>
      </c>
    </row>
    <row r="16886">
      <c r="A16886" t="inlineStr">
        <is>
          <t>008.102.790-70</t>
        </is>
      </c>
      <c r="B16886" t="inlineStr">
        <is>
          <t>ELISANDRA DE MELLO SOARES</t>
        </is>
      </c>
      <c r="C16886" t="inlineStr">
        <is>
          <t>BASE EP</t>
        </is>
      </c>
      <c r="D16886" t="inlineStr">
        <is>
          <t>3.02 CREDIAGORA URUGUAIANA</t>
        </is>
      </c>
      <c r="E16886" s="6" t="n">
        <v>46316.63959490741</v>
      </c>
      <c r="F16886" t="inlineStr">
        <is>
          <t>ProspecÃ§Ã£o</t>
        </is>
      </c>
      <c r="G16886" t="inlineStr">
        <is>
          <t>andreia.rospa</t>
        </is>
      </c>
      <c r="H16886" t="inlineStr">
        <is>
          <t>(55)99223777900false</t>
        </is>
      </c>
      <c r="I16886" t="inlineStr">
        <is>
          <t>(55)999330793</t>
        </is>
      </c>
      <c r="J16886" s="2">
        <f>IFERROR(INDEX(validador!$B$2:$B$13,MATCH(F16886,validador!$A$2:$A$13,0)),"")</f>
        <v/>
      </c>
      <c r="K16886" s="2">
        <f>IFERROR(INDEX(validador!$C$2:$C$13,MATCH(J16886,validador!$B$2:$B$13,0)),"")</f>
        <v/>
      </c>
      <c r="L16886" s="2">
        <f>IF(E16886="","",YEAR(E16886)&amp;""&amp;RIGHT("0"&amp;MONTH(E16886),2))</f>
        <v/>
      </c>
    </row>
    <row r="16887">
      <c r="A16887" t="inlineStr">
        <is>
          <t>984.302.970-49</t>
        </is>
      </c>
      <c r="B16887" t="inlineStr">
        <is>
          <t>JOANA DE FATIMA SOARES MENDONCA</t>
        </is>
      </c>
      <c r="C16887" t="inlineStr">
        <is>
          <t>CLIENTES INSS SLG</t>
        </is>
      </c>
      <c r="D16887" t="inlineStr">
        <is>
          <t>2.04 CREDIAGORA SAO LUIZ GONZAGA</t>
        </is>
      </c>
      <c r="E16887" s="6" t="n">
        <v>46316.63965277778</v>
      </c>
      <c r="F16887" t="inlineStr">
        <is>
          <t>Cliente sem interesse</t>
        </is>
      </c>
      <c r="G16887" t="inlineStr">
        <is>
          <t>CHAIANE.T</t>
        </is>
      </c>
      <c r="H16887" t="inlineStr">
        <is>
          <t>(54)996407119</t>
        </is>
      </c>
      <c r="I16887" t="inlineStr">
        <is>
          <t>(54)996407119</t>
        </is>
      </c>
      <c r="J16887" s="2">
        <f>IFERROR(INDEX(validador!$B$2:$B$13,MATCH(F16887,validador!$A$2:$A$13,0)),"")</f>
        <v/>
      </c>
      <c r="K16887" s="2">
        <f>IFERROR(INDEX(validador!$C$2:$C$13,MATCH(J16887,validador!$B$2:$B$13,0)),"")</f>
        <v/>
      </c>
      <c r="L16887" s="2">
        <f>IF(E16887="","",YEAR(E16887)&amp;""&amp;RIGHT("0"&amp;MONTH(E16887),2))</f>
        <v/>
      </c>
    </row>
    <row r="16888">
      <c r="A16888" t="inlineStr">
        <is>
          <t>899.287.250-04</t>
        </is>
      </c>
      <c r="B16888" t="inlineStr">
        <is>
          <t>NAIR RODRIGUES</t>
        </is>
      </c>
      <c r="C16888" t="inlineStr">
        <is>
          <t>ICRED/FACTA TMA</t>
        </is>
      </c>
      <c r="D16888" t="inlineStr">
        <is>
          <t>2.07 CREDIAGORA TRES DE MAIO</t>
        </is>
      </c>
      <c r="E16888" s="6" t="n">
        <v>46316.63980324074</v>
      </c>
      <c r="F16888" t="inlineStr">
        <is>
          <t>Cliente sem interesse</t>
        </is>
      </c>
      <c r="G16888" t="inlineStr">
        <is>
          <t>JULIA.DIAS</t>
        </is>
      </c>
      <c r="H16888" t="inlineStr">
        <is>
          <t>(55)999178305</t>
        </is>
      </c>
      <c r="I16888" t="inlineStr">
        <is>
          <t>(55)999178305</t>
        </is>
      </c>
      <c r="J16888" s="2">
        <f>IFERROR(INDEX(validador!$B$2:$B$13,MATCH(F16888,validador!$A$2:$A$13,0)),"")</f>
        <v/>
      </c>
      <c r="K16888" s="2">
        <f>IFERROR(INDEX(validador!$C$2:$C$13,MATCH(J16888,validador!$B$2:$B$13,0)),"")</f>
        <v/>
      </c>
      <c r="L16888" s="2">
        <f>IF(E16888="","",YEAR(E16888)&amp;""&amp;RIGHT("0"&amp;MONTH(E16888),2))</f>
        <v/>
      </c>
    </row>
    <row r="16889">
      <c r="A16889" t="inlineStr">
        <is>
          <t>034.953.770-42</t>
        </is>
      </c>
      <c r="B16889" t="inlineStr">
        <is>
          <t>DANICE DINARA GUNTHER</t>
        </is>
      </c>
      <c r="C16889" t="inlineStr">
        <is>
          <t>Receptivo SCR</t>
        </is>
      </c>
      <c r="D16889" t="inlineStr">
        <is>
          <t>2.05 CREDIAGORA SANTO CRISTO</t>
        </is>
      </c>
      <c r="E16889" s="6" t="n">
        <v>46316.63981481481</v>
      </c>
      <c r="F16889" t="inlineStr">
        <is>
          <t>ProspecÃ§Ã£o</t>
        </is>
      </c>
      <c r="G16889" t="inlineStr">
        <is>
          <t>patricia.eu</t>
        </is>
      </c>
      <c r="H16889" t="inlineStr">
        <is>
          <t>(55)984470195</t>
        </is>
      </c>
      <c r="I16889" t="inlineStr">
        <is>
          <t>(55)984470195</t>
        </is>
      </c>
      <c r="J16889" s="2">
        <f>IFERROR(INDEX(validador!$B$2:$B$13,MATCH(F16889,validador!$A$2:$A$13,0)),"")</f>
        <v/>
      </c>
      <c r="K16889" s="2">
        <f>IFERROR(INDEX(validador!$C$2:$C$13,MATCH(J16889,validador!$B$2:$B$13,0)),"")</f>
        <v/>
      </c>
      <c r="L16889" s="2">
        <f>IF(E16889="","",YEAR(E16889)&amp;""&amp;RIGHT("0"&amp;MONTH(E16889),2))</f>
        <v/>
      </c>
    </row>
    <row r="16890">
      <c r="A16890" t="inlineStr">
        <is>
          <t>011.663.080-90</t>
        </is>
      </c>
      <c r="B16890" t="inlineStr">
        <is>
          <t>REJANE MACIEL DA SILVA</t>
        </is>
      </c>
      <c r="C16890" t="inlineStr">
        <is>
          <t>Receptivo STG</t>
        </is>
      </c>
      <c r="D16890" t="inlineStr">
        <is>
          <t>2.03 CREDIAGORA SANTIAGO</t>
        </is>
      </c>
      <c r="E16890" s="6" t="n">
        <v>46316.63993055555</v>
      </c>
      <c r="F16890" t="inlineStr">
        <is>
          <t>ProspecÃ§Ã£o</t>
        </is>
      </c>
      <c r="G16890" t="inlineStr">
        <is>
          <t>andrieli.trindadee</t>
        </is>
      </c>
      <c r="H16890" t="inlineStr">
        <is>
          <t>(55)999801074020false</t>
        </is>
      </c>
      <c r="I16890" t="inlineStr">
        <is>
          <t>(55)996328456</t>
        </is>
      </c>
      <c r="J16890" s="2">
        <f>IFERROR(INDEX(validador!$B$2:$B$13,MATCH(F16890,validador!$A$2:$A$13,0)),"")</f>
        <v/>
      </c>
      <c r="K16890" s="2">
        <f>IFERROR(INDEX(validador!$C$2:$C$13,MATCH(J16890,validador!$B$2:$B$13,0)),"")</f>
        <v/>
      </c>
      <c r="L16890" s="2">
        <f>IF(E16890="","",YEAR(E16890)&amp;""&amp;RIGHT("0"&amp;MONTH(E16890),2))</f>
        <v/>
      </c>
    </row>
    <row r="16891">
      <c r="A16891" t="inlineStr">
        <is>
          <t>425.962.200-59</t>
        </is>
      </c>
      <c r="B16891" t="inlineStr">
        <is>
          <t>ALTEMAR LAGUNA MERCE</t>
        </is>
      </c>
      <c r="C16891" t="inlineStr">
        <is>
          <t>ICRED URU</t>
        </is>
      </c>
      <c r="D16891" t="inlineStr">
        <is>
          <t>3.02 CREDIAGORA URUGUAIANA</t>
        </is>
      </c>
      <c r="E16891" s="6" t="n">
        <v>46316.64008101852</v>
      </c>
      <c r="F16891" t="inlineStr">
        <is>
          <t>envio de whatsapp</t>
        </is>
      </c>
      <c r="G16891" t="inlineStr">
        <is>
          <t>fernanda.lannes</t>
        </is>
      </c>
      <c r="H16891" t="inlineStr">
        <is>
          <t>(55)996604312</t>
        </is>
      </c>
      <c r="I16891" t="inlineStr">
        <is>
          <t>(55)996604312</t>
        </is>
      </c>
      <c r="J16891" s="2">
        <f>IFERROR(INDEX(validador!$B$2:$B$13,MATCH(F16891,validador!$A$2:$A$13,0)),"")</f>
        <v/>
      </c>
      <c r="K16891" s="2">
        <f>IFERROR(INDEX(validador!$C$2:$C$13,MATCH(J16891,validador!$B$2:$B$13,0)),"")</f>
        <v/>
      </c>
      <c r="L16891" s="2">
        <f>IF(E16891="","",YEAR(E16891)&amp;""&amp;RIGHT("0"&amp;MONTH(E16891),2))</f>
        <v/>
      </c>
    </row>
    <row r="16892">
      <c r="A16892" t="inlineStr">
        <is>
          <t>026.534.060-80</t>
        </is>
      </c>
      <c r="B16892" t="inlineStr">
        <is>
          <t>MARILEI APARECIDA ESCOBAR</t>
        </is>
      </c>
      <c r="C16892" t="inlineStr">
        <is>
          <t>CP LOJA TUC</t>
        </is>
      </c>
      <c r="D16892" t="inlineStr">
        <is>
          <t>1.05 LOJA HOJE TUCUNDUVA</t>
        </is>
      </c>
      <c r="E16892" s="6" t="n">
        <v>46316.64015046296</v>
      </c>
      <c r="F16892" t="inlineStr">
        <is>
          <t>Telefone invÃ¡lido</t>
        </is>
      </c>
      <c r="G16892" t="inlineStr">
        <is>
          <t>eliana.busanello</t>
        </is>
      </c>
      <c r="H16892" t="inlineStr">
        <is>
          <t>(55)999886695</t>
        </is>
      </c>
      <c r="I16892" t="inlineStr">
        <is>
          <t>(55)999886695</t>
        </is>
      </c>
      <c r="J16892" s="2">
        <f>IFERROR(INDEX(validador!$B$2:$B$13,MATCH(F16892,validador!$A$2:$A$13,0)),"")</f>
        <v/>
      </c>
      <c r="K16892" s="2">
        <f>IFERROR(INDEX(validador!$C$2:$C$13,MATCH(J16892,validador!$B$2:$B$13,0)),"")</f>
        <v/>
      </c>
      <c r="L16892" s="2">
        <f>IF(E16892="","",YEAR(E16892)&amp;""&amp;RIGHT("0"&amp;MONTH(E16892),2))</f>
        <v/>
      </c>
    </row>
    <row r="16893">
      <c r="A16893" t="inlineStr">
        <is>
          <t>012.907.090-41</t>
        </is>
      </c>
      <c r="B16893" t="inlineStr">
        <is>
          <t>IRONE DA SILVA SOARES</t>
        </is>
      </c>
      <c r="C16893" t="inlineStr">
        <is>
          <t>CP LOJA TUC</t>
        </is>
      </c>
      <c r="D16893" t="inlineStr">
        <is>
          <t>1.05 LOJA HOJE TUCUNDUVA</t>
        </is>
      </c>
      <c r="E16893" s="6" t="n">
        <v>46316.6406712963</v>
      </c>
      <c r="F16893" t="inlineStr">
        <is>
          <t>Aceitou NegociaÃ§Ã£o</t>
        </is>
      </c>
      <c r="G16893" t="inlineStr">
        <is>
          <t>eliana.busanello</t>
        </is>
      </c>
      <c r="H16893" t="inlineStr">
        <is>
          <t>(55)999911384</t>
        </is>
      </c>
      <c r="I16893" t="inlineStr">
        <is>
          <t>(55)999911384</t>
        </is>
      </c>
      <c r="J16893" s="2">
        <f>IFERROR(INDEX(validador!$B$2:$B$13,MATCH(F16893,validador!$A$2:$A$13,0)),"")</f>
        <v/>
      </c>
      <c r="K16893" s="2">
        <f>IFERROR(INDEX(validador!$C$2:$C$13,MATCH(J16893,validador!$B$2:$B$13,0)),"")</f>
        <v/>
      </c>
      <c r="L16893" s="2">
        <f>IF(E16893="","",YEAR(E16893)&amp;""&amp;RIGHT("0"&amp;MONTH(E16893),2))</f>
        <v/>
      </c>
    </row>
    <row r="16894">
      <c r="A16894" t="inlineStr">
        <is>
          <t>309.621.290-20</t>
        </is>
      </c>
      <c r="B16894" t="inlineStr">
        <is>
          <t>NERI DE LIMA BORCHARTT</t>
        </is>
      </c>
      <c r="C16894" t="inlineStr">
        <is>
          <t>SAN INSS 30+</t>
        </is>
      </c>
      <c r="D16894" t="inlineStr">
        <is>
          <t>2.13 CREDIAGORA SANTO ANGELO</t>
        </is>
      </c>
      <c r="E16894" s="6" t="n">
        <v>46316.64074074074</v>
      </c>
      <c r="F16894" t="inlineStr">
        <is>
          <t>Agendado atendimento em loja</t>
        </is>
      </c>
      <c r="G16894" t="inlineStr">
        <is>
          <t>karine.reis</t>
        </is>
      </c>
      <c r="H16894" t="inlineStr">
        <is>
          <t>(55)996950880020false</t>
        </is>
      </c>
      <c r="I16894" t="inlineStr">
        <is>
          <t>(55)996950880</t>
        </is>
      </c>
      <c r="J16894" s="2">
        <f>IFERROR(INDEX(validador!$B$2:$B$13,MATCH(F16894,validador!$A$2:$A$13,0)),"")</f>
        <v/>
      </c>
      <c r="K16894" s="2">
        <f>IFERROR(INDEX(validador!$C$2:$C$13,MATCH(J16894,validador!$B$2:$B$13,0)),"")</f>
        <v/>
      </c>
      <c r="L16894" s="2">
        <f>IF(E16894="","",YEAR(E16894)&amp;""&amp;RIGHT("0"&amp;MONTH(E16894),2))</f>
        <v/>
      </c>
    </row>
    <row r="16895">
      <c r="A16895" t="inlineStr">
        <is>
          <t>045.845.280-71</t>
        </is>
      </c>
      <c r="B16895" t="inlineStr">
        <is>
          <t>JOÃO VICTOR VEIGA</t>
        </is>
      </c>
      <c r="C16895" t="inlineStr">
        <is>
          <t>ICRED URU</t>
        </is>
      </c>
      <c r="D16895" t="inlineStr">
        <is>
          <t>3.02 CREDIAGORA URUGUAIANA</t>
        </is>
      </c>
      <c r="E16895" s="6" t="n">
        <v>46316.64077546296</v>
      </c>
      <c r="F16895" t="inlineStr">
        <is>
          <t>Cliente com restriÃ§Ã£o</t>
        </is>
      </c>
      <c r="G16895" t="inlineStr">
        <is>
          <t>fernanda.lannes</t>
        </is>
      </c>
      <c r="H16895" t="inlineStr">
        <is>
          <t>(47)997756683</t>
        </is>
      </c>
      <c r="I16895" t="inlineStr">
        <is>
          <t>(47)997756683</t>
        </is>
      </c>
      <c r="J16895" s="2">
        <f>IFERROR(INDEX(validador!$B$2:$B$13,MATCH(F16895,validador!$A$2:$A$13,0)),"")</f>
        <v/>
      </c>
      <c r="K16895" s="2">
        <f>IFERROR(INDEX(validador!$C$2:$C$13,MATCH(J16895,validador!$B$2:$B$13,0)),"")</f>
        <v/>
      </c>
      <c r="L16895" s="2">
        <f>IF(E16895="","",YEAR(E16895)&amp;""&amp;RIGHT("0"&amp;MONTH(E16895),2))</f>
        <v/>
      </c>
    </row>
    <row r="16896">
      <c r="A16896" t="inlineStr">
        <is>
          <t>006.646.700-40</t>
        </is>
      </c>
      <c r="B16896" t="inlineStr">
        <is>
          <t>VERONICA DOS SANTOS AIRES</t>
        </is>
      </c>
      <c r="C16896" t="inlineStr">
        <is>
          <t>BASE EP</t>
        </is>
      </c>
      <c r="D16896" t="inlineStr">
        <is>
          <t>3.02 CREDIAGORA URUGUAIANA</t>
        </is>
      </c>
      <c r="E16896" s="6" t="n">
        <v>46316.64087962963</v>
      </c>
      <c r="F16896" t="inlineStr">
        <is>
          <t>ProspecÃ§Ã£o</t>
        </is>
      </c>
      <c r="G16896" t="inlineStr">
        <is>
          <t>andreia.rospa</t>
        </is>
      </c>
      <c r="H16896" t="inlineStr">
        <is>
          <t>(55)999024985</t>
        </is>
      </c>
      <c r="I16896" t="inlineStr">
        <is>
          <t>(55)999024985</t>
        </is>
      </c>
      <c r="J16896" s="2">
        <f>IFERROR(INDEX(validador!$B$2:$B$13,MATCH(F16896,validador!$A$2:$A$13,0)),"")</f>
        <v/>
      </c>
      <c r="K16896" s="2">
        <f>IFERROR(INDEX(validador!$C$2:$C$13,MATCH(J16896,validador!$B$2:$B$13,0)),"")</f>
        <v/>
      </c>
      <c r="L16896" s="2">
        <f>IF(E16896="","",YEAR(E16896)&amp;""&amp;RIGHT("0"&amp;MONTH(E16896),2))</f>
        <v/>
      </c>
    </row>
    <row r="16897">
      <c r="A16897" t="inlineStr">
        <is>
          <t>425.980.950-49</t>
        </is>
      </c>
      <c r="B16897" t="inlineStr">
        <is>
          <t>MARIA CELANIRA TUNES BALDEZ</t>
        </is>
      </c>
      <c r="C16897" t="inlineStr">
        <is>
          <t>URU INSS 1908</t>
        </is>
      </c>
      <c r="D16897" t="inlineStr">
        <is>
          <t>3.02 CREDIAGORA URUGUAIANA</t>
        </is>
      </c>
      <c r="E16897" s="6" t="n">
        <v>46316.64094907408</v>
      </c>
      <c r="F16897" t="inlineStr">
        <is>
          <t>ProspecÃ§Ã£o</t>
        </is>
      </c>
      <c r="G16897" t="inlineStr">
        <is>
          <t>FRANCIELLE.LOPES</t>
        </is>
      </c>
      <c r="H16897" t="inlineStr">
        <is>
          <t>(55)999162059</t>
        </is>
      </c>
      <c r="I16897" t="inlineStr">
        <is>
          <t>(55)999162059</t>
        </is>
      </c>
      <c r="J16897" s="2">
        <f>IFERROR(INDEX(validador!$B$2:$B$13,MATCH(F16897,validador!$A$2:$A$13,0)),"")</f>
        <v/>
      </c>
      <c r="K16897" s="2">
        <f>IFERROR(INDEX(validador!$C$2:$C$13,MATCH(J16897,validador!$B$2:$B$13,0)),"")</f>
        <v/>
      </c>
      <c r="L16897" s="2">
        <f>IF(E16897="","",YEAR(E16897)&amp;""&amp;RIGHT("0"&amp;MONTH(E16897),2))</f>
        <v/>
      </c>
    </row>
    <row r="16898">
      <c r="A16898" t="inlineStr">
        <is>
          <t>005.818.580-18</t>
        </is>
      </c>
      <c r="B16898" t="inlineStr">
        <is>
          <t>ELDO SPANIVELLO</t>
        </is>
      </c>
      <c r="C16898" t="inlineStr">
        <is>
          <t>CP LOJA TUC</t>
        </is>
      </c>
      <c r="D16898" t="inlineStr">
        <is>
          <t>1.05 LOJA HOJE TUCUNDUVA</t>
        </is>
      </c>
      <c r="E16898" s="6" t="n">
        <v>46316.64097222222</v>
      </c>
      <c r="F16898" t="inlineStr">
        <is>
          <t>contrato ativo/ limite disponivel</t>
        </is>
      </c>
      <c r="G16898" t="inlineStr">
        <is>
          <t>eliana.busanello</t>
        </is>
      </c>
      <c r="H16898" t="inlineStr">
        <is>
          <t>(55)999433619</t>
        </is>
      </c>
      <c r="I16898" t="inlineStr">
        <is>
          <t>(55)999433619</t>
        </is>
      </c>
      <c r="J16898" s="2">
        <f>IFERROR(INDEX(validador!$B$2:$B$13,MATCH(F16898,validador!$A$2:$A$13,0)),"")</f>
        <v/>
      </c>
      <c r="K16898" s="2">
        <f>IFERROR(INDEX(validador!$C$2:$C$13,MATCH(J16898,validador!$B$2:$B$13,0)),"")</f>
        <v/>
      </c>
      <c r="L16898" s="2">
        <f>IF(E16898="","",YEAR(E16898)&amp;""&amp;RIGHT("0"&amp;MONTH(E16898),2))</f>
        <v/>
      </c>
    </row>
    <row r="16899">
      <c r="A16899" t="inlineStr">
        <is>
          <t>937.832.560-20</t>
        </is>
      </c>
      <c r="B16899" t="inlineStr">
        <is>
          <t>DEONI ALBERTO KUHN</t>
        </is>
      </c>
      <c r="C16899" t="inlineStr">
        <is>
          <t>CLIENTES INSS SLG</t>
        </is>
      </c>
      <c r="D16899" t="inlineStr">
        <is>
          <t>2.04 CREDIAGORA SAO LUIZ GONZAGA</t>
        </is>
      </c>
      <c r="E16899" s="6" t="n">
        <v>46316.64155092592</v>
      </c>
      <c r="F16899" t="inlineStr">
        <is>
          <t>Cliente sem interesse</t>
        </is>
      </c>
      <c r="G16899" t="inlineStr">
        <is>
          <t>CHAIANE.T</t>
        </is>
      </c>
      <c r="H16899" t="inlineStr">
        <is>
          <t>(55)984244621</t>
        </is>
      </c>
      <c r="I16899" t="inlineStr">
        <is>
          <t>(55)984244621</t>
        </is>
      </c>
      <c r="J16899" s="2">
        <f>IFERROR(INDEX(validador!$B$2:$B$13,MATCH(F16899,validador!$A$2:$A$13,0)),"")</f>
        <v/>
      </c>
      <c r="K16899" s="2">
        <f>IFERROR(INDEX(validador!$C$2:$C$13,MATCH(J16899,validador!$B$2:$B$13,0)),"")</f>
        <v/>
      </c>
      <c r="L16899" s="2">
        <f>IF(E16899="","",YEAR(E16899)&amp;""&amp;RIGHT("0"&amp;MONTH(E16899),2))</f>
        <v/>
      </c>
    </row>
    <row r="16900">
      <c r="A16900" t="inlineStr">
        <is>
          <t>720.458.840-15</t>
        </is>
      </c>
      <c r="B16900" t="inlineStr">
        <is>
          <t>LURDES SACILOTO VALVASSORI</t>
        </is>
      </c>
      <c r="C16900" t="inlineStr">
        <is>
          <t>Receptivo STG</t>
        </is>
      </c>
      <c r="D16900" t="inlineStr">
        <is>
          <t>2.03 CREDIAGORA SANTIAGO</t>
        </is>
      </c>
      <c r="E16900" s="6" t="n">
        <v>46316.64179398148</v>
      </c>
      <c r="F16900" t="inlineStr">
        <is>
          <t>Cliente sem interesse</t>
        </is>
      </c>
      <c r="G16900" t="inlineStr">
        <is>
          <t>andrieli.trindadee</t>
        </is>
      </c>
      <c r="H16900" t="inlineStr">
        <is>
          <t>(55)996794165</t>
        </is>
      </c>
      <c r="I16900" t="inlineStr">
        <is>
          <t>(55)996794165</t>
        </is>
      </c>
      <c r="J16900" s="2">
        <f>IFERROR(INDEX(validador!$B$2:$B$13,MATCH(F16900,validador!$A$2:$A$13,0)),"")</f>
        <v/>
      </c>
      <c r="K16900" s="2">
        <f>IFERROR(INDEX(validador!$C$2:$C$13,MATCH(J16900,validador!$B$2:$B$13,0)),"")</f>
        <v/>
      </c>
      <c r="L16900" s="2">
        <f>IF(E16900="","",YEAR(E16900)&amp;""&amp;RIGHT("0"&amp;MONTH(E16900),2))</f>
        <v/>
      </c>
    </row>
    <row r="16901">
      <c r="A16901" t="inlineStr">
        <is>
          <t>016.325.960-75</t>
        </is>
      </c>
      <c r="B16901" t="inlineStr">
        <is>
          <t>ROSELAINE APARECIDA SOARES DE ALMEIDA</t>
        </is>
      </c>
      <c r="C16901" t="inlineStr">
        <is>
          <t>Credito Pessoal SPS</t>
        </is>
      </c>
      <c r="D16901" t="inlineStr">
        <is>
          <t>2.24 CREDIAGORA SAO PEDRO DO SUL</t>
        </is>
      </c>
      <c r="E16901" s="6" t="n">
        <v>46316.64188657407</v>
      </c>
      <c r="F16901" t="inlineStr">
        <is>
          <t>ProspecÃ§Ã£o</t>
        </is>
      </c>
      <c r="G16901" t="inlineStr">
        <is>
          <t>VANUSI.F</t>
        </is>
      </c>
      <c r="H16901" t="inlineStr">
        <is>
          <t>(55)996568170</t>
        </is>
      </c>
      <c r="I16901" t="inlineStr">
        <is>
          <t>(55)996568170</t>
        </is>
      </c>
      <c r="J16901" s="2">
        <f>IFERROR(INDEX(validador!$B$2:$B$13,MATCH(F16901,validador!$A$2:$A$13,0)),"")</f>
        <v/>
      </c>
      <c r="K16901" s="2">
        <f>IFERROR(INDEX(validador!$C$2:$C$13,MATCH(J16901,validador!$B$2:$B$13,0)),"")</f>
        <v/>
      </c>
      <c r="L16901" s="2">
        <f>IF(E16901="","",YEAR(E16901)&amp;""&amp;RIGHT("0"&amp;MONTH(E16901),2))</f>
        <v/>
      </c>
    </row>
    <row r="16902">
      <c r="A16902" t="inlineStr">
        <is>
          <t>384.334.869-34</t>
        </is>
      </c>
      <c r="B16902" t="inlineStr">
        <is>
          <t>ARNILDO ABILIO SCHUSTER</t>
        </is>
      </c>
      <c r="C16902" t="inlineStr">
        <is>
          <t>BASE EP</t>
        </is>
      </c>
      <c r="D16902" t="inlineStr">
        <is>
          <t>3.02 CREDIAGORA URUGUAIANA</t>
        </is>
      </c>
      <c r="E16902" s="6" t="n">
        <v>46316.64201388889</v>
      </c>
      <c r="F16902" t="inlineStr">
        <is>
          <t>ProspecÃ§Ã£o</t>
        </is>
      </c>
      <c r="G16902" t="inlineStr">
        <is>
          <t>andreia.rospa</t>
        </is>
      </c>
      <c r="H16902" t="inlineStr">
        <is>
          <t>(49)985057780</t>
        </is>
      </c>
      <c r="I16902" t="inlineStr">
        <is>
          <t>(49)985057780</t>
        </is>
      </c>
      <c r="J16902" s="2">
        <f>IFERROR(INDEX(validador!$B$2:$B$13,MATCH(F16902,validador!$A$2:$A$13,0)),"")</f>
        <v/>
      </c>
      <c r="K16902" s="2">
        <f>IFERROR(INDEX(validador!$C$2:$C$13,MATCH(J16902,validador!$B$2:$B$13,0)),"")</f>
        <v/>
      </c>
      <c r="L16902" s="2">
        <f>IF(E16902="","",YEAR(E16902)&amp;""&amp;RIGHT("0"&amp;MONTH(E16902),2))</f>
        <v/>
      </c>
    </row>
    <row r="16903">
      <c r="A16903" t="inlineStr">
        <is>
          <t>543.839.430-04</t>
        </is>
      </c>
      <c r="B16903" t="inlineStr">
        <is>
          <t>LISANI MARIA DOS SANTOS</t>
        </is>
      </c>
      <c r="C16903" t="inlineStr">
        <is>
          <t>URU INSS 1908</t>
        </is>
      </c>
      <c r="D16903" t="inlineStr">
        <is>
          <t>3.02 CREDIAGORA URUGUAIANA</t>
        </is>
      </c>
      <c r="E16903" s="6" t="n">
        <v>46316.64208333333</v>
      </c>
      <c r="F16903" t="inlineStr">
        <is>
          <t>Cliente sem interesse</t>
        </is>
      </c>
      <c r="G16903" t="inlineStr">
        <is>
          <t>FRANCIELLE.LOPES</t>
        </is>
      </c>
      <c r="H16903" t="inlineStr">
        <is>
          <t>(55)997079228</t>
        </is>
      </c>
      <c r="I16903" t="inlineStr">
        <is>
          <t>(55)997079228</t>
        </is>
      </c>
      <c r="J16903" s="2">
        <f>IFERROR(INDEX(validador!$B$2:$B$13,MATCH(F16903,validador!$A$2:$A$13,0)),"")</f>
        <v/>
      </c>
      <c r="K16903" s="2">
        <f>IFERROR(INDEX(validador!$C$2:$C$13,MATCH(J16903,validador!$B$2:$B$13,0)),"")</f>
        <v/>
      </c>
      <c r="L16903" s="2">
        <f>IF(E16903="","",YEAR(E16903)&amp;""&amp;RIGHT("0"&amp;MONTH(E16903),2))</f>
        <v/>
      </c>
    </row>
    <row r="16904">
      <c r="A16904" t="inlineStr">
        <is>
          <t>355.775.250-04</t>
        </is>
      </c>
      <c r="B16904" t="inlineStr">
        <is>
          <t>GILSON ANTONIO FERREIRA DA SILVA</t>
        </is>
      </c>
      <c r="C16904" t="inlineStr">
        <is>
          <t>ENTRANTES SAN</t>
        </is>
      </c>
      <c r="D16904" t="inlineStr">
        <is>
          <t>2.13 CREDIAGORA SANTO ANGELO</t>
        </is>
      </c>
      <c r="E16904" s="6" t="n">
        <v>46316.64210648148</v>
      </c>
      <c r="F16904" t="inlineStr">
        <is>
          <t>envio de whatsapp</t>
        </is>
      </c>
      <c r="G16904" t="inlineStr">
        <is>
          <t>nicoli.gb</t>
        </is>
      </c>
      <c r="H16904" t="inlineStr">
        <is>
          <t>(55)999592046100false</t>
        </is>
      </c>
      <c r="I16904" t="inlineStr">
        <is>
          <t>(55)999592046</t>
        </is>
      </c>
      <c r="J16904" s="2">
        <f>IFERROR(INDEX(validador!$B$2:$B$13,MATCH(F16904,validador!$A$2:$A$13,0)),"")</f>
        <v/>
      </c>
      <c r="K16904" s="2">
        <f>IFERROR(INDEX(validador!$C$2:$C$13,MATCH(J16904,validador!$B$2:$B$13,0)),"")</f>
        <v/>
      </c>
      <c r="L16904" s="2">
        <f>IF(E16904="","",YEAR(E16904)&amp;""&amp;RIGHT("0"&amp;MONTH(E16904),2))</f>
        <v/>
      </c>
    </row>
    <row r="16905">
      <c r="A16905" t="inlineStr">
        <is>
          <t>008.230.620-66</t>
        </is>
      </c>
      <c r="B16905" t="inlineStr">
        <is>
          <t>JONAS LOPES DOS SANTOS</t>
        </is>
      </c>
      <c r="C16905" t="inlineStr">
        <is>
          <t>Credito Pessoal SPS</t>
        </is>
      </c>
      <c r="D16905" t="inlineStr">
        <is>
          <t>2.24 CREDIAGORA SAO PEDRO DO SUL</t>
        </is>
      </c>
      <c r="E16905" s="6" t="n">
        <v>46316.64240740741</v>
      </c>
      <c r="F16905" t="inlineStr">
        <is>
          <t>Cliente sem interesse</t>
        </is>
      </c>
      <c r="G16905" t="inlineStr">
        <is>
          <t>VANUSI.F</t>
        </is>
      </c>
      <c r="H16905" t="inlineStr">
        <is>
          <t>(55)999953203</t>
        </is>
      </c>
      <c r="I16905" t="inlineStr">
        <is>
          <t>(55)999953203</t>
        </is>
      </c>
      <c r="J16905" s="2">
        <f>IFERROR(INDEX(validador!$B$2:$B$13,MATCH(F16905,validador!$A$2:$A$13,0)),"")</f>
        <v/>
      </c>
      <c r="K16905" s="2">
        <f>IFERROR(INDEX(validador!$C$2:$C$13,MATCH(J16905,validador!$B$2:$B$13,0)),"")</f>
        <v/>
      </c>
      <c r="L16905" s="2">
        <f>IF(E16905="","",YEAR(E16905)&amp;""&amp;RIGHT("0"&amp;MONTH(E16905),2))</f>
        <v/>
      </c>
    </row>
    <row r="16906">
      <c r="A16906" t="inlineStr">
        <is>
          <t>905.294.990-53</t>
        </is>
      </c>
      <c r="B16906" t="inlineStr">
        <is>
          <t>ANGELA TEREZINHA SOARES TEIXEIRA</t>
        </is>
      </c>
      <c r="C16906" t="inlineStr">
        <is>
          <t>BASE EP</t>
        </is>
      </c>
      <c r="D16906" t="inlineStr">
        <is>
          <t>3.02 CREDIAGORA URUGUAIANA</t>
        </is>
      </c>
      <c r="E16906" s="6" t="n">
        <v>46316.64248842592</v>
      </c>
      <c r="F16906" t="inlineStr">
        <is>
          <t>ProspecÃ§Ã£o</t>
        </is>
      </c>
      <c r="G16906" t="inlineStr">
        <is>
          <t>andreia.rospa</t>
        </is>
      </c>
      <c r="H16906" t="inlineStr">
        <is>
          <t>(55)34021124</t>
        </is>
      </c>
      <c r="I16906" t="inlineStr">
        <is>
          <t>(55)999322422</t>
        </is>
      </c>
      <c r="J16906" s="2">
        <f>IFERROR(INDEX(validador!$B$2:$B$13,MATCH(F16906,validador!$A$2:$A$13,0)),"")</f>
        <v/>
      </c>
      <c r="K16906" s="2">
        <f>IFERROR(INDEX(validador!$C$2:$C$13,MATCH(J16906,validador!$B$2:$B$13,0)),"")</f>
        <v/>
      </c>
      <c r="L16906" s="2">
        <f>IF(E16906="","",YEAR(E16906)&amp;""&amp;RIGHT("0"&amp;MONTH(E16906),2))</f>
        <v/>
      </c>
    </row>
    <row r="16907">
      <c r="A16907" t="inlineStr">
        <is>
          <t>449.558.390-53</t>
        </is>
      </c>
      <c r="B16907" t="inlineStr">
        <is>
          <t>LENIR FAGUNDES</t>
        </is>
      </c>
      <c r="C16907" t="inlineStr">
        <is>
          <t>BASE EP</t>
        </is>
      </c>
      <c r="D16907" t="inlineStr">
        <is>
          <t>3.02 CREDIAGORA URUGUAIANA</t>
        </is>
      </c>
      <c r="E16907" s="6" t="n">
        <v>46316.64292824074</v>
      </c>
      <c r="F16907" t="inlineStr">
        <is>
          <t>ProspecÃ§Ã£o</t>
        </is>
      </c>
      <c r="G16907" t="inlineStr">
        <is>
          <t>andreia.rospa</t>
        </is>
      </c>
      <c r="H16907" t="inlineStr">
        <is>
          <t>(55)991866859</t>
        </is>
      </c>
      <c r="I16907" t="inlineStr">
        <is>
          <t>(55)991866859</t>
        </is>
      </c>
      <c r="J16907" s="2">
        <f>IFERROR(INDEX(validador!$B$2:$B$13,MATCH(F16907,validador!$A$2:$A$13,0)),"")</f>
        <v/>
      </c>
      <c r="K16907" s="2">
        <f>IFERROR(INDEX(validador!$C$2:$C$13,MATCH(J16907,validador!$B$2:$B$13,0)),"")</f>
        <v/>
      </c>
      <c r="L16907" s="2">
        <f>IF(E16907="","",YEAR(E16907)&amp;""&amp;RIGHT("0"&amp;MONTH(E16907),2))</f>
        <v/>
      </c>
    </row>
    <row r="16908">
      <c r="A16908" t="inlineStr">
        <is>
          <t>034.953.770-42</t>
        </is>
      </c>
      <c r="B16908" t="inlineStr">
        <is>
          <t>DANICE DINARA GUNTHER</t>
        </is>
      </c>
      <c r="C16908" t="inlineStr">
        <is>
          <t>Receptivo SCR</t>
        </is>
      </c>
      <c r="D16908" t="inlineStr">
        <is>
          <t>2.05 CREDIAGORA SANTO CRISTO</t>
        </is>
      </c>
      <c r="E16908" s="6" t="n">
        <v>46316.64295138889</v>
      </c>
      <c r="F16908" t="inlineStr">
        <is>
          <t>Cliente em negociaÃ§Ã£o</t>
        </is>
      </c>
      <c r="G16908" t="inlineStr">
        <is>
          <t>patricia.eu</t>
        </is>
      </c>
      <c r="H16908" t="inlineStr">
        <is>
          <t>(55)984470195</t>
        </is>
      </c>
      <c r="I16908" t="inlineStr">
        <is>
          <t>(55)984470195</t>
        </is>
      </c>
      <c r="J16908" s="2">
        <f>IFERROR(INDEX(validador!$B$2:$B$13,MATCH(F16908,validador!$A$2:$A$13,0)),"")</f>
        <v/>
      </c>
      <c r="K16908" s="2">
        <f>IFERROR(INDEX(validador!$C$2:$C$13,MATCH(J16908,validador!$B$2:$B$13,0)),"")</f>
        <v/>
      </c>
      <c r="L16908" s="2">
        <f>IF(E16908="","",YEAR(E16908)&amp;""&amp;RIGHT("0"&amp;MONTH(E16908),2))</f>
        <v/>
      </c>
    </row>
    <row r="16909">
      <c r="A16909" t="inlineStr">
        <is>
          <t>034.953.770-42</t>
        </is>
      </c>
      <c r="B16909" t="inlineStr">
        <is>
          <t>DANICE DINARA GUNTHER</t>
        </is>
      </c>
      <c r="C16909" t="inlineStr">
        <is>
          <t>Receptivo SCR</t>
        </is>
      </c>
      <c r="D16909" t="inlineStr">
        <is>
          <t>2.05 CREDIAGORA SANTO CRISTO</t>
        </is>
      </c>
      <c r="E16909" s="6" t="n">
        <v>46316.64318287037</v>
      </c>
      <c r="F16909" t="inlineStr">
        <is>
          <t>Cliente com restriÃ§Ã£o</t>
        </is>
      </c>
      <c r="G16909" t="inlineStr">
        <is>
          <t>patricia.eu</t>
        </is>
      </c>
      <c r="H16909" t="inlineStr">
        <is>
          <t>(55)984470195</t>
        </is>
      </c>
      <c r="I16909" t="inlineStr">
        <is>
          <t>(55)984470195</t>
        </is>
      </c>
      <c r="J16909" s="2">
        <f>IFERROR(INDEX(validador!$B$2:$B$13,MATCH(F16909,validador!$A$2:$A$13,0)),"")</f>
        <v/>
      </c>
      <c r="K16909" s="2">
        <f>IFERROR(INDEX(validador!$C$2:$C$13,MATCH(J16909,validador!$B$2:$B$13,0)),"")</f>
        <v/>
      </c>
      <c r="L16909" s="2">
        <f>IF(E16909="","",YEAR(E16909)&amp;""&amp;RIGHT("0"&amp;MONTH(E16909),2))</f>
        <v/>
      </c>
    </row>
    <row r="16910">
      <c r="A16910" t="inlineStr">
        <is>
          <t>034.953.770-42</t>
        </is>
      </c>
      <c r="B16910" t="inlineStr">
        <is>
          <t>DANICE DINARA GUNTHER</t>
        </is>
      </c>
      <c r="C16910" t="inlineStr">
        <is>
          <t>Receptivo SCR</t>
        </is>
      </c>
      <c r="D16910" t="inlineStr">
        <is>
          <t>2.05 CREDIAGORA SANTO CRISTO</t>
        </is>
      </c>
      <c r="E16910" s="6" t="n">
        <v>46316.64337962963</v>
      </c>
      <c r="F16910" t="inlineStr">
        <is>
          <t>ProspecÃ§Ã£o</t>
        </is>
      </c>
      <c r="G16910" t="inlineStr">
        <is>
          <t>patricia.eu</t>
        </is>
      </c>
      <c r="H16910" t="inlineStr">
        <is>
          <t>(55)984470195</t>
        </is>
      </c>
      <c r="I16910" t="inlineStr">
        <is>
          <t>(55)984470195</t>
        </is>
      </c>
      <c r="J16910" s="2">
        <f>IFERROR(INDEX(validador!$B$2:$B$13,MATCH(F16910,validador!$A$2:$A$13,0)),"")</f>
        <v/>
      </c>
      <c r="K16910" s="2">
        <f>IFERROR(INDEX(validador!$C$2:$C$13,MATCH(J16910,validador!$B$2:$B$13,0)),"")</f>
        <v/>
      </c>
      <c r="L16910" s="2">
        <f>IF(E16910="","",YEAR(E16910)&amp;""&amp;RIGHT("0"&amp;MONTH(E16910),2))</f>
        <v/>
      </c>
    </row>
    <row r="16911">
      <c r="A16911" t="inlineStr">
        <is>
          <t>333.098.090-72</t>
        </is>
      </c>
      <c r="B16911" t="inlineStr">
        <is>
          <t>PEDRINHO PENTEADO MARQUES</t>
        </is>
      </c>
      <c r="C16911" t="inlineStr">
        <is>
          <t>SFA MARGEM DE 36,00  A 200,00</t>
        </is>
      </c>
      <c r="D16911" t="inlineStr">
        <is>
          <t>2.18 CREDIAGORA SAO FRANCISCO DE ASSIS</t>
        </is>
      </c>
      <c r="E16911" s="6" t="n">
        <v>46316.64365740741</v>
      </c>
      <c r="F16911" t="inlineStr">
        <is>
          <t>Retornar ligaÃ§Ã£o</t>
        </is>
      </c>
      <c r="G16911" t="inlineStr">
        <is>
          <t>nivia.oleiniczak</t>
        </is>
      </c>
      <c r="H16911" t="inlineStr">
        <is>
          <t>(55)999256555100666667false</t>
        </is>
      </c>
      <c r="I16911" t="inlineStr">
        <is>
          <t>(55)999256555</t>
        </is>
      </c>
      <c r="J16911" s="2">
        <f>IFERROR(INDEX(validador!$B$2:$B$13,MATCH(F16911,validador!$A$2:$A$13,0)),"")</f>
        <v/>
      </c>
      <c r="K16911" s="2">
        <f>IFERROR(INDEX(validador!$C$2:$C$13,MATCH(J16911,validador!$B$2:$B$13,0)),"")</f>
        <v/>
      </c>
      <c r="L16911" s="2">
        <f>IF(E16911="","",YEAR(E16911)&amp;""&amp;RIGHT("0"&amp;MONTH(E16911),2))</f>
        <v/>
      </c>
    </row>
    <row r="16912">
      <c r="A16912" t="inlineStr">
        <is>
          <t>833.397.950-53</t>
        </is>
      </c>
      <c r="B16912" t="inlineStr">
        <is>
          <t>ANA PAULA FRAGA VIANA</t>
        </is>
      </c>
      <c r="C16912" t="inlineStr">
        <is>
          <t>Receptivo STG</t>
        </is>
      </c>
      <c r="D16912" t="inlineStr">
        <is>
          <t>2.03 CREDIAGORA SANTIAGO</t>
        </is>
      </c>
      <c r="E16912" s="6" t="n">
        <v>46316.64372685185</v>
      </c>
      <c r="F16912" t="inlineStr">
        <is>
          <t>Cliente em negociaÃ§Ã£o</t>
        </is>
      </c>
      <c r="G16912" t="inlineStr">
        <is>
          <t>andrieli.trindadee</t>
        </is>
      </c>
      <c r="H16912" t="inlineStr">
        <is>
          <t>(55)996723483</t>
        </is>
      </c>
      <c r="I16912" t="inlineStr">
        <is>
          <t>(55)996723483</t>
        </is>
      </c>
      <c r="J16912" s="2">
        <f>IFERROR(INDEX(validador!$B$2:$B$13,MATCH(F16912,validador!$A$2:$A$13,0)),"")</f>
        <v/>
      </c>
      <c r="K16912" s="2">
        <f>IFERROR(INDEX(validador!$C$2:$C$13,MATCH(J16912,validador!$B$2:$B$13,0)),"")</f>
        <v/>
      </c>
      <c r="L16912" s="2">
        <f>IF(E16912="","",YEAR(E16912)&amp;""&amp;RIGHT("0"&amp;MONTH(E16912),2))</f>
        <v/>
      </c>
    </row>
    <row r="16913">
      <c r="A16913" t="inlineStr">
        <is>
          <t>016.629.540-00</t>
        </is>
      </c>
      <c r="B16913" t="inlineStr">
        <is>
          <t>JANAINA TABERNABERRI LEITE</t>
        </is>
      </c>
      <c r="C16913" t="inlineStr">
        <is>
          <t>URU INSS 1908</t>
        </is>
      </c>
      <c r="D16913" t="inlineStr">
        <is>
          <t>3.02 CREDIAGORA URUGUAIANA</t>
        </is>
      </c>
      <c r="E16913" s="6" t="n">
        <v>46316.64407407407</v>
      </c>
      <c r="F16913" t="inlineStr">
        <is>
          <t>Cliente sem interesse</t>
        </is>
      </c>
      <c r="G16913" t="inlineStr">
        <is>
          <t>FRANCIELLE.LOPES</t>
        </is>
      </c>
      <c r="H16913" t="inlineStr">
        <is>
          <t>M850&amp;N850</t>
        </is>
      </c>
      <c r="I16913" t="inlineStr">
        <is>
          <t>(55)984392272</t>
        </is>
      </c>
      <c r="J16913" s="2">
        <f>IFERROR(INDEX(validador!$B$2:$B$13,MATCH(F16913,validador!$A$2:$A$13,0)),"")</f>
        <v/>
      </c>
      <c r="K16913" s="2">
        <f>IFERROR(INDEX(validador!$C$2:$C$13,MATCH(J16913,validador!$B$2:$B$13,0)),"")</f>
        <v/>
      </c>
      <c r="L16913" s="2">
        <f>IF(E16913="","",YEAR(E16913)&amp;""&amp;RIGHT("0"&amp;MONTH(E16913),2))</f>
        <v/>
      </c>
    </row>
    <row r="16914">
      <c r="A16914" t="inlineStr">
        <is>
          <t>523.668.390-49</t>
        </is>
      </c>
      <c r="B16914" t="inlineStr">
        <is>
          <t>VANDERLEI PIRES</t>
        </is>
      </c>
      <c r="C16914" t="inlineStr">
        <is>
          <t>URU INSS 1908</t>
        </is>
      </c>
      <c r="D16914" t="inlineStr">
        <is>
          <t>3.02 CREDIAGORA URUGUAIANA</t>
        </is>
      </c>
      <c r="E16914" s="6" t="n">
        <v>46316.64570601852</v>
      </c>
      <c r="F16914" t="inlineStr">
        <is>
          <t>ProspecÃ§Ã£o</t>
        </is>
      </c>
      <c r="G16914" t="inlineStr">
        <is>
          <t>FRANCIELLE.LOPES</t>
        </is>
      </c>
      <c r="H16914" t="inlineStr">
        <is>
          <t>(55)991330775</t>
        </is>
      </c>
      <c r="I16914" t="inlineStr">
        <is>
          <t>(55)991330775</t>
        </is>
      </c>
      <c r="J16914" s="2">
        <f>IFERROR(INDEX(validador!$B$2:$B$13,MATCH(F16914,validador!$A$2:$A$13,0)),"")</f>
        <v/>
      </c>
      <c r="K16914" s="2">
        <f>IFERROR(INDEX(validador!$C$2:$C$13,MATCH(J16914,validador!$B$2:$B$13,0)),"")</f>
        <v/>
      </c>
      <c r="L16914" s="2">
        <f>IF(E16914="","",YEAR(E16914)&amp;""&amp;RIGHT("0"&amp;MONTH(E16914),2))</f>
        <v/>
      </c>
    </row>
    <row r="16915">
      <c r="A16915" t="inlineStr">
        <is>
          <t>366.849.960-87</t>
        </is>
      </c>
      <c r="B16915" t="inlineStr">
        <is>
          <t>FLAVIO SOUZA FRANCO</t>
        </is>
      </c>
      <c r="C16915" t="inlineStr">
        <is>
          <t>Receptivo ALEG</t>
        </is>
      </c>
      <c r="D16915" t="inlineStr">
        <is>
          <t>2.10 CREDIAGORA ALEGRETE</t>
        </is>
      </c>
      <c r="E16915" s="6" t="n">
        <v>46316.64612268518</v>
      </c>
      <c r="F16915" t="inlineStr">
        <is>
          <t>Aceitou NegociaÃ§Ã£o</t>
        </is>
      </c>
      <c r="G16915" t="inlineStr">
        <is>
          <t>queilla.r</t>
        </is>
      </c>
      <c r="H16915" t="inlineStr">
        <is>
          <t>(55)991266581</t>
        </is>
      </c>
      <c r="I16915" t="inlineStr">
        <is>
          <t>(55)991266581</t>
        </is>
      </c>
      <c r="J16915" s="2">
        <f>IFERROR(INDEX(validador!$B$2:$B$13,MATCH(F16915,validador!$A$2:$A$13,0)),"")</f>
        <v/>
      </c>
      <c r="K16915" s="2">
        <f>IFERROR(INDEX(validador!$C$2:$C$13,MATCH(J16915,validador!$B$2:$B$13,0)),"")</f>
        <v/>
      </c>
      <c r="L16915" s="2">
        <f>IF(E16915="","",YEAR(E16915)&amp;""&amp;RIGHT("0"&amp;MONTH(E16915),2))</f>
        <v/>
      </c>
    </row>
    <row r="16916">
      <c r="A16916" t="inlineStr">
        <is>
          <t>308.158.940-15</t>
        </is>
      </c>
      <c r="B16916" t="inlineStr">
        <is>
          <t>JOAO NOEDI DE OLIVEIRA CAVALHEIRO</t>
        </is>
      </c>
      <c r="C16916" t="inlineStr">
        <is>
          <t>URU INSS 1908</t>
        </is>
      </c>
      <c r="D16916" t="inlineStr">
        <is>
          <t>3.02 CREDIAGORA URUGUAIANA</t>
        </is>
      </c>
      <c r="E16916" s="6" t="n">
        <v>46316.64637731481</v>
      </c>
      <c r="F16916" t="inlineStr">
        <is>
          <t>Cliente sem interesse</t>
        </is>
      </c>
      <c r="G16916" t="inlineStr">
        <is>
          <t>FRANCIELLE.LOPES</t>
        </is>
      </c>
      <c r="H16916" t="inlineStr">
        <is>
          <t>(55)999029499</t>
        </is>
      </c>
      <c r="I16916" t="inlineStr">
        <is>
          <t>(55)999089995</t>
        </is>
      </c>
      <c r="J16916" s="2">
        <f>IFERROR(INDEX(validador!$B$2:$B$13,MATCH(F16916,validador!$A$2:$A$13,0)),"")</f>
        <v/>
      </c>
      <c r="K16916" s="2">
        <f>IFERROR(INDEX(validador!$C$2:$C$13,MATCH(J16916,validador!$B$2:$B$13,0)),"")</f>
        <v/>
      </c>
      <c r="L16916" s="2">
        <f>IF(E16916="","",YEAR(E16916)&amp;""&amp;RIGHT("0"&amp;MONTH(E16916),2))</f>
        <v/>
      </c>
    </row>
    <row r="16917">
      <c r="A16917" t="inlineStr">
        <is>
          <t>750.468.300-00</t>
        </is>
      </c>
      <c r="B16917" t="inlineStr">
        <is>
          <t>ELIO NELSON SOBUCKI DUINOSKI</t>
        </is>
      </c>
      <c r="C16917" t="inlineStr">
        <is>
          <t>SAN INSS 30+</t>
        </is>
      </c>
      <c r="D16917" t="inlineStr">
        <is>
          <t>2.13 CREDIAGORA SANTO ANGELO</t>
        </is>
      </c>
      <c r="E16917" s="6" t="n">
        <v>46316.64653935185</v>
      </c>
      <c r="F16917" t="inlineStr">
        <is>
          <t>Retornar ligaÃ§Ã£o</t>
        </is>
      </c>
      <c r="G16917" t="inlineStr">
        <is>
          <t>karine.reis</t>
        </is>
      </c>
      <c r="H16917" t="inlineStr">
        <is>
          <t>(55)99912916200false</t>
        </is>
      </c>
      <c r="I16917" t="inlineStr">
        <is>
          <t>(55)999129162</t>
        </is>
      </c>
      <c r="J16917" s="2">
        <f>IFERROR(INDEX(validador!$B$2:$B$13,MATCH(F16917,validador!$A$2:$A$13,0)),"")</f>
        <v/>
      </c>
      <c r="K16917" s="2">
        <f>IFERROR(INDEX(validador!$C$2:$C$13,MATCH(J16917,validador!$B$2:$B$13,0)),"")</f>
        <v/>
      </c>
      <c r="L16917" s="2">
        <f>IF(E16917="","",YEAR(E16917)&amp;""&amp;RIGHT("0"&amp;MONTH(E16917),2))</f>
        <v/>
      </c>
    </row>
    <row r="16918">
      <c r="A16918" t="inlineStr">
        <is>
          <t>434.378.690-00</t>
        </is>
      </c>
      <c r="B16918" t="inlineStr">
        <is>
          <t>JULIO MARINO ROSA DE ANDRADE</t>
        </is>
      </c>
      <c r="C16918" t="inlineStr">
        <is>
          <t>Receptivo STG</t>
        </is>
      </c>
      <c r="D16918" t="inlineStr">
        <is>
          <t>2.03 CREDIAGORA SANTIAGO</t>
        </is>
      </c>
      <c r="E16918" s="6" t="n">
        <v>46316.64664351852</v>
      </c>
      <c r="F16918" t="inlineStr">
        <is>
          <t>Cliente em negociaÃ§Ã£o</t>
        </is>
      </c>
      <c r="G16918" t="inlineStr">
        <is>
          <t>andrieli.trindadee</t>
        </is>
      </c>
      <c r="H16918" t="inlineStr">
        <is>
          <t>(55)999293649</t>
        </is>
      </c>
      <c r="I16918" t="inlineStr">
        <is>
          <t>(55)999293649</t>
        </is>
      </c>
      <c r="J16918" s="2">
        <f>IFERROR(INDEX(validador!$B$2:$B$13,MATCH(F16918,validador!$A$2:$A$13,0)),"")</f>
        <v/>
      </c>
      <c r="K16918" s="2">
        <f>IFERROR(INDEX(validador!$C$2:$C$13,MATCH(J16918,validador!$B$2:$B$13,0)),"")</f>
        <v/>
      </c>
      <c r="L16918" s="2">
        <f>IF(E16918="","",YEAR(E16918)&amp;""&amp;RIGHT("0"&amp;MONTH(E16918),2))</f>
        <v/>
      </c>
    </row>
    <row r="16919">
      <c r="A16919" t="inlineStr">
        <is>
          <t>492.636.500-63</t>
        </is>
      </c>
      <c r="B16919" t="inlineStr">
        <is>
          <t>JOSE PEREIRA DA NOBREGA</t>
        </is>
      </c>
      <c r="C16919" t="inlineStr">
        <is>
          <t>ICRED URU</t>
        </is>
      </c>
      <c r="D16919" t="inlineStr">
        <is>
          <t>3.02 CREDIAGORA URUGUAIANA</t>
        </is>
      </c>
      <c r="E16919" s="6" t="n">
        <v>46316.64677083334</v>
      </c>
      <c r="F16919" t="inlineStr">
        <is>
          <t>envio de whatsapp</t>
        </is>
      </c>
      <c r="G16919" t="inlineStr">
        <is>
          <t>fernanda.lannes</t>
        </is>
      </c>
      <c r="H16919" t="inlineStr">
        <is>
          <t>(55)991200335</t>
        </is>
      </c>
      <c r="I16919" t="inlineStr">
        <is>
          <t>(55)991200335</t>
        </is>
      </c>
      <c r="J16919" s="2">
        <f>IFERROR(INDEX(validador!$B$2:$B$13,MATCH(F16919,validador!$A$2:$A$13,0)),"")</f>
        <v/>
      </c>
      <c r="K16919" s="2">
        <f>IFERROR(INDEX(validador!$C$2:$C$13,MATCH(J16919,validador!$B$2:$B$13,0)),"")</f>
        <v/>
      </c>
      <c r="L16919" s="2">
        <f>IF(E16919="","",YEAR(E16919)&amp;""&amp;RIGHT("0"&amp;MONTH(E16919),2))</f>
        <v/>
      </c>
    </row>
    <row r="16920">
      <c r="A16920" t="inlineStr">
        <is>
          <t>926.453.210-20</t>
        </is>
      </c>
      <c r="B16920" t="inlineStr">
        <is>
          <t>ILISETE MEINEN RUPPENTHAL</t>
        </is>
      </c>
      <c r="C16920" t="inlineStr">
        <is>
          <t>CP LOJA TUC</t>
        </is>
      </c>
      <c r="D16920" t="inlineStr">
        <is>
          <t>1.05 LOJA HOJE TUCUNDUVA</t>
        </is>
      </c>
      <c r="E16920" s="6" t="n">
        <v>46316.64696759259</v>
      </c>
      <c r="F16920" t="inlineStr">
        <is>
          <t>Cliente com restriÃ§Ã£o</t>
        </is>
      </c>
      <c r="G16920" t="inlineStr">
        <is>
          <t>eliana.busanello</t>
        </is>
      </c>
      <c r="H16920" t="inlineStr">
        <is>
          <t>(55)991669414</t>
        </is>
      </c>
      <c r="I16920" t="inlineStr">
        <is>
          <t>(55)991669414</t>
        </is>
      </c>
      <c r="J16920" s="2">
        <f>IFERROR(INDEX(validador!$B$2:$B$13,MATCH(F16920,validador!$A$2:$A$13,0)),"")</f>
        <v/>
      </c>
      <c r="K16920" s="2">
        <f>IFERROR(INDEX(validador!$C$2:$C$13,MATCH(J16920,validador!$B$2:$B$13,0)),"")</f>
        <v/>
      </c>
      <c r="L16920" s="2">
        <f>IF(E16920="","",YEAR(E16920)&amp;""&amp;RIGHT("0"&amp;MONTH(E16920),2))</f>
        <v/>
      </c>
    </row>
    <row r="16921">
      <c r="A16921" t="inlineStr">
        <is>
          <t>541.800.660-68</t>
        </is>
      </c>
      <c r="B16921" t="inlineStr">
        <is>
          <t>JEORGINA DE AZAMBUJA BRUTTI</t>
        </is>
      </c>
      <c r="C16921" t="inlineStr">
        <is>
          <t>SPS CLIENTES FACTA</t>
        </is>
      </c>
      <c r="D16921" t="inlineStr">
        <is>
          <t>2.24 CREDIAGORA SAO PEDRO DO SUL</t>
        </is>
      </c>
      <c r="E16921" s="6" t="n">
        <v>46316.64701388889</v>
      </c>
      <c r="F16921" t="inlineStr">
        <is>
          <t>Cliente sem margem_INSS</t>
        </is>
      </c>
      <c r="G16921" t="inlineStr">
        <is>
          <t>layana_santos</t>
        </is>
      </c>
      <c r="H16921" t="inlineStr">
        <is>
          <t>(55)996332263</t>
        </is>
      </c>
      <c r="I16921" t="inlineStr">
        <is>
          <t>(55)996332263</t>
        </is>
      </c>
      <c r="J16921" s="2">
        <f>IFERROR(INDEX(validador!$B$2:$B$13,MATCH(F16921,validador!$A$2:$A$13,0)),"")</f>
        <v/>
      </c>
      <c r="K16921" s="2">
        <f>IFERROR(INDEX(validador!$C$2:$C$13,MATCH(J16921,validador!$B$2:$B$13,0)),"")</f>
        <v/>
      </c>
      <c r="L16921" s="2">
        <f>IF(E16921="","",YEAR(E16921)&amp;""&amp;RIGHT("0"&amp;MONTH(E16921),2))</f>
        <v/>
      </c>
    </row>
    <row r="16922">
      <c r="A16922" t="inlineStr">
        <is>
          <t>025.689.700-06</t>
        </is>
      </c>
      <c r="B16922" t="inlineStr">
        <is>
          <t>ADRIANA ANGELICA KUR</t>
        </is>
      </c>
      <c r="C16922" t="inlineStr">
        <is>
          <t>CP LOJA TUC</t>
        </is>
      </c>
      <c r="D16922" t="inlineStr">
        <is>
          <t>1.05 LOJA HOJE TUCUNDUVA</t>
        </is>
      </c>
      <c r="E16922" s="6" t="n">
        <v>46316.64725694444</v>
      </c>
      <c r="F16922" t="inlineStr">
        <is>
          <t>Cliente sem interesse</t>
        </is>
      </c>
      <c r="G16922" t="inlineStr">
        <is>
          <t>eliana.busanello</t>
        </is>
      </c>
      <c r="H16922" t="inlineStr">
        <is>
          <t>(55)997265469</t>
        </is>
      </c>
      <c r="I16922" t="inlineStr">
        <is>
          <t>(55)997265469</t>
        </is>
      </c>
      <c r="J16922" s="2">
        <f>IFERROR(INDEX(validador!$B$2:$B$13,MATCH(F16922,validador!$A$2:$A$13,0)),"")</f>
        <v/>
      </c>
      <c r="K16922" s="2">
        <f>IFERROR(INDEX(validador!$C$2:$C$13,MATCH(J16922,validador!$B$2:$B$13,0)),"")</f>
        <v/>
      </c>
      <c r="L16922" s="2">
        <f>IF(E16922="","",YEAR(E16922)&amp;""&amp;RIGHT("0"&amp;MONTH(E16922),2))</f>
        <v/>
      </c>
    </row>
    <row r="16923">
      <c r="A16923" t="inlineStr">
        <is>
          <t>900.008.700-72</t>
        </is>
      </c>
      <c r="B16923" t="inlineStr">
        <is>
          <t>ENIO EMILIO LUTZER</t>
        </is>
      </c>
      <c r="C16923" t="inlineStr">
        <is>
          <t>PARATY INSS 30 a 300</t>
        </is>
      </c>
      <c r="D16923" t="inlineStr">
        <is>
          <t>3.01 PARATYCRED</t>
        </is>
      </c>
      <c r="E16923" s="6" t="n">
        <v>46316.64741898148</v>
      </c>
      <c r="F16923" t="inlineStr">
        <is>
          <t>ProspecÃ§Ã£o</t>
        </is>
      </c>
      <c r="G16923" t="inlineStr">
        <is>
          <t>andre.prt</t>
        </is>
      </c>
      <c r="H16923" t="inlineStr">
        <is>
          <t>(55)999786018</t>
        </is>
      </c>
      <c r="I16923" t="inlineStr">
        <is>
          <t>(55)999572057</t>
        </is>
      </c>
      <c r="J16923" s="2">
        <f>IFERROR(INDEX(validador!$B$2:$B$13,MATCH(F16923,validador!$A$2:$A$13,0)),"")</f>
        <v/>
      </c>
      <c r="K16923" s="2">
        <f>IFERROR(INDEX(validador!$C$2:$C$13,MATCH(J16923,validador!$B$2:$B$13,0)),"")</f>
        <v/>
      </c>
      <c r="L16923" s="2">
        <f>IF(E16923="","",YEAR(E16923)&amp;""&amp;RIGHT("0"&amp;MONTH(E16923),2))</f>
        <v/>
      </c>
    </row>
    <row r="16924">
      <c r="A16924" t="inlineStr">
        <is>
          <t>964.085.450-68</t>
        </is>
      </c>
      <c r="B16924" t="inlineStr">
        <is>
          <t>SILVANE MARIA JERSAK</t>
        </is>
      </c>
      <c r="C16924" t="inlineStr">
        <is>
          <t>RECEPTIVA LOJA DIGITAL</t>
        </is>
      </c>
      <c r="D16924" t="inlineStr">
        <is>
          <t>3.04 LOJA DIGITAL</t>
        </is>
      </c>
      <c r="E16924" s="6" t="n">
        <v>46316.64797453704</v>
      </c>
      <c r="F16924" t="inlineStr">
        <is>
          <t>ProspecÃ§Ã£o</t>
        </is>
      </c>
      <c r="G16924" t="inlineStr">
        <is>
          <t>FERNANDA.B</t>
        </is>
      </c>
      <c r="H16924" t="inlineStr">
        <is>
          <t>(55)999555387</t>
        </is>
      </c>
      <c r="I16924" t="inlineStr">
        <is>
          <t>(55)999555387</t>
        </is>
      </c>
      <c r="J16924" s="2">
        <f>IFERROR(INDEX(validador!$B$2:$B$13,MATCH(F16924,validador!$A$2:$A$13,0)),"")</f>
        <v/>
      </c>
      <c r="K16924" s="2">
        <f>IFERROR(INDEX(validador!$C$2:$C$13,MATCH(J16924,validador!$B$2:$B$13,0)),"")</f>
        <v/>
      </c>
      <c r="L16924" s="2">
        <f>IF(E16924="","",YEAR(E16924)&amp;""&amp;RIGHT("0"&amp;MONTH(E16924),2))</f>
        <v/>
      </c>
    </row>
    <row r="16925">
      <c r="A16925" t="inlineStr">
        <is>
          <t>748.964.900-53</t>
        </is>
      </c>
      <c r="B16925" t="inlineStr">
        <is>
          <t>LUCIA DOS SANTOS TERRA</t>
        </is>
      </c>
      <c r="C16925" t="inlineStr">
        <is>
          <t>PARATY INSS 30 a 300</t>
        </is>
      </c>
      <c r="D16925" t="inlineStr">
        <is>
          <t>3.01 PARATYCRED</t>
        </is>
      </c>
      <c r="E16925" s="6" t="n">
        <v>46316.64810185185</v>
      </c>
      <c r="F16925" t="inlineStr">
        <is>
          <t>Cliente sem margem_INSS</t>
        </is>
      </c>
      <c r="G16925" t="inlineStr">
        <is>
          <t>andre.prt</t>
        </is>
      </c>
      <c r="H16925" t="inlineStr">
        <is>
          <t>(55)991020612</t>
        </is>
      </c>
      <c r="I16925" t="inlineStr">
        <is>
          <t>(55)991020612</t>
        </is>
      </c>
      <c r="J16925" s="2">
        <f>IFERROR(INDEX(validador!$B$2:$B$13,MATCH(F16925,validador!$A$2:$A$13,0)),"")</f>
        <v/>
      </c>
      <c r="K16925" s="2">
        <f>IFERROR(INDEX(validador!$C$2:$C$13,MATCH(J16925,validador!$B$2:$B$13,0)),"")</f>
        <v/>
      </c>
      <c r="L16925" s="2">
        <f>IF(E16925="","",YEAR(E16925)&amp;""&amp;RIGHT("0"&amp;MONTH(E16925),2))</f>
        <v/>
      </c>
    </row>
    <row r="16926">
      <c r="A16926" t="inlineStr">
        <is>
          <t>529.854.580-72</t>
        </is>
      </c>
      <c r="B16926" t="inlineStr">
        <is>
          <t>GINA MARA PIRES COOPER</t>
        </is>
      </c>
      <c r="C16926" t="inlineStr">
        <is>
          <t>URU INSS 1908</t>
        </is>
      </c>
      <c r="D16926" t="inlineStr">
        <is>
          <t>3.02 CREDIAGORA URUGUAIANA</t>
        </is>
      </c>
      <c r="E16926" s="6" t="n">
        <v>46316.64819444445</v>
      </c>
      <c r="F16926" t="inlineStr">
        <is>
          <t>ProspecÃ§Ã£o</t>
        </is>
      </c>
      <c r="G16926" t="inlineStr">
        <is>
          <t>FRANCIELLE.LOPES</t>
        </is>
      </c>
      <c r="H16926" t="inlineStr">
        <is>
          <t>(55)999955783</t>
        </is>
      </c>
      <c r="I16926" t="inlineStr">
        <is>
          <t>(55)999955783</t>
        </is>
      </c>
      <c r="J16926" s="2">
        <f>IFERROR(INDEX(validador!$B$2:$B$13,MATCH(F16926,validador!$A$2:$A$13,0)),"")</f>
        <v/>
      </c>
      <c r="K16926" s="2">
        <f>IFERROR(INDEX(validador!$C$2:$C$13,MATCH(J16926,validador!$B$2:$B$13,0)),"")</f>
        <v/>
      </c>
      <c r="L16926" s="2">
        <f>IF(E16926="","",YEAR(E16926)&amp;""&amp;RIGHT("0"&amp;MONTH(E16926),2))</f>
        <v/>
      </c>
    </row>
    <row r="16927">
      <c r="A16927" t="inlineStr">
        <is>
          <t>977.518.200-04</t>
        </is>
      </c>
      <c r="B16927" t="inlineStr">
        <is>
          <t>VITOR HUGO GOMES DA SILVEIRA</t>
        </is>
      </c>
      <c r="C16927" t="inlineStr">
        <is>
          <t>ICRED URU</t>
        </is>
      </c>
      <c r="D16927" t="inlineStr">
        <is>
          <t>3.02 CREDIAGORA URUGUAIANA</t>
        </is>
      </c>
      <c r="E16927" s="6" t="n">
        <v>46316.64824074074</v>
      </c>
      <c r="F16927" t="inlineStr">
        <is>
          <t>Cliente com restriÃ§Ã£o</t>
        </is>
      </c>
      <c r="G16927" t="inlineStr">
        <is>
          <t>fernanda.lannes</t>
        </is>
      </c>
      <c r="H16927" t="inlineStr">
        <is>
          <t>(55)981191522</t>
        </is>
      </c>
      <c r="I16927" t="inlineStr">
        <is>
          <t>(55)981191522</t>
        </is>
      </c>
      <c r="J16927" s="2">
        <f>IFERROR(INDEX(validador!$B$2:$B$13,MATCH(F16927,validador!$A$2:$A$13,0)),"")</f>
        <v/>
      </c>
      <c r="K16927" s="2">
        <f>IFERROR(INDEX(validador!$C$2:$C$13,MATCH(J16927,validador!$B$2:$B$13,0)),"")</f>
        <v/>
      </c>
      <c r="L16927" s="2">
        <f>IF(E16927="","",YEAR(E16927)&amp;""&amp;RIGHT("0"&amp;MONTH(E16927),2))</f>
        <v/>
      </c>
    </row>
    <row r="16928">
      <c r="A16928" t="inlineStr">
        <is>
          <t>684.472.210-91</t>
        </is>
      </c>
      <c r="B16928" t="inlineStr">
        <is>
          <t>ALCIONE PAZ DE OLIVEIRA</t>
        </is>
      </c>
      <c r="C16928" t="inlineStr">
        <is>
          <t>Credito Pessoal SPS</t>
        </is>
      </c>
      <c r="D16928" t="inlineStr">
        <is>
          <t>2.24 CREDIAGORA SAO PEDRO DO SUL</t>
        </is>
      </c>
      <c r="E16928" s="6" t="n">
        <v>46316.64842592592</v>
      </c>
      <c r="F16928" t="inlineStr">
        <is>
          <t>ProspecÃ§Ã£o</t>
        </is>
      </c>
      <c r="G16928" t="inlineStr">
        <is>
          <t>VANUSI.F</t>
        </is>
      </c>
      <c r="H16928" t="inlineStr">
        <is>
          <t>(55)999124008</t>
        </is>
      </c>
      <c r="I16928" t="inlineStr">
        <is>
          <t>(55)999124008</t>
        </is>
      </c>
      <c r="J16928" s="2">
        <f>IFERROR(INDEX(validador!$B$2:$B$13,MATCH(F16928,validador!$A$2:$A$13,0)),"")</f>
        <v/>
      </c>
      <c r="K16928" s="2">
        <f>IFERROR(INDEX(validador!$C$2:$C$13,MATCH(J16928,validador!$B$2:$B$13,0)),"")</f>
        <v/>
      </c>
      <c r="L16928" s="2">
        <f>IF(E16928="","",YEAR(E16928)&amp;""&amp;RIGHT("0"&amp;MONTH(E16928),2))</f>
        <v/>
      </c>
    </row>
    <row r="16929">
      <c r="A16929" t="inlineStr">
        <is>
          <t>028.443.000-57</t>
        </is>
      </c>
      <c r="B16929" t="inlineStr">
        <is>
          <t>TATIANE RODRIGUES BUENO</t>
        </is>
      </c>
      <c r="C16929" t="inlineStr">
        <is>
          <t>Receptivo SCR</t>
        </is>
      </c>
      <c r="D16929" t="inlineStr">
        <is>
          <t>2.05 CREDIAGORA SANTO CRISTO</t>
        </is>
      </c>
      <c r="E16929" s="6" t="n">
        <v>46316.64886574074</v>
      </c>
      <c r="F16929" t="inlineStr">
        <is>
          <t>Cliente sem interesse</t>
        </is>
      </c>
      <c r="G16929" t="inlineStr">
        <is>
          <t>patricia.eu</t>
        </is>
      </c>
      <c r="H16929" t="inlineStr">
        <is>
          <t>(55)999831575</t>
        </is>
      </c>
      <c r="I16929" t="inlineStr">
        <is>
          <t>(55)999831575</t>
        </is>
      </c>
      <c r="J16929" s="2">
        <f>IFERROR(INDEX(validador!$B$2:$B$13,MATCH(F16929,validador!$A$2:$A$13,0)),"")</f>
        <v/>
      </c>
      <c r="K16929" s="2">
        <f>IFERROR(INDEX(validador!$C$2:$C$13,MATCH(J16929,validador!$B$2:$B$13,0)),"")</f>
        <v/>
      </c>
      <c r="L16929" s="2">
        <f>IF(E16929="","",YEAR(E16929)&amp;""&amp;RIGHT("0"&amp;MONTH(E16929),2))</f>
        <v/>
      </c>
    </row>
    <row r="16930">
      <c r="A16930" t="inlineStr">
        <is>
          <t>029.134.910-22</t>
        </is>
      </c>
      <c r="B16930" t="inlineStr">
        <is>
          <t>ROMELIKI CAMARGO BUBANZ</t>
        </is>
      </c>
      <c r="C16930" t="inlineStr">
        <is>
          <t>ICRED HZ</t>
        </is>
      </c>
      <c r="D16930" t="inlineStr">
        <is>
          <t>2.09 CREDIAGORA HORIZONTINA</t>
        </is>
      </c>
      <c r="E16930" s="6" t="n">
        <v>46316.64896990741</v>
      </c>
      <c r="F16930" t="inlineStr">
        <is>
          <t>Cliente sem interesse</t>
        </is>
      </c>
      <c r="G16930" t="inlineStr">
        <is>
          <t>clarisse.hz</t>
        </is>
      </c>
      <c r="H16930" t="inlineStr">
        <is>
          <t>(55)996599734</t>
        </is>
      </c>
      <c r="I16930" t="inlineStr">
        <is>
          <t>(55)996599734</t>
        </is>
      </c>
      <c r="J16930" s="2">
        <f>IFERROR(INDEX(validador!$B$2:$B$13,MATCH(F16930,validador!$A$2:$A$13,0)),"")</f>
        <v/>
      </c>
      <c r="K16930" s="2">
        <f>IFERROR(INDEX(validador!$C$2:$C$13,MATCH(J16930,validador!$B$2:$B$13,0)),"")</f>
        <v/>
      </c>
      <c r="L16930" s="2">
        <f>IF(E16930="","",YEAR(E16930)&amp;""&amp;RIGHT("0"&amp;MONTH(E16930),2))</f>
        <v/>
      </c>
    </row>
    <row r="16931">
      <c r="A16931" t="inlineStr">
        <is>
          <t>476.361.220-49</t>
        </is>
      </c>
      <c r="B16931" t="inlineStr">
        <is>
          <t xml:space="preserve">PATRICIA SEVERO QUADROS </t>
        </is>
      </c>
      <c r="C16931" t="inlineStr">
        <is>
          <t>ICRED URU</t>
        </is>
      </c>
      <c r="D16931" t="inlineStr">
        <is>
          <t>3.02 CREDIAGORA URUGUAIANA</t>
        </is>
      </c>
      <c r="E16931" s="6" t="n">
        <v>46316.64947916667</v>
      </c>
      <c r="F16931" t="inlineStr">
        <is>
          <t>Cliente sem interesse</t>
        </is>
      </c>
      <c r="G16931" t="inlineStr">
        <is>
          <t>fernanda.lannes</t>
        </is>
      </c>
      <c r="H16931" t="inlineStr">
        <is>
          <t>(55)981295829</t>
        </is>
      </c>
      <c r="I16931" t="inlineStr">
        <is>
          <t>(55)981295829</t>
        </is>
      </c>
      <c r="J16931" s="2">
        <f>IFERROR(INDEX(validador!$B$2:$B$13,MATCH(F16931,validador!$A$2:$A$13,0)),"")</f>
        <v/>
      </c>
      <c r="K16931" s="2">
        <f>IFERROR(INDEX(validador!$C$2:$C$13,MATCH(J16931,validador!$B$2:$B$13,0)),"")</f>
        <v/>
      </c>
      <c r="L16931" s="2">
        <f>IF(E16931="","",YEAR(E16931)&amp;""&amp;RIGHT("0"&amp;MONTH(E16931),2))</f>
        <v/>
      </c>
    </row>
    <row r="16932">
      <c r="A16932" t="inlineStr">
        <is>
          <t>368.390.190-04</t>
        </is>
      </c>
      <c r="B16932" t="inlineStr">
        <is>
          <t>MARCOS ANTONIO ALVES PEREIRA</t>
        </is>
      </c>
      <c r="C16932" t="inlineStr">
        <is>
          <t>BASE EP</t>
        </is>
      </c>
      <c r="D16932" t="inlineStr">
        <is>
          <t>3.02 CREDIAGORA URUGUAIANA</t>
        </is>
      </c>
      <c r="E16932" s="6" t="n">
        <v>46316.64972222222</v>
      </c>
      <c r="F16932" t="inlineStr">
        <is>
          <t>Cliente sem interesse</t>
        </is>
      </c>
      <c r="G16932" t="inlineStr">
        <is>
          <t>andreia.rospa</t>
        </is>
      </c>
      <c r="H16932" t="inlineStr">
        <is>
          <t>(55)99616360570false</t>
        </is>
      </c>
      <c r="I16932" t="inlineStr">
        <is>
          <t>(55)996163605</t>
        </is>
      </c>
      <c r="J16932" s="2">
        <f>IFERROR(INDEX(validador!$B$2:$B$13,MATCH(F16932,validador!$A$2:$A$13,0)),"")</f>
        <v/>
      </c>
      <c r="K16932" s="2">
        <f>IFERROR(INDEX(validador!$C$2:$C$13,MATCH(J16932,validador!$B$2:$B$13,0)),"")</f>
        <v/>
      </c>
      <c r="L16932" s="2">
        <f>IF(E16932="","",YEAR(E16932)&amp;""&amp;RIGHT("0"&amp;MONTH(E16932),2))</f>
        <v/>
      </c>
    </row>
    <row r="16933">
      <c r="A16933" t="inlineStr">
        <is>
          <t>049.205.539-43</t>
        </is>
      </c>
      <c r="B16933" t="inlineStr">
        <is>
          <t>DENISE MICHELI QUATRIN</t>
        </is>
      </c>
      <c r="C16933" t="inlineStr">
        <is>
          <t>RECEPTIVA LOJA DIGITAL</t>
        </is>
      </c>
      <c r="D16933" t="inlineStr">
        <is>
          <t>3.04 LOJA DIGITAL</t>
        </is>
      </c>
      <c r="E16933" s="6" t="n">
        <v>46316.65045138889</v>
      </c>
      <c r="F16933" t="inlineStr">
        <is>
          <t>ProspecÃ§Ã£o</t>
        </is>
      </c>
      <c r="G16933" t="inlineStr">
        <is>
          <t>FERNANDA.B</t>
        </is>
      </c>
      <c r="H16933" t="inlineStr">
        <is>
          <t>(55)996619944</t>
        </is>
      </c>
      <c r="I16933" t="inlineStr">
        <is>
          <t>(55)996619944</t>
        </is>
      </c>
      <c r="J16933" s="2">
        <f>IFERROR(INDEX(validador!$B$2:$B$13,MATCH(F16933,validador!$A$2:$A$13,0)),"")</f>
        <v/>
      </c>
      <c r="K16933" s="2">
        <f>IFERROR(INDEX(validador!$C$2:$C$13,MATCH(J16933,validador!$B$2:$B$13,0)),"")</f>
        <v/>
      </c>
      <c r="L16933" s="2">
        <f>IF(E16933="","",YEAR(E16933)&amp;""&amp;RIGHT("0"&amp;MONTH(E16933),2))</f>
        <v/>
      </c>
    </row>
    <row r="16934">
      <c r="A16934" t="inlineStr">
        <is>
          <t>360.803.570-20</t>
        </is>
      </c>
      <c r="B16934" t="inlineStr">
        <is>
          <t>LAIDES MARGARIDA MARTINS DOS SANTOS</t>
        </is>
      </c>
      <c r="C16934" t="inlineStr">
        <is>
          <t>INSS ALE 30,00 A 200,00</t>
        </is>
      </c>
      <c r="D16934" t="inlineStr">
        <is>
          <t>2.10 CREDIAGORA ALEGRETE</t>
        </is>
      </c>
      <c r="E16934" s="6" t="n">
        <v>46316.65135416666</v>
      </c>
      <c r="F16934" t="inlineStr">
        <is>
          <t>Cliente com restriÃ§Ã£o</t>
        </is>
      </c>
      <c r="G16934" t="inlineStr">
        <is>
          <t>queilla.r</t>
        </is>
      </c>
      <c r="H16934" t="inlineStr">
        <is>
          <t>(49)98426501700false</t>
        </is>
      </c>
      <c r="I16934" t="inlineStr">
        <is>
          <t>(49)984265017</t>
        </is>
      </c>
      <c r="J16934" s="2">
        <f>IFERROR(INDEX(validador!$B$2:$B$13,MATCH(F16934,validador!$A$2:$A$13,0)),"")</f>
        <v/>
      </c>
      <c r="K16934" s="2">
        <f>IFERROR(INDEX(validador!$C$2:$C$13,MATCH(J16934,validador!$B$2:$B$13,0)),"")</f>
        <v/>
      </c>
      <c r="L16934" s="2">
        <f>IF(E16934="","",YEAR(E16934)&amp;""&amp;RIGHT("0"&amp;MONTH(E16934),2))</f>
        <v/>
      </c>
    </row>
    <row r="16935">
      <c r="A16935" t="inlineStr">
        <is>
          <t>937.518.260-68</t>
        </is>
      </c>
      <c r="B16935" t="inlineStr">
        <is>
          <t>ROSELAINE PEREIRA MEDINA</t>
        </is>
      </c>
      <c r="C16935" t="inlineStr">
        <is>
          <t>BASE EP</t>
        </is>
      </c>
      <c r="D16935" t="inlineStr">
        <is>
          <t>3.02 CREDIAGORA URUGUAIANA</t>
        </is>
      </c>
      <c r="E16935" s="6" t="n">
        <v>46316.65135416666</v>
      </c>
      <c r="F16935" t="inlineStr">
        <is>
          <t>ProspecÃ§Ã£o</t>
        </is>
      </c>
      <c r="G16935" t="inlineStr">
        <is>
          <t>andreia.rospa</t>
        </is>
      </c>
      <c r="H16935" t="inlineStr">
        <is>
          <t>(53)99992686050false</t>
        </is>
      </c>
      <c r="I16935" t="inlineStr">
        <is>
          <t>(53)999926860</t>
        </is>
      </c>
      <c r="J16935" s="2">
        <f>IFERROR(INDEX(validador!$B$2:$B$13,MATCH(F16935,validador!$A$2:$A$13,0)),"")</f>
        <v/>
      </c>
      <c r="K16935" s="2">
        <f>IFERROR(INDEX(validador!$C$2:$C$13,MATCH(J16935,validador!$B$2:$B$13,0)),"")</f>
        <v/>
      </c>
      <c r="L16935" s="2">
        <f>IF(E16935="","",YEAR(E16935)&amp;""&amp;RIGHT("0"&amp;MONTH(E16935),2))</f>
        <v/>
      </c>
    </row>
    <row r="16936">
      <c r="A16936" t="inlineStr">
        <is>
          <t>014.926.290-65</t>
        </is>
      </c>
      <c r="B16936" t="inlineStr">
        <is>
          <t>GENECI VIEIRA ROLIM</t>
        </is>
      </c>
      <c r="C16936" t="inlineStr">
        <is>
          <t>URU INSS 1908</t>
        </is>
      </c>
      <c r="D16936" t="inlineStr">
        <is>
          <t>3.02 CREDIAGORA URUGUAIANA</t>
        </is>
      </c>
      <c r="E16936" s="6" t="n">
        <v>46316.65136574074</v>
      </c>
      <c r="F16936" t="inlineStr">
        <is>
          <t>ProspecÃ§Ã£o</t>
        </is>
      </c>
      <c r="G16936" t="inlineStr">
        <is>
          <t>FRANCIELLE.LOPES</t>
        </is>
      </c>
      <c r="H16936" t="inlineStr">
        <is>
          <t>(55)991806161</t>
        </is>
      </c>
      <c r="I16936" t="inlineStr">
        <is>
          <t>(55)991806161</t>
        </is>
      </c>
      <c r="J16936" s="2">
        <f>IFERROR(INDEX(validador!$B$2:$B$13,MATCH(F16936,validador!$A$2:$A$13,0)),"")</f>
        <v/>
      </c>
      <c r="K16936" s="2">
        <f>IFERROR(INDEX(validador!$C$2:$C$13,MATCH(J16936,validador!$B$2:$B$13,0)),"")</f>
        <v/>
      </c>
      <c r="L16936" s="2">
        <f>IF(E16936="","",YEAR(E16936)&amp;""&amp;RIGHT("0"&amp;MONTH(E16936),2))</f>
        <v/>
      </c>
    </row>
    <row r="16937">
      <c r="A16937" t="inlineStr">
        <is>
          <t>705.414.340-04</t>
        </is>
      </c>
      <c r="B16937" t="inlineStr">
        <is>
          <t>SEDENIR JOSE GARCIA</t>
        </is>
      </c>
      <c r="C16937" t="inlineStr">
        <is>
          <t>RECEPTIVA LOJA DIGITAL</t>
        </is>
      </c>
      <c r="D16937" t="inlineStr">
        <is>
          <t>3.04 LOJA DIGITAL</t>
        </is>
      </c>
      <c r="E16937" s="6" t="n">
        <v>46316.6515162037</v>
      </c>
      <c r="F16937" t="inlineStr">
        <is>
          <t>ProspecÃ§Ã£o</t>
        </is>
      </c>
      <c r="G16937" t="inlineStr">
        <is>
          <t>FERNANDA.B</t>
        </is>
      </c>
      <c r="H16937" t="inlineStr">
        <is>
          <t>(55)999001467</t>
        </is>
      </c>
      <c r="I16937" t="inlineStr">
        <is>
          <t>(55)999001467</t>
        </is>
      </c>
      <c r="J16937" s="2">
        <f>IFERROR(INDEX(validador!$B$2:$B$13,MATCH(F16937,validador!$A$2:$A$13,0)),"")</f>
        <v/>
      </c>
      <c r="K16937" s="2">
        <f>IFERROR(INDEX(validador!$C$2:$C$13,MATCH(J16937,validador!$B$2:$B$13,0)),"")</f>
        <v/>
      </c>
      <c r="L16937" s="2">
        <f>IF(E16937="","",YEAR(E16937)&amp;""&amp;RIGHT("0"&amp;MONTH(E16937),2))</f>
        <v/>
      </c>
    </row>
    <row r="16938">
      <c r="A16938" t="inlineStr">
        <is>
          <t>654.813.130-49</t>
        </is>
      </c>
      <c r="B16938" t="inlineStr">
        <is>
          <t>CLAUDETE VOGEL</t>
        </is>
      </c>
      <c r="C16938" t="inlineStr">
        <is>
          <t>Receptivo SCR</t>
        </is>
      </c>
      <c r="D16938" t="inlineStr">
        <is>
          <t>2.05 CREDIAGORA SANTO CRISTO</t>
        </is>
      </c>
      <c r="E16938" s="6" t="n">
        <v>46316.65163194444</v>
      </c>
      <c r="F16938" t="inlineStr">
        <is>
          <t>Cliente sem interesse</t>
        </is>
      </c>
      <c r="G16938" t="inlineStr">
        <is>
          <t>amanda.m</t>
        </is>
      </c>
      <c r="H16938" t="inlineStr">
        <is>
          <t>(55)996028705</t>
        </is>
      </c>
      <c r="I16938" t="inlineStr">
        <is>
          <t>(55)999106671</t>
        </is>
      </c>
      <c r="J16938" s="2">
        <f>IFERROR(INDEX(validador!$B$2:$B$13,MATCH(F16938,validador!$A$2:$A$13,0)),"")</f>
        <v/>
      </c>
      <c r="K16938" s="2">
        <f>IFERROR(INDEX(validador!$C$2:$C$13,MATCH(J16938,validador!$B$2:$B$13,0)),"")</f>
        <v/>
      </c>
      <c r="L16938" s="2">
        <f>IF(E16938="","",YEAR(E16938)&amp;""&amp;RIGHT("0"&amp;MONTH(E16938),2))</f>
        <v/>
      </c>
    </row>
    <row r="16939">
      <c r="A16939" t="inlineStr">
        <is>
          <t>009.066.040-44</t>
        </is>
      </c>
      <c r="B16939" t="inlineStr">
        <is>
          <t>LAUANNY DA SILVA JARDIM DOS SANTOS</t>
        </is>
      </c>
      <c r="C16939" t="inlineStr">
        <is>
          <t>BASE EP</t>
        </is>
      </c>
      <c r="D16939" t="inlineStr">
        <is>
          <t>3.02 CREDIAGORA URUGUAIANA</t>
        </is>
      </c>
      <c r="E16939" s="6" t="n">
        <v>46316.65171296296</v>
      </c>
      <c r="F16939" t="inlineStr">
        <is>
          <t>ProspecÃ§Ã£o</t>
        </is>
      </c>
      <c r="G16939" t="inlineStr">
        <is>
          <t>andreia.rospa</t>
        </is>
      </c>
      <c r="H16939" t="inlineStr">
        <is>
          <t>(55)991668514</t>
        </is>
      </c>
      <c r="I16939" t="inlineStr">
        <is>
          <t>(55)991668514</t>
        </is>
      </c>
      <c r="J16939" s="2">
        <f>IFERROR(INDEX(validador!$B$2:$B$13,MATCH(F16939,validador!$A$2:$A$13,0)),"")</f>
        <v/>
      </c>
      <c r="K16939" s="2">
        <f>IFERROR(INDEX(validador!$C$2:$C$13,MATCH(J16939,validador!$B$2:$B$13,0)),"")</f>
        <v/>
      </c>
      <c r="L16939" s="2">
        <f>IF(E16939="","",YEAR(E16939)&amp;""&amp;RIGHT("0"&amp;MONTH(E16939),2))</f>
        <v/>
      </c>
    </row>
    <row r="16940">
      <c r="A16940" t="inlineStr">
        <is>
          <t>247.034.430-15</t>
        </is>
      </c>
      <c r="B16940" t="inlineStr">
        <is>
          <t>JUSTINO SCHEUER</t>
        </is>
      </c>
      <c r="C16940" t="inlineStr">
        <is>
          <t>Receptivo SCR</t>
        </is>
      </c>
      <c r="D16940" t="inlineStr">
        <is>
          <t>2.05 CREDIAGORA SANTO CRISTO</t>
        </is>
      </c>
      <c r="E16940" s="6" t="n">
        <v>46316.6522337963</v>
      </c>
      <c r="F16940" t="inlineStr">
        <is>
          <t>Cliente sem interesse</t>
        </is>
      </c>
      <c r="G16940" t="inlineStr">
        <is>
          <t>amanda.m</t>
        </is>
      </c>
      <c r="H16940" t="inlineStr">
        <is>
          <t>(55)99709831800false</t>
        </is>
      </c>
      <c r="I16940" t="inlineStr">
        <is>
          <t>(55)997098318</t>
        </is>
      </c>
      <c r="J16940" s="2">
        <f>IFERROR(INDEX(validador!$B$2:$B$13,MATCH(F16940,validador!$A$2:$A$13,0)),"")</f>
        <v/>
      </c>
      <c r="K16940" s="2">
        <f>IFERROR(INDEX(validador!$C$2:$C$13,MATCH(J16940,validador!$B$2:$B$13,0)),"")</f>
        <v/>
      </c>
      <c r="L16940" s="2">
        <f>IF(E16940="","",YEAR(E16940)&amp;""&amp;RIGHT("0"&amp;MONTH(E16940),2))</f>
        <v/>
      </c>
    </row>
    <row r="16941">
      <c r="A16941" t="inlineStr">
        <is>
          <t>029.987.410-96</t>
        </is>
      </c>
      <c r="B16941" t="inlineStr">
        <is>
          <t>ANDERSON ANTONIO CARDOSO DE OLIVEIRA</t>
        </is>
      </c>
      <c r="C16941" t="inlineStr">
        <is>
          <t>BASE EP</t>
        </is>
      </c>
      <c r="D16941" t="inlineStr">
        <is>
          <t>3.02 CREDIAGORA URUGUAIANA</t>
        </is>
      </c>
      <c r="E16941" s="6" t="n">
        <v>46316.6528587963</v>
      </c>
      <c r="F16941" t="inlineStr">
        <is>
          <t>ProspecÃ§Ã£o</t>
        </is>
      </c>
      <c r="G16941" t="inlineStr">
        <is>
          <t>andreia.rospa</t>
        </is>
      </c>
      <c r="H16941" t="inlineStr">
        <is>
          <t>M818&amp;N818</t>
        </is>
      </c>
      <c r="I16941" t="inlineStr">
        <is>
          <t>(55)984112132</t>
        </is>
      </c>
      <c r="J16941" s="2">
        <f>IFERROR(INDEX(validador!$B$2:$B$13,MATCH(F16941,validador!$A$2:$A$13,0)),"")</f>
        <v/>
      </c>
      <c r="K16941" s="2">
        <f>IFERROR(INDEX(validador!$C$2:$C$13,MATCH(J16941,validador!$B$2:$B$13,0)),"")</f>
        <v/>
      </c>
      <c r="L16941" s="2">
        <f>IF(E16941="","",YEAR(E16941)&amp;""&amp;RIGHT("0"&amp;MONTH(E16941),2))</f>
        <v/>
      </c>
    </row>
    <row r="16942">
      <c r="A16942" t="inlineStr">
        <is>
          <t>008.000.470-95</t>
        </is>
      </c>
      <c r="B16942" t="inlineStr">
        <is>
          <t>MARIA RUFINA ABRAO DA SILVA</t>
        </is>
      </c>
      <c r="C16942" t="inlineStr">
        <is>
          <t>BASE EP</t>
        </is>
      </c>
      <c r="D16942" t="inlineStr">
        <is>
          <t>3.02 CREDIAGORA URUGUAIANA</t>
        </is>
      </c>
      <c r="E16942" s="6" t="n">
        <v>46316.65335648148</v>
      </c>
      <c r="F16942" t="inlineStr">
        <is>
          <t>ProspecÃ§Ã£o</t>
        </is>
      </c>
      <c r="G16942" t="inlineStr">
        <is>
          <t>andreia.rospa</t>
        </is>
      </c>
      <c r="H16942" t="inlineStr">
        <is>
          <t>(48)991952698</t>
        </is>
      </c>
      <c r="I16942" t="inlineStr">
        <is>
          <t>(48)991952698</t>
        </is>
      </c>
      <c r="J16942" s="2">
        <f>IFERROR(INDEX(validador!$B$2:$B$13,MATCH(F16942,validador!$A$2:$A$13,0)),"")</f>
        <v/>
      </c>
      <c r="K16942" s="2">
        <f>IFERROR(INDEX(validador!$C$2:$C$13,MATCH(J16942,validador!$B$2:$B$13,0)),"")</f>
        <v/>
      </c>
      <c r="L16942" s="2">
        <f>IF(E16942="","",YEAR(E16942)&amp;""&amp;RIGHT("0"&amp;MONTH(E16942),2))</f>
        <v/>
      </c>
    </row>
    <row r="16943">
      <c r="A16943" t="inlineStr">
        <is>
          <t>999.062.950-15</t>
        </is>
      </c>
      <c r="B16943" t="inlineStr">
        <is>
          <t>JULDA ROSELEI FRITZEN ALBRECHT</t>
        </is>
      </c>
      <c r="C16943" t="inlineStr">
        <is>
          <t>RECEPTIVA LOJA DIGITAL</t>
        </is>
      </c>
      <c r="D16943" t="inlineStr">
        <is>
          <t>3.04 LOJA DIGITAL</t>
        </is>
      </c>
      <c r="E16943" s="6" t="n">
        <v>46316.65337962963</v>
      </c>
      <c r="F16943" t="inlineStr">
        <is>
          <t>ProspecÃ§Ã£o</t>
        </is>
      </c>
      <c r="G16943" t="inlineStr">
        <is>
          <t>FERNANDA.B</t>
        </is>
      </c>
      <c r="H16943" t="inlineStr">
        <is>
          <t>(55)991757652</t>
        </is>
      </c>
      <c r="I16943" t="inlineStr">
        <is>
          <t>(55)991757652</t>
        </is>
      </c>
      <c r="J16943" s="2">
        <f>IFERROR(INDEX(validador!$B$2:$B$13,MATCH(F16943,validador!$A$2:$A$13,0)),"")</f>
        <v/>
      </c>
      <c r="K16943" s="2">
        <f>IFERROR(INDEX(validador!$C$2:$C$13,MATCH(J16943,validador!$B$2:$B$13,0)),"")</f>
        <v/>
      </c>
      <c r="L16943" s="2">
        <f>IF(E16943="","",YEAR(E16943)&amp;""&amp;RIGHT("0"&amp;MONTH(E16943),2))</f>
        <v/>
      </c>
    </row>
    <row r="16944">
      <c r="A16944" t="inlineStr">
        <is>
          <t>877.909.040-00</t>
        </is>
      </c>
      <c r="B16944" t="inlineStr">
        <is>
          <t>LEONARDO DA SILVA CORREA</t>
        </is>
      </c>
      <c r="C16944" t="inlineStr">
        <is>
          <t>ICRED URU</t>
        </is>
      </c>
      <c r="D16944" t="inlineStr">
        <is>
          <t>3.02 CREDIAGORA URUGUAIANA</t>
        </is>
      </c>
      <c r="E16944" s="6" t="n">
        <v>46316.6534837963</v>
      </c>
      <c r="F16944" t="inlineStr">
        <is>
          <t>Cliente com restriÃ§Ã£o</t>
        </is>
      </c>
      <c r="G16944" t="inlineStr">
        <is>
          <t>fernanda.lannes</t>
        </is>
      </c>
      <c r="H16944" t="inlineStr">
        <is>
          <t>(55)997049589</t>
        </is>
      </c>
      <c r="I16944" t="inlineStr">
        <is>
          <t>(55)997049589</t>
        </is>
      </c>
      <c r="J16944" s="2">
        <f>IFERROR(INDEX(validador!$B$2:$B$13,MATCH(F16944,validador!$A$2:$A$13,0)),"")</f>
        <v/>
      </c>
      <c r="K16944" s="2">
        <f>IFERROR(INDEX(validador!$C$2:$C$13,MATCH(J16944,validador!$B$2:$B$13,0)),"")</f>
        <v/>
      </c>
      <c r="L16944" s="2">
        <f>IF(E16944="","",YEAR(E16944)&amp;""&amp;RIGHT("0"&amp;MONTH(E16944),2))</f>
        <v/>
      </c>
    </row>
    <row r="16945">
      <c r="A16945" t="inlineStr">
        <is>
          <t>657.550.060-91</t>
        </is>
      </c>
      <c r="B16945" t="inlineStr">
        <is>
          <t>LORIJANE DE LIMA V MIRANDA</t>
        </is>
      </c>
      <c r="C16945" t="inlineStr">
        <is>
          <t>INSS ALE 30,00 A 200,00</t>
        </is>
      </c>
      <c r="D16945" t="inlineStr">
        <is>
          <t>2.10 CREDIAGORA ALEGRETE</t>
        </is>
      </c>
      <c r="E16945" s="6" t="n">
        <v>46316.65366898148</v>
      </c>
      <c r="F16945" t="inlineStr">
        <is>
          <t>envio de whatsapp</t>
        </is>
      </c>
      <c r="G16945" t="inlineStr">
        <is>
          <t>queilla.r</t>
        </is>
      </c>
      <c r="H16945" t="inlineStr">
        <is>
          <t>(55)99677315300false</t>
        </is>
      </c>
      <c r="I16945" t="inlineStr">
        <is>
          <t>(55)996773153</t>
        </is>
      </c>
      <c r="J16945" s="2">
        <f>IFERROR(INDEX(validador!$B$2:$B$13,MATCH(F16945,validador!$A$2:$A$13,0)),"")</f>
        <v/>
      </c>
      <c r="K16945" s="2">
        <f>IFERROR(INDEX(validador!$C$2:$C$13,MATCH(J16945,validador!$B$2:$B$13,0)),"")</f>
        <v/>
      </c>
      <c r="L16945" s="2">
        <f>IF(E16945="","",YEAR(E16945)&amp;""&amp;RIGHT("0"&amp;MONTH(E16945),2))</f>
        <v/>
      </c>
    </row>
    <row r="16946">
      <c r="A16946" t="inlineStr">
        <is>
          <t>081.759.559-70</t>
        </is>
      </c>
      <c r="B16946" t="inlineStr">
        <is>
          <t>RAPHAEL EDUARDO PIZONI VASCONCELLOS</t>
        </is>
      </c>
      <c r="C16946" t="inlineStr">
        <is>
          <t>CP LOJA TUC</t>
        </is>
      </c>
      <c r="D16946" t="inlineStr">
        <is>
          <t>1.05 LOJA HOJE TUCUNDUVA</t>
        </is>
      </c>
      <c r="E16946" s="6" t="n">
        <v>46316.65390046296</v>
      </c>
      <c r="F16946" t="inlineStr">
        <is>
          <t>Cliente sem interesse</t>
        </is>
      </c>
      <c r="G16946" t="inlineStr">
        <is>
          <t>eliana.busanello</t>
        </is>
      </c>
      <c r="H16946" t="inlineStr">
        <is>
          <t>(55)997115221</t>
        </is>
      </c>
      <c r="I16946" t="inlineStr">
        <is>
          <t>(55)997115221</t>
        </is>
      </c>
      <c r="J16946" s="2">
        <f>IFERROR(INDEX(validador!$B$2:$B$13,MATCH(F16946,validador!$A$2:$A$13,0)),"")</f>
        <v/>
      </c>
      <c r="K16946" s="2">
        <f>IFERROR(INDEX(validador!$C$2:$C$13,MATCH(J16946,validador!$B$2:$B$13,0)),"")</f>
        <v/>
      </c>
      <c r="L16946" s="2">
        <f>IF(E16946="","",YEAR(E16946)&amp;""&amp;RIGHT("0"&amp;MONTH(E16946),2))</f>
        <v/>
      </c>
    </row>
    <row r="16947">
      <c r="A16947" t="inlineStr">
        <is>
          <t>028.153.490-00</t>
        </is>
      </c>
      <c r="B16947" t="inlineStr">
        <is>
          <t>DANUBIA OLIVEIRA FONSECA</t>
        </is>
      </c>
      <c r="C16947" t="inlineStr">
        <is>
          <t>SAN INSS 30+</t>
        </is>
      </c>
      <c r="D16947" t="inlineStr">
        <is>
          <t>2.13 CREDIAGORA SANTO ANGELO</t>
        </is>
      </c>
      <c r="E16947" s="6" t="n">
        <v>46316.65438657408</v>
      </c>
      <c r="F16947" t="inlineStr">
        <is>
          <t>Cliente sem interesse</t>
        </is>
      </c>
      <c r="G16947" t="inlineStr">
        <is>
          <t>karine.reis</t>
        </is>
      </c>
      <c r="H16947" t="inlineStr">
        <is>
          <t>(55)99148629200false</t>
        </is>
      </c>
      <c r="I16947" t="inlineStr">
        <is>
          <t>(55)991486292</t>
        </is>
      </c>
      <c r="J16947" s="2">
        <f>IFERROR(INDEX(validador!$B$2:$B$13,MATCH(F16947,validador!$A$2:$A$13,0)),"")</f>
        <v/>
      </c>
      <c r="K16947" s="2">
        <f>IFERROR(INDEX(validador!$C$2:$C$13,MATCH(J16947,validador!$B$2:$B$13,0)),"")</f>
        <v/>
      </c>
      <c r="L16947" s="2">
        <f>IF(E16947="","",YEAR(E16947)&amp;""&amp;RIGHT("0"&amp;MONTH(E16947),2))</f>
        <v/>
      </c>
    </row>
    <row r="16948">
      <c r="A16948" t="inlineStr">
        <is>
          <t>007.700.690-96</t>
        </is>
      </c>
      <c r="B16948" t="inlineStr">
        <is>
          <t>TEREZA DE FATIMA DE ALMEIDA</t>
        </is>
      </c>
      <c r="C16948" t="inlineStr">
        <is>
          <t>CLIENTES INSS SLG</t>
        </is>
      </c>
      <c r="D16948" t="inlineStr">
        <is>
          <t>2.04 CREDIAGORA SAO LUIZ GONZAGA</t>
        </is>
      </c>
      <c r="E16948" s="6" t="n">
        <v>46316.65480324074</v>
      </c>
      <c r="F16948" t="inlineStr">
        <is>
          <t>Cliente sem interesse</t>
        </is>
      </c>
      <c r="G16948" t="inlineStr">
        <is>
          <t>CHAIANE.T</t>
        </is>
      </c>
      <c r="H16948" t="inlineStr">
        <is>
          <t>(55)999029704</t>
        </is>
      </c>
      <c r="I16948" t="inlineStr">
        <is>
          <t>(55)999029704</t>
        </is>
      </c>
      <c r="J16948" s="2">
        <f>IFERROR(INDEX(validador!$B$2:$B$13,MATCH(F16948,validador!$A$2:$A$13,0)),"")</f>
        <v/>
      </c>
      <c r="K16948" s="2">
        <f>IFERROR(INDEX(validador!$C$2:$C$13,MATCH(J16948,validador!$B$2:$B$13,0)),"")</f>
        <v/>
      </c>
      <c r="L16948" s="2">
        <f>IF(E16948="","",YEAR(E16948)&amp;""&amp;RIGHT("0"&amp;MONTH(E16948),2))</f>
        <v/>
      </c>
    </row>
    <row r="16949">
      <c r="A16949" t="inlineStr">
        <is>
          <t>028.907.990-00</t>
        </is>
      </c>
      <c r="B16949" t="inlineStr">
        <is>
          <t>NILMA TERESINHA MAIA DE MATOS</t>
        </is>
      </c>
      <c r="C16949" t="inlineStr">
        <is>
          <t>CLIENTES INSS SLG</t>
        </is>
      </c>
      <c r="D16949" t="inlineStr">
        <is>
          <t>2.04 CREDIAGORA SAO LUIZ GONZAGA</t>
        </is>
      </c>
      <c r="E16949" s="6" t="n">
        <v>46316.65527777778</v>
      </c>
      <c r="F16949" t="inlineStr">
        <is>
          <t>Cliente sem interesse</t>
        </is>
      </c>
      <c r="G16949" t="inlineStr">
        <is>
          <t>CHAIANE.T</t>
        </is>
      </c>
      <c r="H16949" t="inlineStr">
        <is>
          <t>(55)996054042</t>
        </is>
      </c>
      <c r="I16949" t="inlineStr">
        <is>
          <t>(55)996054042</t>
        </is>
      </c>
      <c r="J16949" s="2">
        <f>IFERROR(INDEX(validador!$B$2:$B$13,MATCH(F16949,validador!$A$2:$A$13,0)),"")</f>
        <v/>
      </c>
      <c r="K16949" s="2">
        <f>IFERROR(INDEX(validador!$C$2:$C$13,MATCH(J16949,validador!$B$2:$B$13,0)),"")</f>
        <v/>
      </c>
      <c r="L16949" s="2">
        <f>IF(E16949="","",YEAR(E16949)&amp;""&amp;RIGHT("0"&amp;MONTH(E16949),2))</f>
        <v/>
      </c>
    </row>
    <row r="16950">
      <c r="A16950" t="inlineStr">
        <is>
          <t>008.157.270-03</t>
        </is>
      </c>
      <c r="B16950" t="inlineStr">
        <is>
          <t>ELENICE PAULA DE OLIVEIRA</t>
        </is>
      </c>
      <c r="C16950" t="inlineStr">
        <is>
          <t>BASE PORT PAN</t>
        </is>
      </c>
      <c r="D16950" t="inlineStr">
        <is>
          <t>3.06 CREDIAGORA PANAMBI</t>
        </is>
      </c>
      <c r="E16950" s="6" t="n">
        <v>46316.65528935185</v>
      </c>
      <c r="F16950" t="inlineStr">
        <is>
          <t>ProspecÃ§Ã£o</t>
        </is>
      </c>
      <c r="G16950" t="inlineStr">
        <is>
          <t>juliara.s</t>
        </is>
      </c>
      <c r="H16950" t="inlineStr">
        <is>
          <t>(55)99158261300false</t>
        </is>
      </c>
      <c r="I16950" t="inlineStr">
        <is>
          <t>(55)991582613</t>
        </is>
      </c>
      <c r="J16950" s="2">
        <f>IFERROR(INDEX(validador!$B$2:$B$13,MATCH(F16950,validador!$A$2:$A$13,0)),"")</f>
        <v/>
      </c>
      <c r="K16950" s="2">
        <f>IFERROR(INDEX(validador!$C$2:$C$13,MATCH(J16950,validador!$B$2:$B$13,0)),"")</f>
        <v/>
      </c>
      <c r="L16950" s="2">
        <f>IF(E16950="","",YEAR(E16950)&amp;""&amp;RIGHT("0"&amp;MONTH(E16950),2))</f>
        <v/>
      </c>
    </row>
    <row r="16951">
      <c r="A16951" t="inlineStr">
        <is>
          <t>921.642.000-63</t>
        </is>
      </c>
      <c r="B16951" t="inlineStr">
        <is>
          <t>JANETE SZLANSKI</t>
        </is>
      </c>
      <c r="C16951" t="inlineStr">
        <is>
          <t>RECEPTIVA LOJA DIGITAL</t>
        </is>
      </c>
      <c r="D16951" t="inlineStr">
        <is>
          <t>3.04 LOJA DIGITAL</t>
        </is>
      </c>
      <c r="E16951" s="6" t="n">
        <v>46316.65538194445</v>
      </c>
      <c r="F16951" t="inlineStr">
        <is>
          <t>ProspecÃ§Ã£o</t>
        </is>
      </c>
      <c r="G16951" t="inlineStr">
        <is>
          <t>FERNANDA.B</t>
        </is>
      </c>
      <c r="H16951" t="inlineStr">
        <is>
          <t>(55)999253294</t>
        </is>
      </c>
      <c r="I16951" t="inlineStr">
        <is>
          <t>(55)999253294</t>
        </is>
      </c>
      <c r="J16951" s="2">
        <f>IFERROR(INDEX(validador!$B$2:$B$13,MATCH(F16951,validador!$A$2:$A$13,0)),"")</f>
        <v/>
      </c>
      <c r="K16951" s="2">
        <f>IFERROR(INDEX(validador!$C$2:$C$13,MATCH(J16951,validador!$B$2:$B$13,0)),"")</f>
        <v/>
      </c>
      <c r="L16951" s="2">
        <f>IF(E16951="","",YEAR(E16951)&amp;""&amp;RIGHT("0"&amp;MONTH(E16951),2))</f>
        <v/>
      </c>
    </row>
    <row r="16952">
      <c r="A16952" t="inlineStr">
        <is>
          <t>535.709.280-04</t>
        </is>
      </c>
      <c r="B16952" t="inlineStr">
        <is>
          <t>SARA CAROLINE MACIEL DA SILVA</t>
        </is>
      </c>
      <c r="C16952" t="inlineStr">
        <is>
          <t>ICRED URU</t>
        </is>
      </c>
      <c r="D16952" t="inlineStr">
        <is>
          <t>3.02 CREDIAGORA URUGUAIANA</t>
        </is>
      </c>
      <c r="E16952" s="6" t="n">
        <v>46316.65539351852</v>
      </c>
      <c r="F16952" t="inlineStr">
        <is>
          <t>Cliente sem interesse</t>
        </is>
      </c>
      <c r="G16952" t="inlineStr">
        <is>
          <t>fernanda.lannes</t>
        </is>
      </c>
      <c r="H16952" t="inlineStr">
        <is>
          <t>(55)996716460</t>
        </is>
      </c>
      <c r="I16952" t="inlineStr">
        <is>
          <t>(55)996716460</t>
        </is>
      </c>
      <c r="J16952" s="2">
        <f>IFERROR(INDEX(validador!$B$2:$B$13,MATCH(F16952,validador!$A$2:$A$13,0)),"")</f>
        <v/>
      </c>
      <c r="K16952" s="2">
        <f>IFERROR(INDEX(validador!$C$2:$C$13,MATCH(J16952,validador!$B$2:$B$13,0)),"")</f>
        <v/>
      </c>
      <c r="L16952" s="2">
        <f>IF(E16952="","",YEAR(E16952)&amp;""&amp;RIGHT("0"&amp;MONTH(E16952),2))</f>
        <v/>
      </c>
    </row>
    <row r="16953">
      <c r="A16953" t="inlineStr">
        <is>
          <t>535.780.150-91</t>
        </is>
      </c>
      <c r="B16953" t="inlineStr">
        <is>
          <t>NEIVA MARIZA DA ROSA MATOS</t>
        </is>
      </c>
      <c r="C16953" t="inlineStr">
        <is>
          <t>ICRED URU</t>
        </is>
      </c>
      <c r="D16953" t="inlineStr">
        <is>
          <t>3.02 CREDIAGORA URUGUAIANA</t>
        </is>
      </c>
      <c r="E16953" s="6" t="n">
        <v>46316.65578703704</v>
      </c>
      <c r="F16953" t="inlineStr">
        <is>
          <t>ProspecÃ§Ã£o</t>
        </is>
      </c>
      <c r="G16953" t="inlineStr">
        <is>
          <t>fernanda.lannes</t>
        </is>
      </c>
      <c r="H16953" t="inlineStr">
        <is>
          <t>(55)341146637</t>
        </is>
      </c>
      <c r="I16953" t="inlineStr">
        <is>
          <t>(55)999776536</t>
        </is>
      </c>
      <c r="J16953" s="2">
        <f>IFERROR(INDEX(validador!$B$2:$B$13,MATCH(F16953,validador!$A$2:$A$13,0)),"")</f>
        <v/>
      </c>
      <c r="K16953" s="2">
        <f>IFERROR(INDEX(validador!$C$2:$C$13,MATCH(J16953,validador!$B$2:$B$13,0)),"")</f>
        <v/>
      </c>
      <c r="L16953" s="2">
        <f>IF(E16953="","",YEAR(E16953)&amp;""&amp;RIGHT("0"&amp;MONTH(E16953),2))</f>
        <v/>
      </c>
    </row>
    <row r="16954">
      <c r="A16954" t="inlineStr">
        <is>
          <t>035.561.450-22</t>
        </is>
      </c>
      <c r="B16954" t="inlineStr">
        <is>
          <t>VANESSA LASSEN</t>
        </is>
      </c>
      <c r="C16954" t="inlineStr">
        <is>
          <t>Receptivo PAR</t>
        </is>
      </c>
      <c r="D16954" t="inlineStr">
        <is>
          <t>3.01 PARATYCRED</t>
        </is>
      </c>
      <c r="E16954" s="6" t="n">
        <v>46316.65611111111</v>
      </c>
      <c r="F16954" t="inlineStr">
        <is>
          <t>ProspecÃ§Ã£o</t>
        </is>
      </c>
      <c r="G16954" t="inlineStr">
        <is>
          <t>bruna_jesus</t>
        </is>
      </c>
      <c r="H16954" t="inlineStr">
        <is>
          <t>(55)991393809</t>
        </is>
      </c>
      <c r="I16954" t="inlineStr">
        <is>
          <t>(55)991393809</t>
        </is>
      </c>
      <c r="J16954" s="2">
        <f>IFERROR(INDEX(validador!$B$2:$B$13,MATCH(F16954,validador!$A$2:$A$13,0)),"")</f>
        <v/>
      </c>
      <c r="K16954" s="2">
        <f>IFERROR(INDEX(validador!$C$2:$C$13,MATCH(J16954,validador!$B$2:$B$13,0)),"")</f>
        <v/>
      </c>
      <c r="L16954" s="2">
        <f>IF(E16954="","",YEAR(E16954)&amp;""&amp;RIGHT("0"&amp;MONTH(E16954),2))</f>
        <v/>
      </c>
    </row>
    <row r="16955">
      <c r="A16955" t="inlineStr">
        <is>
          <t>778.887.230-04</t>
        </is>
      </c>
      <c r="B16955" t="inlineStr">
        <is>
          <t>IVONE MARQUES DOS SANTOS</t>
        </is>
      </c>
      <c r="C16955" t="inlineStr">
        <is>
          <t>ICRED CLA</t>
        </is>
      </c>
      <c r="D16955" t="inlineStr">
        <is>
          <t>2.08 CREDIAGORA CERRO LARGO</t>
        </is>
      </c>
      <c r="E16955" s="6" t="n">
        <v>46316.65613425926</v>
      </c>
      <c r="F16955" t="inlineStr">
        <is>
          <t>Cliente sem interesse</t>
        </is>
      </c>
      <c r="G16955" t="inlineStr">
        <is>
          <t>karine.miotto</t>
        </is>
      </c>
      <c r="H16955" t="inlineStr">
        <is>
          <t>(55)984118281</t>
        </is>
      </c>
      <c r="I16955" t="inlineStr">
        <is>
          <t>(55)984118281</t>
        </is>
      </c>
      <c r="J16955" s="2">
        <f>IFERROR(INDEX(validador!$B$2:$B$13,MATCH(F16955,validador!$A$2:$A$13,0)),"")</f>
        <v/>
      </c>
      <c r="K16955" s="2">
        <f>IFERROR(INDEX(validador!$C$2:$C$13,MATCH(J16955,validador!$B$2:$B$13,0)),"")</f>
        <v/>
      </c>
      <c r="L16955" s="2">
        <f>IF(E16955="","",YEAR(E16955)&amp;""&amp;RIGHT("0"&amp;MONTH(E16955),2))</f>
        <v/>
      </c>
    </row>
    <row r="16956">
      <c r="A16956" t="inlineStr">
        <is>
          <t>460.308.590-72</t>
        </is>
      </c>
      <c r="B16956" t="inlineStr">
        <is>
          <t>ROSANI LEICHTWEIS SEIBERT</t>
        </is>
      </c>
      <c r="C16956" t="inlineStr">
        <is>
          <t>Receptivo SCR</t>
        </is>
      </c>
      <c r="D16956" t="inlineStr">
        <is>
          <t>2.05 CREDIAGORA SANTO CRISTO</t>
        </is>
      </c>
      <c r="E16956" s="6" t="n">
        <v>46316.65640046296</v>
      </c>
      <c r="F16956" t="inlineStr">
        <is>
          <t>Cliente sem interesse</t>
        </is>
      </c>
      <c r="G16956" t="inlineStr">
        <is>
          <t>amanda.m</t>
        </is>
      </c>
      <c r="H16956" t="inlineStr">
        <is>
          <t>(55)99166954470false</t>
        </is>
      </c>
      <c r="I16956" t="inlineStr">
        <is>
          <t>(55)996987474</t>
        </is>
      </c>
      <c r="J16956" s="2">
        <f>IFERROR(INDEX(validador!$B$2:$B$13,MATCH(F16956,validador!$A$2:$A$13,0)),"")</f>
        <v/>
      </c>
      <c r="K16956" s="2">
        <f>IFERROR(INDEX(validador!$C$2:$C$13,MATCH(J16956,validador!$B$2:$B$13,0)),"")</f>
        <v/>
      </c>
      <c r="L16956" s="2">
        <f>IF(E16956="","",YEAR(E16956)&amp;""&amp;RIGHT("0"&amp;MONTH(E16956),2))</f>
        <v/>
      </c>
    </row>
    <row r="16957">
      <c r="A16957" t="inlineStr">
        <is>
          <t>332.358.130-04</t>
        </is>
      </c>
      <c r="B16957" t="inlineStr">
        <is>
          <t>JOSE VALDIR MESSA DE MELLO</t>
        </is>
      </c>
      <c r="C16957" t="inlineStr">
        <is>
          <t>CLIENTES INSS SLG</t>
        </is>
      </c>
      <c r="D16957" t="inlineStr">
        <is>
          <t>2.04 CREDIAGORA SAO LUIZ GONZAGA</t>
        </is>
      </c>
      <c r="E16957" s="6" t="n">
        <v>46316.65643518518</v>
      </c>
      <c r="F16957" t="inlineStr">
        <is>
          <t>Cliente sem interesse</t>
        </is>
      </c>
      <c r="G16957" t="inlineStr">
        <is>
          <t>CHAIANE.T</t>
        </is>
      </c>
      <c r="H16957" t="inlineStr">
        <is>
          <t>(31)30700542</t>
        </is>
      </c>
      <c r="I16957" t="inlineStr">
        <is>
          <t>(55)996951470</t>
        </is>
      </c>
      <c r="J16957" s="2">
        <f>IFERROR(INDEX(validador!$B$2:$B$13,MATCH(F16957,validador!$A$2:$A$13,0)),"")</f>
        <v/>
      </c>
      <c r="K16957" s="2">
        <f>IFERROR(INDEX(validador!$C$2:$C$13,MATCH(J16957,validador!$B$2:$B$13,0)),"")</f>
        <v/>
      </c>
      <c r="L16957" s="2">
        <f>IF(E16957="","",YEAR(E16957)&amp;""&amp;RIGHT("0"&amp;MONTH(E16957),2))</f>
        <v/>
      </c>
    </row>
    <row r="16958">
      <c r="A16958" t="inlineStr">
        <is>
          <t>441.709.800-00</t>
        </is>
      </c>
      <c r="B16958" t="inlineStr">
        <is>
          <t>OSMAR KOZLOSKI</t>
        </is>
      </c>
      <c r="C16958" t="inlineStr">
        <is>
          <t>CP LOJA TUC</t>
        </is>
      </c>
      <c r="D16958" t="inlineStr">
        <is>
          <t>1.05 LOJA HOJE TUCUNDUVA</t>
        </is>
      </c>
      <c r="E16958" s="6" t="n">
        <v>46316.65658564815</v>
      </c>
      <c r="F16958" t="inlineStr">
        <is>
          <t>Retornar ligaÃ§Ã£o</t>
        </is>
      </c>
      <c r="G16958" t="inlineStr">
        <is>
          <t>eliana.busanello</t>
        </is>
      </c>
      <c r="H16958" t="inlineStr">
        <is>
          <t>(55)997069053</t>
        </is>
      </c>
      <c r="I16958" t="inlineStr">
        <is>
          <t>(55)997069053</t>
        </is>
      </c>
      <c r="J16958" s="2">
        <f>IFERROR(INDEX(validador!$B$2:$B$13,MATCH(F16958,validador!$A$2:$A$13,0)),"")</f>
        <v/>
      </c>
      <c r="K16958" s="2">
        <f>IFERROR(INDEX(validador!$C$2:$C$13,MATCH(J16958,validador!$B$2:$B$13,0)),"")</f>
        <v/>
      </c>
      <c r="L16958" s="2">
        <f>IF(E16958="","",YEAR(E16958)&amp;""&amp;RIGHT("0"&amp;MONTH(E16958),2))</f>
        <v/>
      </c>
    </row>
    <row r="16959">
      <c r="A16959" t="inlineStr">
        <is>
          <t>824.034.490-91</t>
        </is>
      </c>
      <c r="B16959" t="inlineStr">
        <is>
          <t>EDEVALDO DE LIMA</t>
        </is>
      </c>
      <c r="C16959" t="inlineStr">
        <is>
          <t>ICRED CLA</t>
        </is>
      </c>
      <c r="D16959" t="inlineStr">
        <is>
          <t>2.08 CREDIAGORA CERRO LARGO</t>
        </is>
      </c>
      <c r="E16959" s="6" t="n">
        <v>46316.65726851852</v>
      </c>
      <c r="F16959" t="inlineStr">
        <is>
          <t>Cliente sem interesse</t>
        </is>
      </c>
      <c r="G16959" t="inlineStr">
        <is>
          <t>karine.miotto</t>
        </is>
      </c>
      <c r="H16959" t="inlineStr">
        <is>
          <t>(55)981168271</t>
        </is>
      </c>
      <c r="I16959" t="inlineStr">
        <is>
          <t>(55)981168271</t>
        </is>
      </c>
      <c r="J16959" s="2">
        <f>IFERROR(INDEX(validador!$B$2:$B$13,MATCH(F16959,validador!$A$2:$A$13,0)),"")</f>
        <v/>
      </c>
      <c r="K16959" s="2">
        <f>IFERROR(INDEX(validador!$C$2:$C$13,MATCH(J16959,validador!$B$2:$B$13,0)),"")</f>
        <v/>
      </c>
      <c r="L16959" s="2">
        <f>IF(E16959="","",YEAR(E16959)&amp;""&amp;RIGHT("0"&amp;MONTH(E16959),2))</f>
        <v/>
      </c>
    </row>
    <row r="16960">
      <c r="A16960" t="inlineStr">
        <is>
          <t>021.089.660-48</t>
        </is>
      </c>
      <c r="B16960" t="inlineStr">
        <is>
          <t>TANIA GRACIELI PREUSS</t>
        </is>
      </c>
      <c r="C16960" t="inlineStr">
        <is>
          <t>Receptivo SCR</t>
        </is>
      </c>
      <c r="D16960" t="inlineStr">
        <is>
          <t>2.05 CREDIAGORA SANTO CRISTO</t>
        </is>
      </c>
      <c r="E16960" s="6" t="n">
        <v>46316.65755787037</v>
      </c>
      <c r="F16960" t="inlineStr">
        <is>
          <t>Cliente sem interesse</t>
        </is>
      </c>
      <c r="G16960" t="inlineStr">
        <is>
          <t>amanda.m</t>
        </is>
      </c>
      <c r="H16960" t="inlineStr">
        <is>
          <t>(55)997105250</t>
        </is>
      </c>
      <c r="I16960" t="inlineStr">
        <is>
          <t>(55)997105250</t>
        </is>
      </c>
      <c r="J16960" s="2">
        <f>IFERROR(INDEX(validador!$B$2:$B$13,MATCH(F16960,validador!$A$2:$A$13,0)),"")</f>
        <v/>
      </c>
      <c r="K16960" s="2">
        <f>IFERROR(INDEX(validador!$C$2:$C$13,MATCH(J16960,validador!$B$2:$B$13,0)),"")</f>
        <v/>
      </c>
      <c r="L16960" s="2">
        <f>IF(E16960="","",YEAR(E16960)&amp;""&amp;RIGHT("0"&amp;MONTH(E16960),2))</f>
        <v/>
      </c>
    </row>
    <row r="16961">
      <c r="A16961" t="inlineStr">
        <is>
          <t>715.422.130-53</t>
        </is>
      </c>
      <c r="B16961" t="inlineStr">
        <is>
          <t>MARIA DE LOURDES UTZIG</t>
        </is>
      </c>
      <c r="C16961" t="inlineStr">
        <is>
          <t>Receptivo SCR</t>
        </is>
      </c>
      <c r="D16961" t="inlineStr">
        <is>
          <t>2.05 CREDIAGORA SANTO CRISTO</t>
        </is>
      </c>
      <c r="E16961" s="6" t="n">
        <v>46316.65811342592</v>
      </c>
      <c r="F16961" t="inlineStr">
        <is>
          <t>Agendado atendimento em loja</t>
        </is>
      </c>
      <c r="G16961" t="inlineStr">
        <is>
          <t>patricia.eu</t>
        </is>
      </c>
      <c r="H16961" t="inlineStr">
        <is>
          <t>(55)997168347</t>
        </is>
      </c>
      <c r="I16961" t="inlineStr">
        <is>
          <t>(55)997168347</t>
        </is>
      </c>
      <c r="J16961" s="2">
        <f>IFERROR(INDEX(validador!$B$2:$B$13,MATCH(F16961,validador!$A$2:$A$13,0)),"")</f>
        <v/>
      </c>
      <c r="K16961" s="2">
        <f>IFERROR(INDEX(validador!$C$2:$C$13,MATCH(J16961,validador!$B$2:$B$13,0)),"")</f>
        <v/>
      </c>
      <c r="L16961" s="2">
        <f>IF(E16961="","",YEAR(E16961)&amp;""&amp;RIGHT("0"&amp;MONTH(E16961),2))</f>
        <v/>
      </c>
    </row>
    <row r="16962">
      <c r="A16962" t="inlineStr">
        <is>
          <t>513.403.990-91</t>
        </is>
      </c>
      <c r="B16962" t="inlineStr">
        <is>
          <t>LUCIA ZANDONA MACHADO</t>
        </is>
      </c>
      <c r="C16962" t="inlineStr">
        <is>
          <t>PAN MARGEM 30 A 100</t>
        </is>
      </c>
      <c r="D16962" t="inlineStr">
        <is>
          <t>3.06 CREDIAGORA PANAMBI</t>
        </is>
      </c>
      <c r="E16962" s="6" t="n">
        <v>46316.65826388889</v>
      </c>
      <c r="F16962" t="inlineStr">
        <is>
          <t>Cliente sem interesse</t>
        </is>
      </c>
      <c r="G16962" t="inlineStr">
        <is>
          <t>YASMIM.H</t>
        </is>
      </c>
      <c r="H16962" t="inlineStr">
        <is>
          <t>(55)99604783200false</t>
        </is>
      </c>
      <c r="I16962" t="inlineStr">
        <is>
          <t>(55)996047832</t>
        </is>
      </c>
      <c r="J16962" s="2">
        <f>IFERROR(INDEX(validador!$B$2:$B$13,MATCH(F16962,validador!$A$2:$A$13,0)),"")</f>
        <v/>
      </c>
      <c r="K16962" s="2">
        <f>IFERROR(INDEX(validador!$C$2:$C$13,MATCH(J16962,validador!$B$2:$B$13,0)),"")</f>
        <v/>
      </c>
      <c r="L16962" s="2">
        <f>IF(E16962="","",YEAR(E16962)&amp;""&amp;RIGHT("0"&amp;MONTH(E16962),2))</f>
        <v/>
      </c>
    </row>
    <row r="16963">
      <c r="A16963" t="inlineStr">
        <is>
          <t>375.310.500-72</t>
        </is>
      </c>
      <c r="B16963" t="inlineStr">
        <is>
          <t>FLAVIO ANTONIO FECHNER PEREIRA</t>
        </is>
      </c>
      <c r="C16963" t="inlineStr">
        <is>
          <t>SPS CLIENTES FACTA</t>
        </is>
      </c>
      <c r="D16963" t="inlineStr">
        <is>
          <t>2.24 CREDIAGORA SAO PEDRO DO SUL</t>
        </is>
      </c>
      <c r="E16963" s="6" t="n">
        <v>46316.65847222223</v>
      </c>
      <c r="F16963" t="inlineStr">
        <is>
          <t>ProspecÃ§Ã£o</t>
        </is>
      </c>
      <c r="G16963" t="inlineStr">
        <is>
          <t>layana_santos</t>
        </is>
      </c>
      <c r="H16963" t="inlineStr">
        <is>
          <t>(55)999561854</t>
        </is>
      </c>
      <c r="I16963" t="inlineStr">
        <is>
          <t>(55)999561854</t>
        </is>
      </c>
      <c r="J16963" s="2">
        <f>IFERROR(INDEX(validador!$B$2:$B$13,MATCH(F16963,validador!$A$2:$A$13,0)),"")</f>
        <v/>
      </c>
      <c r="K16963" s="2">
        <f>IFERROR(INDEX(validador!$C$2:$C$13,MATCH(J16963,validador!$B$2:$B$13,0)),"")</f>
        <v/>
      </c>
      <c r="L16963" s="2">
        <f>IF(E16963="","",YEAR(E16963)&amp;""&amp;RIGHT("0"&amp;MONTH(E16963),2))</f>
        <v/>
      </c>
    </row>
    <row r="16964">
      <c r="A16964" t="inlineStr">
        <is>
          <t>423.522.310-00</t>
        </is>
      </c>
      <c r="B16964" t="inlineStr">
        <is>
          <t>JOAO RENATO DOS SANTOS BOLFE</t>
        </is>
      </c>
      <c r="C16964" t="inlineStr">
        <is>
          <t>Receptivo PAR</t>
        </is>
      </c>
      <c r="D16964" t="inlineStr">
        <is>
          <t>3.01 PARATYCRED</t>
        </is>
      </c>
      <c r="E16964" s="6" t="n">
        <v>46316.65890046296</v>
      </c>
      <c r="F16964" t="inlineStr">
        <is>
          <t>Cliente sem margem_INSS</t>
        </is>
      </c>
      <c r="G16964" t="inlineStr">
        <is>
          <t>andre.prt</t>
        </is>
      </c>
      <c r="H16964" t="inlineStr">
        <is>
          <t>(55)992169979</t>
        </is>
      </c>
      <c r="I16964" t="inlineStr">
        <is>
          <t>(55)991065639</t>
        </is>
      </c>
      <c r="J16964" s="2">
        <f>IFERROR(INDEX(validador!$B$2:$B$13,MATCH(F16964,validador!$A$2:$A$13,0)),"")</f>
        <v/>
      </c>
      <c r="K16964" s="2">
        <f>IFERROR(INDEX(validador!$C$2:$C$13,MATCH(J16964,validador!$B$2:$B$13,0)),"")</f>
        <v/>
      </c>
      <c r="L16964" s="2">
        <f>IF(E16964="","",YEAR(E16964)&amp;""&amp;RIGHT("0"&amp;MONTH(E16964),2))</f>
        <v/>
      </c>
    </row>
    <row r="16965">
      <c r="A16965" t="inlineStr">
        <is>
          <t>548.370.300-68</t>
        </is>
      </c>
      <c r="B16965" t="inlineStr">
        <is>
          <t>ORDALINA MAIER DA SILVA</t>
        </is>
      </c>
      <c r="C16965" t="inlineStr">
        <is>
          <t>SPS CLIENTES FACTA</t>
        </is>
      </c>
      <c r="D16965" t="inlineStr">
        <is>
          <t>2.24 CREDIAGORA SAO PEDRO DO SUL</t>
        </is>
      </c>
      <c r="E16965" s="6" t="n">
        <v>46316.65890046296</v>
      </c>
      <c r="F16965" t="inlineStr">
        <is>
          <t>FALECIDO</t>
        </is>
      </c>
      <c r="G16965" t="inlineStr">
        <is>
          <t>layana_santos</t>
        </is>
      </c>
      <c r="H16965" t="inlineStr">
        <is>
          <t>(55)981286352</t>
        </is>
      </c>
      <c r="I16965" t="inlineStr">
        <is>
          <t>(55)981286352</t>
        </is>
      </c>
      <c r="J16965" s="2">
        <f>IFERROR(INDEX(validador!$B$2:$B$13,MATCH(F16965,validador!$A$2:$A$13,0)),"")</f>
        <v/>
      </c>
      <c r="K16965" s="2">
        <f>IFERROR(INDEX(validador!$C$2:$C$13,MATCH(J16965,validador!$B$2:$B$13,0)),"")</f>
        <v/>
      </c>
      <c r="L16965" s="2">
        <f>IF(E16965="","",YEAR(E16965)&amp;""&amp;RIGHT("0"&amp;MONTH(E16965),2))</f>
        <v/>
      </c>
    </row>
    <row r="16966">
      <c r="A16966" t="inlineStr">
        <is>
          <t>037.392.610-30</t>
        </is>
      </c>
      <c r="B16966" t="inlineStr">
        <is>
          <t>CAROLINA CAPPELLARI</t>
        </is>
      </c>
      <c r="C16966" t="inlineStr">
        <is>
          <t>ICRED HZ</t>
        </is>
      </c>
      <c r="D16966" t="inlineStr">
        <is>
          <t>2.09 CREDIAGORA HORIZONTINA</t>
        </is>
      </c>
      <c r="E16966" s="6" t="n">
        <v>46316.65936342593</v>
      </c>
      <c r="F16966" t="inlineStr">
        <is>
          <t>Aceitou NegociaÃ§Ã£o</t>
        </is>
      </c>
      <c r="G16966" t="inlineStr">
        <is>
          <t>clarisse.hz</t>
        </is>
      </c>
      <c r="H16966" t="inlineStr">
        <is>
          <t>(55)997327794</t>
        </is>
      </c>
      <c r="I16966" t="inlineStr">
        <is>
          <t>(55)997327794</t>
        </is>
      </c>
      <c r="J16966" s="2">
        <f>IFERROR(INDEX(validador!$B$2:$B$13,MATCH(F16966,validador!$A$2:$A$13,0)),"")</f>
        <v/>
      </c>
      <c r="K16966" s="2">
        <f>IFERROR(INDEX(validador!$C$2:$C$13,MATCH(J16966,validador!$B$2:$B$13,0)),"")</f>
        <v/>
      </c>
      <c r="L16966" s="2">
        <f>IF(E16966="","",YEAR(E16966)&amp;""&amp;RIGHT("0"&amp;MONTH(E16966),2))</f>
        <v/>
      </c>
    </row>
    <row r="16967">
      <c r="A16967" t="inlineStr">
        <is>
          <t>964.531.920-04</t>
        </is>
      </c>
      <c r="B16967" t="inlineStr">
        <is>
          <t>JAIME MAGNUS BRUSCKI</t>
        </is>
      </c>
      <c r="C16967" t="inlineStr">
        <is>
          <t>Receptivo SCR</t>
        </is>
      </c>
      <c r="D16967" t="inlineStr">
        <is>
          <t>2.05 CREDIAGORA SANTO CRISTO</t>
        </is>
      </c>
      <c r="E16967" s="6" t="n">
        <v>46316.6597800926</v>
      </c>
      <c r="F16967" t="inlineStr">
        <is>
          <t>Cliente sem interesse</t>
        </is>
      </c>
      <c r="G16967" t="inlineStr">
        <is>
          <t>amanda.m</t>
        </is>
      </c>
      <c r="H16967" t="inlineStr">
        <is>
          <t>(55)996794067</t>
        </is>
      </c>
      <c r="I16967" t="inlineStr">
        <is>
          <t>(55)996794067</t>
        </is>
      </c>
      <c r="J16967" s="2">
        <f>IFERROR(INDEX(validador!$B$2:$B$13,MATCH(F16967,validador!$A$2:$A$13,0)),"")</f>
        <v/>
      </c>
      <c r="K16967" s="2">
        <f>IFERROR(INDEX(validador!$C$2:$C$13,MATCH(J16967,validador!$B$2:$B$13,0)),"")</f>
        <v/>
      </c>
      <c r="L16967" s="2">
        <f>IF(E16967="","",YEAR(E16967)&amp;""&amp;RIGHT("0"&amp;MONTH(E16967),2))</f>
        <v/>
      </c>
    </row>
    <row r="16968">
      <c r="A16968" t="inlineStr">
        <is>
          <t>994.342.610-15</t>
        </is>
      </c>
      <c r="B16968" t="inlineStr">
        <is>
          <t>LUIZ VALCEMAR SOARES BARBO</t>
        </is>
      </c>
      <c r="C16968" t="inlineStr">
        <is>
          <t>ICRED URU</t>
        </is>
      </c>
      <c r="D16968" t="inlineStr">
        <is>
          <t>3.02 CREDIAGORA URUGUAIANA</t>
        </is>
      </c>
      <c r="E16968" s="6" t="n">
        <v>46316.65996527778</v>
      </c>
      <c r="F16968" t="inlineStr">
        <is>
          <t>ProspecÃ§Ã£o</t>
        </is>
      </c>
      <c r="G16968" t="inlineStr">
        <is>
          <t>fernanda.lannes</t>
        </is>
      </c>
      <c r="H16968" t="inlineStr">
        <is>
          <t>(55)991813452</t>
        </is>
      </c>
      <c r="I16968" t="inlineStr">
        <is>
          <t>(55)991813452</t>
        </is>
      </c>
      <c r="J16968" s="2">
        <f>IFERROR(INDEX(validador!$B$2:$B$13,MATCH(F16968,validador!$A$2:$A$13,0)),"")</f>
        <v/>
      </c>
      <c r="K16968" s="2">
        <f>IFERROR(INDEX(validador!$C$2:$C$13,MATCH(J16968,validador!$B$2:$B$13,0)),"")</f>
        <v/>
      </c>
      <c r="L16968" s="2">
        <f>IF(E16968="","",YEAR(E16968)&amp;""&amp;RIGHT("0"&amp;MONTH(E16968),2))</f>
        <v/>
      </c>
    </row>
    <row r="16969">
      <c r="A16969" t="inlineStr">
        <is>
          <t>010.474.670-03</t>
        </is>
      </c>
      <c r="B16969" t="inlineStr">
        <is>
          <t>REJANE DUTRA CONCEICAO</t>
        </is>
      </c>
      <c r="C16969" t="inlineStr">
        <is>
          <t>CP LOJA TUC</t>
        </is>
      </c>
      <c r="D16969" t="inlineStr">
        <is>
          <t>1.05 LOJA HOJE TUCUNDUVA</t>
        </is>
      </c>
      <c r="E16969" s="6" t="n">
        <v>46316.65998842593</v>
      </c>
      <c r="F16969" t="inlineStr">
        <is>
          <t>Agendado atendimento em loja</t>
        </is>
      </c>
      <c r="G16969" t="inlineStr">
        <is>
          <t>eliana.busanello</t>
        </is>
      </c>
      <c r="H16969" t="inlineStr">
        <is>
          <t>(55)995061141</t>
        </is>
      </c>
      <c r="I16969" t="inlineStr">
        <is>
          <t>(55)995061141</t>
        </is>
      </c>
      <c r="J16969" s="2">
        <f>IFERROR(INDEX(validador!$B$2:$B$13,MATCH(F16969,validador!$A$2:$A$13,0)),"")</f>
        <v/>
      </c>
      <c r="K16969" s="2">
        <f>IFERROR(INDEX(validador!$C$2:$C$13,MATCH(J16969,validador!$B$2:$B$13,0)),"")</f>
        <v/>
      </c>
      <c r="L16969" s="2">
        <f>IF(E16969="","",YEAR(E16969)&amp;""&amp;RIGHT("0"&amp;MONTH(E16969),2))</f>
        <v/>
      </c>
    </row>
    <row r="16970">
      <c r="A16970" t="inlineStr">
        <is>
          <t>583.634.830-87</t>
        </is>
      </c>
      <c r="B16970" t="inlineStr">
        <is>
          <t>EVA PEREIRA</t>
        </is>
      </c>
      <c r="C16970" t="inlineStr">
        <is>
          <t>SPS CLIENTES FACTA</t>
        </is>
      </c>
      <c r="D16970" t="inlineStr">
        <is>
          <t>2.24 CREDIAGORA SAO PEDRO DO SUL</t>
        </is>
      </c>
      <c r="E16970" s="6" t="n">
        <v>46316.66003472222</v>
      </c>
      <c r="F16970" t="inlineStr">
        <is>
          <t>Aceitou NegociaÃ§Ã£o</t>
        </is>
      </c>
      <c r="G16970" t="inlineStr">
        <is>
          <t>layana_santos</t>
        </is>
      </c>
      <c r="H16970" t="inlineStr">
        <is>
          <t>(55)996578951</t>
        </is>
      </c>
      <c r="I16970" t="inlineStr">
        <is>
          <t>(55)996578951</t>
        </is>
      </c>
      <c r="J16970" s="2">
        <f>IFERROR(INDEX(validador!$B$2:$B$13,MATCH(F16970,validador!$A$2:$A$13,0)),"")</f>
        <v/>
      </c>
      <c r="K16970" s="2">
        <f>IFERROR(INDEX(validador!$C$2:$C$13,MATCH(J16970,validador!$B$2:$B$13,0)),"")</f>
        <v/>
      </c>
      <c r="L16970" s="2">
        <f>IF(E16970="","",YEAR(E16970)&amp;""&amp;RIGHT("0"&amp;MONTH(E16970),2))</f>
        <v/>
      </c>
    </row>
    <row r="16971">
      <c r="A16971" t="inlineStr">
        <is>
          <t>027.085.250-69</t>
        </is>
      </c>
      <c r="B16971" t="inlineStr">
        <is>
          <t>LENON FREITAS DA SILVA</t>
        </is>
      </c>
      <c r="C16971" t="inlineStr">
        <is>
          <t>SAN INSS 30+</t>
        </is>
      </c>
      <c r="D16971" t="inlineStr">
        <is>
          <t>2.13 CREDIAGORA SANTO ANGELO</t>
        </is>
      </c>
      <c r="E16971" s="6" t="n">
        <v>46316.66023148148</v>
      </c>
      <c r="F16971" t="inlineStr">
        <is>
          <t>Cliente sem interesse</t>
        </is>
      </c>
      <c r="G16971" t="inlineStr">
        <is>
          <t>karine.reis</t>
        </is>
      </c>
      <c r="H16971" t="inlineStr">
        <is>
          <t>(55)996175775</t>
        </is>
      </c>
      <c r="I16971" t="inlineStr">
        <is>
          <t>(55)996599838</t>
        </is>
      </c>
      <c r="J16971" s="2">
        <f>IFERROR(INDEX(validador!$B$2:$B$13,MATCH(F16971,validador!$A$2:$A$13,0)),"")</f>
        <v/>
      </c>
      <c r="K16971" s="2">
        <f>IFERROR(INDEX(validador!$C$2:$C$13,MATCH(J16971,validador!$B$2:$B$13,0)),"")</f>
        <v/>
      </c>
      <c r="L16971" s="2">
        <f>IF(E16971="","",YEAR(E16971)&amp;""&amp;RIGHT("0"&amp;MONTH(E16971),2))</f>
        <v/>
      </c>
    </row>
    <row r="16972">
      <c r="A16972" t="inlineStr">
        <is>
          <t>838.336.760-00</t>
        </is>
      </c>
      <c r="B16972" t="inlineStr">
        <is>
          <t>SERGIO FABIAN KLEINERT</t>
        </is>
      </c>
      <c r="C16972" t="inlineStr">
        <is>
          <t>RECEPTIVA LOJA DIGITAL</t>
        </is>
      </c>
      <c r="D16972" t="inlineStr">
        <is>
          <t>3.04 LOJA DIGITAL</t>
        </is>
      </c>
      <c r="E16972" s="6" t="n">
        <v>46316.66065972222</v>
      </c>
      <c r="F16972" t="inlineStr">
        <is>
          <t>ProspecÃ§Ã£o</t>
        </is>
      </c>
      <c r="G16972" t="inlineStr">
        <is>
          <t>FERNANDA.B</t>
        </is>
      </c>
      <c r="H16972" t="inlineStr">
        <is>
          <t>(55)996015414</t>
        </is>
      </c>
      <c r="I16972" t="inlineStr">
        <is>
          <t>(55)996015414</t>
        </is>
      </c>
      <c r="J16972" s="2">
        <f>IFERROR(INDEX(validador!$B$2:$B$13,MATCH(F16972,validador!$A$2:$A$13,0)),"")</f>
        <v/>
      </c>
      <c r="K16972" s="2">
        <f>IFERROR(INDEX(validador!$C$2:$C$13,MATCH(J16972,validador!$B$2:$B$13,0)),"")</f>
        <v/>
      </c>
      <c r="L16972" s="2">
        <f>IF(E16972="","",YEAR(E16972)&amp;""&amp;RIGHT("0"&amp;MONTH(E16972),2))</f>
        <v/>
      </c>
    </row>
    <row r="16973">
      <c r="A16973" t="inlineStr">
        <is>
          <t>451.170.200-49</t>
        </is>
      </c>
      <c r="B16973" t="inlineStr">
        <is>
          <t>ANTONINHO  DA SILVA RODRIGUES</t>
        </is>
      </c>
      <c r="C16973" t="inlineStr">
        <is>
          <t>ICRED URU</t>
        </is>
      </c>
      <c r="D16973" t="inlineStr">
        <is>
          <t>3.02 CREDIAGORA URUGUAIANA</t>
        </is>
      </c>
      <c r="E16973" s="6" t="n">
        <v>46316.66082175926</v>
      </c>
      <c r="F16973" t="inlineStr">
        <is>
          <t>Cliente com restriÃ§Ã£o</t>
        </is>
      </c>
      <c r="G16973" t="inlineStr">
        <is>
          <t>fernanda.lannes</t>
        </is>
      </c>
      <c r="H16973" t="inlineStr">
        <is>
          <t>(55)991519886</t>
        </is>
      </c>
      <c r="I16973" t="inlineStr">
        <is>
          <t>(55)991519886</t>
        </is>
      </c>
      <c r="J16973" s="2">
        <f>IFERROR(INDEX(validador!$B$2:$B$13,MATCH(F16973,validador!$A$2:$A$13,0)),"")</f>
        <v/>
      </c>
      <c r="K16973" s="2">
        <f>IFERROR(INDEX(validador!$C$2:$C$13,MATCH(J16973,validador!$B$2:$B$13,0)),"")</f>
        <v/>
      </c>
      <c r="L16973" s="2">
        <f>IF(E16973="","",YEAR(E16973)&amp;""&amp;RIGHT("0"&amp;MONTH(E16973),2))</f>
        <v/>
      </c>
    </row>
    <row r="16974">
      <c r="A16974" t="inlineStr">
        <is>
          <t>636.049.570-87</t>
        </is>
      </c>
      <c r="B16974" t="inlineStr">
        <is>
          <t>NEIVO JOSE BERRES</t>
        </is>
      </c>
      <c r="C16974" t="inlineStr">
        <is>
          <t>Receptivo SCR</t>
        </is>
      </c>
      <c r="D16974" t="inlineStr">
        <is>
          <t>2.05 CREDIAGORA SANTO CRISTO</t>
        </is>
      </c>
      <c r="E16974" s="6" t="n">
        <v>46316.6612962963</v>
      </c>
      <c r="F16974" t="inlineStr">
        <is>
          <t>Cliente sem interesse</t>
        </is>
      </c>
      <c r="G16974" t="inlineStr">
        <is>
          <t>patricia.eu</t>
        </is>
      </c>
      <c r="H16974" t="inlineStr">
        <is>
          <t>(55)999414981</t>
        </is>
      </c>
      <c r="I16974" t="inlineStr">
        <is>
          <t>(55)999414981</t>
        </is>
      </c>
      <c r="J16974" s="2">
        <f>IFERROR(INDEX(validador!$B$2:$B$13,MATCH(F16974,validador!$A$2:$A$13,0)),"")</f>
        <v/>
      </c>
      <c r="K16974" s="2">
        <f>IFERROR(INDEX(validador!$C$2:$C$13,MATCH(J16974,validador!$B$2:$B$13,0)),"")</f>
        <v/>
      </c>
      <c r="L16974" s="2">
        <f>IF(E16974="","",YEAR(E16974)&amp;""&amp;RIGHT("0"&amp;MONTH(E16974),2))</f>
        <v/>
      </c>
    </row>
    <row r="16975">
      <c r="A16975" t="inlineStr">
        <is>
          <t>041.796.100-60</t>
        </is>
      </c>
      <c r="B16975" t="inlineStr">
        <is>
          <t>JEFERSON FERRAZ MENDES</t>
        </is>
      </c>
      <c r="C16975" t="inlineStr">
        <is>
          <t>SPS CLIENTES FACTA</t>
        </is>
      </c>
      <c r="D16975" t="inlineStr">
        <is>
          <t>2.24 CREDIAGORA SAO PEDRO DO SUL</t>
        </is>
      </c>
      <c r="E16975" s="6" t="n">
        <v>46316.6612962963</v>
      </c>
      <c r="F16975" t="inlineStr">
        <is>
          <t>Cliente com restriÃ§Ã£o</t>
        </is>
      </c>
      <c r="G16975" t="inlineStr">
        <is>
          <t>layana_santos</t>
        </is>
      </c>
      <c r="H16975" t="inlineStr">
        <is>
          <t>(55)996847747</t>
        </is>
      </c>
      <c r="I16975" t="inlineStr">
        <is>
          <t>(55)996847747</t>
        </is>
      </c>
      <c r="J16975" s="2">
        <f>IFERROR(INDEX(validador!$B$2:$B$13,MATCH(F16975,validador!$A$2:$A$13,0)),"")</f>
        <v/>
      </c>
      <c r="K16975" s="2">
        <f>IFERROR(INDEX(validador!$C$2:$C$13,MATCH(J16975,validador!$B$2:$B$13,0)),"")</f>
        <v/>
      </c>
      <c r="L16975" s="2">
        <f>IF(E16975="","",YEAR(E16975)&amp;""&amp;RIGHT("0"&amp;MONTH(E16975),2))</f>
        <v/>
      </c>
    </row>
    <row r="16976">
      <c r="A16976" t="inlineStr">
        <is>
          <t>010.285.600-10</t>
        </is>
      </c>
      <c r="B16976" t="inlineStr">
        <is>
          <t xml:space="preserve">DENISE ANDRADE PAULA </t>
        </is>
      </c>
      <c r="C16976" t="inlineStr">
        <is>
          <t>Receptivo SBO</t>
        </is>
      </c>
      <c r="D16976" t="inlineStr">
        <is>
          <t>2.02 CREDIAGORA SAO BORJA</t>
        </is>
      </c>
      <c r="E16976" s="6" t="n">
        <v>46316.66157407407</v>
      </c>
      <c r="F16976" t="inlineStr">
        <is>
          <t>Aceitou NegociaÃ§Ã£o</t>
        </is>
      </c>
      <c r="G16976" t="inlineStr">
        <is>
          <t>ana.rodrigues</t>
        </is>
      </c>
      <c r="H16976" t="inlineStr">
        <is>
          <t>(55)992007515</t>
        </is>
      </c>
      <c r="I16976" t="inlineStr">
        <is>
          <t>(55)992007515</t>
        </is>
      </c>
      <c r="J16976" s="2">
        <f>IFERROR(INDEX(validador!$B$2:$B$13,MATCH(F16976,validador!$A$2:$A$13,0)),"")</f>
        <v/>
      </c>
      <c r="K16976" s="2">
        <f>IFERROR(INDEX(validador!$C$2:$C$13,MATCH(J16976,validador!$B$2:$B$13,0)),"")</f>
        <v/>
      </c>
      <c r="L16976" s="2">
        <f>IF(E16976="","",YEAR(E16976)&amp;""&amp;RIGHT("0"&amp;MONTH(E16976),2))</f>
        <v/>
      </c>
    </row>
    <row r="16977">
      <c r="A16977" t="inlineStr">
        <is>
          <t>062.559.420-74</t>
        </is>
      </c>
      <c r="B16977" t="inlineStr">
        <is>
          <t>ARTHUR LUIS FREITAG</t>
        </is>
      </c>
      <c r="C16977" t="inlineStr">
        <is>
          <t>Receptivo SCR</t>
        </is>
      </c>
      <c r="D16977" t="inlineStr">
        <is>
          <t>2.05 CREDIAGORA SANTO CRISTO</t>
        </is>
      </c>
      <c r="E16977" s="6" t="n">
        <v>46316.66162037037</v>
      </c>
      <c r="F16977" t="inlineStr">
        <is>
          <t>Cliente sem interesse</t>
        </is>
      </c>
      <c r="G16977" t="inlineStr">
        <is>
          <t>amanda.m</t>
        </is>
      </c>
      <c r="H16977" t="inlineStr"/>
      <c r="I16977" t="inlineStr">
        <is>
          <t>(55)933808613</t>
        </is>
      </c>
      <c r="J16977" s="2">
        <f>IFERROR(INDEX(validador!$B$2:$B$13,MATCH(F16977,validador!$A$2:$A$13,0)),"")</f>
        <v/>
      </c>
      <c r="K16977" s="2">
        <f>IFERROR(INDEX(validador!$C$2:$C$13,MATCH(J16977,validador!$B$2:$B$13,0)),"")</f>
        <v/>
      </c>
      <c r="L16977" s="2">
        <f>IF(E16977="","",YEAR(E16977)&amp;""&amp;RIGHT("0"&amp;MONTH(E16977),2))</f>
        <v/>
      </c>
    </row>
    <row r="16978">
      <c r="A16978" t="inlineStr">
        <is>
          <t>018.632.470-76</t>
        </is>
      </c>
      <c r="B16978" t="inlineStr">
        <is>
          <t>MAURICIO RODRIGUES DA SILVA</t>
        </is>
      </c>
      <c r="C16978" t="inlineStr">
        <is>
          <t>Receptivo SCR</t>
        </is>
      </c>
      <c r="D16978" t="inlineStr">
        <is>
          <t>2.05 CREDIAGORA SANTO CRISTO</t>
        </is>
      </c>
      <c r="E16978" s="6" t="n">
        <v>46316.66170138889</v>
      </c>
      <c r="F16978" t="inlineStr">
        <is>
          <t>Cliente sem interesse</t>
        </is>
      </c>
      <c r="G16978" t="inlineStr">
        <is>
          <t>patricia.eu</t>
        </is>
      </c>
      <c r="H16978" t="inlineStr">
        <is>
          <t>(54)996259419</t>
        </is>
      </c>
      <c r="I16978" t="inlineStr">
        <is>
          <t>(54)996259419</t>
        </is>
      </c>
      <c r="J16978" s="2">
        <f>IFERROR(INDEX(validador!$B$2:$B$13,MATCH(F16978,validador!$A$2:$A$13,0)),"")</f>
        <v/>
      </c>
      <c r="K16978" s="2">
        <f>IFERROR(INDEX(validador!$C$2:$C$13,MATCH(J16978,validador!$B$2:$B$13,0)),"")</f>
        <v/>
      </c>
      <c r="L16978" s="2">
        <f>IF(E16978="","",YEAR(E16978)&amp;""&amp;RIGHT("0"&amp;MONTH(E16978),2))</f>
        <v/>
      </c>
    </row>
    <row r="16979">
      <c r="A16979" t="inlineStr">
        <is>
          <t>603.038.910-68</t>
        </is>
      </c>
      <c r="B16979" t="inlineStr">
        <is>
          <t>EVANIR MENDES SACERDOTE</t>
        </is>
      </c>
      <c r="C16979" t="inlineStr">
        <is>
          <t>Credito Pessoal SPS</t>
        </is>
      </c>
      <c r="D16979" t="inlineStr">
        <is>
          <t>2.24 CREDIAGORA SAO PEDRO DO SUL</t>
        </is>
      </c>
      <c r="E16979" s="6" t="n">
        <v>46316.66184027777</v>
      </c>
      <c r="F16979" t="inlineStr">
        <is>
          <t>ProspecÃ§Ã£o</t>
        </is>
      </c>
      <c r="G16979" t="inlineStr">
        <is>
          <t>VANUSI.F</t>
        </is>
      </c>
      <c r="H16979" t="inlineStr">
        <is>
          <t>(55)996802417</t>
        </is>
      </c>
      <c r="I16979" t="inlineStr">
        <is>
          <t>(55)996802417</t>
        </is>
      </c>
      <c r="J16979" s="2">
        <f>IFERROR(INDEX(validador!$B$2:$B$13,MATCH(F16979,validador!$A$2:$A$13,0)),"")</f>
        <v/>
      </c>
      <c r="K16979" s="2">
        <f>IFERROR(INDEX(validador!$C$2:$C$13,MATCH(J16979,validador!$B$2:$B$13,0)),"")</f>
        <v/>
      </c>
      <c r="L16979" s="2">
        <f>IF(E16979="","",YEAR(E16979)&amp;""&amp;RIGHT("0"&amp;MONTH(E16979),2))</f>
        <v/>
      </c>
    </row>
    <row r="16980">
      <c r="A16980" t="inlineStr">
        <is>
          <t>043.120.260-50</t>
        </is>
      </c>
      <c r="B16980" t="inlineStr">
        <is>
          <t>JULIANA PAZ DE ALMEIDA</t>
        </is>
      </c>
      <c r="C16980" t="inlineStr">
        <is>
          <t>Receptivo SCR</t>
        </is>
      </c>
      <c r="D16980" t="inlineStr">
        <is>
          <t>2.05 CREDIAGORA SANTO CRISTO</t>
        </is>
      </c>
      <c r="E16980" s="6" t="n">
        <v>46316.66185185185</v>
      </c>
      <c r="F16980" t="inlineStr">
        <is>
          <t>ProspecÃ§Ã£o</t>
        </is>
      </c>
      <c r="G16980" t="inlineStr">
        <is>
          <t>patricia.eu</t>
        </is>
      </c>
      <c r="H16980" t="inlineStr"/>
      <c r="I16980" t="inlineStr">
        <is>
          <t>(54)996030343</t>
        </is>
      </c>
      <c r="J16980" s="2">
        <f>IFERROR(INDEX(validador!$B$2:$B$13,MATCH(F16980,validador!$A$2:$A$13,0)),"")</f>
        <v/>
      </c>
      <c r="K16980" s="2">
        <f>IFERROR(INDEX(validador!$C$2:$C$13,MATCH(J16980,validador!$B$2:$B$13,0)),"")</f>
        <v/>
      </c>
      <c r="L16980" s="2">
        <f>IF(E16980="","",YEAR(E16980)&amp;""&amp;RIGHT("0"&amp;MONTH(E16980),2))</f>
        <v/>
      </c>
    </row>
    <row r="16981">
      <c r="A16981" t="inlineStr">
        <is>
          <t>047.366.320-11</t>
        </is>
      </c>
      <c r="B16981" t="inlineStr">
        <is>
          <t>NATALIA CRISTINA DILLMANN</t>
        </is>
      </c>
      <c r="C16981" t="inlineStr">
        <is>
          <t>Receptivo SCR</t>
        </is>
      </c>
      <c r="D16981" t="inlineStr">
        <is>
          <t>2.05 CREDIAGORA SANTO CRISTO</t>
        </is>
      </c>
      <c r="E16981" s="6" t="n">
        <v>46316.66196759259</v>
      </c>
      <c r="F16981" t="inlineStr">
        <is>
          <t>ProspecÃ§Ã£o</t>
        </is>
      </c>
      <c r="G16981" t="inlineStr">
        <is>
          <t>patricia.eu</t>
        </is>
      </c>
      <c r="H16981" t="inlineStr"/>
      <c r="I16981" t="inlineStr">
        <is>
          <t>(55)997232226</t>
        </is>
      </c>
      <c r="J16981" s="2">
        <f>IFERROR(INDEX(validador!$B$2:$B$13,MATCH(F16981,validador!$A$2:$A$13,0)),"")</f>
        <v/>
      </c>
      <c r="K16981" s="2">
        <f>IFERROR(INDEX(validador!$C$2:$C$13,MATCH(J16981,validador!$B$2:$B$13,0)),"")</f>
        <v/>
      </c>
      <c r="L16981" s="2">
        <f>IF(E16981="","",YEAR(E16981)&amp;""&amp;RIGHT("0"&amp;MONTH(E16981),2))</f>
        <v/>
      </c>
    </row>
    <row r="16982">
      <c r="A16982" t="inlineStr">
        <is>
          <t>035.473.520-96</t>
        </is>
      </c>
      <c r="B16982" t="inlineStr">
        <is>
          <t>RODRIGO MAIA OLIVEIRA</t>
        </is>
      </c>
      <c r="C16982" t="inlineStr">
        <is>
          <t>ICRED URU</t>
        </is>
      </c>
      <c r="D16982" t="inlineStr">
        <is>
          <t>3.02 CREDIAGORA URUGUAIANA</t>
        </is>
      </c>
      <c r="E16982" s="6" t="n">
        <v>46316.66241898148</v>
      </c>
      <c r="F16982" t="inlineStr">
        <is>
          <t>Cliente com restriÃ§Ã£o</t>
        </is>
      </c>
      <c r="G16982" t="inlineStr">
        <is>
          <t>fernanda.lannes</t>
        </is>
      </c>
      <c r="H16982" t="inlineStr">
        <is>
          <t>M241&amp;N241</t>
        </is>
      </c>
      <c r="I16982" t="inlineStr">
        <is>
          <t>(55)997239318</t>
        </is>
      </c>
      <c r="J16982" s="2">
        <f>IFERROR(INDEX(validador!$B$2:$B$13,MATCH(F16982,validador!$A$2:$A$13,0)),"")</f>
        <v/>
      </c>
      <c r="K16982" s="2">
        <f>IFERROR(INDEX(validador!$C$2:$C$13,MATCH(J16982,validador!$B$2:$B$13,0)),"")</f>
        <v/>
      </c>
      <c r="L16982" s="2">
        <f>IF(E16982="","",YEAR(E16982)&amp;""&amp;RIGHT("0"&amp;MONTH(E16982),2))</f>
        <v/>
      </c>
    </row>
    <row r="16983">
      <c r="A16983" t="inlineStr">
        <is>
          <t>983.270.030-20</t>
        </is>
      </c>
      <c r="B16983" t="inlineStr">
        <is>
          <t>FABIO ANDRE ARTUS</t>
        </is>
      </c>
      <c r="C16983" t="inlineStr">
        <is>
          <t>Receptivo SCR</t>
        </is>
      </c>
      <c r="D16983" t="inlineStr">
        <is>
          <t>2.05 CREDIAGORA SANTO CRISTO</t>
        </is>
      </c>
      <c r="E16983" s="6" t="n">
        <v>46316.66251157408</v>
      </c>
      <c r="F16983" t="inlineStr">
        <is>
          <t>Cliente sem interesse</t>
        </is>
      </c>
      <c r="G16983" t="inlineStr">
        <is>
          <t>patricia.eu</t>
        </is>
      </c>
      <c r="H16983" t="inlineStr">
        <is>
          <t>(55)996079393</t>
        </is>
      </c>
      <c r="I16983" t="inlineStr">
        <is>
          <t>(55)996079393</t>
        </is>
      </c>
      <c r="J16983" s="2">
        <f>IFERROR(INDEX(validador!$B$2:$B$13,MATCH(F16983,validador!$A$2:$A$13,0)),"")</f>
        <v/>
      </c>
      <c r="K16983" s="2">
        <f>IFERROR(INDEX(validador!$C$2:$C$13,MATCH(J16983,validador!$B$2:$B$13,0)),"")</f>
        <v/>
      </c>
      <c r="L16983" s="2">
        <f>IF(E16983="","",YEAR(E16983)&amp;""&amp;RIGHT("0"&amp;MONTH(E16983),2))</f>
        <v/>
      </c>
    </row>
    <row r="16984">
      <c r="A16984" t="inlineStr">
        <is>
          <t>439.456.000-49</t>
        </is>
      </c>
      <c r="B16984" t="inlineStr">
        <is>
          <t>CLAUDIR BETTIM</t>
        </is>
      </c>
      <c r="C16984" t="inlineStr">
        <is>
          <t>ENTRANTES SAN</t>
        </is>
      </c>
      <c r="D16984" t="inlineStr">
        <is>
          <t>2.13 CREDIAGORA SANTO ANGELO</t>
        </is>
      </c>
      <c r="E16984" s="6" t="n">
        <v>46316.66269675926</v>
      </c>
      <c r="F16984" t="inlineStr">
        <is>
          <t>Telefone invÃ¡lido</t>
        </is>
      </c>
      <c r="G16984" t="inlineStr">
        <is>
          <t>nicoli.gb</t>
        </is>
      </c>
      <c r="H16984" t="inlineStr">
        <is>
          <t>(55)996050360</t>
        </is>
      </c>
      <c r="I16984" t="inlineStr">
        <is>
          <t>(55)999832979</t>
        </is>
      </c>
      <c r="J16984" s="2">
        <f>IFERROR(INDEX(validador!$B$2:$B$13,MATCH(F16984,validador!$A$2:$A$13,0)),"")</f>
        <v/>
      </c>
      <c r="K16984" s="2">
        <f>IFERROR(INDEX(validador!$C$2:$C$13,MATCH(J16984,validador!$B$2:$B$13,0)),"")</f>
        <v/>
      </c>
      <c r="L16984" s="2">
        <f>IF(E16984="","",YEAR(E16984)&amp;""&amp;RIGHT("0"&amp;MONTH(E16984),2))</f>
        <v/>
      </c>
    </row>
    <row r="16985">
      <c r="A16985" t="inlineStr">
        <is>
          <t>990.582.780-34</t>
        </is>
      </c>
      <c r="B16985" t="inlineStr">
        <is>
          <t>LUIS RODRIGO NEUBERGER</t>
        </is>
      </c>
      <c r="C16985" t="inlineStr">
        <is>
          <t>Receptivo SCR</t>
        </is>
      </c>
      <c r="D16985" t="inlineStr">
        <is>
          <t>2.05 CREDIAGORA SANTO CRISTO</t>
        </is>
      </c>
      <c r="E16985" s="6" t="n">
        <v>46316.66273148148</v>
      </c>
      <c r="F16985" t="inlineStr">
        <is>
          <t>ProspecÃ§Ã£o</t>
        </is>
      </c>
      <c r="G16985" t="inlineStr">
        <is>
          <t>patricia.eu</t>
        </is>
      </c>
      <c r="H16985" t="inlineStr">
        <is>
          <t>(55)999528728</t>
        </is>
      </c>
      <c r="I16985" t="inlineStr">
        <is>
          <t>(55)999528728</t>
        </is>
      </c>
      <c r="J16985" s="2">
        <f>IFERROR(INDEX(validador!$B$2:$B$13,MATCH(F16985,validador!$A$2:$A$13,0)),"")</f>
        <v/>
      </c>
      <c r="K16985" s="2">
        <f>IFERROR(INDEX(validador!$C$2:$C$13,MATCH(J16985,validador!$B$2:$B$13,0)),"")</f>
        <v/>
      </c>
      <c r="L16985" s="2">
        <f>IF(E16985="","",YEAR(E16985)&amp;""&amp;RIGHT("0"&amp;MONTH(E16985),2))</f>
        <v/>
      </c>
    </row>
    <row r="16986">
      <c r="A16986" t="inlineStr">
        <is>
          <t>903.216.770-72</t>
        </is>
      </c>
      <c r="B16986" t="inlineStr">
        <is>
          <t>ALDAIR JOSE HASSELMANN</t>
        </is>
      </c>
      <c r="C16986" t="inlineStr">
        <is>
          <t>CP LOJA TUC</t>
        </is>
      </c>
      <c r="D16986" t="inlineStr">
        <is>
          <t>1.05 LOJA HOJE TUCUNDUVA</t>
        </is>
      </c>
      <c r="E16986" s="6" t="n">
        <v>46316.66274305555</v>
      </c>
      <c r="F16986" t="inlineStr">
        <is>
          <t>Aceitou NegociaÃ§Ã£o</t>
        </is>
      </c>
      <c r="G16986" t="inlineStr">
        <is>
          <t>eliana.busanello</t>
        </is>
      </c>
      <c r="H16986" t="inlineStr">
        <is>
          <t>(55)996216136</t>
        </is>
      </c>
      <c r="I16986" t="inlineStr">
        <is>
          <t>(55)996216136</t>
        </is>
      </c>
      <c r="J16986" s="2">
        <f>IFERROR(INDEX(validador!$B$2:$B$13,MATCH(F16986,validador!$A$2:$A$13,0)),"")</f>
        <v/>
      </c>
      <c r="K16986" s="2">
        <f>IFERROR(INDEX(validador!$C$2:$C$13,MATCH(J16986,validador!$B$2:$B$13,0)),"")</f>
        <v/>
      </c>
      <c r="L16986" s="2">
        <f>IF(E16986="","",YEAR(E16986)&amp;""&amp;RIGHT("0"&amp;MONTH(E16986),2))</f>
        <v/>
      </c>
    </row>
    <row r="16987">
      <c r="A16987" t="inlineStr">
        <is>
          <t>008.294.810-01</t>
        </is>
      </c>
      <c r="B16987" t="inlineStr">
        <is>
          <t>ROBERTA ROSA SEGATTO</t>
        </is>
      </c>
      <c r="C16987" t="inlineStr">
        <is>
          <t>Receptivo SCR</t>
        </is>
      </c>
      <c r="D16987" t="inlineStr">
        <is>
          <t>2.05 CREDIAGORA SANTO CRISTO</t>
        </is>
      </c>
      <c r="E16987" s="6" t="n">
        <v>46316.66290509259</v>
      </c>
      <c r="F16987" t="inlineStr">
        <is>
          <t>ProspecÃ§Ã£o</t>
        </is>
      </c>
      <c r="G16987" t="inlineStr">
        <is>
          <t>patricia.eu</t>
        </is>
      </c>
      <c r="H16987" t="inlineStr">
        <is>
          <t>(55)999118614</t>
        </is>
      </c>
      <c r="I16987" t="inlineStr">
        <is>
          <t>(55)999118614</t>
        </is>
      </c>
      <c r="J16987" s="2">
        <f>IFERROR(INDEX(validador!$B$2:$B$13,MATCH(F16987,validador!$A$2:$A$13,0)),"")</f>
        <v/>
      </c>
      <c r="K16987" s="2">
        <f>IFERROR(INDEX(validador!$C$2:$C$13,MATCH(J16987,validador!$B$2:$B$13,0)),"")</f>
        <v/>
      </c>
      <c r="L16987" s="2">
        <f>IF(E16987="","",YEAR(E16987)&amp;""&amp;RIGHT("0"&amp;MONTH(E16987),2))</f>
        <v/>
      </c>
    </row>
    <row r="16988">
      <c r="A16988" t="inlineStr">
        <is>
          <t>936.077.760-91</t>
        </is>
      </c>
      <c r="B16988" t="inlineStr">
        <is>
          <t>MARIA DE FATIMA WEYER</t>
        </is>
      </c>
      <c r="C16988" t="inlineStr">
        <is>
          <t>Receptivo SCR</t>
        </is>
      </c>
      <c r="D16988" t="inlineStr">
        <is>
          <t>2.05 CREDIAGORA SANTO CRISTO</t>
        </is>
      </c>
      <c r="E16988" s="6" t="n">
        <v>46316.66326388889</v>
      </c>
      <c r="F16988" t="inlineStr">
        <is>
          <t>Cliente sem interesse</t>
        </is>
      </c>
      <c r="G16988" t="inlineStr">
        <is>
          <t>patricia.eu</t>
        </is>
      </c>
      <c r="H16988" t="inlineStr">
        <is>
          <t>(55)991917724100false</t>
        </is>
      </c>
      <c r="I16988" t="inlineStr">
        <is>
          <t>(55)991917724</t>
        </is>
      </c>
      <c r="J16988" s="2">
        <f>IFERROR(INDEX(validador!$B$2:$B$13,MATCH(F16988,validador!$A$2:$A$13,0)),"")</f>
        <v/>
      </c>
      <c r="K16988" s="2">
        <f>IFERROR(INDEX(validador!$C$2:$C$13,MATCH(J16988,validador!$B$2:$B$13,0)),"")</f>
        <v/>
      </c>
      <c r="L16988" s="2">
        <f>IF(E16988="","",YEAR(E16988)&amp;""&amp;RIGHT("0"&amp;MONTH(E16988),2))</f>
        <v/>
      </c>
    </row>
    <row r="16989">
      <c r="A16989" t="inlineStr">
        <is>
          <t>038.469.450-05</t>
        </is>
      </c>
      <c r="B16989" t="inlineStr">
        <is>
          <t>MATEUS SILVA MATOS</t>
        </is>
      </c>
      <c r="C16989" t="inlineStr">
        <is>
          <t>SRO crédito pessoal</t>
        </is>
      </c>
      <c r="D16989" t="inlineStr">
        <is>
          <t>2.01 CREDIAGORA SANTA ROSA</t>
        </is>
      </c>
      <c r="E16989" s="6" t="n">
        <v>46316.66395833333</v>
      </c>
      <c r="F16989" t="inlineStr">
        <is>
          <t>Cliente com restriÃ§Ã£o</t>
        </is>
      </c>
      <c r="G16989" t="inlineStr">
        <is>
          <t>camila.b</t>
        </is>
      </c>
      <c r="H16989" t="inlineStr">
        <is>
          <t>(55)996463091</t>
        </is>
      </c>
      <c r="I16989" t="inlineStr">
        <is>
          <t>(55)996463091</t>
        </is>
      </c>
      <c r="J16989" s="2">
        <f>IFERROR(INDEX(validador!$B$2:$B$13,MATCH(F16989,validador!$A$2:$A$13,0)),"")</f>
        <v/>
      </c>
      <c r="K16989" s="2">
        <f>IFERROR(INDEX(validador!$C$2:$C$13,MATCH(J16989,validador!$B$2:$B$13,0)),"")</f>
        <v/>
      </c>
      <c r="L16989" s="2">
        <f>IF(E16989="","",YEAR(E16989)&amp;""&amp;RIGHT("0"&amp;MONTH(E16989),2))</f>
        <v/>
      </c>
    </row>
    <row r="16990">
      <c r="A16990" t="inlineStr">
        <is>
          <t>629.823.460-87</t>
        </is>
      </c>
      <c r="B16990" t="inlineStr">
        <is>
          <t>MIRIAM WAHLBRINK DOS SANTOS</t>
        </is>
      </c>
      <c r="C16990" t="inlineStr">
        <is>
          <t>PAN MARGEM 30 A 100</t>
        </is>
      </c>
      <c r="D16990" t="inlineStr">
        <is>
          <t>3.06 CREDIAGORA PANAMBI</t>
        </is>
      </c>
      <c r="E16990" s="6" t="n">
        <v>46316.6640625</v>
      </c>
      <c r="F16990" t="inlineStr">
        <is>
          <t>contrato ativo/ limite disponivel</t>
        </is>
      </c>
      <c r="G16990" t="inlineStr">
        <is>
          <t>YASMIM.H</t>
        </is>
      </c>
      <c r="H16990" t="inlineStr">
        <is>
          <t>(55)997143190</t>
        </is>
      </c>
      <c r="I16990" t="inlineStr">
        <is>
          <t>(55)997143190</t>
        </is>
      </c>
      <c r="J16990" s="2">
        <f>IFERROR(INDEX(validador!$B$2:$B$13,MATCH(F16990,validador!$A$2:$A$13,0)),"")</f>
        <v/>
      </c>
      <c r="K16990" s="2">
        <f>IFERROR(INDEX(validador!$C$2:$C$13,MATCH(J16990,validador!$B$2:$B$13,0)),"")</f>
        <v/>
      </c>
      <c r="L16990" s="2">
        <f>IF(E16990="","",YEAR(E16990)&amp;""&amp;RIGHT("0"&amp;MONTH(E16990),2))</f>
        <v/>
      </c>
    </row>
    <row r="16991">
      <c r="A16991" t="inlineStr">
        <is>
          <t>002.442.410-23</t>
        </is>
      </c>
      <c r="B16991" t="inlineStr">
        <is>
          <t>RENATO VEBER</t>
        </is>
      </c>
      <c r="C16991" t="inlineStr">
        <is>
          <t>SRO crédito pessoal</t>
        </is>
      </c>
      <c r="D16991" t="inlineStr">
        <is>
          <t>2.01 CREDIAGORA SANTA ROSA</t>
        </is>
      </c>
      <c r="E16991" s="6" t="n">
        <v>46316.66451388889</v>
      </c>
      <c r="F16991" t="inlineStr">
        <is>
          <t>Cliente com restriÃ§Ã£o</t>
        </is>
      </c>
      <c r="G16991" t="inlineStr">
        <is>
          <t>TALIAF</t>
        </is>
      </c>
      <c r="H16991" t="inlineStr">
        <is>
          <t>(55)996666104</t>
        </is>
      </c>
      <c r="I16991" t="inlineStr">
        <is>
          <t>(55)996666104</t>
        </is>
      </c>
      <c r="J16991" s="2">
        <f>IFERROR(INDEX(validador!$B$2:$B$13,MATCH(F16991,validador!$A$2:$A$13,0)),"")</f>
        <v/>
      </c>
      <c r="K16991" s="2">
        <f>IFERROR(INDEX(validador!$C$2:$C$13,MATCH(J16991,validador!$B$2:$B$13,0)),"")</f>
        <v/>
      </c>
      <c r="L16991" s="2">
        <f>IF(E16991="","",YEAR(E16991)&amp;""&amp;RIGHT("0"&amp;MONTH(E16991),2))</f>
        <v/>
      </c>
    </row>
    <row r="16992">
      <c r="A16992" t="inlineStr">
        <is>
          <t>942.946.070-68</t>
        </is>
      </c>
      <c r="B16992" t="inlineStr">
        <is>
          <t>ELIZETE VARGAS DA LUZ</t>
        </is>
      </c>
      <c r="C16992" t="inlineStr">
        <is>
          <t>CLIENTES INSS SLG</t>
        </is>
      </c>
      <c r="D16992" t="inlineStr">
        <is>
          <t>2.04 CREDIAGORA SAO LUIZ GONZAGA</t>
        </is>
      </c>
      <c r="E16992" s="6" t="n">
        <v>46316.66453703704</v>
      </c>
      <c r="F16992" t="inlineStr">
        <is>
          <t>envio de whatsapp</t>
        </is>
      </c>
      <c r="G16992" t="inlineStr">
        <is>
          <t>CHAIANE.T</t>
        </is>
      </c>
      <c r="H16992" t="inlineStr">
        <is>
          <t>(55)997024546100false</t>
        </is>
      </c>
      <c r="I16992" t="inlineStr">
        <is>
          <t>(55)997024546</t>
        </is>
      </c>
      <c r="J16992" s="2">
        <f>IFERROR(INDEX(validador!$B$2:$B$13,MATCH(F16992,validador!$A$2:$A$13,0)),"")</f>
        <v/>
      </c>
      <c r="K16992" s="2">
        <f>IFERROR(INDEX(validador!$C$2:$C$13,MATCH(J16992,validador!$B$2:$B$13,0)),"")</f>
        <v/>
      </c>
      <c r="L16992" s="2">
        <f>IF(E16992="","",YEAR(E16992)&amp;""&amp;RIGHT("0"&amp;MONTH(E16992),2))</f>
        <v/>
      </c>
    </row>
    <row r="16993">
      <c r="A16993" t="inlineStr">
        <is>
          <t>415.011.360-20</t>
        </is>
      </c>
      <c r="B16993" t="inlineStr">
        <is>
          <t>WALDIR DINIZ DA SILVA</t>
        </is>
      </c>
      <c r="C16993" t="inlineStr">
        <is>
          <t>Credito Pessoal SPS</t>
        </is>
      </c>
      <c r="D16993" t="inlineStr">
        <is>
          <t>2.24 CREDIAGORA SAO PEDRO DO SUL</t>
        </is>
      </c>
      <c r="E16993" s="6" t="n">
        <v>46316.66465277778</v>
      </c>
      <c r="F16993" t="inlineStr">
        <is>
          <t>ProspecÃ§Ã£o</t>
        </is>
      </c>
      <c r="G16993" t="inlineStr">
        <is>
          <t>VANUSI.F</t>
        </is>
      </c>
      <c r="H16993" t="inlineStr">
        <is>
          <t>(55)996006265</t>
        </is>
      </c>
      <c r="I16993" t="inlineStr">
        <is>
          <t>(55)996006265</t>
        </is>
      </c>
      <c r="J16993" s="2">
        <f>IFERROR(INDEX(validador!$B$2:$B$13,MATCH(F16993,validador!$A$2:$A$13,0)),"")</f>
        <v/>
      </c>
      <c r="K16993" s="2">
        <f>IFERROR(INDEX(validador!$C$2:$C$13,MATCH(J16993,validador!$B$2:$B$13,0)),"")</f>
        <v/>
      </c>
      <c r="L16993" s="2">
        <f>IF(E16993="","",YEAR(E16993)&amp;""&amp;RIGHT("0"&amp;MONTH(E16993),2))</f>
        <v/>
      </c>
    </row>
    <row r="16994">
      <c r="A16994" t="inlineStr">
        <is>
          <t>358.966.040-68</t>
        </is>
      </c>
      <c r="B16994" t="inlineStr">
        <is>
          <t>NELIDA JUREMA PEREIRA BRAZ</t>
        </is>
      </c>
      <c r="C16994" t="inlineStr">
        <is>
          <t>ICRED URU</t>
        </is>
      </c>
      <c r="D16994" t="inlineStr">
        <is>
          <t>3.02 CREDIAGORA URUGUAIANA</t>
        </is>
      </c>
      <c r="E16994" s="6" t="n">
        <v>46316.66487268519</v>
      </c>
      <c r="F16994" t="inlineStr">
        <is>
          <t>Retornar ligaÃ§Ã£o</t>
        </is>
      </c>
      <c r="G16994" t="inlineStr">
        <is>
          <t>fernanda.lannes</t>
        </is>
      </c>
      <c r="H16994" t="inlineStr">
        <is>
          <t>(55)984366300</t>
        </is>
      </c>
      <c r="I16994" t="inlineStr">
        <is>
          <t>(55)996090366</t>
        </is>
      </c>
      <c r="J16994" s="2">
        <f>IFERROR(INDEX(validador!$B$2:$B$13,MATCH(F16994,validador!$A$2:$A$13,0)),"")</f>
        <v/>
      </c>
      <c r="K16994" s="2">
        <f>IFERROR(INDEX(validador!$C$2:$C$13,MATCH(J16994,validador!$B$2:$B$13,0)),"")</f>
        <v/>
      </c>
      <c r="L16994" s="2">
        <f>IF(E16994="","",YEAR(E16994)&amp;""&amp;RIGHT("0"&amp;MONTH(E16994),2))</f>
        <v/>
      </c>
    </row>
    <row r="16995">
      <c r="A16995" t="inlineStr">
        <is>
          <t>029.131.590-95</t>
        </is>
      </c>
      <c r="B16995" t="inlineStr">
        <is>
          <t>EVERTON COSTA FLORES</t>
        </is>
      </c>
      <c r="C16995" t="inlineStr">
        <is>
          <t>STG CLT</t>
        </is>
      </c>
      <c r="D16995" t="inlineStr">
        <is>
          <t>2.03 CREDIAGORA SANTIAGO</t>
        </is>
      </c>
      <c r="E16995" s="6" t="n">
        <v>46316.66528935185</v>
      </c>
      <c r="F16995" t="inlineStr">
        <is>
          <t>Telefone invÃ¡lido</t>
        </is>
      </c>
      <c r="G16995" t="inlineStr">
        <is>
          <t>andrieli.trindadee</t>
        </is>
      </c>
      <c r="H16995" t="inlineStr">
        <is>
          <t>(55)996729635</t>
        </is>
      </c>
      <c r="I16995" t="inlineStr">
        <is>
          <t>(55)996729635</t>
        </is>
      </c>
      <c r="J16995" s="2">
        <f>IFERROR(INDEX(validador!$B$2:$B$13,MATCH(F16995,validador!$A$2:$A$13,0)),"")</f>
        <v/>
      </c>
      <c r="K16995" s="2">
        <f>IFERROR(INDEX(validador!$C$2:$C$13,MATCH(J16995,validador!$B$2:$B$13,0)),"")</f>
        <v/>
      </c>
      <c r="L16995" s="2">
        <f>IF(E16995="","",YEAR(E16995)&amp;""&amp;RIGHT("0"&amp;MONTH(E16995),2))</f>
        <v/>
      </c>
    </row>
    <row r="16996">
      <c r="A16996" t="inlineStr">
        <is>
          <t>011.670.000-99</t>
        </is>
      </c>
      <c r="B16996" t="inlineStr">
        <is>
          <t>NILSA CATARINA RODRIGUES CORTES</t>
        </is>
      </c>
      <c r="C16996" t="inlineStr">
        <is>
          <t>CLIENTES INSS SLG</t>
        </is>
      </c>
      <c r="D16996" t="inlineStr">
        <is>
          <t>2.04 CREDIAGORA SAO LUIZ GONZAGA</t>
        </is>
      </c>
      <c r="E16996" s="6" t="n">
        <v>46316.66564814815</v>
      </c>
      <c r="F16996" t="inlineStr">
        <is>
          <t>envio de whatsapp</t>
        </is>
      </c>
      <c r="G16996" t="inlineStr">
        <is>
          <t>CHAIANE.T</t>
        </is>
      </c>
      <c r="H16996" t="inlineStr">
        <is>
          <t>(55)999978337</t>
        </is>
      </c>
      <c r="I16996" t="inlineStr">
        <is>
          <t>(55)999978337</t>
        </is>
      </c>
      <c r="J16996" s="2">
        <f>IFERROR(INDEX(validador!$B$2:$B$13,MATCH(F16996,validador!$A$2:$A$13,0)),"")</f>
        <v/>
      </c>
      <c r="K16996" s="2">
        <f>IFERROR(INDEX(validador!$C$2:$C$13,MATCH(J16996,validador!$B$2:$B$13,0)),"")</f>
        <v/>
      </c>
      <c r="L16996" s="2">
        <f>IF(E16996="","",YEAR(E16996)&amp;""&amp;RIGHT("0"&amp;MONTH(E16996),2))</f>
        <v/>
      </c>
    </row>
    <row r="16997">
      <c r="A16997" t="inlineStr">
        <is>
          <t>946.885.240-72</t>
        </is>
      </c>
      <c r="B16997" t="inlineStr">
        <is>
          <t>PAULO ROBERTO PEDROSO DOS SANTOS</t>
        </is>
      </c>
      <c r="C16997" t="inlineStr">
        <is>
          <t>STG CLT</t>
        </is>
      </c>
      <c r="D16997" t="inlineStr">
        <is>
          <t>2.03 CREDIAGORA SANTIAGO</t>
        </is>
      </c>
      <c r="E16997" s="6" t="n">
        <v>46316.66576388889</v>
      </c>
      <c r="F16997" t="inlineStr">
        <is>
          <t>envio de whatsapp</t>
        </is>
      </c>
      <c r="G16997" t="inlineStr">
        <is>
          <t>andrieli.trindadee</t>
        </is>
      </c>
      <c r="H16997" t="inlineStr">
        <is>
          <t>(55)999401248</t>
        </is>
      </c>
      <c r="I16997" t="inlineStr">
        <is>
          <t>(55)996124511</t>
        </is>
      </c>
      <c r="J16997" s="2">
        <f>IFERROR(INDEX(validador!$B$2:$B$13,MATCH(F16997,validador!$A$2:$A$13,0)),"")</f>
        <v/>
      </c>
      <c r="K16997" s="2">
        <f>IFERROR(INDEX(validador!$C$2:$C$13,MATCH(J16997,validador!$B$2:$B$13,0)),"")</f>
        <v/>
      </c>
      <c r="L16997" s="2">
        <f>IF(E16997="","",YEAR(E16997)&amp;""&amp;RIGHT("0"&amp;MONTH(E16997),2))</f>
        <v/>
      </c>
    </row>
    <row r="16998">
      <c r="A16998" t="inlineStr">
        <is>
          <t>654.036.810-00</t>
        </is>
      </c>
      <c r="B16998" t="inlineStr">
        <is>
          <t>RUFINA DE LOURDES DOS SANTOS</t>
        </is>
      </c>
      <c r="C16998" t="inlineStr">
        <is>
          <t>Receptiva SDJ</t>
        </is>
      </c>
      <c r="D16998" t="inlineStr">
        <is>
          <t>2.23 CREDIAGORA SALTO DO JACUI</t>
        </is>
      </c>
      <c r="E16998" s="6" t="n">
        <v>46316.66598379629</v>
      </c>
      <c r="F16998" t="inlineStr">
        <is>
          <t>Cliente em negociaÃ§Ã£o</t>
        </is>
      </c>
      <c r="G16998" t="inlineStr">
        <is>
          <t>pamela.souza</t>
        </is>
      </c>
      <c r="H16998" t="inlineStr">
        <is>
          <t>(55)999289811</t>
        </is>
      </c>
      <c r="I16998" t="inlineStr">
        <is>
          <t>(55)999289811</t>
        </is>
      </c>
      <c r="J16998" s="2">
        <f>IFERROR(INDEX(validador!$B$2:$B$13,MATCH(F16998,validador!$A$2:$A$13,0)),"")</f>
        <v/>
      </c>
      <c r="K16998" s="2">
        <f>IFERROR(INDEX(validador!$C$2:$C$13,MATCH(J16998,validador!$B$2:$B$13,0)),"")</f>
        <v/>
      </c>
      <c r="L16998" s="2">
        <f>IF(E16998="","",YEAR(E16998)&amp;""&amp;RIGHT("0"&amp;MONTH(E16998),2))</f>
        <v/>
      </c>
    </row>
    <row r="16999">
      <c r="A16999" t="inlineStr">
        <is>
          <t>007.798.880-90</t>
        </is>
      </c>
      <c r="B16999" t="inlineStr">
        <is>
          <t>TATIANA RIOS PILAR</t>
        </is>
      </c>
      <c r="C16999" t="inlineStr">
        <is>
          <t>Receptivo ITQ</t>
        </is>
      </c>
      <c r="D16999" t="inlineStr">
        <is>
          <t>2.11 CREDIAGORA ITAQUI</t>
        </is>
      </c>
      <c r="E16999" s="6" t="n">
        <v>46316.66603009259</v>
      </c>
      <c r="F16999" t="inlineStr">
        <is>
          <t>Cliente com restriÃ§Ã£o</t>
        </is>
      </c>
      <c r="G16999" t="inlineStr">
        <is>
          <t>luiza.messa</t>
        </is>
      </c>
      <c r="H16999" t="inlineStr">
        <is>
          <t>(55)996183646</t>
        </is>
      </c>
      <c r="I16999" t="inlineStr">
        <is>
          <t>(55)996183646</t>
        </is>
      </c>
      <c r="J16999" s="2">
        <f>IFERROR(INDEX(validador!$B$2:$B$13,MATCH(F16999,validador!$A$2:$A$13,0)),"")</f>
        <v/>
      </c>
      <c r="K16999" s="2">
        <f>IFERROR(INDEX(validador!$C$2:$C$13,MATCH(J16999,validador!$B$2:$B$13,0)),"")</f>
        <v/>
      </c>
      <c r="L16999" s="2">
        <f>IF(E16999="","",YEAR(E16999)&amp;""&amp;RIGHT("0"&amp;MONTH(E16999),2))</f>
        <v/>
      </c>
    </row>
    <row r="17000">
      <c r="A17000" t="inlineStr">
        <is>
          <t>392.798.980-00</t>
        </is>
      </c>
      <c r="B17000" t="inlineStr">
        <is>
          <t>ROSE MARINA WITSCHORECK DE SOUZA</t>
        </is>
      </c>
      <c r="C17000" t="inlineStr">
        <is>
          <t>ICRED STG</t>
        </is>
      </c>
      <c r="D17000" t="inlineStr">
        <is>
          <t>2.03 CREDIAGORA SANTIAGO</t>
        </is>
      </c>
      <c r="E17000" s="6" t="n">
        <v>46316.66630787037</v>
      </c>
      <c r="F17000" t="inlineStr">
        <is>
          <t>envio de whatsapp</t>
        </is>
      </c>
      <c r="G17000" t="inlineStr">
        <is>
          <t>andrieli.trindadee</t>
        </is>
      </c>
      <c r="H17000" t="inlineStr">
        <is>
          <t>(55)996792767</t>
        </is>
      </c>
      <c r="I17000" t="inlineStr">
        <is>
          <t>(55)996792767</t>
        </is>
      </c>
      <c r="J17000" s="2">
        <f>IFERROR(INDEX(validador!$B$2:$B$13,MATCH(F17000,validador!$A$2:$A$13,0)),"")</f>
        <v/>
      </c>
      <c r="K17000" s="2">
        <f>IFERROR(INDEX(validador!$C$2:$C$13,MATCH(J17000,validador!$B$2:$B$13,0)),"")</f>
        <v/>
      </c>
      <c r="L17000" s="2">
        <f>IF(E17000="","",YEAR(E17000)&amp;""&amp;RIGHT("0"&amp;MONTH(E17000),2))</f>
        <v/>
      </c>
    </row>
    <row r="17001">
      <c r="A17001" t="inlineStr">
        <is>
          <t>449.923.350-04</t>
        </is>
      </c>
      <c r="B17001" t="inlineStr">
        <is>
          <t>DELMA TERESINHA CONCEICAO PEREIRA</t>
        </is>
      </c>
      <c r="C17001" t="inlineStr">
        <is>
          <t>URU INSS 1908</t>
        </is>
      </c>
      <c r="D17001" t="inlineStr">
        <is>
          <t>3.02 CREDIAGORA URUGUAIANA</t>
        </is>
      </c>
      <c r="E17001" s="6" t="n">
        <v>46316.66634259259</v>
      </c>
      <c r="F17001" t="inlineStr">
        <is>
          <t>Telefone invÃ¡lido</t>
        </is>
      </c>
      <c r="G17001" t="inlineStr">
        <is>
          <t>FRANCIELLE.LOPES</t>
        </is>
      </c>
      <c r="H17001" t="inlineStr">
        <is>
          <t>(55)999795837</t>
        </is>
      </c>
      <c r="I17001" t="inlineStr">
        <is>
          <t>(55)999795837</t>
        </is>
      </c>
      <c r="J17001" s="2">
        <f>IFERROR(INDEX(validador!$B$2:$B$13,MATCH(F17001,validador!$A$2:$A$13,0)),"")</f>
        <v/>
      </c>
      <c r="K17001" s="2">
        <f>IFERROR(INDEX(validador!$C$2:$C$13,MATCH(J17001,validador!$B$2:$B$13,0)),"")</f>
        <v/>
      </c>
      <c r="L17001" s="2">
        <f>IF(E17001="","",YEAR(E17001)&amp;""&amp;RIGHT("0"&amp;MONTH(E17001),2))</f>
        <v/>
      </c>
    </row>
    <row r="17002">
      <c r="A17002" t="inlineStr">
        <is>
          <t>992.705.100-00</t>
        </is>
      </c>
      <c r="B17002" t="inlineStr">
        <is>
          <t>JENI IRENE DIAS GIACOMELLI</t>
        </is>
      </c>
      <c r="C17002" t="inlineStr">
        <is>
          <t>Receptiva SDJ</t>
        </is>
      </c>
      <c r="D17002" t="inlineStr">
        <is>
          <t>2.23 CREDIAGORA SALTO DO JACUI</t>
        </is>
      </c>
      <c r="E17002" s="6" t="n">
        <v>46316.66643518519</v>
      </c>
      <c r="F17002" t="inlineStr">
        <is>
          <t>Aceitou NegociaÃ§Ã£o</t>
        </is>
      </c>
      <c r="G17002" t="inlineStr">
        <is>
          <t>pamela.souza</t>
        </is>
      </c>
      <c r="H17002" t="inlineStr">
        <is>
          <t>(55)996818288</t>
        </is>
      </c>
      <c r="I17002" t="inlineStr">
        <is>
          <t>(55)996818288</t>
        </is>
      </c>
      <c r="J17002" s="2">
        <f>IFERROR(INDEX(validador!$B$2:$B$13,MATCH(F17002,validador!$A$2:$A$13,0)),"")</f>
        <v/>
      </c>
      <c r="K17002" s="2">
        <f>IFERROR(INDEX(validador!$C$2:$C$13,MATCH(J17002,validador!$B$2:$B$13,0)),"")</f>
        <v/>
      </c>
      <c r="L17002" s="2">
        <f>IF(E17002="","",YEAR(E17002)&amp;""&amp;RIGHT("0"&amp;MONTH(E17002),2))</f>
        <v/>
      </c>
    </row>
    <row r="17003">
      <c r="A17003" t="inlineStr">
        <is>
          <t>666.646.329-34</t>
        </is>
      </c>
      <c r="B17003" t="inlineStr">
        <is>
          <t>MARIO WERF WEISS</t>
        </is>
      </c>
      <c r="C17003" t="inlineStr">
        <is>
          <t>SPS CLIENTES FACTA</t>
        </is>
      </c>
      <c r="D17003" t="inlineStr">
        <is>
          <t>2.24 CREDIAGORA SAO PEDRO DO SUL</t>
        </is>
      </c>
      <c r="E17003" s="6" t="n">
        <v>46316.66660879629</v>
      </c>
      <c r="F17003" t="inlineStr">
        <is>
          <t>ProspecÃ§Ã£o</t>
        </is>
      </c>
      <c r="G17003" t="inlineStr">
        <is>
          <t>layana_santos</t>
        </is>
      </c>
      <c r="H17003" t="inlineStr">
        <is>
          <t>(55)996658201</t>
        </is>
      </c>
      <c r="I17003" t="inlineStr">
        <is>
          <t>(55)996658201</t>
        </is>
      </c>
      <c r="J17003" s="2">
        <f>IFERROR(INDEX(validador!$B$2:$B$13,MATCH(F17003,validador!$A$2:$A$13,0)),"")</f>
        <v/>
      </c>
      <c r="K17003" s="2">
        <f>IFERROR(INDEX(validador!$C$2:$C$13,MATCH(J17003,validador!$B$2:$B$13,0)),"")</f>
        <v/>
      </c>
      <c r="L17003" s="2">
        <f>IF(E17003="","",YEAR(E17003)&amp;""&amp;RIGHT("0"&amp;MONTH(E17003),2))</f>
        <v/>
      </c>
    </row>
    <row r="17004">
      <c r="A17004" t="inlineStr">
        <is>
          <t>825.084.290-15</t>
        </is>
      </c>
      <c r="B17004" t="inlineStr">
        <is>
          <t>JANETE PRESTES DE OLIVEIRA</t>
        </is>
      </c>
      <c r="C17004" t="inlineStr">
        <is>
          <t>ENTRANTES SAN</t>
        </is>
      </c>
      <c r="D17004" t="inlineStr">
        <is>
          <t>2.13 CREDIAGORA SANTO ANGELO</t>
        </is>
      </c>
      <c r="E17004" s="6" t="n">
        <v>46316.6668287037</v>
      </c>
      <c r="F17004" t="inlineStr">
        <is>
          <t>Cliente sem margem_INSS</t>
        </is>
      </c>
      <c r="G17004" t="inlineStr">
        <is>
          <t>nicoli.gb</t>
        </is>
      </c>
      <c r="H17004" t="inlineStr">
        <is>
          <t>(55)999805333</t>
        </is>
      </c>
      <c r="I17004" t="inlineStr">
        <is>
          <t>(51)989418316</t>
        </is>
      </c>
      <c r="J17004" s="2">
        <f>IFERROR(INDEX(validador!$B$2:$B$13,MATCH(F17004,validador!$A$2:$A$13,0)),"")</f>
        <v/>
      </c>
      <c r="K17004" s="2">
        <f>IFERROR(INDEX(validador!$C$2:$C$13,MATCH(J17004,validador!$B$2:$B$13,0)),"")</f>
        <v/>
      </c>
      <c r="L17004" s="2">
        <f>IF(E17004="","",YEAR(E17004)&amp;""&amp;RIGHT("0"&amp;MONTH(E17004),2))</f>
        <v/>
      </c>
    </row>
    <row r="17005">
      <c r="A17005" t="inlineStr">
        <is>
          <t>023.868.080-09</t>
        </is>
      </c>
      <c r="B17005" t="inlineStr">
        <is>
          <t>ANDERSON LUIZ PEDO</t>
        </is>
      </c>
      <c r="C17005" t="inlineStr">
        <is>
          <t>CREFAZ HZ</t>
        </is>
      </c>
      <c r="D17005" t="inlineStr">
        <is>
          <t>2.09 CREDIAGORA HORIZONTINA</t>
        </is>
      </c>
      <c r="E17005" s="6" t="n">
        <v>46316.66700231482</v>
      </c>
      <c r="F17005" t="inlineStr">
        <is>
          <t>ProspecÃ§Ã£o</t>
        </is>
      </c>
      <c r="G17005" t="inlineStr">
        <is>
          <t>maura.biondo</t>
        </is>
      </c>
      <c r="H17005" t="inlineStr">
        <is>
          <t>(55)99416738</t>
        </is>
      </c>
      <c r="I17005" t="inlineStr">
        <is>
          <t>(55)999523425</t>
        </is>
      </c>
      <c r="J17005" s="2">
        <f>IFERROR(INDEX(validador!$B$2:$B$13,MATCH(F17005,validador!$A$2:$A$13,0)),"")</f>
        <v/>
      </c>
      <c r="K17005" s="2">
        <f>IFERROR(INDEX(validador!$C$2:$C$13,MATCH(J17005,validador!$B$2:$B$13,0)),"")</f>
        <v/>
      </c>
      <c r="L17005" s="2">
        <f>IF(E17005="","",YEAR(E17005)&amp;""&amp;RIGHT("0"&amp;MONTH(E17005),2))</f>
        <v/>
      </c>
    </row>
    <row r="17006">
      <c r="A17006" t="inlineStr">
        <is>
          <t>551.598.690-34</t>
        </is>
      </c>
      <c r="B17006" t="inlineStr">
        <is>
          <t>ROSENI ALVES DA SILVA</t>
        </is>
      </c>
      <c r="C17006" t="inlineStr">
        <is>
          <t>CREFAZ HZ</t>
        </is>
      </c>
      <c r="D17006" t="inlineStr">
        <is>
          <t>2.09 CREDIAGORA HORIZONTINA</t>
        </is>
      </c>
      <c r="E17006" s="6" t="n">
        <v>46316.66709490741</v>
      </c>
      <c r="F17006" t="inlineStr">
        <is>
          <t>ProspecÃ§Ã£o</t>
        </is>
      </c>
      <c r="G17006" t="inlineStr">
        <is>
          <t>maura.biondo</t>
        </is>
      </c>
      <c r="H17006" t="inlineStr">
        <is>
          <t>(55)996287062</t>
        </is>
      </c>
      <c r="I17006" t="inlineStr">
        <is>
          <t>(55)999448893</t>
        </is>
      </c>
      <c r="J17006" s="2">
        <f>IFERROR(INDEX(validador!$B$2:$B$13,MATCH(F17006,validador!$A$2:$A$13,0)),"")</f>
        <v/>
      </c>
      <c r="K17006" s="2">
        <f>IFERROR(INDEX(validador!$C$2:$C$13,MATCH(J17006,validador!$B$2:$B$13,0)),"")</f>
        <v/>
      </c>
      <c r="L17006" s="2">
        <f>IF(E17006="","",YEAR(E17006)&amp;""&amp;RIGHT("0"&amp;MONTH(E17006),2))</f>
        <v/>
      </c>
    </row>
    <row r="17007">
      <c r="A17007" t="inlineStr">
        <is>
          <t>212.215.020-34</t>
        </is>
      </c>
      <c r="B17007" t="inlineStr">
        <is>
          <t>VALDIR TONEL</t>
        </is>
      </c>
      <c r="C17007" t="inlineStr">
        <is>
          <t>CLIENTES INSS SLG</t>
        </is>
      </c>
      <c r="D17007" t="inlineStr">
        <is>
          <t>2.04 CREDIAGORA SAO LUIZ GONZAGA</t>
        </is>
      </c>
      <c r="E17007" s="6" t="n">
        <v>46316.66730324074</v>
      </c>
      <c r="F17007" t="inlineStr">
        <is>
          <t>Cliente sem interesse</t>
        </is>
      </c>
      <c r="G17007" t="inlineStr">
        <is>
          <t>CHAIANE.T</t>
        </is>
      </c>
      <c r="H17007" t="inlineStr">
        <is>
          <t>(55)999202968</t>
        </is>
      </c>
      <c r="I17007" t="inlineStr">
        <is>
          <t>(55)999202968</t>
        </is>
      </c>
      <c r="J17007" s="2">
        <f>IFERROR(INDEX(validador!$B$2:$B$13,MATCH(F17007,validador!$A$2:$A$13,0)),"")</f>
        <v/>
      </c>
      <c r="K17007" s="2">
        <f>IFERROR(INDEX(validador!$C$2:$C$13,MATCH(J17007,validador!$B$2:$B$13,0)),"")</f>
        <v/>
      </c>
      <c r="L17007" s="2">
        <f>IF(E17007="","",YEAR(E17007)&amp;""&amp;RIGHT("0"&amp;MONTH(E17007),2))</f>
        <v/>
      </c>
    </row>
    <row r="17008">
      <c r="A17008" t="inlineStr">
        <is>
          <t>013.486.580-45</t>
        </is>
      </c>
      <c r="B17008" t="inlineStr">
        <is>
          <t>ODACIRA CRISTIANE MARTINS</t>
        </is>
      </c>
      <c r="C17008" t="inlineStr">
        <is>
          <t>SRO crédito pessoal</t>
        </is>
      </c>
      <c r="D17008" t="inlineStr">
        <is>
          <t>2.01 CREDIAGORA SANTA ROSA</t>
        </is>
      </c>
      <c r="E17008" s="6" t="n">
        <v>46316.66826388889</v>
      </c>
      <c r="F17008" t="inlineStr">
        <is>
          <t>Cliente com restriÃ§Ã£o</t>
        </is>
      </c>
      <c r="G17008" t="inlineStr">
        <is>
          <t>camila.b</t>
        </is>
      </c>
      <c r="H17008" t="inlineStr">
        <is>
          <t>(55)999067183</t>
        </is>
      </c>
      <c r="I17008" t="inlineStr">
        <is>
          <t>(55)999067183</t>
        </is>
      </c>
      <c r="J17008" s="2">
        <f>IFERROR(INDEX(validador!$B$2:$B$13,MATCH(F17008,validador!$A$2:$A$13,0)),"")</f>
        <v/>
      </c>
      <c r="K17008" s="2">
        <f>IFERROR(INDEX(validador!$C$2:$C$13,MATCH(J17008,validador!$B$2:$B$13,0)),"")</f>
        <v/>
      </c>
      <c r="L17008" s="2">
        <f>IF(E17008="","",YEAR(E17008)&amp;""&amp;RIGHT("0"&amp;MONTH(E17008),2))</f>
        <v/>
      </c>
    </row>
    <row r="17009">
      <c r="A17009" t="inlineStr">
        <is>
          <t>355.974.610-87</t>
        </is>
      </c>
      <c r="B17009" t="inlineStr">
        <is>
          <t>GECY FLORES DOS SANTOS</t>
        </is>
      </c>
      <c r="C17009" t="inlineStr">
        <is>
          <t>BASE INSS STG</t>
        </is>
      </c>
      <c r="D17009" t="inlineStr">
        <is>
          <t>2.03 CREDIAGORA SANTIAGO</t>
        </is>
      </c>
      <c r="E17009" s="6" t="n">
        <v>46316.66842592593</v>
      </c>
      <c r="F17009" t="inlineStr">
        <is>
          <t>Cliente sem interesse</t>
        </is>
      </c>
      <c r="G17009" t="inlineStr">
        <is>
          <t>andrieli.trindadee</t>
        </is>
      </c>
      <c r="H17009" t="inlineStr">
        <is>
          <t>(55)999119253</t>
        </is>
      </c>
      <c r="I17009" t="inlineStr">
        <is>
          <t>(55)999119253</t>
        </is>
      </c>
      <c r="J17009" s="2">
        <f>IFERROR(INDEX(validador!$B$2:$B$13,MATCH(F17009,validador!$A$2:$A$13,0)),"")</f>
        <v/>
      </c>
      <c r="K17009" s="2">
        <f>IFERROR(INDEX(validador!$C$2:$C$13,MATCH(J17009,validador!$B$2:$B$13,0)),"")</f>
        <v/>
      </c>
      <c r="L17009" s="2">
        <f>IF(E17009="","",YEAR(E17009)&amp;""&amp;RIGHT("0"&amp;MONTH(E17009),2))</f>
        <v/>
      </c>
    </row>
    <row r="17010">
      <c r="A17010" t="inlineStr">
        <is>
          <t>641.136.980-15</t>
        </is>
      </c>
      <c r="B17010" t="inlineStr">
        <is>
          <t>MOACIR CAPELETTI</t>
        </is>
      </c>
      <c r="C17010" t="inlineStr">
        <is>
          <t>SRO crédito pessoal</t>
        </is>
      </c>
      <c r="D17010" t="inlineStr">
        <is>
          <t>2.01 CREDIAGORA SANTA ROSA</t>
        </is>
      </c>
      <c r="E17010" s="6" t="n">
        <v>46316.66921296297</v>
      </c>
      <c r="F17010" t="inlineStr">
        <is>
          <t>Cliente com restriÃ§Ã£o</t>
        </is>
      </c>
      <c r="G17010" t="inlineStr">
        <is>
          <t>camila.b</t>
        </is>
      </c>
      <c r="H17010" t="inlineStr">
        <is>
          <t>(55)996403051</t>
        </is>
      </c>
      <c r="I17010" t="inlineStr">
        <is>
          <t>(55)996403051</t>
        </is>
      </c>
      <c r="J17010" s="2">
        <f>IFERROR(INDEX(validador!$B$2:$B$13,MATCH(F17010,validador!$A$2:$A$13,0)),"")</f>
        <v/>
      </c>
      <c r="K17010" s="2">
        <f>IFERROR(INDEX(validador!$C$2:$C$13,MATCH(J17010,validador!$B$2:$B$13,0)),"")</f>
        <v/>
      </c>
      <c r="L17010" s="2">
        <f>IF(E17010="","",YEAR(E17010)&amp;""&amp;RIGHT("0"&amp;MONTH(E17010),2))</f>
        <v/>
      </c>
    </row>
    <row r="17011">
      <c r="A17011" t="inlineStr">
        <is>
          <t>249.578.100-44</t>
        </is>
      </c>
      <c r="B17011" t="inlineStr">
        <is>
          <t>SALVADOR ALBERTO MARIN</t>
        </is>
      </c>
      <c r="C17011" t="inlineStr">
        <is>
          <t>PAN MARGEM 30 A 100</t>
        </is>
      </c>
      <c r="D17011" t="inlineStr">
        <is>
          <t>3.06 CREDIAGORA PANAMBI</t>
        </is>
      </c>
      <c r="E17011" s="6" t="n">
        <v>46316.66939814815</v>
      </c>
      <c r="F17011" t="inlineStr">
        <is>
          <t>Telefone invÃ¡lido</t>
        </is>
      </c>
      <c r="G17011" t="inlineStr">
        <is>
          <t>YASMIM.H</t>
        </is>
      </c>
      <c r="H17011" t="inlineStr">
        <is>
          <t>(55)99138316000false</t>
        </is>
      </c>
      <c r="I17011" t="inlineStr">
        <is>
          <t>(55)991383160</t>
        </is>
      </c>
      <c r="J17011" s="2">
        <f>IFERROR(INDEX(validador!$B$2:$B$13,MATCH(F17011,validador!$A$2:$A$13,0)),"")</f>
        <v/>
      </c>
      <c r="K17011" s="2">
        <f>IFERROR(INDEX(validador!$C$2:$C$13,MATCH(J17011,validador!$B$2:$B$13,0)),"")</f>
        <v/>
      </c>
      <c r="L17011" s="2">
        <f>IF(E17011="","",YEAR(E17011)&amp;""&amp;RIGHT("0"&amp;MONTH(E17011),2))</f>
        <v/>
      </c>
    </row>
    <row r="17012">
      <c r="A17012" t="inlineStr">
        <is>
          <t>557.370.130-49</t>
        </is>
      </c>
      <c r="B17012" t="inlineStr">
        <is>
          <t>PERCIVAL DA SILVA FONSECA</t>
        </is>
      </c>
      <c r="C17012" t="inlineStr">
        <is>
          <t>CLIENTES INSS SLG</t>
        </is>
      </c>
      <c r="D17012" t="inlineStr">
        <is>
          <t>2.04 CREDIAGORA SAO LUIZ GONZAGA</t>
        </is>
      </c>
      <c r="E17012" s="6" t="n">
        <v>46316.66945601852</v>
      </c>
      <c r="F17012" t="inlineStr">
        <is>
          <t>Cliente sem interesse</t>
        </is>
      </c>
      <c r="G17012" t="inlineStr">
        <is>
          <t>CHAIANE.T</t>
        </is>
      </c>
      <c r="H17012" t="inlineStr">
        <is>
          <t>(55)996393463</t>
        </is>
      </c>
      <c r="I17012" t="inlineStr">
        <is>
          <t>(55)996393463</t>
        </is>
      </c>
      <c r="J17012" s="2">
        <f>IFERROR(INDEX(validador!$B$2:$B$13,MATCH(F17012,validador!$A$2:$A$13,0)),"")</f>
        <v/>
      </c>
      <c r="K17012" s="2">
        <f>IFERROR(INDEX(validador!$C$2:$C$13,MATCH(J17012,validador!$B$2:$B$13,0)),"")</f>
        <v/>
      </c>
      <c r="L17012" s="2">
        <f>IF(E17012="","",YEAR(E17012)&amp;""&amp;RIGHT("0"&amp;MONTH(E17012),2))</f>
        <v/>
      </c>
    </row>
    <row r="17013">
      <c r="A17013" t="inlineStr">
        <is>
          <t>465.330.440-87</t>
        </is>
      </c>
      <c r="B17013" t="inlineStr">
        <is>
          <t>ROSALINA DE FATIMA DE MORAES</t>
        </is>
      </c>
      <c r="C17013" t="inlineStr">
        <is>
          <t>BASE INSS STG</t>
        </is>
      </c>
      <c r="D17013" t="inlineStr">
        <is>
          <t>2.03 CREDIAGORA SANTIAGO</t>
        </is>
      </c>
      <c r="E17013" s="6" t="n">
        <v>46316.66965277777</v>
      </c>
      <c r="F17013" t="inlineStr">
        <is>
          <t>envio de whatsapp</t>
        </is>
      </c>
      <c r="G17013" t="inlineStr">
        <is>
          <t>andrieli.trindadee</t>
        </is>
      </c>
      <c r="H17013" t="inlineStr">
        <is>
          <t>(55)991591070</t>
        </is>
      </c>
      <c r="I17013" t="inlineStr">
        <is>
          <t>(55)991591070</t>
        </is>
      </c>
      <c r="J17013" s="2">
        <f>IFERROR(INDEX(validador!$B$2:$B$13,MATCH(F17013,validador!$A$2:$A$13,0)),"")</f>
        <v/>
      </c>
      <c r="K17013" s="2">
        <f>IFERROR(INDEX(validador!$C$2:$C$13,MATCH(J17013,validador!$B$2:$B$13,0)),"")</f>
        <v/>
      </c>
      <c r="L17013" s="2">
        <f>IF(E17013="","",YEAR(E17013)&amp;""&amp;RIGHT("0"&amp;MONTH(E17013),2))</f>
        <v/>
      </c>
    </row>
    <row r="17014">
      <c r="A17014" t="inlineStr">
        <is>
          <t>702.614.400-63</t>
        </is>
      </c>
      <c r="B17014" t="inlineStr">
        <is>
          <t>MARIA ELISABETE FERNANDES DA SILVA</t>
        </is>
      </c>
      <c r="C17014" t="inlineStr">
        <is>
          <t>SAN INSS 30+</t>
        </is>
      </c>
      <c r="D17014" t="inlineStr">
        <is>
          <t>2.13 CREDIAGORA SANTO ANGELO</t>
        </is>
      </c>
      <c r="E17014" s="6" t="n">
        <v>46316.67039351852</v>
      </c>
      <c r="F17014" t="inlineStr">
        <is>
          <t>Cliente sem interesse</t>
        </is>
      </c>
      <c r="G17014" t="inlineStr">
        <is>
          <t>karine.reis</t>
        </is>
      </c>
      <c r="H17014" t="inlineStr">
        <is>
          <t>(55)996060326</t>
        </is>
      </c>
      <c r="I17014" t="inlineStr">
        <is>
          <t>(55)999334943</t>
        </is>
      </c>
      <c r="J17014" s="2">
        <f>IFERROR(INDEX(validador!$B$2:$B$13,MATCH(F17014,validador!$A$2:$A$13,0)),"")</f>
        <v/>
      </c>
      <c r="K17014" s="2">
        <f>IFERROR(INDEX(validador!$C$2:$C$13,MATCH(J17014,validador!$B$2:$B$13,0)),"")</f>
        <v/>
      </c>
      <c r="L17014" s="2">
        <f>IF(E17014="","",YEAR(E17014)&amp;""&amp;RIGHT("0"&amp;MONTH(E17014),2))</f>
        <v/>
      </c>
    </row>
    <row r="17015">
      <c r="A17015" t="inlineStr">
        <is>
          <t>404.007.940-04</t>
        </is>
      </c>
      <c r="B17015" t="inlineStr">
        <is>
          <t>HEITOR JOAREZ SANDRI</t>
        </is>
      </c>
      <c r="C17015" t="inlineStr">
        <is>
          <t>BASE INSS STG</t>
        </is>
      </c>
      <c r="D17015" t="inlineStr">
        <is>
          <t>2.03 CREDIAGORA SANTIAGO</t>
        </is>
      </c>
      <c r="E17015" s="6" t="n">
        <v>46316.67040509259</v>
      </c>
      <c r="F17015" t="inlineStr">
        <is>
          <t>envio de whatsapp</t>
        </is>
      </c>
      <c r="G17015" t="inlineStr">
        <is>
          <t>andrieli.trindadee</t>
        </is>
      </c>
      <c r="H17015" t="inlineStr">
        <is>
          <t>(55)999852121</t>
        </is>
      </c>
      <c r="I17015" t="inlineStr">
        <is>
          <t>(55)999852121</t>
        </is>
      </c>
      <c r="J17015" s="2">
        <f>IFERROR(INDEX(validador!$B$2:$B$13,MATCH(F17015,validador!$A$2:$A$13,0)),"")</f>
        <v/>
      </c>
      <c r="K17015" s="2">
        <f>IFERROR(INDEX(validador!$C$2:$C$13,MATCH(J17015,validador!$B$2:$B$13,0)),"")</f>
        <v/>
      </c>
      <c r="L17015" s="2">
        <f>IF(E17015="","",YEAR(E17015)&amp;""&amp;RIGHT("0"&amp;MONTH(E17015),2))</f>
        <v/>
      </c>
    </row>
    <row r="17016">
      <c r="A17016" t="inlineStr">
        <is>
          <t>014.684.730-00</t>
        </is>
      </c>
      <c r="B17016" t="inlineStr">
        <is>
          <t>CRISTIANE BIANCHI DE OLIVEIRA</t>
        </is>
      </c>
      <c r="C17016" t="inlineStr">
        <is>
          <t>INSS ALE 30,00 A 200,00</t>
        </is>
      </c>
      <c r="D17016" t="inlineStr">
        <is>
          <t>2.10 CREDIAGORA ALEGRETE</t>
        </is>
      </c>
      <c r="E17016" s="6" t="n">
        <v>46316.670625</v>
      </c>
      <c r="F17016" t="inlineStr">
        <is>
          <t>Telefone invÃ¡lido</t>
        </is>
      </c>
      <c r="G17016" t="inlineStr">
        <is>
          <t>daniella.c</t>
        </is>
      </c>
      <c r="H17016" t="inlineStr">
        <is>
          <t>(55)98413665300false</t>
        </is>
      </c>
      <c r="I17016" t="inlineStr">
        <is>
          <t>(55)984136653</t>
        </is>
      </c>
      <c r="J17016" s="2">
        <f>IFERROR(INDEX(validador!$B$2:$B$13,MATCH(F17016,validador!$A$2:$A$13,0)),"")</f>
        <v/>
      </c>
      <c r="K17016" s="2">
        <f>IFERROR(INDEX(validador!$C$2:$C$13,MATCH(J17016,validador!$B$2:$B$13,0)),"")</f>
        <v/>
      </c>
      <c r="L17016" s="2">
        <f>IF(E17016="","",YEAR(E17016)&amp;""&amp;RIGHT("0"&amp;MONTH(E17016),2))</f>
        <v/>
      </c>
    </row>
    <row r="17017">
      <c r="A17017" t="inlineStr">
        <is>
          <t>431.426.640-68</t>
        </is>
      </c>
      <c r="B17017" t="inlineStr">
        <is>
          <t>ADELAIDE SOARES BRAZ</t>
        </is>
      </c>
      <c r="C17017" t="inlineStr">
        <is>
          <t>PARATY INSS 30 a 300</t>
        </is>
      </c>
      <c r="D17017" t="inlineStr">
        <is>
          <t>3.01 PARATYCRED</t>
        </is>
      </c>
      <c r="E17017" s="6" t="n">
        <v>46316.67119212963</v>
      </c>
      <c r="F17017" t="inlineStr">
        <is>
          <t>Cliente sem interesse</t>
        </is>
      </c>
      <c r="G17017" t="inlineStr">
        <is>
          <t>andre.prt</t>
        </is>
      </c>
      <c r="H17017" t="inlineStr">
        <is>
          <t>(55)33331968</t>
        </is>
      </c>
      <c r="I17017" t="inlineStr">
        <is>
          <t>(55)991602222</t>
        </is>
      </c>
      <c r="J17017" s="2">
        <f>IFERROR(INDEX(validador!$B$2:$B$13,MATCH(F17017,validador!$A$2:$A$13,0)),"")</f>
        <v/>
      </c>
      <c r="K17017" s="2">
        <f>IFERROR(INDEX(validador!$C$2:$C$13,MATCH(J17017,validador!$B$2:$B$13,0)),"")</f>
        <v/>
      </c>
      <c r="L17017" s="2">
        <f>IF(E17017="","",YEAR(E17017)&amp;""&amp;RIGHT("0"&amp;MONTH(E17017),2))</f>
        <v/>
      </c>
    </row>
    <row r="17018">
      <c r="A17018" t="inlineStr">
        <is>
          <t>415.233.180-15</t>
        </is>
      </c>
      <c r="B17018" t="inlineStr">
        <is>
          <t>FLAVIO ANTONIO DA COSTA ZOLIN</t>
        </is>
      </c>
      <c r="C17018" t="inlineStr">
        <is>
          <t>BASE INSS STG</t>
        </is>
      </c>
      <c r="D17018" t="inlineStr">
        <is>
          <t>2.03 CREDIAGORA SANTIAGO</t>
        </is>
      </c>
      <c r="E17018" s="6" t="n">
        <v>46316.67130787037</v>
      </c>
      <c r="F17018" t="inlineStr">
        <is>
          <t>Cliente sem interesse</t>
        </is>
      </c>
      <c r="G17018" t="inlineStr">
        <is>
          <t>andrieli.trindadee</t>
        </is>
      </c>
      <c r="H17018" t="inlineStr">
        <is>
          <t>(55)996435438020false</t>
        </is>
      </c>
      <c r="I17018" t="inlineStr">
        <is>
          <t>(55)996435438</t>
        </is>
      </c>
      <c r="J17018" s="2">
        <f>IFERROR(INDEX(validador!$B$2:$B$13,MATCH(F17018,validador!$A$2:$A$13,0)),"")</f>
        <v/>
      </c>
      <c r="K17018" s="2">
        <f>IFERROR(INDEX(validador!$C$2:$C$13,MATCH(J17018,validador!$B$2:$B$13,0)),"")</f>
        <v/>
      </c>
      <c r="L17018" s="2">
        <f>IF(E17018="","",YEAR(E17018)&amp;""&amp;RIGHT("0"&amp;MONTH(E17018),2))</f>
        <v/>
      </c>
    </row>
    <row r="17019">
      <c r="A17019" t="inlineStr">
        <is>
          <t>706.054.160-87</t>
        </is>
      </c>
      <c r="B17019" t="inlineStr">
        <is>
          <t>ELOA DE FATIMA DILL</t>
        </is>
      </c>
      <c r="C17019" t="inlineStr">
        <is>
          <t>RECEPTIVA LOJA DIGITAL</t>
        </is>
      </c>
      <c r="D17019" t="inlineStr">
        <is>
          <t>3.04 LOJA DIGITAL</t>
        </is>
      </c>
      <c r="E17019" s="6" t="n">
        <v>46316.67144675926</v>
      </c>
      <c r="F17019" t="inlineStr">
        <is>
          <t>ProspecÃ§Ã£o</t>
        </is>
      </c>
      <c r="G17019" t="inlineStr">
        <is>
          <t>FERNANDA.B</t>
        </is>
      </c>
      <c r="H17019" t="inlineStr">
        <is>
          <t>(55)99172957500false</t>
        </is>
      </c>
      <c r="I17019" t="inlineStr">
        <is>
          <t>(55)991729575</t>
        </is>
      </c>
      <c r="J17019" s="2">
        <f>IFERROR(INDEX(validador!$B$2:$B$13,MATCH(F17019,validador!$A$2:$A$13,0)),"")</f>
        <v/>
      </c>
      <c r="K17019" s="2">
        <f>IFERROR(INDEX(validador!$C$2:$C$13,MATCH(J17019,validador!$B$2:$B$13,0)),"")</f>
        <v/>
      </c>
      <c r="L17019" s="2">
        <f>IF(E17019="","",YEAR(E17019)&amp;""&amp;RIGHT("0"&amp;MONTH(E17019),2))</f>
        <v/>
      </c>
    </row>
    <row r="17020">
      <c r="A17020" t="inlineStr">
        <is>
          <t>988.611.820-20</t>
        </is>
      </c>
      <c r="B17020" t="inlineStr">
        <is>
          <t>JUAN DIEGO CHIOGNA</t>
        </is>
      </c>
      <c r="C17020" t="inlineStr">
        <is>
          <t>SRO crédito pessoal</t>
        </is>
      </c>
      <c r="D17020" t="inlineStr">
        <is>
          <t>2.01 CREDIAGORA SANTA ROSA</t>
        </is>
      </c>
      <c r="E17020" s="6" t="n">
        <v>46316.67144675926</v>
      </c>
      <c r="F17020" t="inlineStr">
        <is>
          <t>ProspecÃ§Ã£o</t>
        </is>
      </c>
      <c r="G17020" t="inlineStr">
        <is>
          <t>TALIAF</t>
        </is>
      </c>
      <c r="H17020" t="inlineStr">
        <is>
          <t>(55)991257709</t>
        </is>
      </c>
      <c r="I17020" t="inlineStr">
        <is>
          <t>(55)991730303</t>
        </is>
      </c>
      <c r="J17020" s="2">
        <f>IFERROR(INDEX(validador!$B$2:$B$13,MATCH(F17020,validador!$A$2:$A$13,0)),"")</f>
        <v/>
      </c>
      <c r="K17020" s="2">
        <f>IFERROR(INDEX(validador!$C$2:$C$13,MATCH(J17020,validador!$B$2:$B$13,0)),"")</f>
        <v/>
      </c>
      <c r="L17020" s="2">
        <f>IF(E17020="","",YEAR(E17020)&amp;""&amp;RIGHT("0"&amp;MONTH(E17020),2))</f>
        <v/>
      </c>
    </row>
    <row r="17021">
      <c r="A17021" t="inlineStr">
        <is>
          <t>914.428.420-91</t>
        </is>
      </c>
      <c r="B17021" t="inlineStr">
        <is>
          <t>SUELI LORENA DE BAIROS</t>
        </is>
      </c>
      <c r="C17021" t="inlineStr">
        <is>
          <t>PAN MARGEM 30 A 100</t>
        </is>
      </c>
      <c r="D17021" t="inlineStr">
        <is>
          <t>3.06 CREDIAGORA PANAMBI</t>
        </is>
      </c>
      <c r="E17021" s="6" t="n">
        <v>46316.6716087963</v>
      </c>
      <c r="F17021" t="inlineStr">
        <is>
          <t>Cliente sem interesse</t>
        </is>
      </c>
      <c r="G17021" t="inlineStr">
        <is>
          <t>YASMIM.H</t>
        </is>
      </c>
      <c r="H17021" t="inlineStr">
        <is>
          <t>(55)99725513100false</t>
        </is>
      </c>
      <c r="I17021" t="inlineStr">
        <is>
          <t>(55)997255131</t>
        </is>
      </c>
      <c r="J17021" s="2">
        <f>IFERROR(INDEX(validador!$B$2:$B$13,MATCH(F17021,validador!$A$2:$A$13,0)),"")</f>
        <v/>
      </c>
      <c r="K17021" s="2">
        <f>IFERROR(INDEX(validador!$C$2:$C$13,MATCH(J17021,validador!$B$2:$B$13,0)),"")</f>
        <v/>
      </c>
      <c r="L17021" s="2">
        <f>IF(E17021="","",YEAR(E17021)&amp;""&amp;RIGHT("0"&amp;MONTH(E17021),2))</f>
        <v/>
      </c>
    </row>
    <row r="17022">
      <c r="A17022" t="inlineStr">
        <is>
          <t>406.268.490-04</t>
        </is>
      </c>
      <c r="B17022" t="inlineStr">
        <is>
          <t>ANA ARACI LISCANO MARTINS</t>
        </is>
      </c>
      <c r="C17022" t="inlineStr">
        <is>
          <t>URU INSS 1908</t>
        </is>
      </c>
      <c r="D17022" t="inlineStr">
        <is>
          <t>3.02 CREDIAGORA URUGUAIANA</t>
        </is>
      </c>
      <c r="E17022" s="6" t="n">
        <v>46316.67166666667</v>
      </c>
      <c r="F17022" t="inlineStr">
        <is>
          <t>envio de whatsapp</t>
        </is>
      </c>
      <c r="G17022" t="inlineStr">
        <is>
          <t>FRANCIELLE.LOPES</t>
        </is>
      </c>
      <c r="H17022" t="inlineStr">
        <is>
          <t>(55)992039494</t>
        </is>
      </c>
      <c r="I17022" t="inlineStr">
        <is>
          <t>(55)992039494</t>
        </is>
      </c>
      <c r="J17022" s="2">
        <f>IFERROR(INDEX(validador!$B$2:$B$13,MATCH(F17022,validador!$A$2:$A$13,0)),"")</f>
        <v/>
      </c>
      <c r="K17022" s="2">
        <f>IFERROR(INDEX(validador!$C$2:$C$13,MATCH(J17022,validador!$B$2:$B$13,0)),"")</f>
        <v/>
      </c>
      <c r="L17022" s="2">
        <f>IF(E17022="","",YEAR(E17022)&amp;""&amp;RIGHT("0"&amp;MONTH(E17022),2))</f>
        <v/>
      </c>
    </row>
    <row r="17023">
      <c r="A17023" t="inlineStr">
        <is>
          <t>005.611.540-74</t>
        </is>
      </c>
      <c r="B17023" t="inlineStr">
        <is>
          <t>MARISE CRISTIANE ABEL</t>
        </is>
      </c>
      <c r="C17023" t="inlineStr">
        <is>
          <t>SRO crédito pessoal</t>
        </is>
      </c>
      <c r="D17023" t="inlineStr">
        <is>
          <t>2.01 CREDIAGORA SANTA ROSA</t>
        </is>
      </c>
      <c r="E17023" s="6" t="n">
        <v>46316.67185185185</v>
      </c>
      <c r="F17023" t="inlineStr">
        <is>
          <t>Cliente com restriÃ§Ã£o</t>
        </is>
      </c>
      <c r="G17023" t="inlineStr">
        <is>
          <t>TALIAF</t>
        </is>
      </c>
      <c r="H17023" t="inlineStr">
        <is>
          <t>(55)996185740</t>
        </is>
      </c>
      <c r="I17023" t="inlineStr">
        <is>
          <t>(55)996185740</t>
        </is>
      </c>
      <c r="J17023" s="2">
        <f>IFERROR(INDEX(validador!$B$2:$B$13,MATCH(F17023,validador!$A$2:$A$13,0)),"")</f>
        <v/>
      </c>
      <c r="K17023" s="2">
        <f>IFERROR(INDEX(validador!$C$2:$C$13,MATCH(J17023,validador!$B$2:$B$13,0)),"")</f>
        <v/>
      </c>
      <c r="L17023" s="2">
        <f>IF(E17023="","",YEAR(E17023)&amp;""&amp;RIGHT("0"&amp;MONTH(E17023),2))</f>
        <v/>
      </c>
    </row>
    <row r="17024">
      <c r="A17024" t="inlineStr">
        <is>
          <t>706.054.160-87</t>
        </is>
      </c>
      <c r="B17024" t="inlineStr">
        <is>
          <t>ELOA DE FATIMA DILL</t>
        </is>
      </c>
      <c r="C17024" t="inlineStr">
        <is>
          <t>BASE PORT PAN</t>
        </is>
      </c>
      <c r="D17024" t="inlineStr">
        <is>
          <t>3.06 CREDIAGORA PANAMBI</t>
        </is>
      </c>
      <c r="E17024" s="6" t="n">
        <v>46316.67197916667</v>
      </c>
      <c r="F17024" t="inlineStr">
        <is>
          <t>ProspecÃ§Ã£o</t>
        </is>
      </c>
      <c r="G17024" t="inlineStr">
        <is>
          <t>juliara.s</t>
        </is>
      </c>
      <c r="H17024" t="inlineStr">
        <is>
          <t>(55)99172957500false</t>
        </is>
      </c>
      <c r="I17024" t="inlineStr">
        <is>
          <t>(55)991729575</t>
        </is>
      </c>
      <c r="J17024" s="2">
        <f>IFERROR(INDEX(validador!$B$2:$B$13,MATCH(F17024,validador!$A$2:$A$13,0)),"")</f>
        <v/>
      </c>
      <c r="K17024" s="2">
        <f>IFERROR(INDEX(validador!$C$2:$C$13,MATCH(J17024,validador!$B$2:$B$13,0)),"")</f>
        <v/>
      </c>
      <c r="L17024" s="2">
        <f>IF(E17024="","",YEAR(E17024)&amp;""&amp;RIGHT("0"&amp;MONTH(E17024),2))</f>
        <v/>
      </c>
    </row>
    <row r="17025">
      <c r="A17025" t="inlineStr">
        <is>
          <t>674.832.320-72</t>
        </is>
      </c>
      <c r="B17025" t="inlineStr">
        <is>
          <t>JOSE LUIZ MORAIS TORMES</t>
        </is>
      </c>
      <c r="C17025" t="inlineStr">
        <is>
          <t>INSS ALE 30,00 A 200,00</t>
        </is>
      </c>
      <c r="D17025" t="inlineStr">
        <is>
          <t>2.10 CREDIAGORA ALEGRETE</t>
        </is>
      </c>
      <c r="E17025" s="6" t="n">
        <v>46316.67207175926</v>
      </c>
      <c r="F17025" t="inlineStr">
        <is>
          <t>Retornar ligaÃ§Ã£o</t>
        </is>
      </c>
      <c r="G17025" t="inlineStr">
        <is>
          <t>daniella.c</t>
        </is>
      </c>
      <c r="H17025" t="inlineStr">
        <is>
          <t>(55)99719705300false</t>
        </is>
      </c>
      <c r="I17025" t="inlineStr">
        <is>
          <t>(55)997197053</t>
        </is>
      </c>
      <c r="J17025" s="2">
        <f>IFERROR(INDEX(validador!$B$2:$B$13,MATCH(F17025,validador!$A$2:$A$13,0)),"")</f>
        <v/>
      </c>
      <c r="K17025" s="2">
        <f>IFERROR(INDEX(validador!$C$2:$C$13,MATCH(J17025,validador!$B$2:$B$13,0)),"")</f>
        <v/>
      </c>
      <c r="L17025" s="2">
        <f>IF(E17025="","",YEAR(E17025)&amp;""&amp;RIGHT("0"&amp;MONTH(E17025),2))</f>
        <v/>
      </c>
    </row>
    <row r="17026">
      <c r="A17026" t="inlineStr">
        <is>
          <t>451.217.530-04</t>
        </is>
      </c>
      <c r="B17026" t="inlineStr">
        <is>
          <t xml:space="preserve">NEIVA BARROS DOS SANTOS DE LIMA </t>
        </is>
      </c>
      <c r="C17026" t="inlineStr">
        <is>
          <t>BASE EP</t>
        </is>
      </c>
      <c r="D17026" t="inlineStr">
        <is>
          <t>3.02 CREDIAGORA URUGUAIANA</t>
        </is>
      </c>
      <c r="E17026" s="6" t="n">
        <v>46316.67253472222</v>
      </c>
      <c r="F17026" t="inlineStr">
        <is>
          <t>Telefone invÃ¡lido</t>
        </is>
      </c>
      <c r="G17026" t="inlineStr">
        <is>
          <t>andreia.rospa</t>
        </is>
      </c>
      <c r="H17026" t="inlineStr">
        <is>
          <t>(55)996456705</t>
        </is>
      </c>
      <c r="I17026" t="inlineStr">
        <is>
          <t>(55)996456705</t>
        </is>
      </c>
      <c r="J17026" s="2">
        <f>IFERROR(INDEX(validador!$B$2:$B$13,MATCH(F17026,validador!$A$2:$A$13,0)),"")</f>
        <v/>
      </c>
      <c r="K17026" s="2">
        <f>IFERROR(INDEX(validador!$C$2:$C$13,MATCH(J17026,validador!$B$2:$B$13,0)),"")</f>
        <v/>
      </c>
      <c r="L17026" s="2">
        <f>IF(E17026="","",YEAR(E17026)&amp;""&amp;RIGHT("0"&amp;MONTH(E17026),2))</f>
        <v/>
      </c>
    </row>
    <row r="17027">
      <c r="A17027" t="inlineStr">
        <is>
          <t>017.873.240-01</t>
        </is>
      </c>
      <c r="B17027" t="inlineStr">
        <is>
          <t>DORIANE APARECIDA TATSCH DE ARAUJO</t>
        </is>
      </c>
      <c r="C17027" t="inlineStr">
        <is>
          <t>Receptiva SDJ</t>
        </is>
      </c>
      <c r="D17027" t="inlineStr">
        <is>
          <t>2.23 CREDIAGORA SALTO DO JACUI</t>
        </is>
      </c>
      <c r="E17027" s="6" t="n">
        <v>46316.67260416667</v>
      </c>
      <c r="F17027" t="inlineStr">
        <is>
          <t>Cliente sem interesse</t>
        </is>
      </c>
      <c r="G17027" t="inlineStr">
        <is>
          <t>pamela.souza</t>
        </is>
      </c>
      <c r="H17027" t="inlineStr">
        <is>
          <t>(54)996757911</t>
        </is>
      </c>
      <c r="I17027" t="inlineStr">
        <is>
          <t>(54)996757911</t>
        </is>
      </c>
      <c r="J17027" s="2">
        <f>IFERROR(INDEX(validador!$B$2:$B$13,MATCH(F17027,validador!$A$2:$A$13,0)),"")</f>
        <v/>
      </c>
      <c r="K17027" s="2">
        <f>IFERROR(INDEX(validador!$C$2:$C$13,MATCH(J17027,validador!$B$2:$B$13,0)),"")</f>
        <v/>
      </c>
      <c r="L17027" s="2">
        <f>IF(E17027="","",YEAR(E17027)&amp;""&amp;RIGHT("0"&amp;MONTH(E17027),2))</f>
        <v/>
      </c>
    </row>
    <row r="17028">
      <c r="A17028" t="inlineStr">
        <is>
          <t>358.328.430-53</t>
        </is>
      </c>
      <c r="B17028" t="inlineStr">
        <is>
          <t>FRANCISCO MOISES GARCIA</t>
        </is>
      </c>
      <c r="C17028" t="inlineStr">
        <is>
          <t>Receptivo SCR</t>
        </is>
      </c>
      <c r="D17028" t="inlineStr">
        <is>
          <t>2.05 CREDIAGORA SANTO CRISTO</t>
        </is>
      </c>
      <c r="E17028" s="6" t="n">
        <v>46316.67282407408</v>
      </c>
      <c r="F17028" t="inlineStr">
        <is>
          <t>Cliente sem interesse</t>
        </is>
      </c>
      <c r="G17028" t="inlineStr">
        <is>
          <t>amanda.m</t>
        </is>
      </c>
      <c r="H17028" t="inlineStr">
        <is>
          <t>(55)99641238170false</t>
        </is>
      </c>
      <c r="I17028" t="inlineStr">
        <is>
          <t>(55)996412381</t>
        </is>
      </c>
      <c r="J17028" s="2">
        <f>IFERROR(INDEX(validador!$B$2:$B$13,MATCH(F17028,validador!$A$2:$A$13,0)),"")</f>
        <v/>
      </c>
      <c r="K17028" s="2">
        <f>IFERROR(INDEX(validador!$C$2:$C$13,MATCH(J17028,validador!$B$2:$B$13,0)),"")</f>
        <v/>
      </c>
      <c r="L17028" s="2">
        <f>IF(E17028="","",YEAR(E17028)&amp;""&amp;RIGHT("0"&amp;MONTH(E17028),2))</f>
        <v/>
      </c>
    </row>
    <row r="17029">
      <c r="A17029" t="inlineStr">
        <is>
          <t>625.951.210-49</t>
        </is>
      </c>
      <c r="B17029" t="inlineStr">
        <is>
          <t>FATIMA REGINA RIEFFEL RIBEIRO</t>
        </is>
      </c>
      <c r="C17029" t="inlineStr">
        <is>
          <t>INSS ALE 30,00 A 200,00</t>
        </is>
      </c>
      <c r="D17029" t="inlineStr">
        <is>
          <t>2.10 CREDIAGORA ALEGRETE</t>
        </is>
      </c>
      <c r="E17029" s="6" t="n">
        <v>46316.67305555556</v>
      </c>
      <c r="F17029" t="inlineStr">
        <is>
          <t>Telefone invÃ¡lido</t>
        </is>
      </c>
      <c r="G17029" t="inlineStr">
        <is>
          <t>daniella.c</t>
        </is>
      </c>
      <c r="H17029" t="inlineStr">
        <is>
          <t>(55)99677818700false</t>
        </is>
      </c>
      <c r="I17029" t="inlineStr">
        <is>
          <t>(55)999310104</t>
        </is>
      </c>
      <c r="J17029" s="2">
        <f>IFERROR(INDEX(validador!$B$2:$B$13,MATCH(F17029,validador!$A$2:$A$13,0)),"")</f>
        <v/>
      </c>
      <c r="K17029" s="2">
        <f>IFERROR(INDEX(validador!$C$2:$C$13,MATCH(J17029,validador!$B$2:$B$13,0)),"")</f>
        <v/>
      </c>
      <c r="L17029" s="2">
        <f>IF(E17029="","",YEAR(E17029)&amp;""&amp;RIGHT("0"&amp;MONTH(E17029),2))</f>
        <v/>
      </c>
    </row>
    <row r="17030">
      <c r="A17030" t="inlineStr">
        <is>
          <t>007.320.490-08</t>
        </is>
      </c>
      <c r="B17030" t="inlineStr">
        <is>
          <t xml:space="preserve">IGNES MARIA DE MOURA </t>
        </is>
      </c>
      <c r="C17030" t="inlineStr">
        <is>
          <t>RECEPTIVA LOJA DIGITAL</t>
        </is>
      </c>
      <c r="D17030" t="inlineStr">
        <is>
          <t>3.04 LOJA DIGITAL</t>
        </is>
      </c>
      <c r="E17030" s="6" t="n">
        <v>46316.67350694445</v>
      </c>
      <c r="F17030" t="inlineStr">
        <is>
          <t>ProspecÃ§Ã£o</t>
        </is>
      </c>
      <c r="G17030" t="inlineStr">
        <is>
          <t>FERNANDA.B</t>
        </is>
      </c>
      <c r="H17030" t="inlineStr">
        <is>
          <t>(55)996175242</t>
        </is>
      </c>
      <c r="I17030" t="inlineStr">
        <is>
          <t>(55)996175242</t>
        </is>
      </c>
      <c r="J17030" s="2">
        <f>IFERROR(INDEX(validador!$B$2:$B$13,MATCH(F17030,validador!$A$2:$A$13,0)),"")</f>
        <v/>
      </c>
      <c r="K17030" s="2">
        <f>IFERROR(INDEX(validador!$C$2:$C$13,MATCH(J17030,validador!$B$2:$B$13,0)),"")</f>
        <v/>
      </c>
      <c r="L17030" s="2">
        <f>IF(E17030="","",YEAR(E17030)&amp;""&amp;RIGHT("0"&amp;MONTH(E17030),2))</f>
        <v/>
      </c>
    </row>
    <row r="17031">
      <c r="A17031" t="inlineStr">
        <is>
          <t>667.502.700-00</t>
        </is>
      </c>
      <c r="B17031" t="inlineStr">
        <is>
          <t>DEBORA NEIVA VELOZO AGRADEM</t>
        </is>
      </c>
      <c r="C17031" t="inlineStr">
        <is>
          <t>ICRED URU</t>
        </is>
      </c>
      <c r="D17031" t="inlineStr">
        <is>
          <t>3.02 CREDIAGORA URUGUAIANA</t>
        </is>
      </c>
      <c r="E17031" s="6" t="n">
        <v>46316.67353009259</v>
      </c>
      <c r="F17031" t="inlineStr">
        <is>
          <t>envio de whatsapp</t>
        </is>
      </c>
      <c r="G17031" t="inlineStr">
        <is>
          <t>fernanda.lannes</t>
        </is>
      </c>
      <c r="H17031" t="inlineStr">
        <is>
          <t>M585&amp;N585</t>
        </is>
      </c>
      <c r="I17031" t="inlineStr">
        <is>
          <t>(55)999037739</t>
        </is>
      </c>
      <c r="J17031" s="2">
        <f>IFERROR(INDEX(validador!$B$2:$B$13,MATCH(F17031,validador!$A$2:$A$13,0)),"")</f>
        <v/>
      </c>
      <c r="K17031" s="2">
        <f>IFERROR(INDEX(validador!$C$2:$C$13,MATCH(J17031,validador!$B$2:$B$13,0)),"")</f>
        <v/>
      </c>
      <c r="L17031" s="2">
        <f>IF(E17031="","",YEAR(E17031)&amp;""&amp;RIGHT("0"&amp;MONTH(E17031),2))</f>
        <v/>
      </c>
    </row>
    <row r="17032">
      <c r="A17032" t="inlineStr">
        <is>
          <t>028.263.160-79</t>
        </is>
      </c>
      <c r="B17032" t="inlineStr">
        <is>
          <t>CLEONICE GOI GOI</t>
        </is>
      </c>
      <c r="C17032" t="inlineStr">
        <is>
          <t>Receptivo IJUI</t>
        </is>
      </c>
      <c r="D17032" t="inlineStr">
        <is>
          <t>2.06 CREDIAGORA IJUI</t>
        </is>
      </c>
      <c r="E17032" s="6" t="n">
        <v>46316.67357638889</v>
      </c>
      <c r="F17032" t="inlineStr">
        <is>
          <t>Aceitou NegociaÃ§Ã£o</t>
        </is>
      </c>
      <c r="G17032" t="inlineStr">
        <is>
          <t>cristianes</t>
        </is>
      </c>
      <c r="H17032" t="inlineStr">
        <is>
          <t>(55)991857562</t>
        </is>
      </c>
      <c r="I17032" t="inlineStr">
        <is>
          <t>(55)991857562</t>
        </is>
      </c>
      <c r="J17032" s="2">
        <f>IFERROR(INDEX(validador!$B$2:$B$13,MATCH(F17032,validador!$A$2:$A$13,0)),"")</f>
        <v/>
      </c>
      <c r="K17032" s="2">
        <f>IFERROR(INDEX(validador!$C$2:$C$13,MATCH(J17032,validador!$B$2:$B$13,0)),"")</f>
        <v/>
      </c>
      <c r="L17032" s="2">
        <f>IF(E17032="","",YEAR(E17032)&amp;""&amp;RIGHT("0"&amp;MONTH(E17032),2))</f>
        <v/>
      </c>
    </row>
    <row r="17033">
      <c r="A17033" t="inlineStr">
        <is>
          <t>300.599.682-49</t>
        </is>
      </c>
      <c r="B17033" t="inlineStr">
        <is>
          <t>DORVALINO BASTOS NUNES FILHO</t>
        </is>
      </c>
      <c r="C17033" t="inlineStr">
        <is>
          <t>BASE INSS STG</t>
        </is>
      </c>
      <c r="D17033" t="inlineStr">
        <is>
          <t>2.03 CREDIAGORA SANTIAGO</t>
        </is>
      </c>
      <c r="E17033" s="6" t="n">
        <v>46316.6737037037</v>
      </c>
      <c r="F17033" t="inlineStr">
        <is>
          <t>Cliente sem interesse</t>
        </is>
      </c>
      <c r="G17033" t="inlineStr">
        <is>
          <t>andrieli.trindadee</t>
        </is>
      </c>
      <c r="H17033" t="inlineStr">
        <is>
          <t>(55)999425636</t>
        </is>
      </c>
      <c r="I17033" t="inlineStr">
        <is>
          <t>(55)999962727</t>
        </is>
      </c>
      <c r="J17033" s="2">
        <f>IFERROR(INDEX(validador!$B$2:$B$13,MATCH(F17033,validador!$A$2:$A$13,0)),"")</f>
        <v/>
      </c>
      <c r="K17033" s="2">
        <f>IFERROR(INDEX(validador!$C$2:$C$13,MATCH(J17033,validador!$B$2:$B$13,0)),"")</f>
        <v/>
      </c>
      <c r="L17033" s="2">
        <f>IF(E17033="","",YEAR(E17033)&amp;""&amp;RIGHT("0"&amp;MONTH(E17033),2))</f>
        <v/>
      </c>
    </row>
    <row r="17034">
      <c r="A17034" t="inlineStr">
        <is>
          <t>436.423.067-72</t>
        </is>
      </c>
      <c r="B17034" t="inlineStr">
        <is>
          <t>JOSE CARLOS DA SILVA</t>
        </is>
      </c>
      <c r="C17034" t="inlineStr">
        <is>
          <t>BASE EP</t>
        </is>
      </c>
      <c r="D17034" t="inlineStr">
        <is>
          <t>3.02 CREDIAGORA URUGUAIANA</t>
        </is>
      </c>
      <c r="E17034" s="6" t="n">
        <v>46316.67371527778</v>
      </c>
      <c r="F17034" t="inlineStr">
        <is>
          <t>ProspecÃ§Ã£o</t>
        </is>
      </c>
      <c r="G17034" t="inlineStr">
        <is>
          <t>andreia.rospa</t>
        </is>
      </c>
      <c r="H17034" t="inlineStr">
        <is>
          <t>(22)998977755</t>
        </is>
      </c>
      <c r="I17034" t="inlineStr">
        <is>
          <t>(22)998977755</t>
        </is>
      </c>
      <c r="J17034" s="2">
        <f>IFERROR(INDEX(validador!$B$2:$B$13,MATCH(F17034,validador!$A$2:$A$13,0)),"")</f>
        <v/>
      </c>
      <c r="K17034" s="2">
        <f>IFERROR(INDEX(validador!$C$2:$C$13,MATCH(J17034,validador!$B$2:$B$13,0)),"")</f>
        <v/>
      </c>
      <c r="L17034" s="2">
        <f>IF(E17034="","",YEAR(E17034)&amp;""&amp;RIGHT("0"&amp;MONTH(E17034),2))</f>
        <v/>
      </c>
    </row>
    <row r="17035">
      <c r="A17035" t="inlineStr">
        <is>
          <t>911.283.400-97</t>
        </is>
      </c>
      <c r="B17035" t="inlineStr">
        <is>
          <t>ROSANE MARIA CORREIA</t>
        </is>
      </c>
      <c r="C17035" t="inlineStr">
        <is>
          <t>Receptivo SCR</t>
        </is>
      </c>
      <c r="D17035" t="inlineStr">
        <is>
          <t>2.05 CREDIAGORA SANTO CRISTO</t>
        </is>
      </c>
      <c r="E17035" s="6" t="n">
        <v>46316.67383101852</v>
      </c>
      <c r="F17035" t="inlineStr">
        <is>
          <t>Telefone invÃ¡lido</t>
        </is>
      </c>
      <c r="G17035" t="inlineStr">
        <is>
          <t>amanda.m</t>
        </is>
      </c>
      <c r="H17035" t="inlineStr">
        <is>
          <t>(55)999999999</t>
        </is>
      </c>
      <c r="I17035" t="inlineStr">
        <is>
          <t>(55)999667090</t>
        </is>
      </c>
      <c r="J17035" s="2">
        <f>IFERROR(INDEX(validador!$B$2:$B$13,MATCH(F17035,validador!$A$2:$A$13,0)),"")</f>
        <v/>
      </c>
      <c r="K17035" s="2">
        <f>IFERROR(INDEX(validador!$C$2:$C$13,MATCH(J17035,validador!$B$2:$B$13,0)),"")</f>
        <v/>
      </c>
      <c r="L17035" s="2">
        <f>IF(E17035="","",YEAR(E17035)&amp;""&amp;RIGHT("0"&amp;MONTH(E17035),2))</f>
        <v/>
      </c>
    </row>
    <row r="17036">
      <c r="A17036" t="inlineStr">
        <is>
          <t>622.673.610-00</t>
        </is>
      </c>
      <c r="B17036" t="inlineStr">
        <is>
          <t>VELANIR DE JESUS MONTEIRO</t>
        </is>
      </c>
      <c r="C17036" t="inlineStr">
        <is>
          <t>PAN MARGEM 30 A 100</t>
        </is>
      </c>
      <c r="D17036" t="inlineStr">
        <is>
          <t>3.06 CREDIAGORA PANAMBI</t>
        </is>
      </c>
      <c r="E17036" s="6" t="n">
        <v>46316.67391203704</v>
      </c>
      <c r="F17036" t="inlineStr">
        <is>
          <t>contrato ativo/ limite disponivel</t>
        </is>
      </c>
      <c r="G17036" t="inlineStr">
        <is>
          <t>YASMIM.H</t>
        </is>
      </c>
      <c r="H17036" t="inlineStr">
        <is>
          <t>(55)99236688600false</t>
        </is>
      </c>
      <c r="I17036" t="inlineStr">
        <is>
          <t>(55)992366886</t>
        </is>
      </c>
      <c r="J17036" s="2">
        <f>IFERROR(INDEX(validador!$B$2:$B$13,MATCH(F17036,validador!$A$2:$A$13,0)),"")</f>
        <v/>
      </c>
      <c r="K17036" s="2">
        <f>IFERROR(INDEX(validador!$C$2:$C$13,MATCH(J17036,validador!$B$2:$B$13,0)),"")</f>
        <v/>
      </c>
      <c r="L17036" s="2">
        <f>IF(E17036="","",YEAR(E17036)&amp;""&amp;RIGHT("0"&amp;MONTH(E17036),2))</f>
        <v/>
      </c>
    </row>
    <row r="17037">
      <c r="A17037" t="inlineStr">
        <is>
          <t>028.577.681-92</t>
        </is>
      </c>
      <c r="B17037" t="inlineStr">
        <is>
          <t>THIAGO DE OLIVEIRA DA SILVA</t>
        </is>
      </c>
      <c r="C17037" t="inlineStr">
        <is>
          <t>CREFAZ HZ</t>
        </is>
      </c>
      <c r="D17037" t="inlineStr">
        <is>
          <t>2.09 CREDIAGORA HORIZONTINA</t>
        </is>
      </c>
      <c r="E17037" s="6" t="n">
        <v>46316.67392361111</v>
      </c>
      <c r="F17037" t="inlineStr">
        <is>
          <t>ProspecÃ§Ã£o</t>
        </is>
      </c>
      <c r="G17037" t="inlineStr">
        <is>
          <t>maura.biondo</t>
        </is>
      </c>
      <c r="H17037" t="inlineStr">
        <is>
          <t>(55)997338555</t>
        </is>
      </c>
      <c r="I17037" t="inlineStr">
        <is>
          <t>(55)997338555</t>
        </is>
      </c>
      <c r="J17037" s="2">
        <f>IFERROR(INDEX(validador!$B$2:$B$13,MATCH(F17037,validador!$A$2:$A$13,0)),"")</f>
        <v/>
      </c>
      <c r="K17037" s="2">
        <f>IFERROR(INDEX(validador!$C$2:$C$13,MATCH(J17037,validador!$B$2:$B$13,0)),"")</f>
        <v/>
      </c>
      <c r="L17037" s="2">
        <f>IF(E17037="","",YEAR(E17037)&amp;""&amp;RIGHT("0"&amp;MONTH(E17037),2))</f>
        <v/>
      </c>
    </row>
    <row r="17038">
      <c r="A17038" t="inlineStr">
        <is>
          <t>061.760.600-52</t>
        </is>
      </c>
      <c r="B17038" t="inlineStr">
        <is>
          <t>LARISSA ROMERO DA CRUZ</t>
        </is>
      </c>
      <c r="C17038" t="inlineStr">
        <is>
          <t>ICRED URU</t>
        </is>
      </c>
      <c r="D17038" t="inlineStr">
        <is>
          <t>3.02 CREDIAGORA URUGUAIANA</t>
        </is>
      </c>
      <c r="E17038" s="6" t="n">
        <v>46316.67399305556</v>
      </c>
      <c r="F17038" t="inlineStr">
        <is>
          <t>Cliente com restriÃ§Ã£o</t>
        </is>
      </c>
      <c r="G17038" t="inlineStr">
        <is>
          <t>fernanda.lannes</t>
        </is>
      </c>
      <c r="H17038" t="inlineStr">
        <is>
          <t>(55)996424433</t>
        </is>
      </c>
      <c r="I17038" t="inlineStr">
        <is>
          <t>(55)996424433</t>
        </is>
      </c>
      <c r="J17038" s="2">
        <f>IFERROR(INDEX(validador!$B$2:$B$13,MATCH(F17038,validador!$A$2:$A$13,0)),"")</f>
        <v/>
      </c>
      <c r="K17038" s="2">
        <f>IFERROR(INDEX(validador!$C$2:$C$13,MATCH(J17038,validador!$B$2:$B$13,0)),"")</f>
        <v/>
      </c>
      <c r="L17038" s="2">
        <f>IF(E17038="","",YEAR(E17038)&amp;""&amp;RIGHT("0"&amp;MONTH(E17038),2))</f>
        <v/>
      </c>
    </row>
    <row r="17039">
      <c r="A17039" t="inlineStr">
        <is>
          <t>639.920.190-04</t>
        </is>
      </c>
      <c r="B17039" t="inlineStr">
        <is>
          <t>ALBERTO DOS SANTOS LOPES</t>
        </is>
      </c>
      <c r="C17039" t="inlineStr">
        <is>
          <t>BASE EP</t>
        </is>
      </c>
      <c r="D17039" t="inlineStr">
        <is>
          <t>3.02 CREDIAGORA URUGUAIANA</t>
        </is>
      </c>
      <c r="E17039" s="6" t="n">
        <v>46316.67405092593</v>
      </c>
      <c r="F17039" t="inlineStr">
        <is>
          <t>Cliente sem interesse</t>
        </is>
      </c>
      <c r="G17039" t="inlineStr">
        <is>
          <t>andreia.rospa</t>
        </is>
      </c>
      <c r="H17039" t="inlineStr">
        <is>
          <t>(55)999351779</t>
        </is>
      </c>
      <c r="I17039" t="inlineStr">
        <is>
          <t>(55)999351779</t>
        </is>
      </c>
      <c r="J17039" s="2">
        <f>IFERROR(INDEX(validador!$B$2:$B$13,MATCH(F17039,validador!$A$2:$A$13,0)),"")</f>
        <v/>
      </c>
      <c r="K17039" s="2">
        <f>IFERROR(INDEX(validador!$C$2:$C$13,MATCH(J17039,validador!$B$2:$B$13,0)),"")</f>
        <v/>
      </c>
      <c r="L17039" s="2">
        <f>IF(E17039="","",YEAR(E17039)&amp;""&amp;RIGHT("0"&amp;MONTH(E17039),2))</f>
        <v/>
      </c>
    </row>
    <row r="17040">
      <c r="A17040" t="inlineStr">
        <is>
          <t>501.054.260-91</t>
        </is>
      </c>
      <c r="B17040" t="inlineStr">
        <is>
          <t>ODILA FATIMA DA COSTA</t>
        </is>
      </c>
      <c r="C17040" t="inlineStr">
        <is>
          <t>BASE CP CRUZ ALTA</t>
        </is>
      </c>
      <c r="D17040" t="inlineStr">
        <is>
          <t>2.06 CREDIAGORA IJUI</t>
        </is>
      </c>
      <c r="E17040" s="6" t="n">
        <v>46316.67454861111</v>
      </c>
      <c r="F17040" t="inlineStr">
        <is>
          <t>Cliente sem margem_INSS</t>
        </is>
      </c>
      <c r="G17040" t="inlineStr">
        <is>
          <t>cristianes</t>
        </is>
      </c>
      <c r="H17040" t="inlineStr">
        <is>
          <t>(55)997246750</t>
        </is>
      </c>
      <c r="I17040" t="inlineStr">
        <is>
          <t>(55)991105057</t>
        </is>
      </c>
      <c r="J17040" s="2">
        <f>IFERROR(INDEX(validador!$B$2:$B$13,MATCH(F17040,validador!$A$2:$A$13,0)),"")</f>
        <v/>
      </c>
      <c r="K17040" s="2">
        <f>IFERROR(INDEX(validador!$C$2:$C$13,MATCH(J17040,validador!$B$2:$B$13,0)),"")</f>
        <v/>
      </c>
      <c r="L17040" s="2">
        <f>IF(E17040="","",YEAR(E17040)&amp;""&amp;RIGHT("0"&amp;MONTH(E17040),2))</f>
        <v/>
      </c>
    </row>
    <row r="17041">
      <c r="A17041" t="inlineStr">
        <is>
          <t>929.107.850-68</t>
        </is>
      </c>
      <c r="B17041" t="inlineStr">
        <is>
          <t>MARIA DE LOURDES ENGROFF CARVALHO</t>
        </is>
      </c>
      <c r="C17041" t="inlineStr">
        <is>
          <t>URU INSS 1908</t>
        </is>
      </c>
      <c r="D17041" t="inlineStr">
        <is>
          <t>3.02 CREDIAGORA URUGUAIANA</t>
        </is>
      </c>
      <c r="E17041" s="6" t="n">
        <v>46316.67475694444</v>
      </c>
      <c r="F17041" t="inlineStr">
        <is>
          <t>envio de whatsapp</t>
        </is>
      </c>
      <c r="G17041" t="inlineStr">
        <is>
          <t>FRANCIELLE.LOPES</t>
        </is>
      </c>
      <c r="H17041" t="inlineStr">
        <is>
          <t>(55)984590841</t>
        </is>
      </c>
      <c r="I17041" t="inlineStr">
        <is>
          <t>(55)984590841</t>
        </is>
      </c>
      <c r="J17041" s="2">
        <f>IFERROR(INDEX(validador!$B$2:$B$13,MATCH(F17041,validador!$A$2:$A$13,0)),"")</f>
        <v/>
      </c>
      <c r="K17041" s="2">
        <f>IFERROR(INDEX(validador!$C$2:$C$13,MATCH(J17041,validador!$B$2:$B$13,0)),"")</f>
        <v/>
      </c>
      <c r="L17041" s="2">
        <f>IF(E17041="","",YEAR(E17041)&amp;""&amp;RIGHT("0"&amp;MONTH(E17041),2))</f>
        <v/>
      </c>
    </row>
    <row r="17042">
      <c r="A17042" t="inlineStr">
        <is>
          <t>941.084.630-72</t>
        </is>
      </c>
      <c r="B17042" t="inlineStr">
        <is>
          <t>HELIA MARIA DE MATOS PINTO</t>
        </is>
      </c>
      <c r="C17042" t="inlineStr">
        <is>
          <t>RECEPTIVA LOJA DIGITAL</t>
        </is>
      </c>
      <c r="D17042" t="inlineStr">
        <is>
          <t>3.04 LOJA DIGITAL</t>
        </is>
      </c>
      <c r="E17042" s="6" t="n">
        <v>46316.67503472222</v>
      </c>
      <c r="F17042" t="inlineStr">
        <is>
          <t>ProspecÃ§Ã£o</t>
        </is>
      </c>
      <c r="G17042" t="inlineStr">
        <is>
          <t>FERNANDA.B</t>
        </is>
      </c>
      <c r="H17042" t="inlineStr">
        <is>
          <t>(51)990112947</t>
        </is>
      </c>
      <c r="I17042" t="inlineStr">
        <is>
          <t>(51)990112947</t>
        </is>
      </c>
      <c r="J17042" s="2">
        <f>IFERROR(INDEX(validador!$B$2:$B$13,MATCH(F17042,validador!$A$2:$A$13,0)),"")</f>
        <v/>
      </c>
      <c r="K17042" s="2">
        <f>IFERROR(INDEX(validador!$C$2:$C$13,MATCH(J17042,validador!$B$2:$B$13,0)),"")</f>
        <v/>
      </c>
      <c r="L17042" s="2">
        <f>IF(E17042="","",YEAR(E17042)&amp;""&amp;RIGHT("0"&amp;MONTH(E17042),2))</f>
        <v/>
      </c>
    </row>
    <row r="17043">
      <c r="A17043" t="inlineStr">
        <is>
          <t>662.675.100-00</t>
        </is>
      </c>
      <c r="B17043" t="inlineStr">
        <is>
          <t>OSMAR CORREA DA SILVA</t>
        </is>
      </c>
      <c r="C17043" t="inlineStr">
        <is>
          <t>ICRED TPO</t>
        </is>
      </c>
      <c r="D17043" t="inlineStr">
        <is>
          <t>2.14 CREDIAGORA TENENTE PORTELA</t>
        </is>
      </c>
      <c r="E17043" s="6" t="n">
        <v>46316.67505787037</v>
      </c>
      <c r="F17043" t="inlineStr">
        <is>
          <t>Cliente sem interesse</t>
        </is>
      </c>
      <c r="G17043" t="inlineStr">
        <is>
          <t>mirian.silveira</t>
        </is>
      </c>
      <c r="H17043" t="inlineStr">
        <is>
          <t>(55)99667521400false</t>
        </is>
      </c>
      <c r="I17043" t="inlineStr">
        <is>
          <t>(55)996675214</t>
        </is>
      </c>
      <c r="J17043" s="2">
        <f>IFERROR(INDEX(validador!$B$2:$B$13,MATCH(F17043,validador!$A$2:$A$13,0)),"")</f>
        <v/>
      </c>
      <c r="K17043" s="2">
        <f>IFERROR(INDEX(validador!$C$2:$C$13,MATCH(J17043,validador!$B$2:$B$13,0)),"")</f>
        <v/>
      </c>
      <c r="L17043" s="2">
        <f>IF(E17043="","",YEAR(E17043)&amp;""&amp;RIGHT("0"&amp;MONTH(E17043),2))</f>
        <v/>
      </c>
    </row>
    <row r="17044">
      <c r="A17044" t="inlineStr">
        <is>
          <t>914.534.530-91</t>
        </is>
      </c>
      <c r="B17044" t="inlineStr">
        <is>
          <t>DULCE LANDSCHECK BITTENCOURT</t>
        </is>
      </c>
      <c r="C17044" t="inlineStr">
        <is>
          <t>Receptivo SCR</t>
        </is>
      </c>
      <c r="D17044" t="inlineStr">
        <is>
          <t>2.05 CREDIAGORA SANTO CRISTO</t>
        </is>
      </c>
      <c r="E17044" s="6" t="n">
        <v>46316.67516203703</v>
      </c>
      <c r="F17044" t="inlineStr">
        <is>
          <t>Cliente sem interesse</t>
        </is>
      </c>
      <c r="G17044" t="inlineStr">
        <is>
          <t>amanda.m</t>
        </is>
      </c>
      <c r="H17044" t="inlineStr">
        <is>
          <t>(91)453453091</t>
        </is>
      </c>
      <c r="I17044" t="inlineStr">
        <is>
          <t>(55)999983082</t>
        </is>
      </c>
      <c r="J17044" s="2">
        <f>IFERROR(INDEX(validador!$B$2:$B$13,MATCH(F17044,validador!$A$2:$A$13,0)),"")</f>
        <v/>
      </c>
      <c r="K17044" s="2">
        <f>IFERROR(INDEX(validador!$C$2:$C$13,MATCH(J17044,validador!$B$2:$B$13,0)),"")</f>
        <v/>
      </c>
      <c r="L17044" s="2">
        <f>IF(E17044="","",YEAR(E17044)&amp;""&amp;RIGHT("0"&amp;MONTH(E17044),2))</f>
        <v/>
      </c>
    </row>
    <row r="17045">
      <c r="A17045" t="inlineStr">
        <is>
          <t>926.413.690-87</t>
        </is>
      </c>
      <c r="B17045" t="inlineStr">
        <is>
          <t>FRANCISCO CARLOS GRANEZ SOARES</t>
        </is>
      </c>
      <c r="C17045" t="inlineStr">
        <is>
          <t>ICRED URU</t>
        </is>
      </c>
      <c r="D17045" t="inlineStr">
        <is>
          <t>3.02 CREDIAGORA URUGUAIANA</t>
        </is>
      </c>
      <c r="E17045" s="6" t="n">
        <v>46316.67525462963</v>
      </c>
      <c r="F17045" t="inlineStr">
        <is>
          <t>envio de whatsapp</t>
        </is>
      </c>
      <c r="G17045" t="inlineStr">
        <is>
          <t>fernanda.lannes</t>
        </is>
      </c>
      <c r="H17045" t="inlineStr">
        <is>
          <t>(11)41067533</t>
        </is>
      </c>
      <c r="I17045" t="inlineStr">
        <is>
          <t>(55)984311593</t>
        </is>
      </c>
      <c r="J17045" s="2">
        <f>IFERROR(INDEX(validador!$B$2:$B$13,MATCH(F17045,validador!$A$2:$A$13,0)),"")</f>
        <v/>
      </c>
      <c r="K17045" s="2">
        <f>IFERROR(INDEX(validador!$C$2:$C$13,MATCH(J17045,validador!$B$2:$B$13,0)),"")</f>
        <v/>
      </c>
      <c r="L17045" s="2">
        <f>IF(E17045="","",YEAR(E17045)&amp;""&amp;RIGHT("0"&amp;MONTH(E17045),2))</f>
        <v/>
      </c>
    </row>
    <row r="17046">
      <c r="A17046" t="inlineStr">
        <is>
          <t>753.175.400-20</t>
        </is>
      </c>
      <c r="B17046" t="inlineStr">
        <is>
          <t>CLAUDIR AGAPITO DA SILVA</t>
        </is>
      </c>
      <c r="C17046" t="inlineStr">
        <is>
          <t>CREFAZ HZ</t>
        </is>
      </c>
      <c r="D17046" t="inlineStr">
        <is>
          <t>2.09 CREDIAGORA HORIZONTINA</t>
        </is>
      </c>
      <c r="E17046" s="6" t="n">
        <v>46316.6753125</v>
      </c>
      <c r="F17046" t="inlineStr">
        <is>
          <t>ProspecÃ§Ã£o</t>
        </is>
      </c>
      <c r="G17046" t="inlineStr">
        <is>
          <t>maura.biondo</t>
        </is>
      </c>
      <c r="H17046" t="inlineStr">
        <is>
          <t>(59)99326928</t>
        </is>
      </c>
      <c r="I17046" t="inlineStr">
        <is>
          <t>(55)996717650</t>
        </is>
      </c>
      <c r="J17046" s="2">
        <f>IFERROR(INDEX(validador!$B$2:$B$13,MATCH(F17046,validador!$A$2:$A$13,0)),"")</f>
        <v/>
      </c>
      <c r="K17046" s="2">
        <f>IFERROR(INDEX(validador!$C$2:$C$13,MATCH(J17046,validador!$B$2:$B$13,0)),"")</f>
        <v/>
      </c>
      <c r="L17046" s="2">
        <f>IF(E17046="","",YEAR(E17046)&amp;""&amp;RIGHT("0"&amp;MONTH(E17046),2))</f>
        <v/>
      </c>
    </row>
    <row r="17047">
      <c r="A17047" t="inlineStr">
        <is>
          <t>427.158.300-68</t>
        </is>
      </c>
      <c r="B17047" t="inlineStr">
        <is>
          <t>NERI JOAO BILINSKI</t>
        </is>
      </c>
      <c r="C17047" t="inlineStr">
        <is>
          <t>CLIENTES INSS SLG</t>
        </is>
      </c>
      <c r="D17047" t="inlineStr">
        <is>
          <t>2.04 CREDIAGORA SAO LUIZ GONZAGA</t>
        </is>
      </c>
      <c r="E17047" s="6" t="n">
        <v>46316.67547453703</v>
      </c>
      <c r="F17047" t="inlineStr">
        <is>
          <t>envio de whatsapp</t>
        </is>
      </c>
      <c r="G17047" t="inlineStr">
        <is>
          <t>CHAIANE.T</t>
        </is>
      </c>
      <c r="H17047" t="inlineStr">
        <is>
          <t>(55)98432354150066667false</t>
        </is>
      </c>
      <c r="I17047" t="inlineStr">
        <is>
          <t>(55)984323541</t>
        </is>
      </c>
      <c r="J17047" s="2">
        <f>IFERROR(INDEX(validador!$B$2:$B$13,MATCH(F17047,validador!$A$2:$A$13,0)),"")</f>
        <v/>
      </c>
      <c r="K17047" s="2">
        <f>IFERROR(INDEX(validador!$C$2:$C$13,MATCH(J17047,validador!$B$2:$B$13,0)),"")</f>
        <v/>
      </c>
      <c r="L17047" s="2">
        <f>IF(E17047="","",YEAR(E17047)&amp;""&amp;RIGHT("0"&amp;MONTH(E17047),2))</f>
        <v/>
      </c>
    </row>
    <row r="17048">
      <c r="A17048" t="inlineStr">
        <is>
          <t>006.858.770-86</t>
        </is>
      </c>
      <c r="B17048" t="inlineStr">
        <is>
          <t>CLECI PORTELA DOS SANTOS</t>
        </is>
      </c>
      <c r="C17048" t="inlineStr">
        <is>
          <t>BASE CP CRUZ ALTA</t>
        </is>
      </c>
      <c r="D17048" t="inlineStr">
        <is>
          <t>2.06 CREDIAGORA IJUI</t>
        </is>
      </c>
      <c r="E17048" s="6" t="n">
        <v>46316.67568287037</v>
      </c>
      <c r="F17048" t="inlineStr">
        <is>
          <t>Cliente com restriÃ§Ã£o</t>
        </is>
      </c>
      <c r="G17048" t="inlineStr">
        <is>
          <t>cristianes</t>
        </is>
      </c>
      <c r="H17048" t="inlineStr">
        <is>
          <t>(55)996750445</t>
        </is>
      </c>
      <c r="I17048" t="inlineStr">
        <is>
          <t>(55)996750445</t>
        </is>
      </c>
      <c r="J17048" s="2">
        <f>IFERROR(INDEX(validador!$B$2:$B$13,MATCH(F17048,validador!$A$2:$A$13,0)),"")</f>
        <v/>
      </c>
      <c r="K17048" s="2">
        <f>IFERROR(INDEX(validador!$C$2:$C$13,MATCH(J17048,validador!$B$2:$B$13,0)),"")</f>
        <v/>
      </c>
      <c r="L17048" s="2">
        <f>IF(E17048="","",YEAR(E17048)&amp;""&amp;RIGHT("0"&amp;MONTH(E17048),2))</f>
        <v/>
      </c>
    </row>
    <row r="17049">
      <c r="A17049" t="inlineStr">
        <is>
          <t>809.174.700-44</t>
        </is>
      </c>
      <c r="B17049" t="inlineStr">
        <is>
          <t>MARIA VERONICA EXPERIDIAO SANTOS</t>
        </is>
      </c>
      <c r="C17049" t="inlineStr">
        <is>
          <t>BASE CP CRUZ ALTA</t>
        </is>
      </c>
      <c r="D17049" t="inlineStr">
        <is>
          <t>2.06 CREDIAGORA IJUI</t>
        </is>
      </c>
      <c r="E17049" s="6" t="n">
        <v>46316.67626157407</v>
      </c>
      <c r="F17049" t="inlineStr">
        <is>
          <t>Cliente com restriÃ§Ã£o</t>
        </is>
      </c>
      <c r="G17049" t="inlineStr">
        <is>
          <t>camila.froes</t>
        </is>
      </c>
      <c r="H17049" t="inlineStr">
        <is>
          <t>(55)991618019</t>
        </is>
      </c>
      <c r="I17049" t="inlineStr">
        <is>
          <t>(55)991618019</t>
        </is>
      </c>
      <c r="J17049" s="2">
        <f>IFERROR(INDEX(validador!$B$2:$B$13,MATCH(F17049,validador!$A$2:$A$13,0)),"")</f>
        <v/>
      </c>
      <c r="K17049" s="2">
        <f>IFERROR(INDEX(validador!$C$2:$C$13,MATCH(J17049,validador!$B$2:$B$13,0)),"")</f>
        <v/>
      </c>
      <c r="L17049" s="2">
        <f>IF(E17049="","",YEAR(E17049)&amp;""&amp;RIGHT("0"&amp;MONTH(E17049),2))</f>
        <v/>
      </c>
    </row>
    <row r="17050">
      <c r="A17050" t="inlineStr">
        <is>
          <t>590.713.970-68</t>
        </is>
      </c>
      <c r="B17050" t="inlineStr">
        <is>
          <t>ALBERTINA SANTANA</t>
        </is>
      </c>
      <c r="C17050" t="inlineStr">
        <is>
          <t>PAN MARGEM 30 A 100</t>
        </is>
      </c>
      <c r="D17050" t="inlineStr">
        <is>
          <t>3.06 CREDIAGORA PANAMBI</t>
        </is>
      </c>
      <c r="E17050" s="6" t="n">
        <v>46316.67650462963</v>
      </c>
      <c r="F17050" t="inlineStr">
        <is>
          <t>Cliente sem interesse</t>
        </is>
      </c>
      <c r="G17050" t="inlineStr">
        <is>
          <t>YASMIM.H</t>
        </is>
      </c>
      <c r="H17050" t="inlineStr">
        <is>
          <t>(55)99657570050false</t>
        </is>
      </c>
      <c r="I17050" t="inlineStr">
        <is>
          <t>(55)996575700</t>
        </is>
      </c>
      <c r="J17050" s="2">
        <f>IFERROR(INDEX(validador!$B$2:$B$13,MATCH(F17050,validador!$A$2:$A$13,0)),"")</f>
        <v/>
      </c>
      <c r="K17050" s="2">
        <f>IFERROR(INDEX(validador!$C$2:$C$13,MATCH(J17050,validador!$B$2:$B$13,0)),"")</f>
        <v/>
      </c>
      <c r="L17050" s="2">
        <f>IF(E17050="","",YEAR(E17050)&amp;""&amp;RIGHT("0"&amp;MONTH(E17050),2))</f>
        <v/>
      </c>
    </row>
    <row r="17051">
      <c r="A17051" t="inlineStr">
        <is>
          <t>828.251.220-68</t>
        </is>
      </c>
      <c r="B17051" t="inlineStr">
        <is>
          <t>DELIA SUSANA GOMEZ BARCOS</t>
        </is>
      </c>
      <c r="C17051" t="inlineStr">
        <is>
          <t>URU INSS 1908</t>
        </is>
      </c>
      <c r="D17051" t="inlineStr">
        <is>
          <t>3.02 CREDIAGORA URUGUAIANA</t>
        </is>
      </c>
      <c r="E17051" s="6" t="n">
        <v>46316.67670138889</v>
      </c>
      <c r="F17051" t="inlineStr">
        <is>
          <t>envio de whatsapp</t>
        </is>
      </c>
      <c r="G17051" t="inlineStr">
        <is>
          <t>FRANCIELLE.LOPES</t>
        </is>
      </c>
      <c r="H17051" t="inlineStr">
        <is>
          <t>(55)999202267</t>
        </is>
      </c>
      <c r="I17051" t="inlineStr">
        <is>
          <t>(55)999202267</t>
        </is>
      </c>
      <c r="J17051" s="2">
        <f>IFERROR(INDEX(validador!$B$2:$B$13,MATCH(F17051,validador!$A$2:$A$13,0)),"")</f>
        <v/>
      </c>
      <c r="K17051" s="2">
        <f>IFERROR(INDEX(validador!$C$2:$C$13,MATCH(J17051,validador!$B$2:$B$13,0)),"")</f>
        <v/>
      </c>
      <c r="L17051" s="2">
        <f>IF(E17051="","",YEAR(E17051)&amp;""&amp;RIGHT("0"&amp;MONTH(E17051),2))</f>
        <v/>
      </c>
    </row>
    <row r="17052">
      <c r="A17052" t="inlineStr">
        <is>
          <t>090.666.080-72</t>
        </is>
      </c>
      <c r="B17052" t="inlineStr">
        <is>
          <t xml:space="preserve">LUIZ CARLOS DA SILVA GIRARDI </t>
        </is>
      </c>
      <c r="C17052" t="inlineStr">
        <is>
          <t>BASE CP CRUZ ALTA</t>
        </is>
      </c>
      <c r="D17052" t="inlineStr">
        <is>
          <t>2.06 CREDIAGORA IJUI</t>
        </is>
      </c>
      <c r="E17052" s="6" t="n">
        <v>46316.67704861111</v>
      </c>
      <c r="F17052" t="inlineStr">
        <is>
          <t>Cliente sem interesse</t>
        </is>
      </c>
      <c r="G17052" t="inlineStr">
        <is>
          <t>camila.froes</t>
        </is>
      </c>
      <c r="H17052" t="inlineStr">
        <is>
          <t>(55)992103921</t>
        </is>
      </c>
      <c r="I17052" t="inlineStr">
        <is>
          <t>(55)992103921</t>
        </is>
      </c>
      <c r="J17052" s="2">
        <f>IFERROR(INDEX(validador!$B$2:$B$13,MATCH(F17052,validador!$A$2:$A$13,0)),"")</f>
        <v/>
      </c>
      <c r="K17052" s="2">
        <f>IFERROR(INDEX(validador!$C$2:$C$13,MATCH(J17052,validador!$B$2:$B$13,0)),"")</f>
        <v/>
      </c>
      <c r="L17052" s="2">
        <f>IF(E17052="","",YEAR(E17052)&amp;""&amp;RIGHT("0"&amp;MONTH(E17052),2))</f>
        <v/>
      </c>
    </row>
    <row r="17053">
      <c r="A17053" t="inlineStr">
        <is>
          <t>021.751.510-00</t>
        </is>
      </c>
      <c r="B17053" t="inlineStr">
        <is>
          <t>KELLE CRISTINA SEIDEL DA SILVA</t>
        </is>
      </c>
      <c r="C17053" t="inlineStr">
        <is>
          <t>BASE EP</t>
        </is>
      </c>
      <c r="D17053" t="inlineStr">
        <is>
          <t>3.02 CREDIAGORA URUGUAIANA</t>
        </is>
      </c>
      <c r="E17053" s="6" t="n">
        <v>46316.67730324074</v>
      </c>
      <c r="F17053" t="inlineStr">
        <is>
          <t>ProspecÃ§Ã£o</t>
        </is>
      </c>
      <c r="G17053" t="inlineStr">
        <is>
          <t>andreia.rospa</t>
        </is>
      </c>
      <c r="H17053" t="inlineStr">
        <is>
          <t>(55)992018062</t>
        </is>
      </c>
      <c r="I17053" t="inlineStr">
        <is>
          <t>(55)992018062</t>
        </is>
      </c>
      <c r="J17053" s="2">
        <f>IFERROR(INDEX(validador!$B$2:$B$13,MATCH(F17053,validador!$A$2:$A$13,0)),"")</f>
        <v/>
      </c>
      <c r="K17053" s="2">
        <f>IFERROR(INDEX(validador!$C$2:$C$13,MATCH(J17053,validador!$B$2:$B$13,0)),"")</f>
        <v/>
      </c>
      <c r="L17053" s="2">
        <f>IF(E17053="","",YEAR(E17053)&amp;""&amp;RIGHT("0"&amp;MONTH(E17053),2))</f>
        <v/>
      </c>
    </row>
    <row r="17054">
      <c r="A17054" t="inlineStr">
        <is>
          <t>023.671.790-18</t>
        </is>
      </c>
      <c r="B17054" t="inlineStr">
        <is>
          <t>FERNANDA PAVAN SICHELERRO</t>
        </is>
      </c>
      <c r="C17054" t="inlineStr">
        <is>
          <t>FGTS FWE 2024/2025</t>
        </is>
      </c>
      <c r="D17054" t="inlineStr">
        <is>
          <t>2.27 CREDIAGORA FREDERICO WESTPHALEN</t>
        </is>
      </c>
      <c r="E17054" s="6" t="n">
        <v>46316.67739583334</v>
      </c>
      <c r="F17054" t="inlineStr">
        <is>
          <t>Cliente sem interesse</t>
        </is>
      </c>
      <c r="G17054" t="inlineStr">
        <is>
          <t>fabiane_barichello</t>
        </is>
      </c>
      <c r="H17054" t="inlineStr">
        <is>
          <t>(55)997330999</t>
        </is>
      </c>
      <c r="I17054" t="inlineStr">
        <is>
          <t>(55)997330999</t>
        </is>
      </c>
      <c r="J17054" s="2">
        <f>IFERROR(INDEX(validador!$B$2:$B$13,MATCH(F17054,validador!$A$2:$A$13,0)),"")</f>
        <v/>
      </c>
      <c r="K17054" s="2">
        <f>IFERROR(INDEX(validador!$C$2:$C$13,MATCH(J17054,validador!$B$2:$B$13,0)),"")</f>
        <v/>
      </c>
      <c r="L17054" s="2">
        <f>IF(E17054="","",YEAR(E17054)&amp;""&amp;RIGHT("0"&amp;MONTH(E17054),2))</f>
        <v/>
      </c>
    </row>
    <row r="17055">
      <c r="A17055" t="inlineStr">
        <is>
          <t>110.730.499-73</t>
        </is>
      </c>
      <c r="B17055" t="inlineStr">
        <is>
          <t>SILMARA RAQUEL MACHADO</t>
        </is>
      </c>
      <c r="C17055" t="inlineStr">
        <is>
          <t>CREFAZ HZ</t>
        </is>
      </c>
      <c r="D17055" t="inlineStr">
        <is>
          <t>2.09 CREDIAGORA HORIZONTINA</t>
        </is>
      </c>
      <c r="E17055" s="6" t="n">
        <v>46316.67739583334</v>
      </c>
      <c r="F17055" t="inlineStr">
        <is>
          <t>ProspecÃ§Ã£o</t>
        </is>
      </c>
      <c r="G17055" t="inlineStr">
        <is>
          <t>maura.biondo</t>
        </is>
      </c>
      <c r="H17055" t="inlineStr">
        <is>
          <t>(00)0000-0000</t>
        </is>
      </c>
      <c r="I17055" t="inlineStr">
        <is>
          <t>(55)999303865</t>
        </is>
      </c>
      <c r="J17055" s="2">
        <f>IFERROR(INDEX(validador!$B$2:$B$13,MATCH(F17055,validador!$A$2:$A$13,0)),"")</f>
        <v/>
      </c>
      <c r="K17055" s="2">
        <f>IFERROR(INDEX(validador!$C$2:$C$13,MATCH(J17055,validador!$B$2:$B$13,0)),"")</f>
        <v/>
      </c>
      <c r="L17055" s="2">
        <f>IF(E17055="","",YEAR(E17055)&amp;""&amp;RIGHT("0"&amp;MONTH(E17055),2))</f>
        <v/>
      </c>
    </row>
    <row r="17056">
      <c r="A17056" t="inlineStr">
        <is>
          <t>902.769.300-53</t>
        </is>
      </c>
      <c r="B17056" t="inlineStr">
        <is>
          <t>ELAIR CECILIA STEFFENS</t>
        </is>
      </c>
      <c r="C17056" t="inlineStr">
        <is>
          <t>Receptivo SCR</t>
        </is>
      </c>
      <c r="D17056" t="inlineStr">
        <is>
          <t>2.05 CREDIAGORA SANTO CRISTO</t>
        </is>
      </c>
      <c r="E17056" s="6" t="n">
        <v>46316.67770833334</v>
      </c>
      <c r="F17056" t="inlineStr">
        <is>
          <t>Cliente sem interesse</t>
        </is>
      </c>
      <c r="G17056" t="inlineStr">
        <is>
          <t>amanda.m</t>
        </is>
      </c>
      <c r="H17056" t="inlineStr">
        <is>
          <t>(55)999227930</t>
        </is>
      </c>
      <c r="I17056" t="inlineStr">
        <is>
          <t>(55)999562704</t>
        </is>
      </c>
      <c r="J17056" s="2">
        <f>IFERROR(INDEX(validador!$B$2:$B$13,MATCH(F17056,validador!$A$2:$A$13,0)),"")</f>
        <v/>
      </c>
      <c r="K17056" s="2">
        <f>IFERROR(INDEX(validador!$C$2:$C$13,MATCH(J17056,validador!$B$2:$B$13,0)),"")</f>
        <v/>
      </c>
      <c r="L17056" s="2">
        <f>IF(E17056="","",YEAR(E17056)&amp;""&amp;RIGHT("0"&amp;MONTH(E17056),2))</f>
        <v/>
      </c>
    </row>
    <row r="17057">
      <c r="A17057" t="inlineStr">
        <is>
          <t>507.220.420-00</t>
        </is>
      </c>
      <c r="B17057" t="inlineStr">
        <is>
          <t>MARIA CECCON</t>
        </is>
      </c>
      <c r="C17057" t="inlineStr">
        <is>
          <t>ICRED URU</t>
        </is>
      </c>
      <c r="D17057" t="inlineStr">
        <is>
          <t>3.02 CREDIAGORA URUGUAIANA</t>
        </is>
      </c>
      <c r="E17057" s="6" t="n">
        <v>46316.67776620371</v>
      </c>
      <c r="F17057" t="inlineStr">
        <is>
          <t>Cliente com restriÃ§Ã£o</t>
        </is>
      </c>
      <c r="G17057" t="inlineStr">
        <is>
          <t>fernanda.lannes</t>
        </is>
      </c>
      <c r="H17057" t="inlineStr">
        <is>
          <t>(55)996208765</t>
        </is>
      </c>
      <c r="I17057" t="inlineStr">
        <is>
          <t>(55)996208765</t>
        </is>
      </c>
      <c r="J17057" s="2">
        <f>IFERROR(INDEX(validador!$B$2:$B$13,MATCH(F17057,validador!$A$2:$A$13,0)),"")</f>
        <v/>
      </c>
      <c r="K17057" s="2">
        <f>IFERROR(INDEX(validador!$C$2:$C$13,MATCH(J17057,validador!$B$2:$B$13,0)),"")</f>
        <v/>
      </c>
      <c r="L17057" s="2">
        <f>IF(E17057="","",YEAR(E17057)&amp;""&amp;RIGHT("0"&amp;MONTH(E17057),2))</f>
        <v/>
      </c>
    </row>
    <row r="17058">
      <c r="A17058" t="inlineStr">
        <is>
          <t>945.176.810-68</t>
        </is>
      </c>
      <c r="B17058" t="inlineStr">
        <is>
          <t>CLEUSA DE FATIMA SANTOS DE OLIVEIRA</t>
        </is>
      </c>
      <c r="C17058" t="inlineStr">
        <is>
          <t>RECEPTIVA LOJA DIGITAL</t>
        </is>
      </c>
      <c r="D17058" t="inlineStr">
        <is>
          <t>3.04 LOJA DIGITAL</t>
        </is>
      </c>
      <c r="E17058" s="6" t="n">
        <v>46316.67820601852</v>
      </c>
      <c r="F17058" t="inlineStr">
        <is>
          <t>ProspecÃ§Ã£o</t>
        </is>
      </c>
      <c r="G17058" t="inlineStr">
        <is>
          <t>FERNANDA.B</t>
        </is>
      </c>
      <c r="H17058" t="inlineStr">
        <is>
          <t>(54)992349084</t>
        </is>
      </c>
      <c r="I17058" t="inlineStr">
        <is>
          <t>(54)992349084</t>
        </is>
      </c>
      <c r="J17058" s="2">
        <f>IFERROR(INDEX(validador!$B$2:$B$13,MATCH(F17058,validador!$A$2:$A$13,0)),"")</f>
        <v/>
      </c>
      <c r="K17058" s="2">
        <f>IFERROR(INDEX(validador!$C$2:$C$13,MATCH(J17058,validador!$B$2:$B$13,0)),"")</f>
        <v/>
      </c>
      <c r="L17058" s="2">
        <f>IF(E17058="","",YEAR(E17058)&amp;""&amp;RIGHT("0"&amp;MONTH(E17058),2))</f>
        <v/>
      </c>
    </row>
    <row r="17059">
      <c r="A17059" t="inlineStr">
        <is>
          <t>004.931.910-89</t>
        </is>
      </c>
      <c r="B17059" t="inlineStr">
        <is>
          <t>NATALIA OLIVEIRA DA LUZ</t>
        </is>
      </c>
      <c r="C17059" t="inlineStr">
        <is>
          <t>ENTRANTES SAN</t>
        </is>
      </c>
      <c r="D17059" t="inlineStr">
        <is>
          <t>2.13 CREDIAGORA SANTO ANGELO</t>
        </is>
      </c>
      <c r="E17059" s="6" t="n">
        <v>46316.67842592593</v>
      </c>
      <c r="F17059" t="inlineStr">
        <is>
          <t>Cliente sem interesse</t>
        </is>
      </c>
      <c r="G17059" t="inlineStr">
        <is>
          <t>nicoli.gb</t>
        </is>
      </c>
      <c r="H17059" t="inlineStr">
        <is>
          <t>(55)996653478100false</t>
        </is>
      </c>
      <c r="I17059" t="inlineStr">
        <is>
          <t>(55)996653478</t>
        </is>
      </c>
      <c r="J17059" s="2">
        <f>IFERROR(INDEX(validador!$B$2:$B$13,MATCH(F17059,validador!$A$2:$A$13,0)),"")</f>
        <v/>
      </c>
      <c r="K17059" s="2">
        <f>IFERROR(INDEX(validador!$C$2:$C$13,MATCH(J17059,validador!$B$2:$B$13,0)),"")</f>
        <v/>
      </c>
      <c r="L17059" s="2">
        <f>IF(E17059="","",YEAR(E17059)&amp;""&amp;RIGHT("0"&amp;MONTH(E17059),2))</f>
        <v/>
      </c>
    </row>
    <row r="17060">
      <c r="A17060" t="inlineStr">
        <is>
          <t>578.128.100-20</t>
        </is>
      </c>
      <c r="B17060" t="inlineStr">
        <is>
          <t>ANTONIO CARLOS DOS SANTOS</t>
        </is>
      </c>
      <c r="C17060" t="inlineStr">
        <is>
          <t>Receptiva SDJ</t>
        </is>
      </c>
      <c r="D17060" t="inlineStr">
        <is>
          <t>2.23 CREDIAGORA SALTO DO JACUI</t>
        </is>
      </c>
      <c r="E17060" s="6" t="n">
        <v>46316.67842592593</v>
      </c>
      <c r="F17060" t="inlineStr">
        <is>
          <t>Telefone invÃ¡lido</t>
        </is>
      </c>
      <c r="G17060" t="inlineStr">
        <is>
          <t>pamela.souza</t>
        </is>
      </c>
      <c r="H17060" t="inlineStr">
        <is>
          <t>(55)999605419100false</t>
        </is>
      </c>
      <c r="I17060" t="inlineStr">
        <is>
          <t>(55)999605419</t>
        </is>
      </c>
      <c r="J17060" s="2">
        <f>IFERROR(INDEX(validador!$B$2:$B$13,MATCH(F17060,validador!$A$2:$A$13,0)),"")</f>
        <v/>
      </c>
      <c r="K17060" s="2">
        <f>IFERROR(INDEX(validador!$C$2:$C$13,MATCH(J17060,validador!$B$2:$B$13,0)),"")</f>
        <v/>
      </c>
      <c r="L17060" s="2">
        <f>IF(E17060="","",YEAR(E17060)&amp;""&amp;RIGHT("0"&amp;MONTH(E17060),2))</f>
        <v/>
      </c>
    </row>
    <row r="17061">
      <c r="A17061" t="inlineStr">
        <is>
          <t>908.768.060-00</t>
        </is>
      </c>
      <c r="B17061" t="inlineStr">
        <is>
          <t>DALVA MEURER LEDUR</t>
        </is>
      </c>
      <c r="C17061" t="inlineStr">
        <is>
          <t>ATENDIMENTO</t>
        </is>
      </c>
      <c r="D17061" t="inlineStr">
        <is>
          <t>1.17 LOJA HOJE ROQUE GONZALES</t>
        </is>
      </c>
      <c r="E17061" s="6" t="n">
        <v>46316.67896990741</v>
      </c>
      <c r="F17061" t="inlineStr">
        <is>
          <t>envio de whatsapp</t>
        </is>
      </c>
      <c r="G17061" t="inlineStr">
        <is>
          <t>lojashoje-RGO</t>
        </is>
      </c>
      <c r="H17061" t="inlineStr">
        <is>
          <t>(55)999938739</t>
        </is>
      </c>
      <c r="I17061" t="inlineStr">
        <is>
          <t>(55)999938739</t>
        </is>
      </c>
      <c r="J17061" s="2">
        <f>IFERROR(INDEX(validador!$B$2:$B$13,MATCH(F17061,validador!$A$2:$A$13,0)),"")</f>
        <v/>
      </c>
      <c r="K17061" s="2">
        <f>IFERROR(INDEX(validador!$C$2:$C$13,MATCH(J17061,validador!$B$2:$B$13,0)),"")</f>
        <v/>
      </c>
      <c r="L17061" s="2">
        <f>IF(E17061="","",YEAR(E17061)&amp;""&amp;RIGHT("0"&amp;MONTH(E17061),2))</f>
        <v/>
      </c>
    </row>
    <row r="17062">
      <c r="A17062" t="inlineStr">
        <is>
          <t>494.336.440-34</t>
        </is>
      </c>
      <c r="B17062" t="inlineStr">
        <is>
          <t>IZOEL FAUSTINO DA SILVA</t>
        </is>
      </c>
      <c r="C17062" t="inlineStr">
        <is>
          <t>FGTS FWE 2024/2025</t>
        </is>
      </c>
      <c r="D17062" t="inlineStr">
        <is>
          <t>2.27 CREDIAGORA FREDERICO WESTPHALEN</t>
        </is>
      </c>
      <c r="E17062" s="6" t="n">
        <v>46316.67898148148</v>
      </c>
      <c r="F17062" t="inlineStr">
        <is>
          <t>Cliente sem interesse</t>
        </is>
      </c>
      <c r="G17062" t="inlineStr">
        <is>
          <t>fabiane_barichello</t>
        </is>
      </c>
      <c r="H17062" t="inlineStr">
        <is>
          <t>(55)997095958</t>
        </is>
      </c>
      <c r="I17062" t="inlineStr">
        <is>
          <t>(55)997095958</t>
        </is>
      </c>
      <c r="J17062" s="2">
        <f>IFERROR(INDEX(validador!$B$2:$B$13,MATCH(F17062,validador!$A$2:$A$13,0)),"")</f>
        <v/>
      </c>
      <c r="K17062" s="2">
        <f>IFERROR(INDEX(validador!$C$2:$C$13,MATCH(J17062,validador!$B$2:$B$13,0)),"")</f>
        <v/>
      </c>
      <c r="L17062" s="2">
        <f>IF(E17062="","",YEAR(E17062)&amp;""&amp;RIGHT("0"&amp;MONTH(E17062),2))</f>
        <v/>
      </c>
    </row>
    <row r="17063">
      <c r="A17063" t="inlineStr">
        <is>
          <t>525.767.019-49</t>
        </is>
      </c>
      <c r="B17063" t="inlineStr">
        <is>
          <t>OLIMPIO INACIO DA SILVA</t>
        </is>
      </c>
      <c r="C17063" t="inlineStr">
        <is>
          <t>FGTS FWE 2024/2025</t>
        </is>
      </c>
      <c r="D17063" t="inlineStr">
        <is>
          <t>2.27 CREDIAGORA FREDERICO WESTPHALEN</t>
        </is>
      </c>
      <c r="E17063" s="6" t="n">
        <v>46316.67913194445</v>
      </c>
      <c r="F17063" t="inlineStr">
        <is>
          <t>Aceitou NegociaÃ§Ã£o</t>
        </is>
      </c>
      <c r="G17063" t="inlineStr">
        <is>
          <t>fabiane_barichello</t>
        </is>
      </c>
      <c r="H17063" t="inlineStr">
        <is>
          <t>(55)999341732</t>
        </is>
      </c>
      <c r="I17063" t="inlineStr">
        <is>
          <t>(55)999341732</t>
        </is>
      </c>
      <c r="J17063" s="2">
        <f>IFERROR(INDEX(validador!$B$2:$B$13,MATCH(F17063,validador!$A$2:$A$13,0)),"")</f>
        <v/>
      </c>
      <c r="K17063" s="2">
        <f>IFERROR(INDEX(validador!$C$2:$C$13,MATCH(J17063,validador!$B$2:$B$13,0)),"")</f>
        <v/>
      </c>
      <c r="L17063" s="2">
        <f>IF(E17063="","",YEAR(E17063)&amp;""&amp;RIGHT("0"&amp;MONTH(E17063),2))</f>
        <v/>
      </c>
    </row>
    <row r="17064">
      <c r="A17064" t="inlineStr">
        <is>
          <t>049.860.749-62</t>
        </is>
      </c>
      <c r="B17064" t="inlineStr">
        <is>
          <t>JOAO ALVES DOS SANTOS</t>
        </is>
      </c>
      <c r="C17064" t="inlineStr">
        <is>
          <t>CREFAZ HZ</t>
        </is>
      </c>
      <c r="D17064" t="inlineStr">
        <is>
          <t>2.09 CREDIAGORA HORIZONTINA</t>
        </is>
      </c>
      <c r="E17064" s="6" t="n">
        <v>46316.67918981481</v>
      </c>
      <c r="F17064" t="inlineStr">
        <is>
          <t>ProspecÃ§Ã£o</t>
        </is>
      </c>
      <c r="G17064" t="inlineStr">
        <is>
          <t>maura.biondo</t>
        </is>
      </c>
      <c r="H17064" t="inlineStr"/>
      <c r="I17064" t="inlineStr">
        <is>
          <t>(46)999077147</t>
        </is>
      </c>
      <c r="J17064" s="2">
        <f>IFERROR(INDEX(validador!$B$2:$B$13,MATCH(F17064,validador!$A$2:$A$13,0)),"")</f>
        <v/>
      </c>
      <c r="K17064" s="2">
        <f>IFERROR(INDEX(validador!$C$2:$C$13,MATCH(J17064,validador!$B$2:$B$13,0)),"")</f>
        <v/>
      </c>
      <c r="L17064" s="2">
        <f>IF(E17064="","",YEAR(E17064)&amp;""&amp;RIGHT("0"&amp;MONTH(E17064),2))</f>
        <v/>
      </c>
    </row>
    <row r="17065">
      <c r="A17065" t="inlineStr">
        <is>
          <t>862.397.750-53</t>
        </is>
      </c>
      <c r="B17065" t="inlineStr">
        <is>
          <t xml:space="preserve">MILENE SOARES </t>
        </is>
      </c>
      <c r="C17065" t="inlineStr">
        <is>
          <t>BASE EP</t>
        </is>
      </c>
      <c r="D17065" t="inlineStr">
        <is>
          <t>3.02 CREDIAGORA URUGUAIANA</t>
        </is>
      </c>
      <c r="E17065" s="6" t="n">
        <v>46316.67932870371</v>
      </c>
      <c r="F17065" t="inlineStr">
        <is>
          <t>ProspecÃ§Ã£o</t>
        </is>
      </c>
      <c r="G17065" t="inlineStr">
        <is>
          <t>andreia.rospa</t>
        </is>
      </c>
      <c r="H17065" t="inlineStr">
        <is>
          <t>(55)996860605</t>
        </is>
      </c>
      <c r="I17065" t="inlineStr">
        <is>
          <t>(55)996860605</t>
        </is>
      </c>
      <c r="J17065" s="2">
        <f>IFERROR(INDEX(validador!$B$2:$B$13,MATCH(F17065,validador!$A$2:$A$13,0)),"")</f>
        <v/>
      </c>
      <c r="K17065" s="2">
        <f>IFERROR(INDEX(validador!$C$2:$C$13,MATCH(J17065,validador!$B$2:$B$13,0)),"")</f>
        <v/>
      </c>
      <c r="L17065" s="2">
        <f>IF(E17065="","",YEAR(E17065)&amp;""&amp;RIGHT("0"&amp;MONTH(E17065),2))</f>
        <v/>
      </c>
    </row>
    <row r="17066">
      <c r="A17066" t="inlineStr">
        <is>
          <t>029.574.210-03</t>
        </is>
      </c>
      <c r="B17066" t="inlineStr">
        <is>
          <t>LUCIANE SCHULTZ DA CUNHA</t>
        </is>
      </c>
      <c r="C17066" t="inlineStr">
        <is>
          <t>ICRED URU</t>
        </is>
      </c>
      <c r="D17066" t="inlineStr">
        <is>
          <t>3.02 CREDIAGORA URUGUAIANA</t>
        </is>
      </c>
      <c r="E17066" s="6" t="n">
        <v>46316.67952546296</v>
      </c>
      <c r="F17066" t="inlineStr">
        <is>
          <t>ProspecÃ§Ã£o</t>
        </is>
      </c>
      <c r="G17066" t="inlineStr">
        <is>
          <t>fernanda.lannes</t>
        </is>
      </c>
      <c r="H17066" t="inlineStr">
        <is>
          <t>(55)981067609</t>
        </is>
      </c>
      <c r="I17066" t="inlineStr">
        <is>
          <t>(55)991085668</t>
        </is>
      </c>
      <c r="J17066" s="2">
        <f>IFERROR(INDEX(validador!$B$2:$B$13,MATCH(F17066,validador!$A$2:$A$13,0)),"")</f>
        <v/>
      </c>
      <c r="K17066" s="2">
        <f>IFERROR(INDEX(validador!$C$2:$C$13,MATCH(J17066,validador!$B$2:$B$13,0)),"")</f>
        <v/>
      </c>
      <c r="L17066" s="2">
        <f>IF(E17066="","",YEAR(E17066)&amp;""&amp;RIGHT("0"&amp;MONTH(E17066),2))</f>
        <v/>
      </c>
    </row>
    <row r="17067">
      <c r="A17067" t="inlineStr">
        <is>
          <t>885.462.840-91</t>
        </is>
      </c>
      <c r="B17067" t="inlineStr">
        <is>
          <t>LORIMAR BUZINELLO</t>
        </is>
      </c>
      <c r="C17067" t="inlineStr">
        <is>
          <t>ENTRANTES SAN</t>
        </is>
      </c>
      <c r="D17067" t="inlineStr">
        <is>
          <t>2.13 CREDIAGORA SANTO ANGELO</t>
        </is>
      </c>
      <c r="E17067" s="6" t="n">
        <v>46316.67998842592</v>
      </c>
      <c r="F17067" t="inlineStr">
        <is>
          <t>Telefone invÃ¡lido</t>
        </is>
      </c>
      <c r="G17067" t="inlineStr">
        <is>
          <t>nicoli.gb</t>
        </is>
      </c>
      <c r="H17067" t="inlineStr"/>
      <c r="I17067" t="inlineStr">
        <is>
          <t>(55)999862625</t>
        </is>
      </c>
      <c r="J17067" s="2">
        <f>IFERROR(INDEX(validador!$B$2:$B$13,MATCH(F17067,validador!$A$2:$A$13,0)),"")</f>
        <v/>
      </c>
      <c r="K17067" s="2">
        <f>IFERROR(INDEX(validador!$C$2:$C$13,MATCH(J17067,validador!$B$2:$B$13,0)),"")</f>
        <v/>
      </c>
      <c r="L17067" s="2">
        <f>IF(E17067="","",YEAR(E17067)&amp;""&amp;RIGHT("0"&amp;MONTH(E17067),2))</f>
        <v/>
      </c>
    </row>
    <row r="17068">
      <c r="A17068" t="inlineStr">
        <is>
          <t>039.094.519-69</t>
        </is>
      </c>
      <c r="B17068" t="inlineStr">
        <is>
          <t>MARLI BERNARDA DE ALENCAR ENGELMANN</t>
        </is>
      </c>
      <c r="C17068" t="inlineStr">
        <is>
          <t>CREFAZ HZ</t>
        </is>
      </c>
      <c r="D17068" t="inlineStr">
        <is>
          <t>2.09 CREDIAGORA HORIZONTINA</t>
        </is>
      </c>
      <c r="E17068" s="6" t="n">
        <v>46316.68005787037</v>
      </c>
      <c r="F17068" t="inlineStr">
        <is>
          <t>ProspecÃ§Ã£o</t>
        </is>
      </c>
      <c r="G17068" t="inlineStr">
        <is>
          <t>maura.biondo</t>
        </is>
      </c>
      <c r="H17068" t="inlineStr">
        <is>
          <t>(41)36084674</t>
        </is>
      </c>
      <c r="I17068" t="inlineStr">
        <is>
          <t>(49)998202001</t>
        </is>
      </c>
      <c r="J17068" s="2">
        <f>IFERROR(INDEX(validador!$B$2:$B$13,MATCH(F17068,validador!$A$2:$A$13,0)),"")</f>
        <v/>
      </c>
      <c r="K17068" s="2">
        <f>IFERROR(INDEX(validador!$C$2:$C$13,MATCH(J17068,validador!$B$2:$B$13,0)),"")</f>
        <v/>
      </c>
      <c r="L17068" s="2">
        <f>IF(E17068="","",YEAR(E17068)&amp;""&amp;RIGHT("0"&amp;MONTH(E17068),2))</f>
        <v/>
      </c>
    </row>
    <row r="17069">
      <c r="A17069" t="inlineStr">
        <is>
          <t>044.585.810-90</t>
        </is>
      </c>
      <c r="B17069" t="inlineStr">
        <is>
          <t>JAQUELINE BOMBANA DA SILVA</t>
        </is>
      </c>
      <c r="C17069" t="inlineStr">
        <is>
          <t>FGTS FWE 2024/2025</t>
        </is>
      </c>
      <c r="D17069" t="inlineStr">
        <is>
          <t>2.27 CREDIAGORA FREDERICO WESTPHALEN</t>
        </is>
      </c>
      <c r="E17069" s="6" t="n">
        <v>46316.68023148148</v>
      </c>
      <c r="F17069" t="inlineStr">
        <is>
          <t>Cliente sem interesse</t>
        </is>
      </c>
      <c r="G17069" t="inlineStr">
        <is>
          <t>fabiane_barichello</t>
        </is>
      </c>
      <c r="H17069" t="inlineStr">
        <is>
          <t>(55)999682908</t>
        </is>
      </c>
      <c r="I17069" t="inlineStr">
        <is>
          <t>(55)999682908</t>
        </is>
      </c>
      <c r="J17069" s="2">
        <f>IFERROR(INDEX(validador!$B$2:$B$13,MATCH(F17069,validador!$A$2:$A$13,0)),"")</f>
        <v/>
      </c>
      <c r="K17069" s="2">
        <f>IFERROR(INDEX(validador!$C$2:$C$13,MATCH(J17069,validador!$B$2:$B$13,0)),"")</f>
        <v/>
      </c>
      <c r="L17069" s="2">
        <f>IF(E17069="","",YEAR(E17069)&amp;""&amp;RIGHT("0"&amp;MONTH(E17069),2))</f>
        <v/>
      </c>
    </row>
    <row r="17070">
      <c r="A17070" t="inlineStr">
        <is>
          <t>283.815.560-15</t>
        </is>
      </c>
      <c r="B17070" t="inlineStr">
        <is>
          <t>AGOSTINHO VIEIRA MATOS</t>
        </is>
      </c>
      <c r="C17070" t="inlineStr">
        <is>
          <t>CLIENTES INSS SLG</t>
        </is>
      </c>
      <c r="D17070" t="inlineStr">
        <is>
          <t>2.04 CREDIAGORA SAO LUIZ GONZAGA</t>
        </is>
      </c>
      <c r="E17070" s="6" t="n">
        <v>46316.68034722222</v>
      </c>
      <c r="F17070" t="inlineStr">
        <is>
          <t>Cliente sem interesse</t>
        </is>
      </c>
      <c r="G17070" t="inlineStr">
        <is>
          <t>CHAIANE.T</t>
        </is>
      </c>
      <c r="H17070" t="inlineStr">
        <is>
          <t>(55)984219739</t>
        </is>
      </c>
      <c r="I17070" t="inlineStr">
        <is>
          <t>(55)984219739</t>
        </is>
      </c>
      <c r="J17070" s="2">
        <f>IFERROR(INDEX(validador!$B$2:$B$13,MATCH(F17070,validador!$A$2:$A$13,0)),"")</f>
        <v/>
      </c>
      <c r="K17070" s="2">
        <f>IFERROR(INDEX(validador!$C$2:$C$13,MATCH(J17070,validador!$B$2:$B$13,0)),"")</f>
        <v/>
      </c>
      <c r="L17070" s="2">
        <f>IF(E17070="","",YEAR(E17070)&amp;""&amp;RIGHT("0"&amp;MONTH(E17070),2))</f>
        <v/>
      </c>
    </row>
    <row r="17071">
      <c r="A17071" t="inlineStr">
        <is>
          <t>124.212.089-04</t>
        </is>
      </c>
      <c r="B17071" t="inlineStr">
        <is>
          <t>RUDIMAR DOS SANTOS</t>
        </is>
      </c>
      <c r="C17071" t="inlineStr">
        <is>
          <t>CREFAZ HZ</t>
        </is>
      </c>
      <c r="D17071" t="inlineStr">
        <is>
          <t>2.09 CREDIAGORA HORIZONTINA</t>
        </is>
      </c>
      <c r="E17071" s="6" t="n">
        <v>46316.68035879629</v>
      </c>
      <c r="F17071" t="inlineStr">
        <is>
          <t>Telefone invÃ¡lido</t>
        </is>
      </c>
      <c r="G17071" t="inlineStr">
        <is>
          <t>maura.biondo</t>
        </is>
      </c>
      <c r="H17071" t="inlineStr"/>
      <c r="I17071" t="inlineStr">
        <is>
          <t>(49)995842545</t>
        </is>
      </c>
      <c r="J17071" s="2">
        <f>IFERROR(INDEX(validador!$B$2:$B$13,MATCH(F17071,validador!$A$2:$A$13,0)),"")</f>
        <v/>
      </c>
      <c r="K17071" s="2">
        <f>IFERROR(INDEX(validador!$C$2:$C$13,MATCH(J17071,validador!$B$2:$B$13,0)),"")</f>
        <v/>
      </c>
      <c r="L17071" s="2">
        <f>IF(E17071="","",YEAR(E17071)&amp;""&amp;RIGHT("0"&amp;MONTH(E17071),2))</f>
        <v/>
      </c>
    </row>
    <row r="17072">
      <c r="A17072" t="inlineStr">
        <is>
          <t>529.944.300-53</t>
        </is>
      </c>
      <c r="B17072" t="inlineStr">
        <is>
          <t>CLACI GOTIN CHITOLINA</t>
        </is>
      </c>
      <c r="C17072" t="inlineStr">
        <is>
          <t xml:space="preserve">HZ INSS 30 A 300 </t>
        </is>
      </c>
      <c r="D17072" t="inlineStr">
        <is>
          <t>2.09 CREDIAGORA HORIZONTINA</t>
        </is>
      </c>
      <c r="E17072" s="6" t="n">
        <v>46316.68040509259</v>
      </c>
      <c r="F17072" t="inlineStr">
        <is>
          <t>ProspecÃ§Ã£o</t>
        </is>
      </c>
      <c r="G17072" t="inlineStr">
        <is>
          <t>clarisse.hz</t>
        </is>
      </c>
      <c r="H17072" t="inlineStr">
        <is>
          <t>(54)99679334870false</t>
        </is>
      </c>
      <c r="I17072" t="inlineStr">
        <is>
          <t>(54)996793348</t>
        </is>
      </c>
      <c r="J17072" s="2">
        <f>IFERROR(INDEX(validador!$B$2:$B$13,MATCH(F17072,validador!$A$2:$A$13,0)),"")</f>
        <v/>
      </c>
      <c r="K17072" s="2">
        <f>IFERROR(INDEX(validador!$C$2:$C$13,MATCH(J17072,validador!$B$2:$B$13,0)),"")</f>
        <v/>
      </c>
      <c r="L17072" s="2">
        <f>IF(E17072="","",YEAR(E17072)&amp;""&amp;RIGHT("0"&amp;MONTH(E17072),2))</f>
        <v/>
      </c>
    </row>
    <row r="17073">
      <c r="A17073" t="inlineStr">
        <is>
          <t>036.664.450-55</t>
        </is>
      </c>
      <c r="B17073" t="inlineStr">
        <is>
          <t>CLAUDIOMIR DUTRA</t>
        </is>
      </c>
      <c r="C17073" t="inlineStr">
        <is>
          <t>FGTS FWE 2024/2025</t>
        </is>
      </c>
      <c r="D17073" t="inlineStr">
        <is>
          <t>2.27 CREDIAGORA FREDERICO WESTPHALEN</t>
        </is>
      </c>
      <c r="E17073" s="6" t="n">
        <v>46316.68084490741</v>
      </c>
      <c r="F17073" t="inlineStr">
        <is>
          <t>Telefone invÃ¡lido</t>
        </is>
      </c>
      <c r="G17073" t="inlineStr">
        <is>
          <t>fabiane_barichello</t>
        </is>
      </c>
      <c r="H17073" t="inlineStr">
        <is>
          <t>(55)999999591</t>
        </is>
      </c>
      <c r="I17073" t="inlineStr">
        <is>
          <t>(55)996356812</t>
        </is>
      </c>
      <c r="J17073" s="2">
        <f>IFERROR(INDEX(validador!$B$2:$B$13,MATCH(F17073,validador!$A$2:$A$13,0)),"")</f>
        <v/>
      </c>
      <c r="K17073" s="2">
        <f>IFERROR(INDEX(validador!$C$2:$C$13,MATCH(J17073,validador!$B$2:$B$13,0)),"")</f>
        <v/>
      </c>
      <c r="L17073" s="2">
        <f>IF(E17073="","",YEAR(E17073)&amp;""&amp;RIGHT("0"&amp;MONTH(E17073),2))</f>
        <v/>
      </c>
    </row>
    <row r="17074">
      <c r="A17074" t="inlineStr">
        <is>
          <t>372.136.870-34</t>
        </is>
      </c>
      <c r="B17074" t="inlineStr">
        <is>
          <t>JANE LUCIARA DE SOUZA</t>
        </is>
      </c>
      <c r="C17074" t="inlineStr">
        <is>
          <t>BASE INSS STG</t>
        </is>
      </c>
      <c r="D17074" t="inlineStr">
        <is>
          <t>2.03 CREDIAGORA SANTIAGO</t>
        </is>
      </c>
      <c r="E17074" s="6" t="n">
        <v>46316.68086805556</v>
      </c>
      <c r="F17074" t="inlineStr">
        <is>
          <t>envio de whatsapp</t>
        </is>
      </c>
      <c r="G17074" t="inlineStr">
        <is>
          <t>andrieli.trindadee</t>
        </is>
      </c>
      <c r="H17074" t="inlineStr">
        <is>
          <t>(55)32510376</t>
        </is>
      </c>
      <c r="I17074" t="inlineStr">
        <is>
          <t>(55)992086931</t>
        </is>
      </c>
      <c r="J17074" s="2">
        <f>IFERROR(INDEX(validador!$B$2:$B$13,MATCH(F17074,validador!$A$2:$A$13,0)),"")</f>
        <v/>
      </c>
      <c r="K17074" s="2">
        <f>IFERROR(INDEX(validador!$C$2:$C$13,MATCH(J17074,validador!$B$2:$B$13,0)),"")</f>
        <v/>
      </c>
      <c r="L17074" s="2">
        <f>IF(E17074="","",YEAR(E17074)&amp;""&amp;RIGHT("0"&amp;MONTH(E17074),2))</f>
        <v/>
      </c>
    </row>
    <row r="17075">
      <c r="A17075" t="inlineStr">
        <is>
          <t>008.045.900-52</t>
        </is>
      </c>
      <c r="B17075" t="inlineStr">
        <is>
          <t>JARLEI DIONISIO DA SILVA</t>
        </is>
      </c>
      <c r="C17075" t="inlineStr">
        <is>
          <t>RECEPTIVA LOJA DIGITAL</t>
        </is>
      </c>
      <c r="D17075" t="inlineStr">
        <is>
          <t>3.04 LOJA DIGITAL</t>
        </is>
      </c>
      <c r="E17075" s="6" t="n">
        <v>46316.6808912037</v>
      </c>
      <c r="F17075" t="inlineStr">
        <is>
          <t>ProspecÃ§Ã£o</t>
        </is>
      </c>
      <c r="G17075" t="inlineStr">
        <is>
          <t>FERNANDA.B</t>
        </is>
      </c>
      <c r="H17075" t="inlineStr">
        <is>
          <t>(55)996199920</t>
        </is>
      </c>
      <c r="I17075" t="inlineStr">
        <is>
          <t>(55)996199920</t>
        </is>
      </c>
      <c r="J17075" s="2">
        <f>IFERROR(INDEX(validador!$B$2:$B$13,MATCH(F17075,validador!$A$2:$A$13,0)),"")</f>
        <v/>
      </c>
      <c r="K17075" s="2">
        <f>IFERROR(INDEX(validador!$C$2:$C$13,MATCH(J17075,validador!$B$2:$B$13,0)),"")</f>
        <v/>
      </c>
      <c r="L17075" s="2">
        <f>IF(E17075="","",YEAR(E17075)&amp;""&amp;RIGHT("0"&amp;MONTH(E17075),2))</f>
        <v/>
      </c>
    </row>
    <row r="17076">
      <c r="A17076" t="inlineStr">
        <is>
          <t>283.109.420-87</t>
        </is>
      </c>
      <c r="B17076" t="inlineStr">
        <is>
          <t>ELIZETE BARRETO BORGES</t>
        </is>
      </c>
      <c r="C17076" t="inlineStr">
        <is>
          <t>URU INSS 1908</t>
        </is>
      </c>
      <c r="D17076" t="inlineStr">
        <is>
          <t>3.02 CREDIAGORA URUGUAIANA</t>
        </is>
      </c>
      <c r="E17076" s="6" t="n">
        <v>46316.68096064815</v>
      </c>
      <c r="F17076" t="inlineStr">
        <is>
          <t>envio de whatsapp</t>
        </is>
      </c>
      <c r="G17076" t="inlineStr">
        <is>
          <t>FRANCIELLE.LOPES</t>
        </is>
      </c>
      <c r="H17076" t="inlineStr">
        <is>
          <t>(55)991863768</t>
        </is>
      </c>
      <c r="I17076" t="inlineStr"/>
      <c r="J17076" s="2">
        <f>IFERROR(INDEX(validador!$B$2:$B$13,MATCH(F17076,validador!$A$2:$A$13,0)),"")</f>
        <v/>
      </c>
      <c r="K17076" s="2">
        <f>IFERROR(INDEX(validador!$C$2:$C$13,MATCH(J17076,validador!$B$2:$B$13,0)),"")</f>
        <v/>
      </c>
      <c r="L17076" s="2">
        <f>IF(E17076="","",YEAR(E17076)&amp;""&amp;RIGHT("0"&amp;MONTH(E17076),2))</f>
        <v/>
      </c>
    </row>
    <row r="17077">
      <c r="A17077" t="inlineStr">
        <is>
          <t>976.318.680-34</t>
        </is>
      </c>
      <c r="B17077" t="inlineStr">
        <is>
          <t>ELIZIANE TERESINHA KINAST KELLER</t>
        </is>
      </c>
      <c r="C17077" t="inlineStr">
        <is>
          <t>CP LOJA TUC</t>
        </is>
      </c>
      <c r="D17077" t="inlineStr">
        <is>
          <t>1.05 LOJA HOJE TUCUNDUVA</t>
        </is>
      </c>
      <c r="E17077" s="6" t="n">
        <v>46316.68146990741</v>
      </c>
      <c r="F17077" t="inlineStr">
        <is>
          <t>Retornar ligaÃ§Ã£o</t>
        </is>
      </c>
      <c r="G17077" t="inlineStr">
        <is>
          <t>eliana.busanello</t>
        </is>
      </c>
      <c r="H17077" t="inlineStr">
        <is>
          <t>(55)997341603</t>
        </is>
      </c>
      <c r="I17077" t="inlineStr">
        <is>
          <t>(55)997341603</t>
        </is>
      </c>
      <c r="J17077" s="2">
        <f>IFERROR(INDEX(validador!$B$2:$B$13,MATCH(F17077,validador!$A$2:$A$13,0)),"")</f>
        <v/>
      </c>
      <c r="K17077" s="2">
        <f>IFERROR(INDEX(validador!$C$2:$C$13,MATCH(J17077,validador!$B$2:$B$13,0)),"")</f>
        <v/>
      </c>
      <c r="L17077" s="2">
        <f>IF(E17077="","",YEAR(E17077)&amp;""&amp;RIGHT("0"&amp;MONTH(E17077),2))</f>
        <v/>
      </c>
    </row>
    <row r="17078">
      <c r="A17078" t="inlineStr">
        <is>
          <t>017.673.920-36</t>
        </is>
      </c>
      <c r="B17078" t="inlineStr">
        <is>
          <t>VAGNER DOS SANTOS DOMINGUES</t>
        </is>
      </c>
      <c r="C17078" t="inlineStr">
        <is>
          <t>FGTS FWE 2024/2025</t>
        </is>
      </c>
      <c r="D17078" t="inlineStr">
        <is>
          <t>2.27 CREDIAGORA FREDERICO WESTPHALEN</t>
        </is>
      </c>
      <c r="E17078" s="6" t="n">
        <v>46316.68148148148</v>
      </c>
      <c r="F17078" t="inlineStr">
        <is>
          <t>Telefone invÃ¡lido</t>
        </is>
      </c>
      <c r="G17078" t="inlineStr">
        <is>
          <t>fabiane_barichello</t>
        </is>
      </c>
      <c r="H17078" t="inlineStr">
        <is>
          <t>(55)999772595</t>
        </is>
      </c>
      <c r="I17078" t="inlineStr">
        <is>
          <t>(55)999772595</t>
        </is>
      </c>
      <c r="J17078" s="2">
        <f>IFERROR(INDEX(validador!$B$2:$B$13,MATCH(F17078,validador!$A$2:$A$13,0)),"")</f>
        <v/>
      </c>
      <c r="K17078" s="2">
        <f>IFERROR(INDEX(validador!$C$2:$C$13,MATCH(J17078,validador!$B$2:$B$13,0)),"")</f>
        <v/>
      </c>
      <c r="L17078" s="2">
        <f>IF(E17078="","",YEAR(E17078)&amp;""&amp;RIGHT("0"&amp;MONTH(E17078),2))</f>
        <v/>
      </c>
    </row>
    <row r="17079">
      <c r="A17079" t="inlineStr">
        <is>
          <t>000.006.090-99</t>
        </is>
      </c>
      <c r="B17079" t="inlineStr">
        <is>
          <t>CLENI RIBEIRO DA SILVA</t>
        </is>
      </c>
      <c r="C17079" t="inlineStr">
        <is>
          <t>SFA MARGEM DE 36,00  A 200,00</t>
        </is>
      </c>
      <c r="D17079" t="inlineStr">
        <is>
          <t>2.18 CREDIAGORA SAO FRANCISCO DE ASSIS</t>
        </is>
      </c>
      <c r="E17079" s="6" t="n">
        <v>46316.68215277778</v>
      </c>
      <c r="F17079" t="inlineStr">
        <is>
          <t>Cliente em negociaÃ§Ã£o</t>
        </is>
      </c>
      <c r="G17079" t="inlineStr">
        <is>
          <t>maira.cortes</t>
        </is>
      </c>
      <c r="H17079" t="inlineStr">
        <is>
          <t>(55)999192535</t>
        </is>
      </c>
      <c r="I17079" t="inlineStr">
        <is>
          <t>(55)999192535</t>
        </is>
      </c>
      <c r="J17079" s="2">
        <f>IFERROR(INDEX(validador!$B$2:$B$13,MATCH(F17079,validador!$A$2:$A$13,0)),"")</f>
        <v/>
      </c>
      <c r="K17079" s="2">
        <f>IFERROR(INDEX(validador!$C$2:$C$13,MATCH(J17079,validador!$B$2:$B$13,0)),"")</f>
        <v/>
      </c>
      <c r="L17079" s="2">
        <f>IF(E17079="","",YEAR(E17079)&amp;""&amp;RIGHT("0"&amp;MONTH(E17079),2))</f>
        <v/>
      </c>
    </row>
    <row r="17080">
      <c r="A17080" t="inlineStr">
        <is>
          <t>910.543.620-68</t>
        </is>
      </c>
      <c r="B17080" t="inlineStr">
        <is>
          <t>NEOCIR TERESINHA TAVARES</t>
        </is>
      </c>
      <c r="C17080" t="inlineStr">
        <is>
          <t>CP LOJA TUC</t>
        </is>
      </c>
      <c r="D17080" t="inlineStr">
        <is>
          <t>1.05 LOJA HOJE TUCUNDUVA</t>
        </is>
      </c>
      <c r="E17080" s="6" t="n">
        <v>46316.68225694444</v>
      </c>
      <c r="F17080" t="inlineStr">
        <is>
          <t>Telefone invÃ¡lido</t>
        </is>
      </c>
      <c r="G17080" t="inlineStr">
        <is>
          <t>eliana.busanello</t>
        </is>
      </c>
      <c r="H17080" t="inlineStr">
        <is>
          <t>(55)999244613</t>
        </is>
      </c>
      <c r="I17080" t="inlineStr">
        <is>
          <t>(55)999244613</t>
        </is>
      </c>
      <c r="J17080" s="2">
        <f>IFERROR(INDEX(validador!$B$2:$B$13,MATCH(F17080,validador!$A$2:$A$13,0)),"")</f>
        <v/>
      </c>
      <c r="K17080" s="2">
        <f>IFERROR(INDEX(validador!$C$2:$C$13,MATCH(J17080,validador!$B$2:$B$13,0)),"")</f>
        <v/>
      </c>
      <c r="L17080" s="2">
        <f>IF(E17080="","",YEAR(E17080)&amp;""&amp;RIGHT("0"&amp;MONTH(E17080),2))</f>
        <v/>
      </c>
    </row>
    <row r="17081">
      <c r="A17081" t="inlineStr">
        <is>
          <t>014.107.050-13</t>
        </is>
      </c>
      <c r="B17081" t="inlineStr">
        <is>
          <t>HENDRI RIOS</t>
        </is>
      </c>
      <c r="C17081" t="inlineStr">
        <is>
          <t>BASE EP</t>
        </is>
      </c>
      <c r="D17081" t="inlineStr">
        <is>
          <t>3.02 CREDIAGORA URUGUAIANA</t>
        </is>
      </c>
      <c r="E17081" s="6" t="n">
        <v>46316.68230324074</v>
      </c>
      <c r="F17081" t="inlineStr">
        <is>
          <t>ProspecÃ§Ã£o</t>
        </is>
      </c>
      <c r="G17081" t="inlineStr">
        <is>
          <t>andreia.rospa</t>
        </is>
      </c>
      <c r="H17081" t="inlineStr">
        <is>
          <t>(51)981687958</t>
        </is>
      </c>
      <c r="I17081" t="inlineStr">
        <is>
          <t>(51)981687958</t>
        </is>
      </c>
      <c r="J17081" s="2">
        <f>IFERROR(INDEX(validador!$B$2:$B$13,MATCH(F17081,validador!$A$2:$A$13,0)),"")</f>
        <v/>
      </c>
      <c r="K17081" s="2">
        <f>IFERROR(INDEX(validador!$C$2:$C$13,MATCH(J17081,validador!$B$2:$B$13,0)),"")</f>
        <v/>
      </c>
      <c r="L17081" s="2">
        <f>IF(E17081="","",YEAR(E17081)&amp;""&amp;RIGHT("0"&amp;MONTH(E17081),2))</f>
        <v/>
      </c>
    </row>
    <row r="17082">
      <c r="A17082" t="inlineStr">
        <is>
          <t>006.814.280-31</t>
        </is>
      </c>
      <c r="B17082" t="inlineStr">
        <is>
          <t>CRISTIAN CORREA SARTORI</t>
        </is>
      </c>
      <c r="C17082" t="inlineStr">
        <is>
          <t>FGTS FWE 2024/2025</t>
        </is>
      </c>
      <c r="D17082" t="inlineStr">
        <is>
          <t>2.27 CREDIAGORA FREDERICO WESTPHALEN</t>
        </is>
      </c>
      <c r="E17082" s="6" t="n">
        <v>46316.68234953703</v>
      </c>
      <c r="F17082" t="inlineStr">
        <is>
          <t>Cliente em negociaÃ§Ã£o</t>
        </is>
      </c>
      <c r="G17082" t="inlineStr">
        <is>
          <t>fabiane_barichello</t>
        </is>
      </c>
      <c r="H17082" t="inlineStr">
        <is>
          <t>(55)996153037</t>
        </is>
      </c>
      <c r="I17082" t="inlineStr">
        <is>
          <t>(55)996153037</t>
        </is>
      </c>
      <c r="J17082" s="2">
        <f>IFERROR(INDEX(validador!$B$2:$B$13,MATCH(F17082,validador!$A$2:$A$13,0)),"")</f>
        <v/>
      </c>
      <c r="K17082" s="2">
        <f>IFERROR(INDEX(validador!$C$2:$C$13,MATCH(J17082,validador!$B$2:$B$13,0)),"")</f>
        <v/>
      </c>
      <c r="L17082" s="2">
        <f>IF(E17082="","",YEAR(E17082)&amp;""&amp;RIGHT("0"&amp;MONTH(E17082),2))</f>
        <v/>
      </c>
    </row>
    <row r="17083">
      <c r="A17083" t="inlineStr">
        <is>
          <t>330.573.200-82</t>
        </is>
      </c>
      <c r="B17083" t="inlineStr">
        <is>
          <t>PEDRO SOARES DA SILVA</t>
        </is>
      </c>
      <c r="C17083" t="inlineStr">
        <is>
          <t>RECEPTIVA LOJA DIGITAL</t>
        </is>
      </c>
      <c r="D17083" t="inlineStr">
        <is>
          <t>3.04 LOJA DIGITAL</t>
        </is>
      </c>
      <c r="E17083" s="6" t="n">
        <v>46316.6825925926</v>
      </c>
      <c r="F17083" t="inlineStr">
        <is>
          <t>ProspecÃ§Ã£o</t>
        </is>
      </c>
      <c r="G17083" t="inlineStr">
        <is>
          <t>FERNANDA.B</t>
        </is>
      </c>
      <c r="H17083" t="inlineStr">
        <is>
          <t>(55)99155277600false</t>
        </is>
      </c>
      <c r="I17083" t="inlineStr">
        <is>
          <t>(55)991552776</t>
        </is>
      </c>
      <c r="J17083" s="2">
        <f>IFERROR(INDEX(validador!$B$2:$B$13,MATCH(F17083,validador!$A$2:$A$13,0)),"")</f>
        <v/>
      </c>
      <c r="K17083" s="2">
        <f>IFERROR(INDEX(validador!$C$2:$C$13,MATCH(J17083,validador!$B$2:$B$13,0)),"")</f>
        <v/>
      </c>
      <c r="L17083" s="2">
        <f>IF(E17083="","",YEAR(E17083)&amp;""&amp;RIGHT("0"&amp;MONTH(E17083),2))</f>
        <v/>
      </c>
    </row>
    <row r="17084">
      <c r="A17084" t="inlineStr">
        <is>
          <t>961.804.120-49</t>
        </is>
      </c>
      <c r="B17084" t="inlineStr">
        <is>
          <t>NEUSA VIANA VARIZA</t>
        </is>
      </c>
      <c r="C17084" t="inlineStr">
        <is>
          <t>FGTS FWE 2024/2025</t>
        </is>
      </c>
      <c r="D17084" t="inlineStr">
        <is>
          <t>2.27 CREDIAGORA FREDERICO WESTPHALEN</t>
        </is>
      </c>
      <c r="E17084" s="6" t="n">
        <v>46316.68263888889</v>
      </c>
      <c r="F17084" t="inlineStr">
        <is>
          <t>Cliente sem interesse</t>
        </is>
      </c>
      <c r="G17084" t="inlineStr">
        <is>
          <t>fabiane_barichello</t>
        </is>
      </c>
      <c r="H17084" t="inlineStr">
        <is>
          <t>(55)37444152</t>
        </is>
      </c>
      <c r="I17084" t="inlineStr">
        <is>
          <t>(55)996757486</t>
        </is>
      </c>
      <c r="J17084" s="2">
        <f>IFERROR(INDEX(validador!$B$2:$B$13,MATCH(F17084,validador!$A$2:$A$13,0)),"")</f>
        <v/>
      </c>
      <c r="K17084" s="2">
        <f>IFERROR(INDEX(validador!$C$2:$C$13,MATCH(J17084,validador!$B$2:$B$13,0)),"")</f>
        <v/>
      </c>
      <c r="L17084" s="2">
        <f>IF(E17084="","",YEAR(E17084)&amp;""&amp;RIGHT("0"&amp;MONTH(E17084),2))</f>
        <v/>
      </c>
    </row>
    <row r="17085">
      <c r="A17085" t="inlineStr">
        <is>
          <t>904.713.420-68</t>
        </is>
      </c>
      <c r="B17085" t="inlineStr">
        <is>
          <t>LUIZ ILMAR DA SILVA</t>
        </is>
      </c>
      <c r="C17085" t="inlineStr">
        <is>
          <t>BASE CP CRUZ ALTA</t>
        </is>
      </c>
      <c r="D17085" t="inlineStr">
        <is>
          <t>2.06 CREDIAGORA IJUI</t>
        </is>
      </c>
      <c r="E17085" s="6" t="n">
        <v>46316.68268518519</v>
      </c>
      <c r="F17085" t="inlineStr">
        <is>
          <t>Cliente com restriÃ§Ã£o</t>
        </is>
      </c>
      <c r="G17085" t="inlineStr">
        <is>
          <t>camila.froes</t>
        </is>
      </c>
      <c r="H17085" t="inlineStr">
        <is>
          <t>(55)991344449</t>
        </is>
      </c>
      <c r="I17085" t="inlineStr">
        <is>
          <t>(55)991344449</t>
        </is>
      </c>
      <c r="J17085" s="2">
        <f>IFERROR(INDEX(validador!$B$2:$B$13,MATCH(F17085,validador!$A$2:$A$13,0)),"")</f>
        <v/>
      </c>
      <c r="K17085" s="2">
        <f>IFERROR(INDEX(validador!$C$2:$C$13,MATCH(J17085,validador!$B$2:$B$13,0)),"")</f>
        <v/>
      </c>
      <c r="L17085" s="2">
        <f>IF(E17085="","",YEAR(E17085)&amp;""&amp;RIGHT("0"&amp;MONTH(E17085),2))</f>
        <v/>
      </c>
    </row>
    <row r="17086">
      <c r="A17086" t="inlineStr">
        <is>
          <t>914.450.860-34</t>
        </is>
      </c>
      <c r="B17086" t="inlineStr">
        <is>
          <t>VIRGINIA MARIA SCHUMACHER SCHEID</t>
        </is>
      </c>
      <c r="C17086" t="inlineStr">
        <is>
          <t>FGTS FWE 2024/2025</t>
        </is>
      </c>
      <c r="D17086" t="inlineStr">
        <is>
          <t>2.27 CREDIAGORA FREDERICO WESTPHALEN</t>
        </is>
      </c>
      <c r="E17086" s="6" t="n">
        <v>46316.68280092593</v>
      </c>
      <c r="F17086" t="inlineStr">
        <is>
          <t>Cliente sem interesse</t>
        </is>
      </c>
      <c r="G17086" t="inlineStr">
        <is>
          <t>fabiane_barichello</t>
        </is>
      </c>
      <c r="H17086" t="inlineStr">
        <is>
          <t>(55)991360122</t>
        </is>
      </c>
      <c r="I17086" t="inlineStr">
        <is>
          <t>(55)991360122</t>
        </is>
      </c>
      <c r="J17086" s="2">
        <f>IFERROR(INDEX(validador!$B$2:$B$13,MATCH(F17086,validador!$A$2:$A$13,0)),"")</f>
        <v/>
      </c>
      <c r="K17086" s="2">
        <f>IFERROR(INDEX(validador!$C$2:$C$13,MATCH(J17086,validador!$B$2:$B$13,0)),"")</f>
        <v/>
      </c>
      <c r="L17086" s="2">
        <f>IF(E17086="","",YEAR(E17086)&amp;""&amp;RIGHT("0"&amp;MONTH(E17086),2))</f>
        <v/>
      </c>
    </row>
    <row r="17087">
      <c r="A17087" t="inlineStr">
        <is>
          <t>390.092.110-53</t>
        </is>
      </c>
      <c r="B17087" t="inlineStr">
        <is>
          <t>LUIZ CARLOS DE MELLO MARTINS</t>
        </is>
      </c>
      <c r="C17087" t="inlineStr">
        <is>
          <t>BASE CP CRUZ ALTA</t>
        </is>
      </c>
      <c r="D17087" t="inlineStr">
        <is>
          <t>2.06 CREDIAGORA IJUI</t>
        </is>
      </c>
      <c r="E17087" s="6" t="n">
        <v>46316.68291666666</v>
      </c>
      <c r="F17087" t="inlineStr">
        <is>
          <t>Cliente com restriÃ§Ã£o</t>
        </is>
      </c>
      <c r="G17087" t="inlineStr">
        <is>
          <t>camila.froes</t>
        </is>
      </c>
      <c r="H17087" t="inlineStr">
        <is>
          <t>(55)991778252</t>
        </is>
      </c>
      <c r="I17087" t="inlineStr">
        <is>
          <t>(55)991778252</t>
        </is>
      </c>
      <c r="J17087" s="2">
        <f>IFERROR(INDEX(validador!$B$2:$B$13,MATCH(F17087,validador!$A$2:$A$13,0)),"")</f>
        <v/>
      </c>
      <c r="K17087" s="2">
        <f>IFERROR(INDEX(validador!$C$2:$C$13,MATCH(J17087,validador!$B$2:$B$13,0)),"")</f>
        <v/>
      </c>
      <c r="L17087" s="2">
        <f>IF(E17087="","",YEAR(E17087)&amp;""&amp;RIGHT("0"&amp;MONTH(E17087),2))</f>
        <v/>
      </c>
    </row>
    <row r="17088">
      <c r="A17088" t="inlineStr">
        <is>
          <t>004.268.670-92</t>
        </is>
      </c>
      <c r="B17088" t="inlineStr">
        <is>
          <t>LENILSE DE VARGAS QUEIROZ</t>
        </is>
      </c>
      <c r="C17088" t="inlineStr">
        <is>
          <t>FGTS FWE 2024/2025</t>
        </is>
      </c>
      <c r="D17088" t="inlineStr">
        <is>
          <t>2.27 CREDIAGORA FREDERICO WESTPHALEN</t>
        </is>
      </c>
      <c r="E17088" s="6" t="n">
        <v>46316.68302083333</v>
      </c>
      <c r="F17088" t="inlineStr">
        <is>
          <t>Telefone invÃ¡lido</t>
        </is>
      </c>
      <c r="G17088" t="inlineStr">
        <is>
          <t>fabiane_barichello</t>
        </is>
      </c>
      <c r="H17088" t="inlineStr">
        <is>
          <t>(51)980362007</t>
        </is>
      </c>
      <c r="I17088" t="inlineStr">
        <is>
          <t>(51)980362007</t>
        </is>
      </c>
      <c r="J17088" s="2">
        <f>IFERROR(INDEX(validador!$B$2:$B$13,MATCH(F17088,validador!$A$2:$A$13,0)),"")</f>
        <v/>
      </c>
      <c r="K17088" s="2">
        <f>IFERROR(INDEX(validador!$C$2:$C$13,MATCH(J17088,validador!$B$2:$B$13,0)),"")</f>
        <v/>
      </c>
      <c r="L17088" s="2">
        <f>IF(E17088="","",YEAR(E17088)&amp;""&amp;RIGHT("0"&amp;MONTH(E17088),2))</f>
        <v/>
      </c>
    </row>
    <row r="17089">
      <c r="A17089" t="inlineStr">
        <is>
          <t>014.867.960-95</t>
        </is>
      </c>
      <c r="B17089" t="inlineStr">
        <is>
          <t>DANIELA TRAMPUSCH</t>
        </is>
      </c>
      <c r="C17089" t="inlineStr">
        <is>
          <t>CP LOJA TUC</t>
        </is>
      </c>
      <c r="D17089" t="inlineStr">
        <is>
          <t>1.05 LOJA HOJE TUCUNDUVA</t>
        </is>
      </c>
      <c r="E17089" s="6" t="n">
        <v>46316.68313657407</v>
      </c>
      <c r="F17089" t="inlineStr">
        <is>
          <t>Cliente sem interesse</t>
        </is>
      </c>
      <c r="G17089" t="inlineStr">
        <is>
          <t>eliana.busanello</t>
        </is>
      </c>
      <c r="H17089" t="inlineStr">
        <is>
          <t>(55)999969213</t>
        </is>
      </c>
      <c r="I17089" t="inlineStr">
        <is>
          <t>(55)999969213</t>
        </is>
      </c>
      <c r="J17089" s="2">
        <f>IFERROR(INDEX(validador!$B$2:$B$13,MATCH(F17089,validador!$A$2:$A$13,0)),"")</f>
        <v/>
      </c>
      <c r="K17089" s="2">
        <f>IFERROR(INDEX(validador!$C$2:$C$13,MATCH(J17089,validador!$B$2:$B$13,0)),"")</f>
        <v/>
      </c>
      <c r="L17089" s="2">
        <f>IF(E17089="","",YEAR(E17089)&amp;""&amp;RIGHT("0"&amp;MONTH(E17089),2))</f>
        <v/>
      </c>
    </row>
    <row r="17090">
      <c r="A17090" t="inlineStr">
        <is>
          <t>701.270.902-23</t>
        </is>
      </c>
      <c r="B17090" t="inlineStr">
        <is>
          <t>MARCO OJIRUS</t>
        </is>
      </c>
      <c r="C17090" t="inlineStr">
        <is>
          <t>CREFAZ HZ</t>
        </is>
      </c>
      <c r="D17090" t="inlineStr">
        <is>
          <t>2.09 CREDIAGORA HORIZONTINA</t>
        </is>
      </c>
      <c r="E17090" s="6" t="n">
        <v>46316.68320601852</v>
      </c>
      <c r="F17090" t="inlineStr">
        <is>
          <t>ProspecÃ§Ã£o</t>
        </is>
      </c>
      <c r="G17090" t="inlineStr">
        <is>
          <t>maura.biondo</t>
        </is>
      </c>
      <c r="H17090" t="inlineStr">
        <is>
          <t>(49)996858421</t>
        </is>
      </c>
      <c r="I17090" t="inlineStr">
        <is>
          <t>(49)996858421</t>
        </is>
      </c>
      <c r="J17090" s="2">
        <f>IFERROR(INDEX(validador!$B$2:$B$13,MATCH(F17090,validador!$A$2:$A$13,0)),"")</f>
        <v/>
      </c>
      <c r="K17090" s="2">
        <f>IFERROR(INDEX(validador!$C$2:$C$13,MATCH(J17090,validador!$B$2:$B$13,0)),"")</f>
        <v/>
      </c>
      <c r="L17090" s="2">
        <f>IF(E17090="","",YEAR(E17090)&amp;""&amp;RIGHT("0"&amp;MONTH(E17090),2))</f>
        <v/>
      </c>
    </row>
    <row r="17091">
      <c r="A17091" t="inlineStr">
        <is>
          <t>004.408.700-46</t>
        </is>
      </c>
      <c r="B17091" t="inlineStr">
        <is>
          <t>TEREZINHA DE LURDES MARTINS</t>
        </is>
      </c>
      <c r="C17091" t="inlineStr">
        <is>
          <t>FGTS FWE 2024/2025</t>
        </is>
      </c>
      <c r="D17091" t="inlineStr">
        <is>
          <t>2.27 CREDIAGORA FREDERICO WESTPHALEN</t>
        </is>
      </c>
      <c r="E17091" s="6" t="n">
        <v>46316.68322916667</v>
      </c>
      <c r="F17091" t="inlineStr">
        <is>
          <t>Aceitou NegociaÃ§Ã£o</t>
        </is>
      </c>
      <c r="G17091" t="inlineStr">
        <is>
          <t>fabiane_barichello</t>
        </is>
      </c>
      <c r="H17091" t="inlineStr"/>
      <c r="I17091" t="inlineStr">
        <is>
          <t>(55)996905048</t>
        </is>
      </c>
      <c r="J17091" s="2">
        <f>IFERROR(INDEX(validador!$B$2:$B$13,MATCH(F17091,validador!$A$2:$A$13,0)),"")</f>
        <v/>
      </c>
      <c r="K17091" s="2">
        <f>IFERROR(INDEX(validador!$C$2:$C$13,MATCH(J17091,validador!$B$2:$B$13,0)),"")</f>
        <v/>
      </c>
      <c r="L17091" s="2">
        <f>IF(E17091="","",YEAR(E17091)&amp;""&amp;RIGHT("0"&amp;MONTH(E17091),2))</f>
        <v/>
      </c>
    </row>
    <row r="17092">
      <c r="A17092" t="inlineStr">
        <is>
          <t>993.032.050-49</t>
        </is>
      </c>
      <c r="B17092" t="inlineStr">
        <is>
          <t>MIGUEL RODRIGUES GOMES</t>
        </is>
      </c>
      <c r="C17092" t="inlineStr">
        <is>
          <t>CP LOJA TUC</t>
        </is>
      </c>
      <c r="D17092" t="inlineStr">
        <is>
          <t>1.05 LOJA HOJE TUCUNDUVA</t>
        </is>
      </c>
      <c r="E17092" s="6" t="n">
        <v>46316.68332175926</v>
      </c>
      <c r="F17092" t="inlineStr">
        <is>
          <t>Cliente sem interesse</t>
        </is>
      </c>
      <c r="G17092" t="inlineStr">
        <is>
          <t>eliana.busanello</t>
        </is>
      </c>
      <c r="H17092" t="inlineStr">
        <is>
          <t>(55)999935375</t>
        </is>
      </c>
      <c r="I17092" t="inlineStr">
        <is>
          <t>(55)999935375</t>
        </is>
      </c>
      <c r="J17092" s="2">
        <f>IFERROR(INDEX(validador!$B$2:$B$13,MATCH(F17092,validador!$A$2:$A$13,0)),"")</f>
        <v/>
      </c>
      <c r="K17092" s="2">
        <f>IFERROR(INDEX(validador!$C$2:$C$13,MATCH(J17092,validador!$B$2:$B$13,0)),"")</f>
        <v/>
      </c>
      <c r="L17092" s="2">
        <f>IF(E17092="","",YEAR(E17092)&amp;""&amp;RIGHT("0"&amp;MONTH(E17092),2))</f>
        <v/>
      </c>
    </row>
    <row r="17093">
      <c r="A17093" t="inlineStr">
        <is>
          <t>041.631.480-51</t>
        </is>
      </c>
      <c r="B17093" t="inlineStr">
        <is>
          <t>GABRIEL DA PAZ BOTON</t>
        </is>
      </c>
      <c r="C17093" t="inlineStr">
        <is>
          <t>FGTS FWE 2024/2025</t>
        </is>
      </c>
      <c r="D17093" t="inlineStr">
        <is>
          <t>2.27 CREDIAGORA FREDERICO WESTPHALEN</t>
        </is>
      </c>
      <c r="E17093" s="6" t="n">
        <v>46316.68342592593</v>
      </c>
      <c r="F17093" t="inlineStr">
        <is>
          <t>Telefone invÃ¡lido</t>
        </is>
      </c>
      <c r="G17093" t="inlineStr">
        <is>
          <t>fabiane_barichello</t>
        </is>
      </c>
      <c r="H17093" t="inlineStr">
        <is>
          <t>(51)993085751</t>
        </is>
      </c>
      <c r="I17093" t="inlineStr">
        <is>
          <t>(51)995602156</t>
        </is>
      </c>
      <c r="J17093" s="2">
        <f>IFERROR(INDEX(validador!$B$2:$B$13,MATCH(F17093,validador!$A$2:$A$13,0)),"")</f>
        <v/>
      </c>
      <c r="K17093" s="2">
        <f>IFERROR(INDEX(validador!$C$2:$C$13,MATCH(J17093,validador!$B$2:$B$13,0)),"")</f>
        <v/>
      </c>
      <c r="L17093" s="2">
        <f>IF(E17093="","",YEAR(E17093)&amp;""&amp;RIGHT("0"&amp;MONTH(E17093),2))</f>
        <v/>
      </c>
    </row>
    <row r="17094">
      <c r="A17094" t="inlineStr">
        <is>
          <t>090.969.730-20</t>
        </is>
      </c>
      <c r="B17094" t="inlineStr">
        <is>
          <t>LUIZ FERREIRA MACIEL</t>
        </is>
      </c>
      <c r="C17094" t="inlineStr">
        <is>
          <t>BASE CP CRUZ ALTA</t>
        </is>
      </c>
      <c r="D17094" t="inlineStr">
        <is>
          <t>2.06 CREDIAGORA IJUI</t>
        </is>
      </c>
      <c r="E17094" s="6" t="n">
        <v>46316.68361111111</v>
      </c>
      <c r="F17094" t="inlineStr">
        <is>
          <t>Cliente sem margem_INSS</t>
        </is>
      </c>
      <c r="G17094" t="inlineStr">
        <is>
          <t>camila.froes</t>
        </is>
      </c>
      <c r="H17094" t="inlineStr">
        <is>
          <t>(55)991772002</t>
        </is>
      </c>
      <c r="I17094" t="inlineStr"/>
      <c r="J17094" s="2">
        <f>IFERROR(INDEX(validador!$B$2:$B$13,MATCH(F17094,validador!$A$2:$A$13,0)),"")</f>
        <v/>
      </c>
      <c r="K17094" s="2">
        <f>IFERROR(INDEX(validador!$C$2:$C$13,MATCH(J17094,validador!$B$2:$B$13,0)),"")</f>
        <v/>
      </c>
      <c r="L17094" s="2">
        <f>IF(E17094="","",YEAR(E17094)&amp;""&amp;RIGHT("0"&amp;MONTH(E17094),2))</f>
        <v/>
      </c>
    </row>
    <row r="17095">
      <c r="A17095" t="inlineStr">
        <is>
          <t>758.559.330-91</t>
        </is>
      </c>
      <c r="B17095" t="inlineStr">
        <is>
          <t>MARIA MARLI CAGLIONI CARDOSO</t>
        </is>
      </c>
      <c r="C17095" t="inlineStr">
        <is>
          <t>ICRED TPO</t>
        </is>
      </c>
      <c r="D17095" t="inlineStr">
        <is>
          <t>2.14 CREDIAGORA TENENTE PORTELA</t>
        </is>
      </c>
      <c r="E17095" s="6" t="n">
        <v>46316.6837037037</v>
      </c>
      <c r="F17095" t="inlineStr">
        <is>
          <t>Cliente sem interesse</t>
        </is>
      </c>
      <c r="G17095" t="inlineStr">
        <is>
          <t>mirian.silveira</t>
        </is>
      </c>
      <c r="H17095" t="inlineStr">
        <is>
          <t>(55)99989294700false</t>
        </is>
      </c>
      <c r="I17095" t="inlineStr">
        <is>
          <t>(55)999892947</t>
        </is>
      </c>
      <c r="J17095" s="2">
        <f>IFERROR(INDEX(validador!$B$2:$B$13,MATCH(F17095,validador!$A$2:$A$13,0)),"")</f>
        <v/>
      </c>
      <c r="K17095" s="2">
        <f>IFERROR(INDEX(validador!$C$2:$C$13,MATCH(J17095,validador!$B$2:$B$13,0)),"")</f>
        <v/>
      </c>
      <c r="L17095" s="2">
        <f>IF(E17095="","",YEAR(E17095)&amp;""&amp;RIGHT("0"&amp;MONTH(E17095),2))</f>
        <v/>
      </c>
    </row>
    <row r="17096">
      <c r="A17096" t="inlineStr">
        <is>
          <t>002.901.210-43</t>
        </is>
      </c>
      <c r="B17096" t="inlineStr">
        <is>
          <t>SUELI BENDER SCHMITT</t>
        </is>
      </c>
      <c r="C17096" t="inlineStr">
        <is>
          <t xml:space="preserve">HZ INSS 30 A 300 </t>
        </is>
      </c>
      <c r="D17096" t="inlineStr">
        <is>
          <t>2.09 CREDIAGORA HORIZONTINA</t>
        </is>
      </c>
      <c r="E17096" s="6" t="n">
        <v>46316.68378472222</v>
      </c>
      <c r="F17096" t="inlineStr">
        <is>
          <t>Retornar ligaÃ§Ã£o</t>
        </is>
      </c>
      <c r="G17096" t="inlineStr">
        <is>
          <t>clarisse.hz</t>
        </is>
      </c>
      <c r="H17096" t="inlineStr">
        <is>
          <t>(55)999771015020false</t>
        </is>
      </c>
      <c r="I17096" t="inlineStr">
        <is>
          <t>(55)999771015</t>
        </is>
      </c>
      <c r="J17096" s="2">
        <f>IFERROR(INDEX(validador!$B$2:$B$13,MATCH(F17096,validador!$A$2:$A$13,0)),"")</f>
        <v/>
      </c>
      <c r="K17096" s="2">
        <f>IFERROR(INDEX(validador!$C$2:$C$13,MATCH(J17096,validador!$B$2:$B$13,0)),"")</f>
        <v/>
      </c>
      <c r="L17096" s="2">
        <f>IF(E17096="","",YEAR(E17096)&amp;""&amp;RIGHT("0"&amp;MONTH(E17096),2))</f>
        <v/>
      </c>
    </row>
    <row r="17097">
      <c r="A17097" t="inlineStr">
        <is>
          <t>944.505.360-53</t>
        </is>
      </c>
      <c r="B17097" t="inlineStr">
        <is>
          <t>LEANDRO DE ARRUDA</t>
        </is>
      </c>
      <c r="C17097" t="inlineStr">
        <is>
          <t>PAN MARGEM 30 A 100</t>
        </is>
      </c>
      <c r="D17097" t="inlineStr">
        <is>
          <t>3.06 CREDIAGORA PANAMBI</t>
        </is>
      </c>
      <c r="E17097" s="6" t="n">
        <v>46316.68418981481</v>
      </c>
      <c r="F17097" t="inlineStr">
        <is>
          <t>Cliente sem interesse</t>
        </is>
      </c>
      <c r="G17097" t="inlineStr">
        <is>
          <t>YASMIM.H</t>
        </is>
      </c>
      <c r="H17097" t="inlineStr">
        <is>
          <t>(55)99175863900false</t>
        </is>
      </c>
      <c r="I17097" t="inlineStr">
        <is>
          <t>(55)991758639</t>
        </is>
      </c>
      <c r="J17097" s="2">
        <f>IFERROR(INDEX(validador!$B$2:$B$13,MATCH(F17097,validador!$A$2:$A$13,0)),"")</f>
        <v/>
      </c>
      <c r="K17097" s="2">
        <f>IFERROR(INDEX(validador!$C$2:$C$13,MATCH(J17097,validador!$B$2:$B$13,0)),"")</f>
        <v/>
      </c>
      <c r="L17097" s="2">
        <f>IF(E17097="","",YEAR(E17097)&amp;""&amp;RIGHT("0"&amp;MONTH(E17097),2))</f>
        <v/>
      </c>
    </row>
    <row r="17098">
      <c r="A17098" t="inlineStr">
        <is>
          <t>892.322.329-87</t>
        </is>
      </c>
      <c r="B17098" t="inlineStr">
        <is>
          <t>ROSANE DORFEY ROYER</t>
        </is>
      </c>
      <c r="C17098" t="inlineStr">
        <is>
          <t>CREFAZ HZ</t>
        </is>
      </c>
      <c r="D17098" t="inlineStr">
        <is>
          <t>2.09 CREDIAGORA HORIZONTINA</t>
        </is>
      </c>
      <c r="E17098" s="6" t="n">
        <v>46316.68462962963</v>
      </c>
      <c r="F17098" t="inlineStr">
        <is>
          <t>ProspecÃ§Ã£o</t>
        </is>
      </c>
      <c r="G17098" t="inlineStr">
        <is>
          <t>maura.biondo</t>
        </is>
      </c>
      <c r="H17098" t="inlineStr"/>
      <c r="I17098" t="inlineStr">
        <is>
          <t>(49)999239444</t>
        </is>
      </c>
      <c r="J17098" s="2">
        <f>IFERROR(INDEX(validador!$B$2:$B$13,MATCH(F17098,validador!$A$2:$A$13,0)),"")</f>
        <v/>
      </c>
      <c r="K17098" s="2">
        <f>IFERROR(INDEX(validador!$C$2:$C$13,MATCH(J17098,validador!$B$2:$B$13,0)),"")</f>
        <v/>
      </c>
      <c r="L17098" s="2">
        <f>IF(E17098="","",YEAR(E17098)&amp;""&amp;RIGHT("0"&amp;MONTH(E17098),2))</f>
        <v/>
      </c>
    </row>
    <row r="17099">
      <c r="A17099" t="inlineStr">
        <is>
          <t>896.074.060-87</t>
        </is>
      </c>
      <c r="B17099" t="inlineStr">
        <is>
          <t>NATALICIO DE CAMPOS PEREIRA</t>
        </is>
      </c>
      <c r="C17099" t="inlineStr">
        <is>
          <t>BASE CP CRUZ ALTA</t>
        </is>
      </c>
      <c r="D17099" t="inlineStr">
        <is>
          <t>2.06 CREDIAGORA IJUI</t>
        </is>
      </c>
      <c r="E17099" s="6" t="n">
        <v>46316.68488425926</v>
      </c>
      <c r="F17099" t="inlineStr">
        <is>
          <t>Cliente com restriÃ§Ã£o</t>
        </is>
      </c>
      <c r="G17099" t="inlineStr">
        <is>
          <t>camila.froes</t>
        </is>
      </c>
      <c r="H17099" t="inlineStr">
        <is>
          <t>(55)991018456</t>
        </is>
      </c>
      <c r="I17099" t="inlineStr">
        <is>
          <t>(55)991018456</t>
        </is>
      </c>
      <c r="J17099" s="2">
        <f>IFERROR(INDEX(validador!$B$2:$B$13,MATCH(F17099,validador!$A$2:$A$13,0)),"")</f>
        <v/>
      </c>
      <c r="K17099" s="2">
        <f>IFERROR(INDEX(validador!$C$2:$C$13,MATCH(J17099,validador!$B$2:$B$13,0)),"")</f>
        <v/>
      </c>
      <c r="L17099" s="2">
        <f>IF(E17099="","",YEAR(E17099)&amp;""&amp;RIGHT("0"&amp;MONTH(E17099),2))</f>
        <v/>
      </c>
    </row>
    <row r="17100">
      <c r="A17100" t="inlineStr">
        <is>
          <t>029.682.830-06</t>
        </is>
      </c>
      <c r="B17100" t="inlineStr">
        <is>
          <t>MARCOS ALEXANDRE OLIVEIRA</t>
        </is>
      </c>
      <c r="C17100" t="inlineStr">
        <is>
          <t>FWE CLT</t>
        </is>
      </c>
      <c r="D17100" t="inlineStr">
        <is>
          <t>2.27 CREDIAGORA FREDERICO WESTPHALEN</t>
        </is>
      </c>
      <c r="E17100" s="6" t="n">
        <v>46316.68541666667</v>
      </c>
      <c r="F17100" t="inlineStr">
        <is>
          <t>Retornar ligaÃ§Ã£o</t>
        </is>
      </c>
      <c r="G17100" t="inlineStr">
        <is>
          <t>RAQUEL.BRUM</t>
        </is>
      </c>
      <c r="H17100" t="inlineStr">
        <is>
          <t>(55)99656253400false</t>
        </is>
      </c>
      <c r="I17100" t="inlineStr">
        <is>
          <t>(55)996562534</t>
        </is>
      </c>
      <c r="J17100" s="2">
        <f>IFERROR(INDEX(validador!$B$2:$B$13,MATCH(F17100,validador!$A$2:$A$13,0)),"")</f>
        <v/>
      </c>
      <c r="K17100" s="2">
        <f>IFERROR(INDEX(validador!$C$2:$C$13,MATCH(J17100,validador!$B$2:$B$13,0)),"")</f>
        <v/>
      </c>
      <c r="L17100" s="2">
        <f>IF(E17100="","",YEAR(E17100)&amp;""&amp;RIGHT("0"&amp;MONTH(E17100),2))</f>
        <v/>
      </c>
    </row>
    <row r="17101">
      <c r="A17101" t="inlineStr">
        <is>
          <t>500.606.350-53</t>
        </is>
      </c>
      <c r="B17101" t="inlineStr">
        <is>
          <t>NEURI GABRIEL DE LIMA</t>
        </is>
      </c>
      <c r="C17101" t="inlineStr">
        <is>
          <t>CLIENTES INSS SLG</t>
        </is>
      </c>
      <c r="D17101" t="inlineStr">
        <is>
          <t>2.04 CREDIAGORA SAO LUIZ GONZAGA</t>
        </is>
      </c>
      <c r="E17101" s="6" t="n">
        <v>46316.68553240741</v>
      </c>
      <c r="F17101" t="inlineStr">
        <is>
          <t>envio de whatsapp</t>
        </is>
      </c>
      <c r="G17101" t="inlineStr">
        <is>
          <t>CHAIANE.T</t>
        </is>
      </c>
      <c r="H17101" t="inlineStr">
        <is>
          <t>(55)999886263</t>
        </is>
      </c>
      <c r="I17101" t="inlineStr">
        <is>
          <t>(55)999886263</t>
        </is>
      </c>
      <c r="J17101" s="2">
        <f>IFERROR(INDEX(validador!$B$2:$B$13,MATCH(F17101,validador!$A$2:$A$13,0)),"")</f>
        <v/>
      </c>
      <c r="K17101" s="2">
        <f>IFERROR(INDEX(validador!$C$2:$C$13,MATCH(J17101,validador!$B$2:$B$13,0)),"")</f>
        <v/>
      </c>
      <c r="L17101" s="2">
        <f>IF(E17101="","",YEAR(E17101)&amp;""&amp;RIGHT("0"&amp;MONTH(E17101),2))</f>
        <v/>
      </c>
    </row>
    <row r="17102">
      <c r="A17102" t="inlineStr">
        <is>
          <t>377.504.020-04</t>
        </is>
      </c>
      <c r="B17102" t="inlineStr">
        <is>
          <t>JOÃO ZORZO</t>
        </is>
      </c>
      <c r="C17102" t="inlineStr">
        <is>
          <t>CP LOJA TUC</t>
        </is>
      </c>
      <c r="D17102" t="inlineStr">
        <is>
          <t>1.05 LOJA HOJE TUCUNDUVA</t>
        </is>
      </c>
      <c r="E17102" s="6" t="n">
        <v>46316.68557870371</v>
      </c>
      <c r="F17102" t="inlineStr">
        <is>
          <t>Retornar ligaÃ§Ã£o</t>
        </is>
      </c>
      <c r="G17102" t="inlineStr">
        <is>
          <t>eliana.busanello</t>
        </is>
      </c>
      <c r="H17102" t="inlineStr">
        <is>
          <t>(55)997347732</t>
        </is>
      </c>
      <c r="I17102" t="inlineStr">
        <is>
          <t>(55)997347732</t>
        </is>
      </c>
      <c r="J17102" s="2">
        <f>IFERROR(INDEX(validador!$B$2:$B$13,MATCH(F17102,validador!$A$2:$A$13,0)),"")</f>
        <v/>
      </c>
      <c r="K17102" s="2">
        <f>IFERROR(INDEX(validador!$C$2:$C$13,MATCH(J17102,validador!$B$2:$B$13,0)),"")</f>
        <v/>
      </c>
      <c r="L17102" s="2">
        <f>IF(E17102="","",YEAR(E17102)&amp;""&amp;RIGHT("0"&amp;MONTH(E17102),2))</f>
        <v/>
      </c>
    </row>
    <row r="17103">
      <c r="A17103" t="inlineStr">
        <is>
          <t>662.574.680-00</t>
        </is>
      </c>
      <c r="B17103" t="inlineStr">
        <is>
          <t>ODILA DE FATIMA PRIMON</t>
        </is>
      </c>
      <c r="C17103" t="inlineStr">
        <is>
          <t>BASE INSS STG</t>
        </is>
      </c>
      <c r="D17103" t="inlineStr">
        <is>
          <t>2.03 CREDIAGORA SANTIAGO</t>
        </is>
      </c>
      <c r="E17103" s="6" t="n">
        <v>46316.68561342593</v>
      </c>
      <c r="F17103" t="inlineStr">
        <is>
          <t>envio de whatsapp</t>
        </is>
      </c>
      <c r="G17103" t="inlineStr">
        <is>
          <t>andrieli.trindadee</t>
        </is>
      </c>
      <c r="H17103" t="inlineStr">
        <is>
          <t>(55)997181321</t>
        </is>
      </c>
      <c r="I17103" t="inlineStr">
        <is>
          <t>(55)999397858</t>
        </is>
      </c>
      <c r="J17103" s="2">
        <f>IFERROR(INDEX(validador!$B$2:$B$13,MATCH(F17103,validador!$A$2:$A$13,0)),"")</f>
        <v/>
      </c>
      <c r="K17103" s="2">
        <f>IFERROR(INDEX(validador!$C$2:$C$13,MATCH(J17103,validador!$B$2:$B$13,0)),"")</f>
        <v/>
      </c>
      <c r="L17103" s="2">
        <f>IF(E17103="","",YEAR(E17103)&amp;""&amp;RIGHT("0"&amp;MONTH(E17103),2))</f>
        <v/>
      </c>
    </row>
    <row r="17104">
      <c r="A17104" t="inlineStr">
        <is>
          <t>384.834.400-91</t>
        </is>
      </c>
      <c r="B17104" t="inlineStr">
        <is>
          <t>MANOEL LIRIO DA ROSA</t>
        </is>
      </c>
      <c r="C17104" t="inlineStr">
        <is>
          <t>CP LOJA TUC</t>
        </is>
      </c>
      <c r="D17104" t="inlineStr">
        <is>
          <t>1.05 LOJA HOJE TUCUNDUVA</t>
        </is>
      </c>
      <c r="E17104" s="6" t="n">
        <v>46316.68571759259</v>
      </c>
      <c r="F17104" t="inlineStr">
        <is>
          <t>FALECIDO</t>
        </is>
      </c>
      <c r="G17104" t="inlineStr">
        <is>
          <t>eliana.busanello</t>
        </is>
      </c>
      <c r="H17104" t="inlineStr">
        <is>
          <t>(55)999874136</t>
        </is>
      </c>
      <c r="I17104" t="inlineStr">
        <is>
          <t>(55)996394513</t>
        </is>
      </c>
      <c r="J17104" s="2">
        <f>IFERROR(INDEX(validador!$B$2:$B$13,MATCH(F17104,validador!$A$2:$A$13,0)),"")</f>
        <v/>
      </c>
      <c r="K17104" s="2">
        <f>IFERROR(INDEX(validador!$C$2:$C$13,MATCH(J17104,validador!$B$2:$B$13,0)),"")</f>
        <v/>
      </c>
      <c r="L17104" s="2">
        <f>IF(E17104="","",YEAR(E17104)&amp;""&amp;RIGHT("0"&amp;MONTH(E17104),2))</f>
        <v/>
      </c>
    </row>
    <row r="17105">
      <c r="A17105" t="inlineStr">
        <is>
          <t>015.246.330-54</t>
        </is>
      </c>
      <c r="B17105" t="inlineStr">
        <is>
          <t>IRINEIA DE MOURA DA SILVA RODRIGUES</t>
        </is>
      </c>
      <c r="C17105" t="inlineStr">
        <is>
          <t>BASE CP CRUZ ALTA</t>
        </is>
      </c>
      <c r="D17105" t="inlineStr">
        <is>
          <t>2.06 CREDIAGORA IJUI</t>
        </is>
      </c>
      <c r="E17105" s="6" t="n">
        <v>46316.68577546296</v>
      </c>
      <c r="F17105" t="inlineStr">
        <is>
          <t>Cliente com restriÃ§Ã£o</t>
        </is>
      </c>
      <c r="G17105" t="inlineStr">
        <is>
          <t>camila.froes</t>
        </is>
      </c>
      <c r="H17105" t="inlineStr">
        <is>
          <t>(55)991260569</t>
        </is>
      </c>
      <c r="I17105" t="inlineStr">
        <is>
          <t>(55)991260569</t>
        </is>
      </c>
      <c r="J17105" s="2">
        <f>IFERROR(INDEX(validador!$B$2:$B$13,MATCH(F17105,validador!$A$2:$A$13,0)),"")</f>
        <v/>
      </c>
      <c r="K17105" s="2">
        <f>IFERROR(INDEX(validador!$C$2:$C$13,MATCH(J17105,validador!$B$2:$B$13,0)),"")</f>
        <v/>
      </c>
      <c r="L17105" s="2">
        <f>IF(E17105="","",YEAR(E17105)&amp;""&amp;RIGHT("0"&amp;MONTH(E17105),2))</f>
        <v/>
      </c>
    </row>
    <row r="17106">
      <c r="A17106" t="inlineStr">
        <is>
          <t>046.876.950-19</t>
        </is>
      </c>
      <c r="B17106" t="inlineStr">
        <is>
          <t>ALESSANDRA MARTINS DE OLIVEIRA SILVA</t>
        </is>
      </c>
      <c r="C17106" t="inlineStr">
        <is>
          <t>FGTS FWE 2024/2025</t>
        </is>
      </c>
      <c r="D17106" t="inlineStr">
        <is>
          <t>2.27 CREDIAGORA FREDERICO WESTPHALEN</t>
        </is>
      </c>
      <c r="E17106" s="6" t="n">
        <v>46316.68582175926</v>
      </c>
      <c r="F17106" t="inlineStr">
        <is>
          <t>Cliente sem interesse</t>
        </is>
      </c>
      <c r="G17106" t="inlineStr">
        <is>
          <t>fabiane_barichello</t>
        </is>
      </c>
      <c r="H17106" t="inlineStr"/>
      <c r="I17106" t="inlineStr">
        <is>
          <t>(55)996993300</t>
        </is>
      </c>
      <c r="J17106" s="2">
        <f>IFERROR(INDEX(validador!$B$2:$B$13,MATCH(F17106,validador!$A$2:$A$13,0)),"")</f>
        <v/>
      </c>
      <c r="K17106" s="2">
        <f>IFERROR(INDEX(validador!$C$2:$C$13,MATCH(J17106,validador!$B$2:$B$13,0)),"")</f>
        <v/>
      </c>
      <c r="L17106" s="2">
        <f>IF(E17106="","",YEAR(E17106)&amp;""&amp;RIGHT("0"&amp;MONTH(E17106),2))</f>
        <v/>
      </c>
    </row>
    <row r="17107">
      <c r="A17107" t="inlineStr">
        <is>
          <t>004.694.850-35</t>
        </is>
      </c>
      <c r="B17107" t="inlineStr">
        <is>
          <t>CARMELINDA MARIA TROMBETTA</t>
        </is>
      </c>
      <c r="C17107" t="inlineStr">
        <is>
          <t>ICRED TPO</t>
        </is>
      </c>
      <c r="D17107" t="inlineStr">
        <is>
          <t>2.14 CREDIAGORA TENENTE PORTELA</t>
        </is>
      </c>
      <c r="E17107" s="6" t="n">
        <v>46316.68599537037</v>
      </c>
      <c r="F17107" t="inlineStr">
        <is>
          <t>Cliente sem interesse</t>
        </is>
      </c>
      <c r="G17107" t="inlineStr">
        <is>
          <t>mirian.silveira</t>
        </is>
      </c>
      <c r="H17107" t="inlineStr">
        <is>
          <t>(55)99997127700false</t>
        </is>
      </c>
      <c r="I17107" t="inlineStr">
        <is>
          <t>(55)999802727</t>
        </is>
      </c>
      <c r="J17107" s="2">
        <f>IFERROR(INDEX(validador!$B$2:$B$13,MATCH(F17107,validador!$A$2:$A$13,0)),"")</f>
        <v/>
      </c>
      <c r="K17107" s="2">
        <f>IFERROR(INDEX(validador!$C$2:$C$13,MATCH(J17107,validador!$B$2:$B$13,0)),"")</f>
        <v/>
      </c>
      <c r="L17107" s="2">
        <f>IF(E17107="","",YEAR(E17107)&amp;""&amp;RIGHT("0"&amp;MONTH(E17107),2))</f>
        <v/>
      </c>
    </row>
    <row r="17108">
      <c r="A17108" t="inlineStr">
        <is>
          <t>026.690.960-42</t>
        </is>
      </c>
      <c r="B17108" t="inlineStr">
        <is>
          <t>NATHALIA PEDROSO DE SOUZA</t>
        </is>
      </c>
      <c r="C17108" t="inlineStr">
        <is>
          <t>FGTS FWE 2024/2025</t>
        </is>
      </c>
      <c r="D17108" t="inlineStr">
        <is>
          <t>2.27 CREDIAGORA FREDERICO WESTPHALEN</t>
        </is>
      </c>
      <c r="E17108" s="6" t="n">
        <v>46316.68600694444</v>
      </c>
      <c r="F17108" t="inlineStr">
        <is>
          <t>Cliente sem interesse</t>
        </is>
      </c>
      <c r="G17108" t="inlineStr">
        <is>
          <t>fabiane_barichello</t>
        </is>
      </c>
      <c r="H17108" t="inlineStr"/>
      <c r="I17108" t="inlineStr">
        <is>
          <t>(49)991091214</t>
        </is>
      </c>
      <c r="J17108" s="2">
        <f>IFERROR(INDEX(validador!$B$2:$B$13,MATCH(F17108,validador!$A$2:$A$13,0)),"")</f>
        <v/>
      </c>
      <c r="K17108" s="2">
        <f>IFERROR(INDEX(validador!$C$2:$C$13,MATCH(J17108,validador!$B$2:$B$13,0)),"")</f>
        <v/>
      </c>
      <c r="L17108" s="2">
        <f>IF(E17108="","",YEAR(E17108)&amp;""&amp;RIGHT("0"&amp;MONTH(E17108),2))</f>
        <v/>
      </c>
    </row>
    <row r="17109">
      <c r="A17109" t="inlineStr">
        <is>
          <t>026.896.620-60</t>
        </is>
      </c>
      <c r="B17109" t="inlineStr">
        <is>
          <t>JANDREI LUIS STEIN</t>
        </is>
      </c>
      <c r="C17109" t="inlineStr">
        <is>
          <t>Receptivo SCR</t>
        </is>
      </c>
      <c r="D17109" t="inlineStr">
        <is>
          <t>2.05 CREDIAGORA SANTO CRISTO</t>
        </is>
      </c>
      <c r="E17109" s="6" t="n">
        <v>46316.68614583334</v>
      </c>
      <c r="F17109" t="inlineStr">
        <is>
          <t>Cliente sem interesse</t>
        </is>
      </c>
      <c r="G17109" t="inlineStr">
        <is>
          <t>patricia.eu</t>
        </is>
      </c>
      <c r="H17109" t="inlineStr">
        <is>
          <t>(55)997281833</t>
        </is>
      </c>
      <c r="I17109" t="inlineStr">
        <is>
          <t>(55)997281833</t>
        </is>
      </c>
      <c r="J17109" s="2">
        <f>IFERROR(INDEX(validador!$B$2:$B$13,MATCH(F17109,validador!$A$2:$A$13,0)),"")</f>
        <v/>
      </c>
      <c r="K17109" s="2">
        <f>IFERROR(INDEX(validador!$C$2:$C$13,MATCH(J17109,validador!$B$2:$B$13,0)),"")</f>
        <v/>
      </c>
      <c r="L17109" s="2">
        <f>IF(E17109="","",YEAR(E17109)&amp;""&amp;RIGHT("0"&amp;MONTH(E17109),2))</f>
        <v/>
      </c>
    </row>
    <row r="17110">
      <c r="A17110" t="inlineStr">
        <is>
          <t>036.390.090-02</t>
        </is>
      </c>
      <c r="B17110" t="inlineStr">
        <is>
          <t>BRENDA TIFANI BETTIO</t>
        </is>
      </c>
      <c r="C17110" t="inlineStr">
        <is>
          <t>FGTS FWE 2024/2025</t>
        </is>
      </c>
      <c r="D17110" t="inlineStr">
        <is>
          <t>2.27 CREDIAGORA FREDERICO WESTPHALEN</t>
        </is>
      </c>
      <c r="E17110" s="6" t="n">
        <v>46316.68616898148</v>
      </c>
      <c r="F17110" t="inlineStr">
        <is>
          <t>Cliente sem interesse</t>
        </is>
      </c>
      <c r="G17110" t="inlineStr">
        <is>
          <t>fabiane_barichello</t>
        </is>
      </c>
      <c r="H17110" t="inlineStr">
        <is>
          <t>(55)99701242400</t>
        </is>
      </c>
      <c r="I17110" t="inlineStr">
        <is>
          <t>(55)997012424</t>
        </is>
      </c>
      <c r="J17110" s="2">
        <f>IFERROR(INDEX(validador!$B$2:$B$13,MATCH(F17110,validador!$A$2:$A$13,0)),"")</f>
        <v/>
      </c>
      <c r="K17110" s="2">
        <f>IFERROR(INDEX(validador!$C$2:$C$13,MATCH(J17110,validador!$B$2:$B$13,0)),"")</f>
        <v/>
      </c>
      <c r="L17110" s="2">
        <f>IF(E17110="","",YEAR(E17110)&amp;""&amp;RIGHT("0"&amp;MONTH(E17110),2))</f>
        <v/>
      </c>
    </row>
    <row r="17111">
      <c r="A17111" t="inlineStr">
        <is>
          <t>536.737.270-87</t>
        </is>
      </c>
      <c r="B17111" t="inlineStr">
        <is>
          <t>MARIA MARLI LAZZERI</t>
        </is>
      </c>
      <c r="C17111" t="inlineStr">
        <is>
          <t>Receptivo SCR</t>
        </is>
      </c>
      <c r="D17111" t="inlineStr">
        <is>
          <t>2.05 CREDIAGORA SANTO CRISTO</t>
        </is>
      </c>
      <c r="E17111" s="6" t="n">
        <v>46316.68630787037</v>
      </c>
      <c r="F17111" t="inlineStr">
        <is>
          <t>Cliente sem margem_INSS</t>
        </is>
      </c>
      <c r="G17111" t="inlineStr">
        <is>
          <t>amanda.m</t>
        </is>
      </c>
      <c r="H17111" t="inlineStr">
        <is>
          <t>(55)996312421</t>
        </is>
      </c>
      <c r="I17111" t="inlineStr">
        <is>
          <t>(55)996312421</t>
        </is>
      </c>
      <c r="J17111" s="2">
        <f>IFERROR(INDEX(validador!$B$2:$B$13,MATCH(F17111,validador!$A$2:$A$13,0)),"")</f>
        <v/>
      </c>
      <c r="K17111" s="2">
        <f>IFERROR(INDEX(validador!$C$2:$C$13,MATCH(J17111,validador!$B$2:$B$13,0)),"")</f>
        <v/>
      </c>
      <c r="L17111" s="2">
        <f>IF(E17111="","",YEAR(E17111)&amp;""&amp;RIGHT("0"&amp;MONTH(E17111),2))</f>
        <v/>
      </c>
    </row>
    <row r="17112">
      <c r="A17112" t="inlineStr">
        <is>
          <t>333.442.800-15</t>
        </is>
      </c>
      <c r="B17112" t="inlineStr">
        <is>
          <t>ALVORINO MOISES CAMARGO BORGES</t>
        </is>
      </c>
      <c r="C17112" t="inlineStr">
        <is>
          <t>ICRED ITQ</t>
        </is>
      </c>
      <c r="D17112" t="inlineStr">
        <is>
          <t>2.11 CREDIAGORA ITAQUI</t>
        </is>
      </c>
      <c r="E17112" s="6" t="n">
        <v>46316.68631944444</v>
      </c>
      <c r="F17112" t="inlineStr">
        <is>
          <t>ProspecÃ§Ã£o</t>
        </is>
      </c>
      <c r="G17112" t="inlineStr">
        <is>
          <t>andressaqueiroz</t>
        </is>
      </c>
      <c r="H17112" t="inlineStr">
        <is>
          <t>(55)34334056</t>
        </is>
      </c>
      <c r="I17112" t="inlineStr">
        <is>
          <t>(55)999037747</t>
        </is>
      </c>
      <c r="J17112" s="2">
        <f>IFERROR(INDEX(validador!$B$2:$B$13,MATCH(F17112,validador!$A$2:$A$13,0)),"")</f>
        <v/>
      </c>
      <c r="K17112" s="2">
        <f>IFERROR(INDEX(validador!$C$2:$C$13,MATCH(J17112,validador!$B$2:$B$13,0)),"")</f>
        <v/>
      </c>
      <c r="L17112" s="2">
        <f>IF(E17112="","",YEAR(E17112)&amp;""&amp;RIGHT("0"&amp;MONTH(E17112),2))</f>
        <v/>
      </c>
    </row>
    <row r="17113">
      <c r="A17113" t="inlineStr">
        <is>
          <t>974.493.420-49</t>
        </is>
      </c>
      <c r="B17113" t="inlineStr">
        <is>
          <t>VANDERLI MACHADO DE ALMEIDA</t>
        </is>
      </c>
      <c r="C17113" t="inlineStr">
        <is>
          <t>ICRED TPO</t>
        </is>
      </c>
      <c r="D17113" t="inlineStr">
        <is>
          <t>2.14 CREDIAGORA TENENTE PORTELA</t>
        </is>
      </c>
      <c r="E17113" s="6" t="n">
        <v>46316.68635416667</v>
      </c>
      <c r="F17113" t="inlineStr">
        <is>
          <t>Cliente sem interesse</t>
        </is>
      </c>
      <c r="G17113" t="inlineStr">
        <is>
          <t>mirian.silveira</t>
        </is>
      </c>
      <c r="H17113" t="inlineStr"/>
      <c r="I17113" t="inlineStr"/>
      <c r="J17113" s="2">
        <f>IFERROR(INDEX(validador!$B$2:$B$13,MATCH(F17113,validador!$A$2:$A$13,0)),"")</f>
        <v/>
      </c>
      <c r="K17113" s="2">
        <f>IFERROR(INDEX(validador!$C$2:$C$13,MATCH(J17113,validador!$B$2:$B$13,0)),"")</f>
        <v/>
      </c>
      <c r="L17113" s="2">
        <f>IF(E17113="","",YEAR(E17113)&amp;""&amp;RIGHT("0"&amp;MONTH(E17113),2))</f>
        <v/>
      </c>
    </row>
    <row r="17114">
      <c r="A17114" t="inlineStr">
        <is>
          <t>330.834.600-15</t>
        </is>
      </c>
      <c r="B17114" t="inlineStr">
        <is>
          <t>GENECI DOMINGUES DORNELLES</t>
        </is>
      </c>
      <c r="C17114" t="inlineStr">
        <is>
          <t>ENTRANTES SAN</t>
        </is>
      </c>
      <c r="D17114" t="inlineStr">
        <is>
          <t>2.13 CREDIAGORA SANTO ANGELO</t>
        </is>
      </c>
      <c r="E17114" s="6" t="n">
        <v>46316.68664351852</v>
      </c>
      <c r="F17114" t="inlineStr">
        <is>
          <t>Cliente com restriÃ§Ã£o</t>
        </is>
      </c>
      <c r="G17114" t="inlineStr">
        <is>
          <t>nicoli.gb</t>
        </is>
      </c>
      <c r="H17114" t="inlineStr">
        <is>
          <t>(55)999934454</t>
        </is>
      </c>
      <c r="I17114" t="inlineStr">
        <is>
          <t>(55)999934454</t>
        </is>
      </c>
      <c r="J17114" s="2">
        <f>IFERROR(INDEX(validador!$B$2:$B$13,MATCH(F17114,validador!$A$2:$A$13,0)),"")</f>
        <v/>
      </c>
      <c r="K17114" s="2">
        <f>IFERROR(INDEX(validador!$C$2:$C$13,MATCH(J17114,validador!$B$2:$B$13,0)),"")</f>
        <v/>
      </c>
      <c r="L17114" s="2">
        <f>IF(E17114="","",YEAR(E17114)&amp;""&amp;RIGHT("0"&amp;MONTH(E17114),2))</f>
        <v/>
      </c>
    </row>
    <row r="17115">
      <c r="A17115" t="inlineStr">
        <is>
          <t>781.466.070-04</t>
        </is>
      </c>
      <c r="B17115" t="inlineStr">
        <is>
          <t>LURDES DALL PIZZOL</t>
        </is>
      </c>
      <c r="C17115" t="inlineStr">
        <is>
          <t>Receptivo SCR</t>
        </is>
      </c>
      <c r="D17115" t="inlineStr">
        <is>
          <t>2.05 CREDIAGORA SANTO CRISTO</t>
        </is>
      </c>
      <c r="E17115" s="6" t="n">
        <v>46316.68674768518</v>
      </c>
      <c r="F17115" t="inlineStr">
        <is>
          <t>Telefone invÃ¡lido</t>
        </is>
      </c>
      <c r="G17115" t="inlineStr">
        <is>
          <t>patricia.eu</t>
        </is>
      </c>
      <c r="H17115" t="inlineStr">
        <is>
          <t>(55)996141612</t>
        </is>
      </c>
      <c r="I17115" t="inlineStr">
        <is>
          <t>(55)996141612</t>
        </is>
      </c>
      <c r="J17115" s="2">
        <f>IFERROR(INDEX(validador!$B$2:$B$13,MATCH(F17115,validador!$A$2:$A$13,0)),"")</f>
        <v/>
      </c>
      <c r="K17115" s="2">
        <f>IFERROR(INDEX(validador!$C$2:$C$13,MATCH(J17115,validador!$B$2:$B$13,0)),"")</f>
        <v/>
      </c>
      <c r="L17115" s="2">
        <f>IF(E17115="","",YEAR(E17115)&amp;""&amp;RIGHT("0"&amp;MONTH(E17115),2))</f>
        <v/>
      </c>
    </row>
    <row r="17116">
      <c r="A17116" t="inlineStr">
        <is>
          <t>033.827.190-29</t>
        </is>
      </c>
      <c r="B17116" t="inlineStr">
        <is>
          <t>TIAGO SANTOS ENCARNACAO</t>
        </is>
      </c>
      <c r="C17116" t="inlineStr">
        <is>
          <t>BASE CP CRUZ ALTA</t>
        </is>
      </c>
      <c r="D17116" t="inlineStr">
        <is>
          <t>2.06 CREDIAGORA IJUI</t>
        </is>
      </c>
      <c r="E17116" s="6" t="n">
        <v>46316.68675925926</v>
      </c>
      <c r="F17116" t="inlineStr">
        <is>
          <t>Cliente sem interesse</t>
        </is>
      </c>
      <c r="G17116" t="inlineStr">
        <is>
          <t>camila.froes</t>
        </is>
      </c>
      <c r="H17116" t="inlineStr">
        <is>
          <t>(55)991892228</t>
        </is>
      </c>
      <c r="I17116" t="inlineStr">
        <is>
          <t>(55)991892228</t>
        </is>
      </c>
      <c r="J17116" s="2">
        <f>IFERROR(INDEX(validador!$B$2:$B$13,MATCH(F17116,validador!$A$2:$A$13,0)),"")</f>
        <v/>
      </c>
      <c r="K17116" s="2">
        <f>IFERROR(INDEX(validador!$C$2:$C$13,MATCH(J17116,validador!$B$2:$B$13,0)),"")</f>
        <v/>
      </c>
      <c r="L17116" s="2">
        <f>IF(E17116="","",YEAR(E17116)&amp;""&amp;RIGHT("0"&amp;MONTH(E17116),2))</f>
        <v/>
      </c>
    </row>
    <row r="17117">
      <c r="A17117" t="inlineStr">
        <is>
          <t>037.558.490-03</t>
        </is>
      </c>
      <c r="B17117" t="inlineStr">
        <is>
          <t>ANDRESSA ROLIM</t>
        </is>
      </c>
      <c r="C17117" t="inlineStr">
        <is>
          <t>FGTS FWE 2024/2025</t>
        </is>
      </c>
      <c r="D17117" t="inlineStr">
        <is>
          <t>2.27 CREDIAGORA FREDERICO WESTPHALEN</t>
        </is>
      </c>
      <c r="E17117" s="6" t="n">
        <v>46316.68719907408</v>
      </c>
      <c r="F17117" t="inlineStr">
        <is>
          <t>Cliente sem interesse</t>
        </is>
      </c>
      <c r="G17117" t="inlineStr">
        <is>
          <t>fabiane_barichello</t>
        </is>
      </c>
      <c r="H17117" t="inlineStr">
        <is>
          <t>(55)996590114</t>
        </is>
      </c>
      <c r="I17117" t="inlineStr">
        <is>
          <t>(55)996590114</t>
        </is>
      </c>
      <c r="J17117" s="2">
        <f>IFERROR(INDEX(validador!$B$2:$B$13,MATCH(F17117,validador!$A$2:$A$13,0)),"")</f>
        <v/>
      </c>
      <c r="K17117" s="2">
        <f>IFERROR(INDEX(validador!$C$2:$C$13,MATCH(J17117,validador!$B$2:$B$13,0)),"")</f>
        <v/>
      </c>
      <c r="L17117" s="2">
        <f>IF(E17117="","",YEAR(E17117)&amp;""&amp;RIGHT("0"&amp;MONTH(E17117),2))</f>
        <v/>
      </c>
    </row>
    <row r="17118">
      <c r="A17118" t="inlineStr">
        <is>
          <t>036.565.259-86</t>
        </is>
      </c>
      <c r="B17118" t="inlineStr">
        <is>
          <t>CLAUDETE LURDES STEFFENS CARDOSO DA SILVEIRA</t>
        </is>
      </c>
      <c r="C17118" t="inlineStr">
        <is>
          <t>FWE CLT</t>
        </is>
      </c>
      <c r="D17118" t="inlineStr">
        <is>
          <t>2.27 CREDIAGORA FREDERICO WESTPHALEN</t>
        </is>
      </c>
      <c r="E17118" s="6" t="n">
        <v>46316.68737268518</v>
      </c>
      <c r="F17118" t="inlineStr">
        <is>
          <t>Retornar ligaÃ§Ã£o</t>
        </is>
      </c>
      <c r="G17118" t="inlineStr">
        <is>
          <t>RAQUEL.BRUM</t>
        </is>
      </c>
      <c r="H17118" t="inlineStr"/>
      <c r="I17118" t="inlineStr">
        <is>
          <t>(49)991577897</t>
        </is>
      </c>
      <c r="J17118" s="2">
        <f>IFERROR(INDEX(validador!$B$2:$B$13,MATCH(F17118,validador!$A$2:$A$13,0)),"")</f>
        <v/>
      </c>
      <c r="K17118" s="2">
        <f>IFERROR(INDEX(validador!$C$2:$C$13,MATCH(J17118,validador!$B$2:$B$13,0)),"")</f>
        <v/>
      </c>
      <c r="L17118" s="2">
        <f>IF(E17118="","",YEAR(E17118)&amp;""&amp;RIGHT("0"&amp;MONTH(E17118),2))</f>
        <v/>
      </c>
    </row>
    <row r="17119">
      <c r="A17119" t="inlineStr">
        <is>
          <t>015.722.680-85</t>
        </is>
      </c>
      <c r="B17119" t="inlineStr">
        <is>
          <t>CRISTINA AMARAL</t>
        </is>
      </c>
      <c r="C17119" t="inlineStr">
        <is>
          <t>CREFAZ HZ</t>
        </is>
      </c>
      <c r="D17119" t="inlineStr">
        <is>
          <t>2.09 CREDIAGORA HORIZONTINA</t>
        </is>
      </c>
      <c r="E17119" s="6" t="n">
        <v>46316.68740740741</v>
      </c>
      <c r="F17119" t="inlineStr">
        <is>
          <t>Cliente sem interesse</t>
        </is>
      </c>
      <c r="G17119" t="inlineStr">
        <is>
          <t>clarisse.hz</t>
        </is>
      </c>
      <c r="H17119" t="inlineStr">
        <is>
          <t>(00)0000-0000</t>
        </is>
      </c>
      <c r="I17119" t="inlineStr">
        <is>
          <t>(55)999288955</t>
        </is>
      </c>
      <c r="J17119" s="2">
        <f>IFERROR(INDEX(validador!$B$2:$B$13,MATCH(F17119,validador!$A$2:$A$13,0)),"")</f>
        <v/>
      </c>
      <c r="K17119" s="2">
        <f>IFERROR(INDEX(validador!$C$2:$C$13,MATCH(J17119,validador!$B$2:$B$13,0)),"")</f>
        <v/>
      </c>
      <c r="L17119" s="2">
        <f>IF(E17119="","",YEAR(E17119)&amp;""&amp;RIGHT("0"&amp;MONTH(E17119),2))</f>
        <v/>
      </c>
    </row>
    <row r="17120">
      <c r="A17120" t="inlineStr">
        <is>
          <t>930.508.950-04</t>
        </is>
      </c>
      <c r="B17120" t="inlineStr">
        <is>
          <t>LUIZ HENRIQUE ROLIN</t>
        </is>
      </c>
      <c r="C17120" t="inlineStr">
        <is>
          <t>CP LOJA TUC</t>
        </is>
      </c>
      <c r="D17120" t="inlineStr">
        <is>
          <t>1.05 LOJA HOJE TUCUNDUVA</t>
        </is>
      </c>
      <c r="E17120" s="6" t="n">
        <v>46316.68753472222</v>
      </c>
      <c r="F17120" t="inlineStr">
        <is>
          <t>Retornar ligaÃ§Ã£o</t>
        </is>
      </c>
      <c r="G17120" t="inlineStr">
        <is>
          <t>eliana.busanello</t>
        </is>
      </c>
      <c r="H17120" t="inlineStr">
        <is>
          <t>(55)999787559</t>
        </is>
      </c>
      <c r="I17120" t="inlineStr">
        <is>
          <t>(55)999787559</t>
        </is>
      </c>
      <c r="J17120" s="2">
        <f>IFERROR(INDEX(validador!$B$2:$B$13,MATCH(F17120,validador!$A$2:$A$13,0)),"")</f>
        <v/>
      </c>
      <c r="K17120" s="2">
        <f>IFERROR(INDEX(validador!$C$2:$C$13,MATCH(J17120,validador!$B$2:$B$13,0)),"")</f>
        <v/>
      </c>
      <c r="L17120" s="2">
        <f>IF(E17120="","",YEAR(E17120)&amp;""&amp;RIGHT("0"&amp;MONTH(E17120),2))</f>
        <v/>
      </c>
    </row>
    <row r="17121">
      <c r="A17121" t="inlineStr">
        <is>
          <t>032.095.140-54</t>
        </is>
      </c>
      <c r="B17121" t="inlineStr">
        <is>
          <t>ROGER EDUARDO VARGAS DE OLIVEIRA</t>
        </is>
      </c>
      <c r="C17121" t="inlineStr">
        <is>
          <t>FGTS FWE 2024/2025</t>
        </is>
      </c>
      <c r="D17121" t="inlineStr">
        <is>
          <t>2.27 CREDIAGORA FREDERICO WESTPHALEN</t>
        </is>
      </c>
      <c r="E17121" s="6" t="n">
        <v>46316.68821759259</v>
      </c>
      <c r="F17121" t="inlineStr">
        <is>
          <t>Telefone invÃ¡lido</t>
        </is>
      </c>
      <c r="G17121" t="inlineStr">
        <is>
          <t>fabiane_barichello</t>
        </is>
      </c>
      <c r="H17121" t="inlineStr"/>
      <c r="I17121" t="inlineStr">
        <is>
          <t>(54)984089109</t>
        </is>
      </c>
      <c r="J17121" s="2">
        <f>IFERROR(INDEX(validador!$B$2:$B$13,MATCH(F17121,validador!$A$2:$A$13,0)),"")</f>
        <v/>
      </c>
      <c r="K17121" s="2">
        <f>IFERROR(INDEX(validador!$C$2:$C$13,MATCH(J17121,validador!$B$2:$B$13,0)),"")</f>
        <v/>
      </c>
      <c r="L17121" s="2">
        <f>IF(E17121="","",YEAR(E17121)&amp;""&amp;RIGHT("0"&amp;MONTH(E17121),2))</f>
        <v/>
      </c>
    </row>
    <row r="17122">
      <c r="A17122" t="inlineStr">
        <is>
          <t>876.011.840-72</t>
        </is>
      </c>
      <c r="B17122" t="inlineStr">
        <is>
          <t>NATALICIO OMAR KIPPER</t>
        </is>
      </c>
      <c r="C17122" t="inlineStr">
        <is>
          <t>Receptivo SCR</t>
        </is>
      </c>
      <c r="D17122" t="inlineStr">
        <is>
          <t>2.05 CREDIAGORA SANTO CRISTO</t>
        </is>
      </c>
      <c r="E17122" s="6" t="n">
        <v>46316.68831018519</v>
      </c>
      <c r="F17122" t="inlineStr">
        <is>
          <t>Cliente sem margem_INSS</t>
        </is>
      </c>
      <c r="G17122" t="inlineStr">
        <is>
          <t>amanda.m</t>
        </is>
      </c>
      <c r="H17122" t="inlineStr">
        <is>
          <t>(0)0</t>
        </is>
      </c>
      <c r="I17122" t="inlineStr">
        <is>
          <t>(55)991274207</t>
        </is>
      </c>
      <c r="J17122" s="2">
        <f>IFERROR(INDEX(validador!$B$2:$B$13,MATCH(F17122,validador!$A$2:$A$13,0)),"")</f>
        <v/>
      </c>
      <c r="K17122" s="2">
        <f>IFERROR(INDEX(validador!$C$2:$C$13,MATCH(J17122,validador!$B$2:$B$13,0)),"")</f>
        <v/>
      </c>
      <c r="L17122" s="2">
        <f>IF(E17122="","",YEAR(E17122)&amp;""&amp;RIGHT("0"&amp;MONTH(E17122),2))</f>
        <v/>
      </c>
    </row>
    <row r="17123">
      <c r="A17123" t="inlineStr">
        <is>
          <t>016.940.040-90</t>
        </is>
      </c>
      <c r="B17123" t="inlineStr">
        <is>
          <t>LISSANDRO PARE SUARES</t>
        </is>
      </c>
      <c r="C17123" t="inlineStr">
        <is>
          <t>Receptivo ITQ</t>
        </is>
      </c>
      <c r="D17123" t="inlineStr">
        <is>
          <t>2.11 CREDIAGORA ITAQUI</t>
        </is>
      </c>
      <c r="E17123" s="6" t="n">
        <v>46316.68840277778</v>
      </c>
      <c r="F17123" t="inlineStr">
        <is>
          <t>Cliente em negociaÃ§Ã£o</t>
        </is>
      </c>
      <c r="G17123" t="inlineStr">
        <is>
          <t>luiza.messa</t>
        </is>
      </c>
      <c r="H17123" t="inlineStr">
        <is>
          <t>(55)991830739</t>
        </is>
      </c>
      <c r="I17123" t="inlineStr">
        <is>
          <t>(55)991830739</t>
        </is>
      </c>
      <c r="J17123" s="2">
        <f>IFERROR(INDEX(validador!$B$2:$B$13,MATCH(F17123,validador!$A$2:$A$13,0)),"")</f>
        <v/>
      </c>
      <c r="K17123" s="2">
        <f>IFERROR(INDEX(validador!$C$2:$C$13,MATCH(J17123,validador!$B$2:$B$13,0)),"")</f>
        <v/>
      </c>
      <c r="L17123" s="2">
        <f>IF(E17123="","",YEAR(E17123)&amp;""&amp;RIGHT("0"&amp;MONTH(E17123),2))</f>
        <v/>
      </c>
    </row>
    <row r="17124">
      <c r="A17124" t="inlineStr">
        <is>
          <t>022.917.320-99</t>
        </is>
      </c>
      <c r="B17124" t="inlineStr">
        <is>
          <t>SANDRO MARTINS STEINHORST</t>
        </is>
      </c>
      <c r="C17124" t="inlineStr">
        <is>
          <t>Receptivo PAR</t>
        </is>
      </c>
      <c r="D17124" t="inlineStr">
        <is>
          <t>3.01 PARATYCRED</t>
        </is>
      </c>
      <c r="E17124" s="6" t="n">
        <v>46316.68857638889</v>
      </c>
      <c r="F17124" t="inlineStr">
        <is>
          <t>ProspecÃ§Ã£o</t>
        </is>
      </c>
      <c r="G17124" t="inlineStr">
        <is>
          <t>andre.prt</t>
        </is>
      </c>
      <c r="H17124" t="inlineStr">
        <is>
          <t>(55)99174074800false</t>
        </is>
      </c>
      <c r="I17124" t="inlineStr">
        <is>
          <t>(55)991740748</t>
        </is>
      </c>
      <c r="J17124" s="2">
        <f>IFERROR(INDEX(validador!$B$2:$B$13,MATCH(F17124,validador!$A$2:$A$13,0)),"")</f>
        <v/>
      </c>
      <c r="K17124" s="2">
        <f>IFERROR(INDEX(validador!$C$2:$C$13,MATCH(J17124,validador!$B$2:$B$13,0)),"")</f>
        <v/>
      </c>
      <c r="L17124" s="2">
        <f>IF(E17124="","",YEAR(E17124)&amp;""&amp;RIGHT("0"&amp;MONTH(E17124),2))</f>
        <v/>
      </c>
    </row>
    <row r="17125">
      <c r="A17125" t="inlineStr">
        <is>
          <t>749.137.000-49</t>
        </is>
      </c>
      <c r="B17125" t="inlineStr">
        <is>
          <t>SINAIDE NAUJORKS</t>
        </is>
      </c>
      <c r="C17125" t="inlineStr">
        <is>
          <t>CP LOJA TUC</t>
        </is>
      </c>
      <c r="D17125" t="inlineStr">
        <is>
          <t>1.05 LOJA HOJE TUCUNDUVA</t>
        </is>
      </c>
      <c r="E17125" s="6" t="n">
        <v>46316.68877314815</v>
      </c>
      <c r="F17125" t="inlineStr">
        <is>
          <t>Retornar ligaÃ§Ã£o</t>
        </is>
      </c>
      <c r="G17125" t="inlineStr">
        <is>
          <t>eliana.busanello</t>
        </is>
      </c>
      <c r="H17125" t="inlineStr">
        <is>
          <t>(55)996058285</t>
        </is>
      </c>
      <c r="I17125" t="inlineStr">
        <is>
          <t>(55)996058285</t>
        </is>
      </c>
      <c r="J17125" s="2">
        <f>IFERROR(INDEX(validador!$B$2:$B$13,MATCH(F17125,validador!$A$2:$A$13,0)),"")</f>
        <v/>
      </c>
      <c r="K17125" s="2">
        <f>IFERROR(INDEX(validador!$C$2:$C$13,MATCH(J17125,validador!$B$2:$B$13,0)),"")</f>
        <v/>
      </c>
      <c r="L17125" s="2">
        <f>IF(E17125="","",YEAR(E17125)&amp;""&amp;RIGHT("0"&amp;MONTH(E17125),2))</f>
        <v/>
      </c>
    </row>
    <row r="17126">
      <c r="A17126" t="inlineStr">
        <is>
          <t>036.720.820-23</t>
        </is>
      </c>
      <c r="B17126" t="inlineStr">
        <is>
          <t>MICHELI AMANDA GARCIA</t>
        </is>
      </c>
      <c r="C17126" t="inlineStr">
        <is>
          <t>CP LOJA TUC</t>
        </is>
      </c>
      <c r="D17126" t="inlineStr">
        <is>
          <t>1.05 LOJA HOJE TUCUNDUVA</t>
        </is>
      </c>
      <c r="E17126" s="6" t="n">
        <v>46316.68888888889</v>
      </c>
      <c r="F17126" t="inlineStr">
        <is>
          <t>Cliente sem interesse</t>
        </is>
      </c>
      <c r="G17126" t="inlineStr">
        <is>
          <t>eliana.busanello</t>
        </is>
      </c>
      <c r="H17126" t="inlineStr">
        <is>
          <t>(55)996757693</t>
        </is>
      </c>
      <c r="I17126" t="inlineStr">
        <is>
          <t>(55)996757693</t>
        </is>
      </c>
      <c r="J17126" s="2">
        <f>IFERROR(INDEX(validador!$B$2:$B$13,MATCH(F17126,validador!$A$2:$A$13,0)),"")</f>
        <v/>
      </c>
      <c r="K17126" s="2">
        <f>IFERROR(INDEX(validador!$C$2:$C$13,MATCH(J17126,validador!$B$2:$B$13,0)),"")</f>
        <v/>
      </c>
      <c r="L17126" s="2">
        <f>IF(E17126="","",YEAR(E17126)&amp;""&amp;RIGHT("0"&amp;MONTH(E17126),2))</f>
        <v/>
      </c>
    </row>
    <row r="17127">
      <c r="A17127" t="inlineStr">
        <is>
          <t>032.003.820-31</t>
        </is>
      </c>
      <c r="B17127" t="inlineStr">
        <is>
          <t>LEONARDO DA MAIA</t>
        </is>
      </c>
      <c r="C17127" t="inlineStr">
        <is>
          <t>FGTS FWE 2024/2025</t>
        </is>
      </c>
      <c r="D17127" t="inlineStr">
        <is>
          <t>2.27 CREDIAGORA FREDERICO WESTPHALEN</t>
        </is>
      </c>
      <c r="E17127" s="6" t="n">
        <v>46316.68908564815</v>
      </c>
      <c r="F17127" t="inlineStr">
        <is>
          <t>Cliente sem interesse</t>
        </is>
      </c>
      <c r="G17127" t="inlineStr">
        <is>
          <t>fabiane_barichello</t>
        </is>
      </c>
      <c r="H17127" t="inlineStr"/>
      <c r="I17127" t="inlineStr">
        <is>
          <t>(55)996601983</t>
        </is>
      </c>
      <c r="J17127" s="2">
        <f>IFERROR(INDEX(validador!$B$2:$B$13,MATCH(F17127,validador!$A$2:$A$13,0)),"")</f>
        <v/>
      </c>
      <c r="K17127" s="2">
        <f>IFERROR(INDEX(validador!$C$2:$C$13,MATCH(J17127,validador!$B$2:$B$13,0)),"")</f>
        <v/>
      </c>
      <c r="L17127" s="2">
        <f>IF(E17127="","",YEAR(E17127)&amp;""&amp;RIGHT("0"&amp;MONTH(E17127),2))</f>
        <v/>
      </c>
    </row>
    <row r="17128">
      <c r="A17128" t="inlineStr">
        <is>
          <t>306.128.370-68</t>
        </is>
      </c>
      <c r="B17128" t="inlineStr">
        <is>
          <t>MARLENE MARIA DENARDI</t>
        </is>
      </c>
      <c r="C17128" t="inlineStr">
        <is>
          <t>BASE INSS STG</t>
        </is>
      </c>
      <c r="D17128" t="inlineStr">
        <is>
          <t>2.03 CREDIAGORA SANTIAGO</t>
        </is>
      </c>
      <c r="E17128" s="6" t="n">
        <v>46316.68915509259</v>
      </c>
      <c r="F17128" t="inlineStr">
        <is>
          <t>envio de whatsapp</t>
        </is>
      </c>
      <c r="G17128" t="inlineStr">
        <is>
          <t>andrieli.trindadee</t>
        </is>
      </c>
      <c r="H17128" t="inlineStr">
        <is>
          <t>(55)981244631</t>
        </is>
      </c>
      <c r="I17128" t="inlineStr">
        <is>
          <t>(55)981244631</t>
        </is>
      </c>
      <c r="J17128" s="2">
        <f>IFERROR(INDEX(validador!$B$2:$B$13,MATCH(F17128,validador!$A$2:$A$13,0)),"")</f>
        <v/>
      </c>
      <c r="K17128" s="2">
        <f>IFERROR(INDEX(validador!$C$2:$C$13,MATCH(J17128,validador!$B$2:$B$13,0)),"")</f>
        <v/>
      </c>
      <c r="L17128" s="2">
        <f>IF(E17128="","",YEAR(E17128)&amp;""&amp;RIGHT("0"&amp;MONTH(E17128),2))</f>
        <v/>
      </c>
    </row>
    <row r="17129">
      <c r="A17129" t="inlineStr">
        <is>
          <t>007.335.580-11</t>
        </is>
      </c>
      <c r="B17129" t="inlineStr">
        <is>
          <t>RAQUEL DA CRUZ DA SILVA</t>
        </is>
      </c>
      <c r="C17129" t="inlineStr">
        <is>
          <t>FGTS FWE 2024/2025</t>
        </is>
      </c>
      <c r="D17129" t="inlineStr">
        <is>
          <t>2.27 CREDIAGORA FREDERICO WESTPHALEN</t>
        </is>
      </c>
      <c r="E17129" s="6" t="n">
        <v>46316.68923611111</v>
      </c>
      <c r="F17129" t="inlineStr">
        <is>
          <t>Telefone invÃ¡lido</t>
        </is>
      </c>
      <c r="G17129" t="inlineStr">
        <is>
          <t>fabiane_barichello</t>
        </is>
      </c>
      <c r="H17129" t="inlineStr"/>
      <c r="I17129" t="inlineStr">
        <is>
          <t>(51)997356269</t>
        </is>
      </c>
      <c r="J17129" s="2">
        <f>IFERROR(INDEX(validador!$B$2:$B$13,MATCH(F17129,validador!$A$2:$A$13,0)),"")</f>
        <v/>
      </c>
      <c r="K17129" s="2">
        <f>IFERROR(INDEX(validador!$C$2:$C$13,MATCH(J17129,validador!$B$2:$B$13,0)),"")</f>
        <v/>
      </c>
      <c r="L17129" s="2">
        <f>IF(E17129="","",YEAR(E17129)&amp;""&amp;RIGHT("0"&amp;MONTH(E17129),2))</f>
        <v/>
      </c>
    </row>
    <row r="17130">
      <c r="A17130" t="inlineStr">
        <is>
          <t>931.679.380-72</t>
        </is>
      </c>
      <c r="B17130" t="inlineStr">
        <is>
          <t>MARIA LURDES DO NASCIMENTO</t>
        </is>
      </c>
      <c r="C17130" t="inlineStr">
        <is>
          <t>CLIENTES INSS SLG</t>
        </is>
      </c>
      <c r="D17130" t="inlineStr">
        <is>
          <t>2.04 CREDIAGORA SAO LUIZ GONZAGA</t>
        </is>
      </c>
      <c r="E17130" s="6" t="n">
        <v>46316.68944444445</v>
      </c>
      <c r="F17130" t="inlineStr">
        <is>
          <t>Cliente sem interesse</t>
        </is>
      </c>
      <c r="G17130" t="inlineStr">
        <is>
          <t>CHAIANE.T</t>
        </is>
      </c>
      <c r="H17130" t="inlineStr">
        <is>
          <t>(55)999451512</t>
        </is>
      </c>
      <c r="I17130" t="inlineStr">
        <is>
          <t>(55)999451512</t>
        </is>
      </c>
      <c r="J17130" s="2">
        <f>IFERROR(INDEX(validador!$B$2:$B$13,MATCH(F17130,validador!$A$2:$A$13,0)),"")</f>
        <v/>
      </c>
      <c r="K17130" s="2">
        <f>IFERROR(INDEX(validador!$C$2:$C$13,MATCH(J17130,validador!$B$2:$B$13,0)),"")</f>
        <v/>
      </c>
      <c r="L17130" s="2">
        <f>IF(E17130="","",YEAR(E17130)&amp;""&amp;RIGHT("0"&amp;MONTH(E17130),2))</f>
        <v/>
      </c>
    </row>
    <row r="17131">
      <c r="A17131" t="inlineStr">
        <is>
          <t>543.939.060-04</t>
        </is>
      </c>
      <c r="B17131" t="inlineStr">
        <is>
          <t>LAURINDO RACHOR</t>
        </is>
      </c>
      <c r="C17131" t="inlineStr">
        <is>
          <t>Receptivo SCR</t>
        </is>
      </c>
      <c r="D17131" t="inlineStr">
        <is>
          <t>2.05 CREDIAGORA SANTO CRISTO</t>
        </is>
      </c>
      <c r="E17131" s="6" t="n">
        <v>46316.68949074074</v>
      </c>
      <c r="F17131" t="inlineStr">
        <is>
          <t>Cliente sem margem_INSS</t>
        </is>
      </c>
      <c r="G17131" t="inlineStr">
        <is>
          <t>amanda.m</t>
        </is>
      </c>
      <c r="H17131" t="inlineStr">
        <is>
          <t>(55)996079565</t>
        </is>
      </c>
      <c r="I17131" t="inlineStr">
        <is>
          <t>(55)996079565</t>
        </is>
      </c>
      <c r="J17131" s="2">
        <f>IFERROR(INDEX(validador!$B$2:$B$13,MATCH(F17131,validador!$A$2:$A$13,0)),"")</f>
        <v/>
      </c>
      <c r="K17131" s="2">
        <f>IFERROR(INDEX(validador!$C$2:$C$13,MATCH(J17131,validador!$B$2:$B$13,0)),"")</f>
        <v/>
      </c>
      <c r="L17131" s="2">
        <f>IF(E17131="","",YEAR(E17131)&amp;""&amp;RIGHT("0"&amp;MONTH(E17131),2))</f>
        <v/>
      </c>
    </row>
    <row r="17132">
      <c r="A17132" t="inlineStr">
        <is>
          <t>667.432.300-49</t>
        </is>
      </c>
      <c r="B17132" t="inlineStr">
        <is>
          <t>EVA MARGARIDA FERREIRA DA ROSA</t>
        </is>
      </c>
      <c r="C17132" t="inlineStr">
        <is>
          <t>ICRED URU</t>
        </is>
      </c>
      <c r="D17132" t="inlineStr">
        <is>
          <t>3.02 CREDIAGORA URUGUAIANA</t>
        </is>
      </c>
      <c r="E17132" s="6" t="n">
        <v>46316.6896875</v>
      </c>
      <c r="F17132" t="inlineStr">
        <is>
          <t>envio de whatsapp</t>
        </is>
      </c>
      <c r="G17132" t="inlineStr">
        <is>
          <t>fernanda.lannes</t>
        </is>
      </c>
      <c r="H17132" t="inlineStr">
        <is>
          <t>(55)996446069</t>
        </is>
      </c>
      <c r="I17132" t="inlineStr">
        <is>
          <t>(55)996297293</t>
        </is>
      </c>
      <c r="J17132" s="2">
        <f>IFERROR(INDEX(validador!$B$2:$B$13,MATCH(F17132,validador!$A$2:$A$13,0)),"")</f>
        <v/>
      </c>
      <c r="K17132" s="2">
        <f>IFERROR(INDEX(validador!$C$2:$C$13,MATCH(J17132,validador!$B$2:$B$13,0)),"")</f>
        <v/>
      </c>
      <c r="L17132" s="2">
        <f>IF(E17132="","",YEAR(E17132)&amp;""&amp;RIGHT("0"&amp;MONTH(E17132),2))</f>
        <v/>
      </c>
    </row>
    <row r="17133">
      <c r="A17133" t="inlineStr">
        <is>
          <t>003.300.650-41</t>
        </is>
      </c>
      <c r="B17133" t="inlineStr">
        <is>
          <t>JAIR MACHADO FROES</t>
        </is>
      </c>
      <c r="C17133" t="inlineStr">
        <is>
          <t>SAN INSS 30+</t>
        </is>
      </c>
      <c r="D17133" t="inlineStr">
        <is>
          <t>2.13 CREDIAGORA SANTO ANGELO</t>
        </is>
      </c>
      <c r="E17133" s="6" t="n">
        <v>46316.68971064815</v>
      </c>
      <c r="F17133" t="inlineStr">
        <is>
          <t>ProspecÃ§Ã£o</t>
        </is>
      </c>
      <c r="G17133" t="inlineStr">
        <is>
          <t>karine.reis</t>
        </is>
      </c>
      <c r="H17133" t="inlineStr">
        <is>
          <t>(55)99188448100false</t>
        </is>
      </c>
      <c r="I17133" t="inlineStr">
        <is>
          <t>(55)991884481</t>
        </is>
      </c>
      <c r="J17133" s="2">
        <f>IFERROR(INDEX(validador!$B$2:$B$13,MATCH(F17133,validador!$A$2:$A$13,0)),"")</f>
        <v/>
      </c>
      <c r="K17133" s="2">
        <f>IFERROR(INDEX(validador!$C$2:$C$13,MATCH(J17133,validador!$B$2:$B$13,0)),"")</f>
        <v/>
      </c>
      <c r="L17133" s="2">
        <f>IF(E17133="","",YEAR(E17133)&amp;""&amp;RIGHT("0"&amp;MONTH(E17133),2))</f>
        <v/>
      </c>
    </row>
    <row r="17134">
      <c r="A17134" t="inlineStr">
        <is>
          <t>038.356.290-26</t>
        </is>
      </c>
      <c r="B17134" t="inlineStr">
        <is>
          <t>PATRICK FERREIRA PRESTES</t>
        </is>
      </c>
      <c r="C17134" t="inlineStr">
        <is>
          <t>STG CLT</t>
        </is>
      </c>
      <c r="D17134" t="inlineStr">
        <is>
          <t>2.03 CREDIAGORA SANTIAGO</t>
        </is>
      </c>
      <c r="E17134" s="6" t="n">
        <v>46316.68973379629</v>
      </c>
      <c r="F17134" t="inlineStr">
        <is>
          <t>envio de whatsapp</t>
        </is>
      </c>
      <c r="G17134" t="inlineStr">
        <is>
          <t>andrieli.trindadee</t>
        </is>
      </c>
      <c r="H17134" t="inlineStr">
        <is>
          <t>(55)996506323</t>
        </is>
      </c>
      <c r="I17134" t="inlineStr">
        <is>
          <t>(55)996851998</t>
        </is>
      </c>
      <c r="J17134" s="2">
        <f>IFERROR(INDEX(validador!$B$2:$B$13,MATCH(F17134,validador!$A$2:$A$13,0)),"")</f>
        <v/>
      </c>
      <c r="K17134" s="2">
        <f>IFERROR(INDEX(validador!$C$2:$C$13,MATCH(J17134,validador!$B$2:$B$13,0)),"")</f>
        <v/>
      </c>
      <c r="L17134" s="2">
        <f>IF(E17134="","",YEAR(E17134)&amp;""&amp;RIGHT("0"&amp;MONTH(E17134),2))</f>
        <v/>
      </c>
    </row>
    <row r="17135">
      <c r="A17135" t="inlineStr">
        <is>
          <t>965.697.350-04</t>
        </is>
      </c>
      <c r="B17135" t="inlineStr">
        <is>
          <t>SOLANGE TEREZINHA CRUBER FONTANA</t>
        </is>
      </c>
      <c r="C17135" t="inlineStr">
        <is>
          <t>Receptivo SPS</t>
        </is>
      </c>
      <c r="D17135" t="inlineStr">
        <is>
          <t>2.24 CREDIAGORA SAO PEDRO DO SUL</t>
        </is>
      </c>
      <c r="E17135" s="6" t="n">
        <v>46316.68978009259</v>
      </c>
      <c r="F17135" t="inlineStr">
        <is>
          <t>Cliente em negociaÃ§Ã£o</t>
        </is>
      </c>
      <c r="G17135" t="inlineStr">
        <is>
          <t>VANUSI.F</t>
        </is>
      </c>
      <c r="H17135" t="inlineStr">
        <is>
          <t>(55)996197632</t>
        </is>
      </c>
      <c r="I17135" t="inlineStr">
        <is>
          <t>(55)996197632</t>
        </is>
      </c>
      <c r="J17135" s="2">
        <f>IFERROR(INDEX(validador!$B$2:$B$13,MATCH(F17135,validador!$A$2:$A$13,0)),"")</f>
        <v/>
      </c>
      <c r="K17135" s="2">
        <f>IFERROR(INDEX(validador!$C$2:$C$13,MATCH(J17135,validador!$B$2:$B$13,0)),"")</f>
        <v/>
      </c>
      <c r="L17135" s="2">
        <f>IF(E17135="","",YEAR(E17135)&amp;""&amp;RIGHT("0"&amp;MONTH(E17135),2))</f>
        <v/>
      </c>
    </row>
    <row r="17136">
      <c r="A17136" t="inlineStr">
        <is>
          <t>028.167.830-81</t>
        </is>
      </c>
      <c r="B17136" t="inlineStr">
        <is>
          <t>TIAGO BASSO</t>
        </is>
      </c>
      <c r="C17136" t="inlineStr">
        <is>
          <t>FWE CLT</t>
        </is>
      </c>
      <c r="D17136" t="inlineStr">
        <is>
          <t>2.27 CREDIAGORA FREDERICO WESTPHALEN</t>
        </is>
      </c>
      <c r="E17136" s="6" t="n">
        <v>46316.68986111111</v>
      </c>
      <c r="F17136" t="inlineStr">
        <is>
          <t>Cliente sem interesse</t>
        </is>
      </c>
      <c r="G17136" t="inlineStr">
        <is>
          <t>RAQUEL.BRUM</t>
        </is>
      </c>
      <c r="H17136" t="inlineStr">
        <is>
          <t>(55)996870112</t>
        </is>
      </c>
      <c r="I17136" t="inlineStr">
        <is>
          <t>(55)996870112</t>
        </is>
      </c>
      <c r="J17136" s="2">
        <f>IFERROR(INDEX(validador!$B$2:$B$13,MATCH(F17136,validador!$A$2:$A$13,0)),"")</f>
        <v/>
      </c>
      <c r="K17136" s="2">
        <f>IFERROR(INDEX(validador!$C$2:$C$13,MATCH(J17136,validador!$B$2:$B$13,0)),"")</f>
        <v/>
      </c>
      <c r="L17136" s="2">
        <f>IF(E17136="","",YEAR(E17136)&amp;""&amp;RIGHT("0"&amp;MONTH(E17136),2))</f>
        <v/>
      </c>
    </row>
    <row r="17137">
      <c r="A17137" t="inlineStr">
        <is>
          <t>357.250.010-91</t>
        </is>
      </c>
      <c r="B17137" t="inlineStr">
        <is>
          <t>BRASIL RODRIGUES</t>
        </is>
      </c>
      <c r="C17137" t="inlineStr">
        <is>
          <t>CLIENTES INSS SLG</t>
        </is>
      </c>
      <c r="D17137" t="inlineStr">
        <is>
          <t>2.04 CREDIAGORA SAO LUIZ GONZAGA</t>
        </is>
      </c>
      <c r="E17137" s="6" t="n">
        <v>46316.68989583333</v>
      </c>
      <c r="F17137" t="inlineStr">
        <is>
          <t>Cliente sem interesse</t>
        </is>
      </c>
      <c r="G17137" t="inlineStr">
        <is>
          <t>CHAIANE.T</t>
        </is>
      </c>
      <c r="H17137" t="inlineStr">
        <is>
          <t>(55)999963573</t>
        </is>
      </c>
      <c r="I17137" t="inlineStr">
        <is>
          <t>(55)999963573</t>
        </is>
      </c>
      <c r="J17137" s="2">
        <f>IFERROR(INDEX(validador!$B$2:$B$13,MATCH(F17137,validador!$A$2:$A$13,0)),"")</f>
        <v/>
      </c>
      <c r="K17137" s="2">
        <f>IFERROR(INDEX(validador!$C$2:$C$13,MATCH(J17137,validador!$B$2:$B$13,0)),"")</f>
        <v/>
      </c>
      <c r="L17137" s="2">
        <f>IF(E17137="","",YEAR(E17137)&amp;""&amp;RIGHT("0"&amp;MONTH(E17137),2))</f>
        <v/>
      </c>
    </row>
    <row r="17138">
      <c r="A17138" t="inlineStr">
        <is>
          <t>703.566.700-82</t>
        </is>
      </c>
      <c r="B17138" t="inlineStr">
        <is>
          <t>ALCIDES JOACIR FREITAS MINHOS</t>
        </is>
      </c>
      <c r="C17138" t="inlineStr">
        <is>
          <t>STG CLT</t>
        </is>
      </c>
      <c r="D17138" t="inlineStr">
        <is>
          <t>2.03 CREDIAGORA SANTIAGO</t>
        </is>
      </c>
      <c r="E17138" s="6" t="n">
        <v>46316.69013888889</v>
      </c>
      <c r="F17138" t="inlineStr">
        <is>
          <t>envio de whatsapp</t>
        </is>
      </c>
      <c r="G17138" t="inlineStr">
        <is>
          <t>andrieli.trindadee</t>
        </is>
      </c>
      <c r="H17138" t="inlineStr">
        <is>
          <t>(55)999449179</t>
        </is>
      </c>
      <c r="I17138" t="inlineStr">
        <is>
          <t>(55)999449179</t>
        </is>
      </c>
      <c r="J17138" s="2">
        <f>IFERROR(INDEX(validador!$B$2:$B$13,MATCH(F17138,validador!$A$2:$A$13,0)),"")</f>
        <v/>
      </c>
      <c r="K17138" s="2">
        <f>IFERROR(INDEX(validador!$C$2:$C$13,MATCH(J17138,validador!$B$2:$B$13,0)),"")</f>
        <v/>
      </c>
      <c r="L17138" s="2">
        <f>IF(E17138="","",YEAR(E17138)&amp;""&amp;RIGHT("0"&amp;MONTH(E17138),2))</f>
        <v/>
      </c>
    </row>
    <row r="17139">
      <c r="A17139" t="inlineStr">
        <is>
          <t>367.689.950-49</t>
        </is>
      </c>
      <c r="B17139" t="inlineStr">
        <is>
          <t>ARTUR DORNELLES LEAES</t>
        </is>
      </c>
      <c r="C17139" t="inlineStr">
        <is>
          <t>ENTRANTES ALE</t>
        </is>
      </c>
      <c r="D17139" t="inlineStr">
        <is>
          <t>2.10 CREDIAGORA ALEGRETE</t>
        </is>
      </c>
      <c r="E17139" s="6" t="n">
        <v>46316.69042824074</v>
      </c>
      <c r="F17139" t="inlineStr">
        <is>
          <t>envio de whatsapp</t>
        </is>
      </c>
      <c r="G17139" t="inlineStr">
        <is>
          <t>queilla.r</t>
        </is>
      </c>
      <c r="H17139" t="inlineStr">
        <is>
          <t>(55)996706251</t>
        </is>
      </c>
      <c r="I17139" t="inlineStr">
        <is>
          <t>(55)996706251</t>
        </is>
      </c>
      <c r="J17139" s="2">
        <f>IFERROR(INDEX(validador!$B$2:$B$13,MATCH(F17139,validador!$A$2:$A$13,0)),"")</f>
        <v/>
      </c>
      <c r="K17139" s="2">
        <f>IFERROR(INDEX(validador!$C$2:$C$13,MATCH(J17139,validador!$B$2:$B$13,0)),"")</f>
        <v/>
      </c>
      <c r="L17139" s="2">
        <f>IF(E17139="","",YEAR(E17139)&amp;""&amp;RIGHT("0"&amp;MONTH(E17139),2))</f>
        <v/>
      </c>
    </row>
    <row r="17140">
      <c r="A17140" t="inlineStr">
        <is>
          <t>924.363.400-30</t>
        </is>
      </c>
      <c r="B17140" t="inlineStr">
        <is>
          <t>LUCIA LISBOA CHAVES</t>
        </is>
      </c>
      <c r="C17140" t="inlineStr">
        <is>
          <t>CLIENTES INSS SLG</t>
        </is>
      </c>
      <c r="D17140" t="inlineStr">
        <is>
          <t>2.04 CREDIAGORA SAO LUIZ GONZAGA</t>
        </is>
      </c>
      <c r="E17140" s="6" t="n">
        <v>46316.69054398148</v>
      </c>
      <c r="F17140" t="inlineStr">
        <is>
          <t>Cliente sem interesse</t>
        </is>
      </c>
      <c r="G17140" t="inlineStr">
        <is>
          <t>CHAIANE.T</t>
        </is>
      </c>
      <c r="H17140" t="inlineStr">
        <is>
          <t>(55)97354865</t>
        </is>
      </c>
      <c r="I17140" t="inlineStr">
        <is>
          <t>(55)997354865</t>
        </is>
      </c>
      <c r="J17140" s="2">
        <f>IFERROR(INDEX(validador!$B$2:$B$13,MATCH(F17140,validador!$A$2:$A$13,0)),"")</f>
        <v/>
      </c>
      <c r="K17140" s="2">
        <f>IFERROR(INDEX(validador!$C$2:$C$13,MATCH(J17140,validador!$B$2:$B$13,0)),"")</f>
        <v/>
      </c>
      <c r="L17140" s="2">
        <f>IF(E17140="","",YEAR(E17140)&amp;""&amp;RIGHT("0"&amp;MONTH(E17140),2))</f>
        <v/>
      </c>
    </row>
    <row r="17141">
      <c r="A17141" t="inlineStr">
        <is>
          <t>000.036.820-21</t>
        </is>
      </c>
      <c r="B17141" t="inlineStr">
        <is>
          <t>PEDRO SCHMITT</t>
        </is>
      </c>
      <c r="C17141" t="inlineStr">
        <is>
          <t>Receptivo SCR</t>
        </is>
      </c>
      <c r="D17141" t="inlineStr">
        <is>
          <t>2.05 CREDIAGORA SANTO CRISTO</t>
        </is>
      </c>
      <c r="E17141" s="6" t="n">
        <v>46316.69068287037</v>
      </c>
      <c r="F17141" t="inlineStr">
        <is>
          <t>Cliente sem interesse</t>
        </is>
      </c>
      <c r="G17141" t="inlineStr">
        <is>
          <t>amanda.m</t>
        </is>
      </c>
      <c r="H17141" t="inlineStr">
        <is>
          <t>(43)98448661270false</t>
        </is>
      </c>
      <c r="I17141" t="inlineStr">
        <is>
          <t>(55)996253944</t>
        </is>
      </c>
      <c r="J17141" s="2">
        <f>IFERROR(INDEX(validador!$B$2:$B$13,MATCH(F17141,validador!$A$2:$A$13,0)),"")</f>
        <v/>
      </c>
      <c r="K17141" s="2">
        <f>IFERROR(INDEX(validador!$C$2:$C$13,MATCH(J17141,validador!$B$2:$B$13,0)),"")</f>
        <v/>
      </c>
      <c r="L17141" s="2">
        <f>IF(E17141="","",YEAR(E17141)&amp;""&amp;RIGHT("0"&amp;MONTH(E17141),2))</f>
        <v/>
      </c>
    </row>
    <row r="17142">
      <c r="A17142" t="inlineStr">
        <is>
          <t>011.802.250-40</t>
        </is>
      </c>
      <c r="B17142" t="inlineStr">
        <is>
          <t>NEIVA MARIA MENEZES DORNELES</t>
        </is>
      </c>
      <c r="C17142" t="inlineStr">
        <is>
          <t>INSS ALE 30,00 A 200,00</t>
        </is>
      </c>
      <c r="D17142" t="inlineStr">
        <is>
          <t>2.10 CREDIAGORA ALEGRETE</t>
        </is>
      </c>
      <c r="E17142" s="6" t="n">
        <v>46316.6909837963</v>
      </c>
      <c r="F17142" t="inlineStr">
        <is>
          <t>Telefone invÃ¡lido</t>
        </is>
      </c>
      <c r="G17142" t="inlineStr">
        <is>
          <t>daniella.c</t>
        </is>
      </c>
      <c r="H17142" t="inlineStr">
        <is>
          <t>(55)984274857</t>
        </is>
      </c>
      <c r="I17142" t="inlineStr">
        <is>
          <t>(55)999586064</t>
        </is>
      </c>
      <c r="J17142" s="2">
        <f>IFERROR(INDEX(validador!$B$2:$B$13,MATCH(F17142,validador!$A$2:$A$13,0)),"")</f>
        <v/>
      </c>
      <c r="K17142" s="2">
        <f>IFERROR(INDEX(validador!$C$2:$C$13,MATCH(J17142,validador!$B$2:$B$13,0)),"")</f>
        <v/>
      </c>
      <c r="L17142" s="2">
        <f>IF(E17142="","",YEAR(E17142)&amp;""&amp;RIGHT("0"&amp;MONTH(E17142),2))</f>
        <v/>
      </c>
    </row>
    <row r="17143">
      <c r="A17143" t="inlineStr">
        <is>
          <t>012.507.120-50</t>
        </is>
      </c>
      <c r="B17143" t="inlineStr">
        <is>
          <t>IVETE COIMBRA FERNANDES</t>
        </is>
      </c>
      <c r="C17143" t="inlineStr">
        <is>
          <t>CLIENTES INSS SLG</t>
        </is>
      </c>
      <c r="D17143" t="inlineStr">
        <is>
          <t>2.04 CREDIAGORA SAO LUIZ GONZAGA</t>
        </is>
      </c>
      <c r="E17143" s="6" t="n">
        <v>46316.6910300926</v>
      </c>
      <c r="F17143" t="inlineStr">
        <is>
          <t>Cliente sem interesse</t>
        </is>
      </c>
      <c r="G17143" t="inlineStr">
        <is>
          <t>CHAIANE.T</t>
        </is>
      </c>
      <c r="H17143" t="inlineStr">
        <is>
          <t>(55)99929123</t>
        </is>
      </c>
      <c r="I17143" t="inlineStr">
        <is>
          <t>(55)992082210</t>
        </is>
      </c>
      <c r="J17143" s="2">
        <f>IFERROR(INDEX(validador!$B$2:$B$13,MATCH(F17143,validador!$A$2:$A$13,0)),"")</f>
        <v/>
      </c>
      <c r="K17143" s="2">
        <f>IFERROR(INDEX(validador!$C$2:$C$13,MATCH(J17143,validador!$B$2:$B$13,0)),"")</f>
        <v/>
      </c>
      <c r="L17143" s="2">
        <f>IF(E17143="","",YEAR(E17143)&amp;""&amp;RIGHT("0"&amp;MONTH(E17143),2))</f>
        <v/>
      </c>
    </row>
    <row r="17144">
      <c r="A17144" t="inlineStr">
        <is>
          <t>049.608.980-38</t>
        </is>
      </c>
      <c r="B17144" t="inlineStr">
        <is>
          <t>YASMIN JENIFER DIAS</t>
        </is>
      </c>
      <c r="C17144" t="inlineStr">
        <is>
          <t>Credito Pessoal SPS</t>
        </is>
      </c>
      <c r="D17144" t="inlineStr">
        <is>
          <t>2.24 CREDIAGORA SAO PEDRO DO SUL</t>
        </is>
      </c>
      <c r="E17144" s="6" t="n">
        <v>46316.69118055556</v>
      </c>
      <c r="F17144" t="inlineStr">
        <is>
          <t>Cliente sem interesse</t>
        </is>
      </c>
      <c r="G17144" t="inlineStr">
        <is>
          <t>VANUSI.F</t>
        </is>
      </c>
      <c r="H17144" t="inlineStr">
        <is>
          <t>(55)996885232</t>
        </is>
      </c>
      <c r="I17144" t="inlineStr">
        <is>
          <t>(55)996885232</t>
        </is>
      </c>
      <c r="J17144" s="2">
        <f>IFERROR(INDEX(validador!$B$2:$B$13,MATCH(F17144,validador!$A$2:$A$13,0)),"")</f>
        <v/>
      </c>
      <c r="K17144" s="2">
        <f>IFERROR(INDEX(validador!$C$2:$C$13,MATCH(J17144,validador!$B$2:$B$13,0)),"")</f>
        <v/>
      </c>
      <c r="L17144" s="2">
        <f>IF(E17144="","",YEAR(E17144)&amp;""&amp;RIGHT("0"&amp;MONTH(E17144),2))</f>
        <v/>
      </c>
    </row>
    <row r="17145">
      <c r="A17145" t="inlineStr">
        <is>
          <t>766.793.570-04</t>
        </is>
      </c>
      <c r="B17145" t="inlineStr">
        <is>
          <t>ENIR DE FATIMA MACHADO DA SILVA</t>
        </is>
      </c>
      <c r="C17145" t="inlineStr">
        <is>
          <t>CLIENTES INSS SLG</t>
        </is>
      </c>
      <c r="D17145" t="inlineStr">
        <is>
          <t>2.04 CREDIAGORA SAO LUIZ GONZAGA</t>
        </is>
      </c>
      <c r="E17145" s="6" t="n">
        <v>46316.69155092593</v>
      </c>
      <c r="F17145" t="inlineStr">
        <is>
          <t>Cliente sem interesse</t>
        </is>
      </c>
      <c r="G17145" t="inlineStr">
        <is>
          <t>CHAIANE.T</t>
        </is>
      </c>
      <c r="H17145" t="inlineStr">
        <is>
          <t>(55)996442705</t>
        </is>
      </c>
      <c r="I17145" t="inlineStr">
        <is>
          <t>(55)996442705</t>
        </is>
      </c>
      <c r="J17145" s="2">
        <f>IFERROR(INDEX(validador!$B$2:$B$13,MATCH(F17145,validador!$A$2:$A$13,0)),"")</f>
        <v/>
      </c>
      <c r="K17145" s="2">
        <f>IFERROR(INDEX(validador!$C$2:$C$13,MATCH(J17145,validador!$B$2:$B$13,0)),"")</f>
        <v/>
      </c>
      <c r="L17145" s="2">
        <f>IF(E17145="","",YEAR(E17145)&amp;""&amp;RIGHT("0"&amp;MONTH(E17145),2))</f>
        <v/>
      </c>
    </row>
    <row r="17146">
      <c r="A17146" t="inlineStr">
        <is>
          <t>019.927.060-00</t>
        </is>
      </c>
      <c r="B17146" t="inlineStr">
        <is>
          <t>SILVERIO SALDANHA</t>
        </is>
      </c>
      <c r="C17146" t="inlineStr">
        <is>
          <t>FGTS FWE 2024/2025</t>
        </is>
      </c>
      <c r="D17146" t="inlineStr">
        <is>
          <t>2.27 CREDIAGORA FREDERICO WESTPHALEN</t>
        </is>
      </c>
      <c r="E17146" s="6" t="n">
        <v>46316.69174768519</v>
      </c>
      <c r="F17146" t="inlineStr">
        <is>
          <t>Telefone invÃ¡lido</t>
        </is>
      </c>
      <c r="G17146" t="inlineStr">
        <is>
          <t>fabiane_barichello</t>
        </is>
      </c>
      <c r="H17146" t="inlineStr"/>
      <c r="I17146" t="inlineStr">
        <is>
          <t>(55)996910810</t>
        </is>
      </c>
      <c r="J17146" s="2">
        <f>IFERROR(INDEX(validador!$B$2:$B$13,MATCH(F17146,validador!$A$2:$A$13,0)),"")</f>
        <v/>
      </c>
      <c r="K17146" s="2">
        <f>IFERROR(INDEX(validador!$C$2:$C$13,MATCH(J17146,validador!$B$2:$B$13,0)),"")</f>
        <v/>
      </c>
      <c r="L17146" s="2">
        <f>IF(E17146="","",YEAR(E17146)&amp;""&amp;RIGHT("0"&amp;MONTH(E17146),2))</f>
        <v/>
      </c>
    </row>
    <row r="17147">
      <c r="A17147" t="inlineStr">
        <is>
          <t>008.987.200-28</t>
        </is>
      </c>
      <c r="B17147" t="inlineStr">
        <is>
          <t>VERA LUCIA MELLO</t>
        </is>
      </c>
      <c r="C17147" t="inlineStr">
        <is>
          <t>Credito Pessoal SPS</t>
        </is>
      </c>
      <c r="D17147" t="inlineStr">
        <is>
          <t>2.24 CREDIAGORA SAO PEDRO DO SUL</t>
        </is>
      </c>
      <c r="E17147" s="6" t="n">
        <v>46316.69189814815</v>
      </c>
      <c r="F17147" t="inlineStr">
        <is>
          <t>ProspecÃ§Ã£o</t>
        </is>
      </c>
      <c r="G17147" t="inlineStr">
        <is>
          <t>VANUSI.F</t>
        </is>
      </c>
      <c r="H17147" t="inlineStr">
        <is>
          <t>(55)99938335000false</t>
        </is>
      </c>
      <c r="I17147" t="inlineStr">
        <is>
          <t>(55)999383350</t>
        </is>
      </c>
      <c r="J17147" s="2">
        <f>IFERROR(INDEX(validador!$B$2:$B$13,MATCH(F17147,validador!$A$2:$A$13,0)),"")</f>
        <v/>
      </c>
      <c r="K17147" s="2">
        <f>IFERROR(INDEX(validador!$C$2:$C$13,MATCH(J17147,validador!$B$2:$B$13,0)),"")</f>
        <v/>
      </c>
      <c r="L17147" s="2">
        <f>IF(E17147="","",YEAR(E17147)&amp;""&amp;RIGHT("0"&amp;MONTH(E17147),2))</f>
        <v/>
      </c>
    </row>
    <row r="17148">
      <c r="A17148" t="inlineStr">
        <is>
          <t>050.179.500-60</t>
        </is>
      </c>
      <c r="B17148" t="inlineStr">
        <is>
          <t>ACIELI JUSSANA DORNELES STROSCHEIN</t>
        </is>
      </c>
      <c r="C17148" t="inlineStr">
        <is>
          <t>CREFAZ HZ</t>
        </is>
      </c>
      <c r="D17148" t="inlineStr">
        <is>
          <t>2.09 CREDIAGORA HORIZONTINA</t>
        </is>
      </c>
      <c r="E17148" s="6" t="n">
        <v>46316.69190972222</v>
      </c>
      <c r="F17148" t="inlineStr">
        <is>
          <t>Cliente sem interesse</t>
        </is>
      </c>
      <c r="G17148" t="inlineStr">
        <is>
          <t>clarisse.hz</t>
        </is>
      </c>
      <c r="H17148" t="inlineStr">
        <is>
          <t>(55)996439281</t>
        </is>
      </c>
      <c r="I17148" t="inlineStr">
        <is>
          <t>(55)996439281</t>
        </is>
      </c>
      <c r="J17148" s="2">
        <f>IFERROR(INDEX(validador!$B$2:$B$13,MATCH(F17148,validador!$A$2:$A$13,0)),"")</f>
        <v/>
      </c>
      <c r="K17148" s="2">
        <f>IFERROR(INDEX(validador!$C$2:$C$13,MATCH(J17148,validador!$B$2:$B$13,0)),"")</f>
        <v/>
      </c>
      <c r="L17148" s="2">
        <f>IF(E17148="","",YEAR(E17148)&amp;""&amp;RIGHT("0"&amp;MONTH(E17148),2))</f>
        <v/>
      </c>
    </row>
    <row r="17149">
      <c r="A17149" t="inlineStr">
        <is>
          <t>951.525.710-72</t>
        </is>
      </c>
      <c r="B17149" t="inlineStr">
        <is>
          <t>LUCINDA ESPINDOLA MOREIRA</t>
        </is>
      </c>
      <c r="C17149" t="inlineStr">
        <is>
          <t>ICRED SLG</t>
        </is>
      </c>
      <c r="D17149" t="inlineStr">
        <is>
          <t>2.04 CREDIAGORA SAO LUIZ GONZAGA</t>
        </is>
      </c>
      <c r="E17149" s="6" t="n">
        <v>46316.69193287037</v>
      </c>
      <c r="F17149" t="inlineStr">
        <is>
          <t>Cliente sem margem_INSS</t>
        </is>
      </c>
      <c r="G17149" t="inlineStr">
        <is>
          <t>EDUARDOT</t>
        </is>
      </c>
      <c r="H17149" t="inlineStr">
        <is>
          <t>(55)996720764</t>
        </is>
      </c>
      <c r="I17149" t="inlineStr">
        <is>
          <t>(55)996720764</t>
        </is>
      </c>
      <c r="J17149" s="2">
        <f>IFERROR(INDEX(validador!$B$2:$B$13,MATCH(F17149,validador!$A$2:$A$13,0)),"")</f>
        <v/>
      </c>
      <c r="K17149" s="2">
        <f>IFERROR(INDEX(validador!$C$2:$C$13,MATCH(J17149,validador!$B$2:$B$13,0)),"")</f>
        <v/>
      </c>
      <c r="L17149" s="2">
        <f>IF(E17149="","",YEAR(E17149)&amp;""&amp;RIGHT("0"&amp;MONTH(E17149),2))</f>
        <v/>
      </c>
    </row>
    <row r="17150">
      <c r="A17150" t="inlineStr">
        <is>
          <t>968.683.920-87</t>
        </is>
      </c>
      <c r="B17150" t="inlineStr">
        <is>
          <t>MARIA GESSI DA SILVA</t>
        </is>
      </c>
      <c r="C17150" t="inlineStr">
        <is>
          <t>Receptiva SDJ</t>
        </is>
      </c>
      <c r="D17150" t="inlineStr">
        <is>
          <t>2.23 CREDIAGORA SALTO DO JACUI</t>
        </is>
      </c>
      <c r="E17150" s="6" t="n">
        <v>46316.69210648148</v>
      </c>
      <c r="F17150" t="inlineStr">
        <is>
          <t>Retornar ligaÃ§Ã£o</t>
        </is>
      </c>
      <c r="G17150" t="inlineStr">
        <is>
          <t>pamela.souza</t>
        </is>
      </c>
      <c r="H17150" t="inlineStr">
        <is>
          <t>(55)99958188700false</t>
        </is>
      </c>
      <c r="I17150" t="inlineStr">
        <is>
          <t>(55)999581887</t>
        </is>
      </c>
      <c r="J17150" s="2">
        <f>IFERROR(INDEX(validador!$B$2:$B$13,MATCH(F17150,validador!$A$2:$A$13,0)),"")</f>
        <v/>
      </c>
      <c r="K17150" s="2">
        <f>IFERROR(INDEX(validador!$C$2:$C$13,MATCH(J17150,validador!$B$2:$B$13,0)),"")</f>
        <v/>
      </c>
      <c r="L17150" s="2">
        <f>IF(E17150="","",YEAR(E17150)&amp;""&amp;RIGHT("0"&amp;MONTH(E17150),2))</f>
        <v/>
      </c>
    </row>
    <row r="17151">
      <c r="A17151" t="inlineStr">
        <is>
          <t>038.657.570-30</t>
        </is>
      </c>
      <c r="B17151" t="inlineStr">
        <is>
          <t>LUSIAN DA SILVA FONTOURA</t>
        </is>
      </c>
      <c r="C17151" t="inlineStr">
        <is>
          <t>Credito Pessoal SPS</t>
        </is>
      </c>
      <c r="D17151" t="inlineStr">
        <is>
          <t>2.24 CREDIAGORA SAO PEDRO DO SUL</t>
        </is>
      </c>
      <c r="E17151" s="6" t="n">
        <v>46316.69228009259</v>
      </c>
      <c r="F17151" t="inlineStr">
        <is>
          <t>Cliente sem interesse</t>
        </is>
      </c>
      <c r="G17151" t="inlineStr">
        <is>
          <t>VANUSI.F</t>
        </is>
      </c>
      <c r="H17151" t="inlineStr">
        <is>
          <t>(55)996263288</t>
        </is>
      </c>
      <c r="I17151" t="inlineStr">
        <is>
          <t>(55)996263288</t>
        </is>
      </c>
      <c r="J17151" s="2">
        <f>IFERROR(INDEX(validador!$B$2:$B$13,MATCH(F17151,validador!$A$2:$A$13,0)),"")</f>
        <v/>
      </c>
      <c r="K17151" s="2">
        <f>IFERROR(INDEX(validador!$C$2:$C$13,MATCH(J17151,validador!$B$2:$B$13,0)),"")</f>
        <v/>
      </c>
      <c r="L17151" s="2">
        <f>IF(E17151="","",YEAR(E17151)&amp;""&amp;RIGHT("0"&amp;MONTH(E17151),2))</f>
        <v/>
      </c>
    </row>
    <row r="17152">
      <c r="A17152" t="inlineStr">
        <is>
          <t>204.427.930-49</t>
        </is>
      </c>
      <c r="B17152" t="inlineStr">
        <is>
          <t>LUIZ JOSE BAVARESCO</t>
        </is>
      </c>
      <c r="C17152" t="inlineStr">
        <is>
          <t>Receptivo SCR</t>
        </is>
      </c>
      <c r="D17152" t="inlineStr">
        <is>
          <t>2.05 CREDIAGORA SANTO CRISTO</t>
        </is>
      </c>
      <c r="E17152" s="6" t="n">
        <v>46316.69271990741</v>
      </c>
      <c r="F17152" t="inlineStr">
        <is>
          <t>Cliente sem interesse</t>
        </is>
      </c>
      <c r="G17152" t="inlineStr">
        <is>
          <t>amanda.m</t>
        </is>
      </c>
      <c r="H17152" t="inlineStr">
        <is>
          <t>(55)996141684</t>
        </is>
      </c>
      <c r="I17152" t="inlineStr">
        <is>
          <t>(55)996926237</t>
        </is>
      </c>
      <c r="J17152" s="2">
        <f>IFERROR(INDEX(validador!$B$2:$B$13,MATCH(F17152,validador!$A$2:$A$13,0)),"")</f>
        <v/>
      </c>
      <c r="K17152" s="2">
        <f>IFERROR(INDEX(validador!$C$2:$C$13,MATCH(J17152,validador!$B$2:$B$13,0)),"")</f>
        <v/>
      </c>
      <c r="L17152" s="2">
        <f>IF(E17152="","",YEAR(E17152)&amp;""&amp;RIGHT("0"&amp;MONTH(E17152),2))</f>
        <v/>
      </c>
    </row>
    <row r="17153">
      <c r="A17153" t="inlineStr">
        <is>
          <t>569.337.030-53</t>
        </is>
      </c>
      <c r="B17153" t="inlineStr">
        <is>
          <t>JOSSEMARA FREITAS DO NASCIMENTO</t>
        </is>
      </c>
      <c r="C17153" t="inlineStr">
        <is>
          <t>URU INSS 1908</t>
        </is>
      </c>
      <c r="D17153" t="inlineStr">
        <is>
          <t>3.02 CREDIAGORA URUGUAIANA</t>
        </is>
      </c>
      <c r="E17153" s="6" t="n">
        <v>46316.69293981481</v>
      </c>
      <c r="F17153" t="inlineStr">
        <is>
          <t>Telefone invÃ¡lido</t>
        </is>
      </c>
      <c r="G17153" t="inlineStr">
        <is>
          <t>FRANCIELLE.LOPES</t>
        </is>
      </c>
      <c r="H17153" t="inlineStr">
        <is>
          <t>(55)999611914</t>
        </is>
      </c>
      <c r="I17153" t="inlineStr"/>
      <c r="J17153" s="2">
        <f>IFERROR(INDEX(validador!$B$2:$B$13,MATCH(F17153,validador!$A$2:$A$13,0)),"")</f>
        <v/>
      </c>
      <c r="K17153" s="2">
        <f>IFERROR(INDEX(validador!$C$2:$C$13,MATCH(J17153,validador!$B$2:$B$13,0)),"")</f>
        <v/>
      </c>
      <c r="L17153" s="2">
        <f>IF(E17153="","",YEAR(E17153)&amp;""&amp;RIGHT("0"&amp;MONTH(E17153),2))</f>
        <v/>
      </c>
    </row>
    <row r="17154">
      <c r="A17154" t="inlineStr">
        <is>
          <t>552.425.370-00</t>
        </is>
      </c>
      <c r="B17154" t="inlineStr">
        <is>
          <t>MARIA SALETE GOULART RODRIGUES</t>
        </is>
      </c>
      <c r="C17154" t="inlineStr">
        <is>
          <t>BASE CP CRUZ ALTA</t>
        </is>
      </c>
      <c r="D17154" t="inlineStr">
        <is>
          <t>2.06 CREDIAGORA IJUI</t>
        </is>
      </c>
      <c r="E17154" s="6" t="n">
        <v>46316.69306712963</v>
      </c>
      <c r="F17154" t="inlineStr">
        <is>
          <t>Cliente sem interesse</t>
        </is>
      </c>
      <c r="G17154" t="inlineStr">
        <is>
          <t>camila.froes</t>
        </is>
      </c>
      <c r="H17154" t="inlineStr">
        <is>
          <t>(55)996067381</t>
        </is>
      </c>
      <c r="I17154" t="inlineStr">
        <is>
          <t>(55)996067381</t>
        </is>
      </c>
      <c r="J17154" s="2">
        <f>IFERROR(INDEX(validador!$B$2:$B$13,MATCH(F17154,validador!$A$2:$A$13,0)),"")</f>
        <v/>
      </c>
      <c r="K17154" s="2">
        <f>IFERROR(INDEX(validador!$C$2:$C$13,MATCH(J17154,validador!$B$2:$B$13,0)),"")</f>
        <v/>
      </c>
      <c r="L17154" s="2">
        <f>IF(E17154="","",YEAR(E17154)&amp;""&amp;RIGHT("0"&amp;MONTH(E17154),2))</f>
        <v/>
      </c>
    </row>
    <row r="17155">
      <c r="A17155" t="inlineStr">
        <is>
          <t>256.116.820-49</t>
        </is>
      </c>
      <c r="B17155" t="inlineStr">
        <is>
          <t>ELONIA IVONE SIMIONATO</t>
        </is>
      </c>
      <c r="C17155" t="inlineStr">
        <is>
          <t>RECEPTIVA LOJA DIGITAL</t>
        </is>
      </c>
      <c r="D17155" t="inlineStr">
        <is>
          <t>3.04 LOJA DIGITAL</t>
        </is>
      </c>
      <c r="E17155" s="6" t="n">
        <v>46316.69313657407</v>
      </c>
      <c r="F17155" t="inlineStr">
        <is>
          <t>ProspecÃ§Ã£o</t>
        </is>
      </c>
      <c r="G17155" t="inlineStr">
        <is>
          <t>FERNANDA.B</t>
        </is>
      </c>
      <c r="H17155" t="inlineStr">
        <is>
          <t>(55)999451604</t>
        </is>
      </c>
      <c r="I17155" t="inlineStr">
        <is>
          <t>(55)999451604</t>
        </is>
      </c>
      <c r="J17155" s="2">
        <f>IFERROR(INDEX(validador!$B$2:$B$13,MATCH(F17155,validador!$A$2:$A$13,0)),"")</f>
        <v/>
      </c>
      <c r="K17155" s="2">
        <f>IFERROR(INDEX(validador!$C$2:$C$13,MATCH(J17155,validador!$B$2:$B$13,0)),"")</f>
        <v/>
      </c>
      <c r="L17155" s="2">
        <f>IF(E17155="","",YEAR(E17155)&amp;""&amp;RIGHT("0"&amp;MONTH(E17155),2))</f>
        <v/>
      </c>
    </row>
    <row r="17156">
      <c r="A17156" t="inlineStr">
        <is>
          <t>994.447.800-82</t>
        </is>
      </c>
      <c r="B17156" t="inlineStr">
        <is>
          <t>ANDRE DE JESUS SILVA DE MORAES</t>
        </is>
      </c>
      <c r="C17156" t="inlineStr">
        <is>
          <t>Credito Pessoal SPS</t>
        </is>
      </c>
      <c r="D17156" t="inlineStr">
        <is>
          <t>2.24 CREDIAGORA SAO PEDRO DO SUL</t>
        </is>
      </c>
      <c r="E17156" s="6" t="n">
        <v>46316.69313657407</v>
      </c>
      <c r="F17156" t="inlineStr">
        <is>
          <t>Cliente sem interesse</t>
        </is>
      </c>
      <c r="G17156" t="inlineStr">
        <is>
          <t>VANUSI.F</t>
        </is>
      </c>
      <c r="H17156" t="inlineStr">
        <is>
          <t>(55)999303301</t>
        </is>
      </c>
      <c r="I17156" t="inlineStr">
        <is>
          <t>(55)999303301</t>
        </is>
      </c>
      <c r="J17156" s="2">
        <f>IFERROR(INDEX(validador!$B$2:$B$13,MATCH(F17156,validador!$A$2:$A$13,0)),"")</f>
        <v/>
      </c>
      <c r="K17156" s="2">
        <f>IFERROR(INDEX(validador!$C$2:$C$13,MATCH(J17156,validador!$B$2:$B$13,0)),"")</f>
        <v/>
      </c>
      <c r="L17156" s="2">
        <f>IF(E17156="","",YEAR(E17156)&amp;""&amp;RIGHT("0"&amp;MONTH(E17156),2))</f>
        <v/>
      </c>
    </row>
    <row r="17157">
      <c r="A17157" t="inlineStr">
        <is>
          <t>889.293.530-53</t>
        </is>
      </c>
      <c r="B17157" t="inlineStr">
        <is>
          <t>VANIA REGINA LUDWIG</t>
        </is>
      </c>
      <c r="C17157" t="inlineStr">
        <is>
          <t>SRO crédito pessoal</t>
        </is>
      </c>
      <c r="D17157" t="inlineStr">
        <is>
          <t>2.01 CREDIAGORA SANTA ROSA</t>
        </is>
      </c>
      <c r="E17157" s="6" t="n">
        <v>46316.69336805555</v>
      </c>
      <c r="F17157" t="inlineStr">
        <is>
          <t>Cliente com restriÃ§Ã£o</t>
        </is>
      </c>
      <c r="G17157" t="inlineStr">
        <is>
          <t>TALIAF</t>
        </is>
      </c>
      <c r="H17157" t="inlineStr">
        <is>
          <t>(55)996492066</t>
        </is>
      </c>
      <c r="I17157" t="inlineStr">
        <is>
          <t>(55)996492066</t>
        </is>
      </c>
      <c r="J17157" s="2">
        <f>IFERROR(INDEX(validador!$B$2:$B$13,MATCH(F17157,validador!$A$2:$A$13,0)),"")</f>
        <v/>
      </c>
      <c r="K17157" s="2">
        <f>IFERROR(INDEX(validador!$C$2:$C$13,MATCH(J17157,validador!$B$2:$B$13,0)),"")</f>
        <v/>
      </c>
      <c r="L17157" s="2">
        <f>IF(E17157="","",YEAR(E17157)&amp;""&amp;RIGHT("0"&amp;MONTH(E17157),2))</f>
        <v/>
      </c>
    </row>
    <row r="17158">
      <c r="A17158" t="inlineStr">
        <is>
          <t>009.457.920-26</t>
        </is>
      </c>
      <c r="B17158" t="inlineStr">
        <is>
          <t>SALETE POSPICH VARGAS</t>
        </is>
      </c>
      <c r="C17158" t="inlineStr">
        <is>
          <t>IJUI INSS MARGEM 30 A 100</t>
        </is>
      </c>
      <c r="D17158" t="inlineStr">
        <is>
          <t>2.06 CREDIAGORA IJUI</t>
        </is>
      </c>
      <c r="E17158" s="6" t="n">
        <v>46316.69355324074</v>
      </c>
      <c r="F17158" t="inlineStr">
        <is>
          <t>ProspecÃ§Ã£o</t>
        </is>
      </c>
      <c r="G17158" t="inlineStr">
        <is>
          <t>neusa_credi</t>
        </is>
      </c>
      <c r="H17158" t="inlineStr">
        <is>
          <t>(55)99679737100false</t>
        </is>
      </c>
      <c r="I17158" t="inlineStr">
        <is>
          <t>(55)996797371</t>
        </is>
      </c>
      <c r="J17158" s="2">
        <f>IFERROR(INDEX(validador!$B$2:$B$13,MATCH(F17158,validador!$A$2:$A$13,0)),"")</f>
        <v/>
      </c>
      <c r="K17158" s="2">
        <f>IFERROR(INDEX(validador!$C$2:$C$13,MATCH(J17158,validador!$B$2:$B$13,0)),"")</f>
        <v/>
      </c>
      <c r="L17158" s="2">
        <f>IF(E17158="","",YEAR(E17158)&amp;""&amp;RIGHT("0"&amp;MONTH(E17158),2))</f>
        <v/>
      </c>
    </row>
    <row r="17159">
      <c r="A17159" t="inlineStr">
        <is>
          <t>660.038.730-00</t>
        </is>
      </c>
      <c r="B17159" t="inlineStr">
        <is>
          <t>ADIR SOLOM DOS SANTOS GONÇALVES</t>
        </is>
      </c>
      <c r="C17159" t="inlineStr">
        <is>
          <t>ITQ C6</t>
        </is>
      </c>
      <c r="D17159" t="inlineStr">
        <is>
          <t>2.11 CREDIAGORA ITAQUI</t>
        </is>
      </c>
      <c r="E17159" s="6" t="n">
        <v>46316.69368055555</v>
      </c>
      <c r="F17159" t="inlineStr">
        <is>
          <t>Aceitou NegociaÃ§Ã£o</t>
        </is>
      </c>
      <c r="G17159" t="inlineStr">
        <is>
          <t>sarasilva</t>
        </is>
      </c>
      <c r="H17159" t="inlineStr">
        <is>
          <t>(55)999493187</t>
        </is>
      </c>
      <c r="I17159" t="inlineStr">
        <is>
          <t>(55)999493187</t>
        </is>
      </c>
      <c r="J17159" s="2">
        <f>IFERROR(INDEX(validador!$B$2:$B$13,MATCH(F17159,validador!$A$2:$A$13,0)),"")</f>
        <v/>
      </c>
      <c r="K17159" s="2">
        <f>IFERROR(INDEX(validador!$C$2:$C$13,MATCH(J17159,validador!$B$2:$B$13,0)),"")</f>
        <v/>
      </c>
      <c r="L17159" s="2">
        <f>IF(E17159="","",YEAR(E17159)&amp;""&amp;RIGHT("0"&amp;MONTH(E17159),2))</f>
        <v/>
      </c>
    </row>
    <row r="17160">
      <c r="A17160" t="inlineStr">
        <is>
          <t>761.927.500-25</t>
        </is>
      </c>
      <c r="B17160" t="inlineStr">
        <is>
          <t>NADIR BELING FABER</t>
        </is>
      </c>
      <c r="C17160" t="inlineStr">
        <is>
          <t>CRI INSS 30 A 300</t>
        </is>
      </c>
      <c r="D17160" t="inlineStr">
        <is>
          <t>2.19 CREDIAGORA CRISSIUMAL</t>
        </is>
      </c>
      <c r="E17160" s="6" t="n">
        <v>46316.69381944444</v>
      </c>
      <c r="F17160" t="inlineStr">
        <is>
          <t>Retornar ligaÃ§Ã£o</t>
        </is>
      </c>
      <c r="G17160" t="inlineStr">
        <is>
          <t>vitor.campos</t>
        </is>
      </c>
      <c r="H17160" t="inlineStr"/>
      <c r="I17160" t="inlineStr">
        <is>
          <t>(55)991626162</t>
        </is>
      </c>
      <c r="J17160" s="2">
        <f>IFERROR(INDEX(validador!$B$2:$B$13,MATCH(F17160,validador!$A$2:$A$13,0)),"")</f>
        <v/>
      </c>
      <c r="K17160" s="2">
        <f>IFERROR(INDEX(validador!$C$2:$C$13,MATCH(J17160,validador!$B$2:$B$13,0)),"")</f>
        <v/>
      </c>
      <c r="L17160" s="2">
        <f>IF(E17160="","",YEAR(E17160)&amp;""&amp;RIGHT("0"&amp;MONTH(E17160),2))</f>
        <v/>
      </c>
    </row>
    <row r="17161">
      <c r="A17161" t="inlineStr">
        <is>
          <t>567.344.920-87</t>
        </is>
      </c>
      <c r="B17161" t="inlineStr">
        <is>
          <t>VILSON JOSE SPIES</t>
        </is>
      </c>
      <c r="C17161" t="inlineStr">
        <is>
          <t>Receptivo SCR</t>
        </is>
      </c>
      <c r="D17161" t="inlineStr">
        <is>
          <t>2.05 CREDIAGORA SANTO CRISTO</t>
        </is>
      </c>
      <c r="E17161" s="6" t="n">
        <v>46316.69436342592</v>
      </c>
      <c r="F17161" t="inlineStr">
        <is>
          <t>Cliente sem margem_INSS</t>
        </is>
      </c>
      <c r="G17161" t="inlineStr">
        <is>
          <t>amanda.m</t>
        </is>
      </c>
      <c r="H17161" t="inlineStr">
        <is>
          <t>(55)99944399470false</t>
        </is>
      </c>
      <c r="I17161" t="inlineStr">
        <is>
          <t>(55)999443994</t>
        </is>
      </c>
      <c r="J17161" s="2">
        <f>IFERROR(INDEX(validador!$B$2:$B$13,MATCH(F17161,validador!$A$2:$A$13,0)),"")</f>
        <v/>
      </c>
      <c r="K17161" s="2">
        <f>IFERROR(INDEX(validador!$C$2:$C$13,MATCH(J17161,validador!$B$2:$B$13,0)),"")</f>
        <v/>
      </c>
      <c r="L17161" s="2">
        <f>IF(E17161="","",YEAR(E17161)&amp;""&amp;RIGHT("0"&amp;MONTH(E17161),2))</f>
        <v/>
      </c>
    </row>
    <row r="17162">
      <c r="A17162" t="inlineStr">
        <is>
          <t>940.839.320-15</t>
        </is>
      </c>
      <c r="B17162" t="inlineStr">
        <is>
          <t>ALBINO DUSINSKI</t>
        </is>
      </c>
      <c r="C17162" t="inlineStr">
        <is>
          <t>ENTRANTES SAN</t>
        </is>
      </c>
      <c r="D17162" t="inlineStr">
        <is>
          <t>2.13 CREDIAGORA SANTO ANGELO</t>
        </is>
      </c>
      <c r="E17162" s="6" t="n">
        <v>46316.6944212963</v>
      </c>
      <c r="F17162" t="inlineStr">
        <is>
          <t>Cliente sem interesse</t>
        </is>
      </c>
      <c r="G17162" t="inlineStr">
        <is>
          <t>nicoli.gb</t>
        </is>
      </c>
      <c r="H17162" t="inlineStr">
        <is>
          <t>(55)99927746100false</t>
        </is>
      </c>
      <c r="I17162" t="inlineStr">
        <is>
          <t>(55)999277461</t>
        </is>
      </c>
      <c r="J17162" s="2">
        <f>IFERROR(INDEX(validador!$B$2:$B$13,MATCH(F17162,validador!$A$2:$A$13,0)),"")</f>
        <v/>
      </c>
      <c r="K17162" s="2">
        <f>IFERROR(INDEX(validador!$C$2:$C$13,MATCH(J17162,validador!$B$2:$B$13,0)),"")</f>
        <v/>
      </c>
      <c r="L17162" s="2">
        <f>IF(E17162="","",YEAR(E17162)&amp;""&amp;RIGHT("0"&amp;MONTH(E17162),2))</f>
        <v/>
      </c>
    </row>
    <row r="17163">
      <c r="A17163" t="inlineStr">
        <is>
          <t>950.182.550-72</t>
        </is>
      </c>
      <c r="B17163" t="inlineStr">
        <is>
          <t>CLAUDIA BEATRIZ VILLA</t>
        </is>
      </c>
      <c r="C17163" t="inlineStr">
        <is>
          <t>ITQ C6</t>
        </is>
      </c>
      <c r="D17163" t="inlineStr">
        <is>
          <t>2.11 CREDIAGORA ITAQUI</t>
        </is>
      </c>
      <c r="E17163" s="6" t="n">
        <v>46316.69454861111</v>
      </c>
      <c r="F17163" t="inlineStr">
        <is>
          <t>Aceitou NegociaÃ§Ã£o</t>
        </is>
      </c>
      <c r="G17163" t="inlineStr">
        <is>
          <t>sarasilva</t>
        </is>
      </c>
      <c r="H17163" t="inlineStr">
        <is>
          <t>(55)999717608</t>
        </is>
      </c>
      <c r="I17163" t="inlineStr">
        <is>
          <t>(55)999717608</t>
        </is>
      </c>
      <c r="J17163" s="2">
        <f>IFERROR(INDEX(validador!$B$2:$B$13,MATCH(F17163,validador!$A$2:$A$13,0)),"")</f>
        <v/>
      </c>
      <c r="K17163" s="2">
        <f>IFERROR(INDEX(validador!$C$2:$C$13,MATCH(J17163,validador!$B$2:$B$13,0)),"")</f>
        <v/>
      </c>
      <c r="L17163" s="2">
        <f>IF(E17163="","",YEAR(E17163)&amp;""&amp;RIGHT("0"&amp;MONTH(E17163),2))</f>
        <v/>
      </c>
    </row>
    <row r="17164">
      <c r="A17164" t="inlineStr">
        <is>
          <t>958.613.780-53</t>
        </is>
      </c>
      <c r="B17164" t="inlineStr">
        <is>
          <t>ADILSON JOST PEREIRA</t>
        </is>
      </c>
      <c r="C17164" t="inlineStr">
        <is>
          <t>Credito Pessoal SPS</t>
        </is>
      </c>
      <c r="D17164" t="inlineStr">
        <is>
          <t>2.24 CREDIAGORA SAO PEDRO DO SUL</t>
        </is>
      </c>
      <c r="E17164" s="6" t="n">
        <v>46316.69512731482</v>
      </c>
      <c r="F17164" t="inlineStr">
        <is>
          <t>Cliente sem interesse</t>
        </is>
      </c>
      <c r="G17164" t="inlineStr">
        <is>
          <t>VANUSI.F</t>
        </is>
      </c>
      <c r="H17164" t="inlineStr">
        <is>
          <t>(55)996332263</t>
        </is>
      </c>
      <c r="I17164" t="inlineStr">
        <is>
          <t>(55)996332263</t>
        </is>
      </c>
      <c r="J17164" s="2">
        <f>IFERROR(INDEX(validador!$B$2:$B$13,MATCH(F17164,validador!$A$2:$A$13,0)),"")</f>
        <v/>
      </c>
      <c r="K17164" s="2">
        <f>IFERROR(INDEX(validador!$C$2:$C$13,MATCH(J17164,validador!$B$2:$B$13,0)),"")</f>
        <v/>
      </c>
      <c r="L17164" s="2">
        <f>IF(E17164="","",YEAR(E17164)&amp;""&amp;RIGHT("0"&amp;MONTH(E17164),2))</f>
        <v/>
      </c>
    </row>
    <row r="17165">
      <c r="A17165" t="inlineStr">
        <is>
          <t>059.961.940-66</t>
        </is>
      </c>
      <c r="B17165" t="inlineStr">
        <is>
          <t>FABRICIO BIBIANO</t>
        </is>
      </c>
      <c r="C17165" t="inlineStr">
        <is>
          <t>ICRED URU</t>
        </is>
      </c>
      <c r="D17165" t="inlineStr">
        <is>
          <t>3.02 CREDIAGORA URUGUAIANA</t>
        </is>
      </c>
      <c r="E17165" s="6" t="n">
        <v>46316.69524305555</v>
      </c>
      <c r="F17165" t="inlineStr">
        <is>
          <t>Cliente com restriÃ§Ã£o</t>
        </is>
      </c>
      <c r="G17165" t="inlineStr">
        <is>
          <t>fernanda.lannes</t>
        </is>
      </c>
      <c r="H17165" t="inlineStr">
        <is>
          <t>(55)991781600</t>
        </is>
      </c>
      <c r="I17165" t="inlineStr">
        <is>
          <t>(55)991781600</t>
        </is>
      </c>
      <c r="J17165" s="2">
        <f>IFERROR(INDEX(validador!$B$2:$B$13,MATCH(F17165,validador!$A$2:$A$13,0)),"")</f>
        <v/>
      </c>
      <c r="K17165" s="2">
        <f>IFERROR(INDEX(validador!$C$2:$C$13,MATCH(J17165,validador!$B$2:$B$13,0)),"")</f>
        <v/>
      </c>
      <c r="L17165" s="2">
        <f>IF(E17165="","",YEAR(E17165)&amp;""&amp;RIGHT("0"&amp;MONTH(E17165),2))</f>
        <v/>
      </c>
    </row>
    <row r="17166">
      <c r="A17166" t="inlineStr">
        <is>
          <t>967.039.460-00</t>
        </is>
      </c>
      <c r="B17166" t="inlineStr">
        <is>
          <t>LOIRE MONTEIRO ROLIN</t>
        </is>
      </c>
      <c r="C17166" t="inlineStr">
        <is>
          <t>CP LOJA TUC</t>
        </is>
      </c>
      <c r="D17166" t="inlineStr">
        <is>
          <t>1.05 LOJA HOJE TUCUNDUVA</t>
        </is>
      </c>
      <c r="E17166" s="6" t="n">
        <v>46316.69542824074</v>
      </c>
      <c r="F17166" t="inlineStr">
        <is>
          <t>Retornar ligaÃ§Ã£o</t>
        </is>
      </c>
      <c r="G17166" t="inlineStr">
        <is>
          <t>eliana.busanello</t>
        </is>
      </c>
      <c r="H17166" t="inlineStr">
        <is>
          <t>(55)999247307</t>
        </is>
      </c>
      <c r="I17166" t="inlineStr">
        <is>
          <t>(55)999247307</t>
        </is>
      </c>
      <c r="J17166" s="2">
        <f>IFERROR(INDEX(validador!$B$2:$B$13,MATCH(F17166,validador!$A$2:$A$13,0)),"")</f>
        <v/>
      </c>
      <c r="K17166" s="2">
        <f>IFERROR(INDEX(validador!$C$2:$C$13,MATCH(J17166,validador!$B$2:$B$13,0)),"")</f>
        <v/>
      </c>
      <c r="L17166" s="2">
        <f>IF(E17166="","",YEAR(E17166)&amp;""&amp;RIGHT("0"&amp;MONTH(E17166),2))</f>
        <v/>
      </c>
    </row>
    <row r="17167">
      <c r="A17167" t="inlineStr">
        <is>
          <t>569.493.750-34</t>
        </is>
      </c>
      <c r="B17167" t="inlineStr">
        <is>
          <t>CARLOS FERNANDO OLIVEIRA SUBELDIA</t>
        </is>
      </c>
      <c r="C17167" t="inlineStr">
        <is>
          <t>ICRED URU</t>
        </is>
      </c>
      <c r="D17167" t="inlineStr">
        <is>
          <t>3.02 CREDIAGORA URUGUAIANA</t>
        </is>
      </c>
      <c r="E17167" s="6" t="n">
        <v>46316.69543981482</v>
      </c>
      <c r="F17167" t="inlineStr">
        <is>
          <t>contrato ativo/ limite disponivel</t>
        </is>
      </c>
      <c r="G17167" t="inlineStr">
        <is>
          <t>fernanda.lannes</t>
        </is>
      </c>
      <c r="H17167" t="inlineStr">
        <is>
          <t>8454-0022</t>
        </is>
      </c>
      <c r="I17167" t="inlineStr">
        <is>
          <t>(55)984540022</t>
        </is>
      </c>
      <c r="J17167" s="2">
        <f>IFERROR(INDEX(validador!$B$2:$B$13,MATCH(F17167,validador!$A$2:$A$13,0)),"")</f>
        <v/>
      </c>
      <c r="K17167" s="2">
        <f>IFERROR(INDEX(validador!$C$2:$C$13,MATCH(J17167,validador!$B$2:$B$13,0)),"")</f>
        <v/>
      </c>
      <c r="L17167" s="2">
        <f>IF(E17167="","",YEAR(E17167)&amp;""&amp;RIGHT("0"&amp;MONTH(E17167),2))</f>
        <v/>
      </c>
    </row>
    <row r="17168">
      <c r="A17168" t="inlineStr">
        <is>
          <t>008.428.760-81</t>
        </is>
      </c>
      <c r="B17168" t="inlineStr">
        <is>
          <t>RICARDO RAFAEL FERREIRA</t>
        </is>
      </c>
      <c r="C17168" t="inlineStr">
        <is>
          <t>CREFAZ HZ</t>
        </is>
      </c>
      <c r="D17168" t="inlineStr">
        <is>
          <t>2.09 CREDIAGORA HORIZONTINA</t>
        </is>
      </c>
      <c r="E17168" s="6" t="n">
        <v>46316.69572916667</v>
      </c>
      <c r="F17168" t="inlineStr">
        <is>
          <t>ProspecÃ§Ã£o</t>
        </is>
      </c>
      <c r="G17168" t="inlineStr">
        <is>
          <t>maura.biondo</t>
        </is>
      </c>
      <c r="H17168" t="inlineStr">
        <is>
          <t>(55)996247971</t>
        </is>
      </c>
      <c r="I17168" t="inlineStr">
        <is>
          <t>(55)996247971</t>
        </is>
      </c>
      <c r="J17168" s="2">
        <f>IFERROR(INDEX(validador!$B$2:$B$13,MATCH(F17168,validador!$A$2:$A$13,0)),"")</f>
        <v/>
      </c>
      <c r="K17168" s="2">
        <f>IFERROR(INDEX(validador!$C$2:$C$13,MATCH(J17168,validador!$B$2:$B$13,0)),"")</f>
        <v/>
      </c>
      <c r="L17168" s="2">
        <f>IF(E17168="","",YEAR(E17168)&amp;""&amp;RIGHT("0"&amp;MONTH(E17168),2))</f>
        <v/>
      </c>
    </row>
    <row r="17169">
      <c r="A17169" t="inlineStr">
        <is>
          <t>006.436.400-37</t>
        </is>
      </c>
      <c r="B17169" t="inlineStr">
        <is>
          <t>DAIANE MICHELE ELCHIK DEUSCHLE</t>
        </is>
      </c>
      <c r="C17169" t="inlineStr">
        <is>
          <t>Receptivo SCR</t>
        </is>
      </c>
      <c r="D17169" t="inlineStr">
        <is>
          <t>2.05 CREDIAGORA SANTO CRISTO</t>
        </is>
      </c>
      <c r="E17169" s="6" t="n">
        <v>46316.69574074074</v>
      </c>
      <c r="F17169" t="inlineStr">
        <is>
          <t>Cliente sem margem_INSS</t>
        </is>
      </c>
      <c r="G17169" t="inlineStr">
        <is>
          <t>amanda.m</t>
        </is>
      </c>
      <c r="H17169" t="inlineStr">
        <is>
          <t>(55)996958182</t>
        </is>
      </c>
      <c r="I17169" t="inlineStr">
        <is>
          <t>(55)996962615</t>
        </is>
      </c>
      <c r="J17169" s="2">
        <f>IFERROR(INDEX(validador!$B$2:$B$13,MATCH(F17169,validador!$A$2:$A$13,0)),"")</f>
        <v/>
      </c>
      <c r="K17169" s="2">
        <f>IFERROR(INDEX(validador!$C$2:$C$13,MATCH(J17169,validador!$B$2:$B$13,0)),"")</f>
        <v/>
      </c>
      <c r="L17169" s="2">
        <f>IF(E17169="","",YEAR(E17169)&amp;""&amp;RIGHT("0"&amp;MONTH(E17169),2))</f>
        <v/>
      </c>
    </row>
    <row r="17170">
      <c r="A17170" t="inlineStr">
        <is>
          <t>597.193.460-00</t>
        </is>
      </c>
      <c r="B17170" t="inlineStr">
        <is>
          <t>EDITE STAEHLER</t>
        </is>
      </c>
      <c r="C17170" t="inlineStr">
        <is>
          <t>PAN MARGEM 30 A 100</t>
        </is>
      </c>
      <c r="D17170" t="inlineStr">
        <is>
          <t>3.06 CREDIAGORA PANAMBI</t>
        </is>
      </c>
      <c r="E17170" s="6" t="n">
        <v>46316.69611111111</v>
      </c>
      <c r="F17170" t="inlineStr">
        <is>
          <t>Cliente sem margem_INSS</t>
        </is>
      </c>
      <c r="G17170" t="inlineStr">
        <is>
          <t>YASMIM.H</t>
        </is>
      </c>
      <c r="H17170" t="inlineStr">
        <is>
          <t>(55)33751150</t>
        </is>
      </c>
      <c r="I17170" t="inlineStr">
        <is>
          <t>(55)991564242</t>
        </is>
      </c>
      <c r="J17170" s="2">
        <f>IFERROR(INDEX(validador!$B$2:$B$13,MATCH(F17170,validador!$A$2:$A$13,0)),"")</f>
        <v/>
      </c>
      <c r="K17170" s="2">
        <f>IFERROR(INDEX(validador!$C$2:$C$13,MATCH(J17170,validador!$B$2:$B$13,0)),"")</f>
        <v/>
      </c>
      <c r="L17170" s="2">
        <f>IF(E17170="","",YEAR(E17170)&amp;""&amp;RIGHT("0"&amp;MONTH(E17170),2))</f>
        <v/>
      </c>
    </row>
    <row r="17171">
      <c r="A17171" t="inlineStr">
        <is>
          <t>538.663.200-00</t>
        </is>
      </c>
      <c r="B17171" t="inlineStr">
        <is>
          <t>JULIA TORMES ALVES</t>
        </is>
      </c>
      <c r="C17171" t="inlineStr">
        <is>
          <t>SCR MARGEM DE 20 +</t>
        </is>
      </c>
      <c r="D17171" t="inlineStr">
        <is>
          <t>2.05 CREDIAGORA SANTO CRISTO</t>
        </is>
      </c>
      <c r="E17171" s="6" t="n">
        <v>46316.69612268519</v>
      </c>
      <c r="F17171" t="inlineStr">
        <is>
          <t>Cliente sem margem_INSS</t>
        </is>
      </c>
      <c r="G17171" t="inlineStr">
        <is>
          <t>amanda.m</t>
        </is>
      </c>
      <c r="H17171" t="inlineStr">
        <is>
          <t>(55)996403164</t>
        </is>
      </c>
      <c r="I17171" t="inlineStr">
        <is>
          <t>(55)996403164</t>
        </is>
      </c>
      <c r="J17171" s="2">
        <f>IFERROR(INDEX(validador!$B$2:$B$13,MATCH(F17171,validador!$A$2:$A$13,0)),"")</f>
        <v/>
      </c>
      <c r="K17171" s="2">
        <f>IFERROR(INDEX(validador!$C$2:$C$13,MATCH(J17171,validador!$B$2:$B$13,0)),"")</f>
        <v/>
      </c>
      <c r="L17171" s="2">
        <f>IF(E17171="","",YEAR(E17171)&amp;""&amp;RIGHT("0"&amp;MONTH(E17171),2))</f>
        <v/>
      </c>
    </row>
    <row r="17172">
      <c r="A17172" t="inlineStr">
        <is>
          <t>013.539.090-77</t>
        </is>
      </c>
      <c r="B17172" t="inlineStr">
        <is>
          <t>MARCELO DA SILVA</t>
        </is>
      </c>
      <c r="C17172" t="inlineStr">
        <is>
          <t>Credito Pessoal SPS</t>
        </is>
      </c>
      <c r="D17172" t="inlineStr">
        <is>
          <t>2.24 CREDIAGORA SAO PEDRO DO SUL</t>
        </is>
      </c>
      <c r="E17172" s="6" t="n">
        <v>46316.69659722222</v>
      </c>
      <c r="F17172" t="inlineStr">
        <is>
          <t>Cliente com restriÃ§Ã£o</t>
        </is>
      </c>
      <c r="G17172" t="inlineStr">
        <is>
          <t>VANUSI.F</t>
        </is>
      </c>
      <c r="H17172" t="inlineStr">
        <is>
          <t>(55)99910213100</t>
        </is>
      </c>
      <c r="I17172" t="inlineStr">
        <is>
          <t>(55)999102131</t>
        </is>
      </c>
      <c r="J17172" s="2">
        <f>IFERROR(INDEX(validador!$B$2:$B$13,MATCH(F17172,validador!$A$2:$A$13,0)),"")</f>
        <v/>
      </c>
      <c r="K17172" s="2">
        <f>IFERROR(INDEX(validador!$C$2:$C$13,MATCH(J17172,validador!$B$2:$B$13,0)),"")</f>
        <v/>
      </c>
      <c r="L17172" s="2">
        <f>IF(E17172="","",YEAR(E17172)&amp;""&amp;RIGHT("0"&amp;MONTH(E17172),2))</f>
        <v/>
      </c>
    </row>
    <row r="17173">
      <c r="A17173" t="inlineStr">
        <is>
          <t>568.191.450-04</t>
        </is>
      </c>
      <c r="B17173" t="inlineStr">
        <is>
          <t>ZELAIR DA SILVA DO AMARAL</t>
        </is>
      </c>
      <c r="C17173" t="inlineStr">
        <is>
          <t>ICRED SLG</t>
        </is>
      </c>
      <c r="D17173" t="inlineStr">
        <is>
          <t>2.04 CREDIAGORA SAO LUIZ GONZAGA</t>
        </is>
      </c>
      <c r="E17173" s="6" t="n">
        <v>46316.69675925926</v>
      </c>
      <c r="F17173" t="inlineStr">
        <is>
          <t>Cliente sem interesse</t>
        </is>
      </c>
      <c r="G17173" t="inlineStr">
        <is>
          <t>EDUARDOT</t>
        </is>
      </c>
      <c r="H17173" t="inlineStr">
        <is>
          <t>(55)984213162100false</t>
        </is>
      </c>
      <c r="I17173" t="inlineStr">
        <is>
          <t>(55)984213162</t>
        </is>
      </c>
      <c r="J17173" s="2">
        <f>IFERROR(INDEX(validador!$B$2:$B$13,MATCH(F17173,validador!$A$2:$A$13,0)),"")</f>
        <v/>
      </c>
      <c r="K17173" s="2">
        <f>IFERROR(INDEX(validador!$C$2:$C$13,MATCH(J17173,validador!$B$2:$B$13,0)),"")</f>
        <v/>
      </c>
      <c r="L17173" s="2">
        <f>IF(E17173="","",YEAR(E17173)&amp;""&amp;RIGHT("0"&amp;MONTH(E17173),2))</f>
        <v/>
      </c>
    </row>
    <row r="17174">
      <c r="A17174" t="inlineStr">
        <is>
          <t>357.188.620-87</t>
        </is>
      </c>
      <c r="B17174" t="inlineStr">
        <is>
          <t>DALVONI RODRIGUES DE AVILA</t>
        </is>
      </c>
      <c r="C17174" t="inlineStr">
        <is>
          <t>ENTRANTES SAN</t>
        </is>
      </c>
      <c r="D17174" t="inlineStr">
        <is>
          <t>2.13 CREDIAGORA SANTO ANGELO</t>
        </is>
      </c>
      <c r="E17174" s="6" t="n">
        <v>46316.69681712963</v>
      </c>
      <c r="F17174" t="inlineStr">
        <is>
          <t>Telefone invÃ¡lido</t>
        </is>
      </c>
      <c r="G17174" t="inlineStr">
        <is>
          <t>nicoli.gb</t>
        </is>
      </c>
      <c r="H17174" t="inlineStr">
        <is>
          <t>(55)981448126</t>
        </is>
      </c>
      <c r="I17174" t="inlineStr">
        <is>
          <t>(55)996795282</t>
        </is>
      </c>
      <c r="J17174" s="2">
        <f>IFERROR(INDEX(validador!$B$2:$B$13,MATCH(F17174,validador!$A$2:$A$13,0)),"")</f>
        <v/>
      </c>
      <c r="K17174" s="2">
        <f>IFERROR(INDEX(validador!$C$2:$C$13,MATCH(J17174,validador!$B$2:$B$13,0)),"")</f>
        <v/>
      </c>
      <c r="L17174" s="2">
        <f>IF(E17174="","",YEAR(E17174)&amp;""&amp;RIGHT("0"&amp;MONTH(E17174),2))</f>
        <v/>
      </c>
    </row>
    <row r="17175">
      <c r="A17175" t="inlineStr">
        <is>
          <t>274.543.470-53</t>
        </is>
      </c>
      <c r="B17175" t="inlineStr">
        <is>
          <t>ADIR LUIZ SANDRI</t>
        </is>
      </c>
      <c r="C17175" t="inlineStr">
        <is>
          <t>PARATY INSS 30 a 300</t>
        </is>
      </c>
      <c r="D17175" t="inlineStr">
        <is>
          <t>3.01 PARATYCRED</t>
        </is>
      </c>
      <c r="E17175" s="6" t="n">
        <v>46316.69684027778</v>
      </c>
      <c r="F17175" t="inlineStr">
        <is>
          <t>ProspecÃ§Ã£o</t>
        </is>
      </c>
      <c r="G17175" t="inlineStr">
        <is>
          <t>andre.prt</t>
        </is>
      </c>
      <c r="H17175" t="inlineStr">
        <is>
          <t>(55)99980271350false</t>
        </is>
      </c>
      <c r="I17175" t="inlineStr">
        <is>
          <t>(55)991021758</t>
        </is>
      </c>
      <c r="J17175" s="2">
        <f>IFERROR(INDEX(validador!$B$2:$B$13,MATCH(F17175,validador!$A$2:$A$13,0)),"")</f>
        <v/>
      </c>
      <c r="K17175" s="2">
        <f>IFERROR(INDEX(validador!$C$2:$C$13,MATCH(J17175,validador!$B$2:$B$13,0)),"")</f>
        <v/>
      </c>
      <c r="L17175" s="2">
        <f>IF(E17175="","",YEAR(E17175)&amp;""&amp;RIGHT("0"&amp;MONTH(E17175),2))</f>
        <v/>
      </c>
    </row>
    <row r="17176">
      <c r="A17176" t="inlineStr">
        <is>
          <t>048.997.620-46</t>
        </is>
      </c>
      <c r="B17176" t="inlineStr">
        <is>
          <t xml:space="preserve">GUSTAVO OESTERREICH TAVARES </t>
        </is>
      </c>
      <c r="C17176" t="inlineStr">
        <is>
          <t>Credito Pessoal SPS</t>
        </is>
      </c>
      <c r="D17176" t="inlineStr">
        <is>
          <t>2.24 CREDIAGORA SAO PEDRO DO SUL</t>
        </is>
      </c>
      <c r="E17176" s="6" t="n">
        <v>46316.69686342592</v>
      </c>
      <c r="F17176" t="inlineStr">
        <is>
          <t>Cliente sem interesse</t>
        </is>
      </c>
      <c r="G17176" t="inlineStr">
        <is>
          <t>VANUSI.F</t>
        </is>
      </c>
      <c r="H17176" t="inlineStr">
        <is>
          <t>(55)991935195</t>
        </is>
      </c>
      <c r="I17176" t="inlineStr">
        <is>
          <t>(55)991935195</t>
        </is>
      </c>
      <c r="J17176" s="2">
        <f>IFERROR(INDEX(validador!$B$2:$B$13,MATCH(F17176,validador!$A$2:$A$13,0)),"")</f>
        <v/>
      </c>
      <c r="K17176" s="2">
        <f>IFERROR(INDEX(validador!$C$2:$C$13,MATCH(J17176,validador!$B$2:$B$13,0)),"")</f>
        <v/>
      </c>
      <c r="L17176" s="2">
        <f>IF(E17176="","",YEAR(E17176)&amp;""&amp;RIGHT("0"&amp;MONTH(E17176),2))</f>
        <v/>
      </c>
    </row>
    <row r="17177">
      <c r="A17177" t="inlineStr">
        <is>
          <t>012.314.610-04</t>
        </is>
      </c>
      <c r="B17177" t="inlineStr">
        <is>
          <t>CLARICE STOLL</t>
        </is>
      </c>
      <c r="C17177" t="inlineStr">
        <is>
          <t>Credito Pessoal SPS</t>
        </is>
      </c>
      <c r="D17177" t="inlineStr">
        <is>
          <t>2.24 CREDIAGORA SAO PEDRO DO SUL</t>
        </is>
      </c>
      <c r="E17177" s="6" t="n">
        <v>46316.69767361111</v>
      </c>
      <c r="F17177" t="inlineStr">
        <is>
          <t>contrato ativo/ limite disponivel</t>
        </is>
      </c>
      <c r="G17177" t="inlineStr">
        <is>
          <t>VANUSI.F</t>
        </is>
      </c>
      <c r="H17177" t="inlineStr">
        <is>
          <t>(55)991757280</t>
        </is>
      </c>
      <c r="I17177" t="inlineStr">
        <is>
          <t>(55)991757280</t>
        </is>
      </c>
      <c r="J17177" s="2">
        <f>IFERROR(INDEX(validador!$B$2:$B$13,MATCH(F17177,validador!$A$2:$A$13,0)),"")</f>
        <v/>
      </c>
      <c r="K17177" s="2">
        <f>IFERROR(INDEX(validador!$C$2:$C$13,MATCH(J17177,validador!$B$2:$B$13,0)),"")</f>
        <v/>
      </c>
      <c r="L17177" s="2">
        <f>IF(E17177="","",YEAR(E17177)&amp;""&amp;RIGHT("0"&amp;MONTH(E17177),2))</f>
        <v/>
      </c>
    </row>
    <row r="17178">
      <c r="A17178" t="inlineStr">
        <is>
          <t>031.251.320-88</t>
        </is>
      </c>
      <c r="B17178" t="inlineStr">
        <is>
          <t>ANGELICA BEATRIZ DIEL</t>
        </is>
      </c>
      <c r="C17178" t="inlineStr">
        <is>
          <t>Receptivo SCR</t>
        </is>
      </c>
      <c r="D17178" t="inlineStr">
        <is>
          <t>2.05 CREDIAGORA SANTO CRISTO</t>
        </is>
      </c>
      <c r="E17178" s="6" t="n">
        <v>46316.69771990741</v>
      </c>
      <c r="F17178" t="inlineStr">
        <is>
          <t>Cliente em negociaÃ§Ã£o</t>
        </is>
      </c>
      <c r="G17178" t="inlineStr">
        <is>
          <t>patricia.eu</t>
        </is>
      </c>
      <c r="H17178" t="inlineStr">
        <is>
          <t>(55)984571878</t>
        </is>
      </c>
      <c r="I17178" t="inlineStr">
        <is>
          <t>(55)984571878</t>
        </is>
      </c>
      <c r="J17178" s="2">
        <f>IFERROR(INDEX(validador!$B$2:$B$13,MATCH(F17178,validador!$A$2:$A$13,0)),"")</f>
        <v/>
      </c>
      <c r="K17178" s="2">
        <f>IFERROR(INDEX(validador!$C$2:$C$13,MATCH(J17178,validador!$B$2:$B$13,0)),"")</f>
        <v/>
      </c>
      <c r="L17178" s="2">
        <f>IF(E17178="","",YEAR(E17178)&amp;""&amp;RIGHT("0"&amp;MONTH(E17178),2))</f>
        <v/>
      </c>
    </row>
    <row r="17179">
      <c r="A17179" t="inlineStr">
        <is>
          <t>039.723.980-77</t>
        </is>
      </c>
      <c r="B17179" t="inlineStr">
        <is>
          <t>MAICON NESTOR KARSBURG</t>
        </is>
      </c>
      <c r="C17179" t="inlineStr">
        <is>
          <t>CREFAZ HZ</t>
        </is>
      </c>
      <c r="D17179" t="inlineStr">
        <is>
          <t>2.09 CREDIAGORA HORIZONTINA</t>
        </is>
      </c>
      <c r="E17179" s="6" t="n">
        <v>46316.69780092593</v>
      </c>
      <c r="F17179" t="inlineStr">
        <is>
          <t>ProspecÃ§Ã£o</t>
        </is>
      </c>
      <c r="G17179" t="inlineStr">
        <is>
          <t>maura.biondo</t>
        </is>
      </c>
      <c r="H17179" t="inlineStr">
        <is>
          <t>(55)99663736</t>
        </is>
      </c>
      <c r="I17179" t="inlineStr">
        <is>
          <t>(55)999005123</t>
        </is>
      </c>
      <c r="J17179" s="2">
        <f>IFERROR(INDEX(validador!$B$2:$B$13,MATCH(F17179,validador!$A$2:$A$13,0)),"")</f>
        <v/>
      </c>
      <c r="K17179" s="2">
        <f>IFERROR(INDEX(validador!$C$2:$C$13,MATCH(J17179,validador!$B$2:$B$13,0)),"")</f>
        <v/>
      </c>
      <c r="L17179" s="2">
        <f>IF(E17179="","",YEAR(E17179)&amp;""&amp;RIGHT("0"&amp;MONTH(E17179),2))</f>
        <v/>
      </c>
    </row>
    <row r="17180">
      <c r="A17180" t="inlineStr">
        <is>
          <t>306.170.060-91</t>
        </is>
      </c>
      <c r="B17180" t="inlineStr">
        <is>
          <t>JOAO ALTAIR MONTEIRO DA ROSA</t>
        </is>
      </c>
      <c r="C17180" t="inlineStr">
        <is>
          <t>Receptivo STG</t>
        </is>
      </c>
      <c r="D17180" t="inlineStr">
        <is>
          <t>2.03 CREDIAGORA SANTIAGO</t>
        </is>
      </c>
      <c r="E17180" s="6" t="n">
        <v>46316.6982175926</v>
      </c>
      <c r="F17180" t="inlineStr">
        <is>
          <t>Telefone invÃ¡lido</t>
        </is>
      </c>
      <c r="G17180" t="inlineStr">
        <is>
          <t>victoria.w</t>
        </is>
      </c>
      <c r="H17180" t="inlineStr">
        <is>
          <t>(55)999569669</t>
        </is>
      </c>
      <c r="I17180" t="inlineStr">
        <is>
          <t>(55)999569669</t>
        </is>
      </c>
      <c r="J17180" s="2">
        <f>IFERROR(INDEX(validador!$B$2:$B$13,MATCH(F17180,validador!$A$2:$A$13,0)),"")</f>
        <v/>
      </c>
      <c r="K17180" s="2">
        <f>IFERROR(INDEX(validador!$C$2:$C$13,MATCH(J17180,validador!$B$2:$B$13,0)),"")</f>
        <v/>
      </c>
      <c r="L17180" s="2">
        <f>IF(E17180="","",YEAR(E17180)&amp;""&amp;RIGHT("0"&amp;MONTH(E17180),2))</f>
        <v/>
      </c>
    </row>
    <row r="17181">
      <c r="A17181" t="inlineStr">
        <is>
          <t>072.185.359-50</t>
        </is>
      </c>
      <c r="B17181" t="inlineStr">
        <is>
          <t>MARCELO HECK GOMES</t>
        </is>
      </c>
      <c r="C17181" t="inlineStr">
        <is>
          <t>CREFAZ HZ</t>
        </is>
      </c>
      <c r="D17181" t="inlineStr">
        <is>
          <t>2.09 CREDIAGORA HORIZONTINA</t>
        </is>
      </c>
      <c r="E17181" s="6" t="n">
        <v>46316.69824074074</v>
      </c>
      <c r="F17181" t="inlineStr">
        <is>
          <t>ProspecÃ§Ã£o</t>
        </is>
      </c>
      <c r="G17181" t="inlineStr">
        <is>
          <t>maura.biondo</t>
        </is>
      </c>
      <c r="H17181" t="inlineStr">
        <is>
          <t>(49)985049139</t>
        </is>
      </c>
      <c r="I17181" t="inlineStr">
        <is>
          <t>(49)992005237</t>
        </is>
      </c>
      <c r="J17181" s="2">
        <f>IFERROR(INDEX(validador!$B$2:$B$13,MATCH(F17181,validador!$A$2:$A$13,0)),"")</f>
        <v/>
      </c>
      <c r="K17181" s="2">
        <f>IFERROR(INDEX(validador!$C$2:$C$13,MATCH(J17181,validador!$B$2:$B$13,0)),"")</f>
        <v/>
      </c>
      <c r="L17181" s="2">
        <f>IF(E17181="","",YEAR(E17181)&amp;""&amp;RIGHT("0"&amp;MONTH(E17181),2))</f>
        <v/>
      </c>
    </row>
    <row r="17182">
      <c r="A17182" t="inlineStr">
        <is>
          <t>359.550.820-34</t>
        </is>
      </c>
      <c r="B17182" t="inlineStr">
        <is>
          <t>DERLI COIMBRA XIMENES FILHO</t>
        </is>
      </c>
      <c r="C17182" t="inlineStr">
        <is>
          <t>ENTRANTES ALE</t>
        </is>
      </c>
      <c r="D17182" t="inlineStr">
        <is>
          <t>2.10 CREDIAGORA ALEGRETE</t>
        </is>
      </c>
      <c r="E17182" s="6" t="n">
        <v>46316.69859953703</v>
      </c>
      <c r="F17182" t="inlineStr">
        <is>
          <t>envio de whatsapp</t>
        </is>
      </c>
      <c r="G17182" t="inlineStr">
        <is>
          <t>queilla.r</t>
        </is>
      </c>
      <c r="H17182" t="inlineStr">
        <is>
          <t>(55)981130849</t>
        </is>
      </c>
      <c r="I17182" t="inlineStr">
        <is>
          <t>(55)981130849</t>
        </is>
      </c>
      <c r="J17182" s="2">
        <f>IFERROR(INDEX(validador!$B$2:$B$13,MATCH(F17182,validador!$A$2:$A$13,0)),"")</f>
        <v/>
      </c>
      <c r="K17182" s="2">
        <f>IFERROR(INDEX(validador!$C$2:$C$13,MATCH(J17182,validador!$B$2:$B$13,0)),"")</f>
        <v/>
      </c>
      <c r="L17182" s="2">
        <f>IF(E17182="","",YEAR(E17182)&amp;""&amp;RIGHT("0"&amp;MONTH(E17182),2))</f>
        <v/>
      </c>
    </row>
    <row r="17183">
      <c r="A17183" t="inlineStr">
        <is>
          <t>472.086.860-68</t>
        </is>
      </c>
      <c r="B17183" t="inlineStr">
        <is>
          <t>ALDOREMA DIAS TEIXEIRA</t>
        </is>
      </c>
      <c r="C17183" t="inlineStr">
        <is>
          <t>PAN MARGEM 30 A 100</t>
        </is>
      </c>
      <c r="D17183" t="inlineStr">
        <is>
          <t>3.06 CREDIAGORA PANAMBI</t>
        </is>
      </c>
      <c r="E17183" s="6" t="n">
        <v>46316.69869212963</v>
      </c>
      <c r="F17183" t="inlineStr">
        <is>
          <t>Cliente sem interesse</t>
        </is>
      </c>
      <c r="G17183" t="inlineStr">
        <is>
          <t>YASMIM.H</t>
        </is>
      </c>
      <c r="H17183" t="inlineStr">
        <is>
          <t>(55)991799901</t>
        </is>
      </c>
      <c r="I17183" t="inlineStr">
        <is>
          <t>(55)991799901</t>
        </is>
      </c>
      <c r="J17183" s="2">
        <f>IFERROR(INDEX(validador!$B$2:$B$13,MATCH(F17183,validador!$A$2:$A$13,0)),"")</f>
        <v/>
      </c>
      <c r="K17183" s="2">
        <f>IFERROR(INDEX(validador!$C$2:$C$13,MATCH(J17183,validador!$B$2:$B$13,0)),"")</f>
        <v/>
      </c>
      <c r="L17183" s="2">
        <f>IF(E17183="","",YEAR(E17183)&amp;""&amp;RIGHT("0"&amp;MONTH(E17183),2))</f>
        <v/>
      </c>
    </row>
    <row r="17184">
      <c r="A17184" t="inlineStr">
        <is>
          <t>466.342.230-68</t>
        </is>
      </c>
      <c r="B17184" t="inlineStr">
        <is>
          <t>VALDERENE MARIA LERMEN ULLRICH</t>
        </is>
      </c>
      <c r="C17184" t="inlineStr">
        <is>
          <t>Receptivo SCR</t>
        </is>
      </c>
      <c r="D17184" t="inlineStr">
        <is>
          <t>2.05 CREDIAGORA SANTO CRISTO</t>
        </is>
      </c>
      <c r="E17184" s="6" t="n">
        <v>46316.6988425926</v>
      </c>
      <c r="F17184" t="inlineStr">
        <is>
          <t>ProspecÃ§Ã£o</t>
        </is>
      </c>
      <c r="G17184" t="inlineStr">
        <is>
          <t>amanda.m</t>
        </is>
      </c>
      <c r="H17184" t="inlineStr">
        <is>
          <t>(55)997180318</t>
        </is>
      </c>
      <c r="I17184" t="inlineStr">
        <is>
          <t>(55)997180318</t>
        </is>
      </c>
      <c r="J17184" s="2">
        <f>IFERROR(INDEX(validador!$B$2:$B$13,MATCH(F17184,validador!$A$2:$A$13,0)),"")</f>
        <v/>
      </c>
      <c r="K17184" s="2">
        <f>IFERROR(INDEX(validador!$C$2:$C$13,MATCH(J17184,validador!$B$2:$B$13,0)),"")</f>
        <v/>
      </c>
      <c r="L17184" s="2">
        <f>IF(E17184="","",YEAR(E17184)&amp;""&amp;RIGHT("0"&amp;MONTH(E17184),2))</f>
        <v/>
      </c>
    </row>
    <row r="17185">
      <c r="A17185" t="inlineStr">
        <is>
          <t>702.664.500-59</t>
        </is>
      </c>
      <c r="B17185" t="inlineStr">
        <is>
          <t>CLAUDIMIR SCHUNKE</t>
        </is>
      </c>
      <c r="C17185" t="inlineStr">
        <is>
          <t>SAN INSS 30+</t>
        </is>
      </c>
      <c r="D17185" t="inlineStr">
        <is>
          <t>2.13 CREDIAGORA SANTO ANGELO</t>
        </is>
      </c>
      <c r="E17185" s="6" t="n">
        <v>46316.69885416667</v>
      </c>
      <c r="F17185" t="inlineStr">
        <is>
          <t>Retornar ligaÃ§Ã£o</t>
        </is>
      </c>
      <c r="G17185" t="inlineStr">
        <is>
          <t>karine.reis</t>
        </is>
      </c>
      <c r="H17185" t="inlineStr">
        <is>
          <t>(55)984318369020false</t>
        </is>
      </c>
      <c r="I17185" t="inlineStr">
        <is>
          <t>(55)984318369</t>
        </is>
      </c>
      <c r="J17185" s="2">
        <f>IFERROR(INDEX(validador!$B$2:$B$13,MATCH(F17185,validador!$A$2:$A$13,0)),"")</f>
        <v/>
      </c>
      <c r="K17185" s="2">
        <f>IFERROR(INDEX(validador!$C$2:$C$13,MATCH(J17185,validador!$B$2:$B$13,0)),"")</f>
        <v/>
      </c>
      <c r="L17185" s="2">
        <f>IF(E17185="","",YEAR(E17185)&amp;""&amp;RIGHT("0"&amp;MONTH(E17185),2))</f>
        <v/>
      </c>
    </row>
    <row r="17186">
      <c r="A17186" t="inlineStr">
        <is>
          <t>764.895.820-15</t>
        </is>
      </c>
      <c r="B17186" t="inlineStr">
        <is>
          <t>EMERSON CAMARGO TALHAFERRO</t>
        </is>
      </c>
      <c r="C17186" t="inlineStr">
        <is>
          <t>ITQ C6</t>
        </is>
      </c>
      <c r="D17186" t="inlineStr">
        <is>
          <t>2.11 CREDIAGORA ITAQUI</t>
        </is>
      </c>
      <c r="E17186" s="6" t="n">
        <v>46316.699375</v>
      </c>
      <c r="F17186" t="inlineStr">
        <is>
          <t>Cliente sem margem_INSS</t>
        </is>
      </c>
      <c r="G17186" t="inlineStr">
        <is>
          <t>sarasilva</t>
        </is>
      </c>
      <c r="H17186" t="inlineStr">
        <is>
          <t>(55)997240811</t>
        </is>
      </c>
      <c r="I17186" t="inlineStr">
        <is>
          <t>(55)999296254</t>
        </is>
      </c>
      <c r="J17186" s="2">
        <f>IFERROR(INDEX(validador!$B$2:$B$13,MATCH(F17186,validador!$A$2:$A$13,0)),"")</f>
        <v/>
      </c>
      <c r="K17186" s="2">
        <f>IFERROR(INDEX(validador!$C$2:$C$13,MATCH(J17186,validador!$B$2:$B$13,0)),"")</f>
        <v/>
      </c>
      <c r="L17186" s="2">
        <f>IF(E17186="","",YEAR(E17186)&amp;""&amp;RIGHT("0"&amp;MONTH(E17186),2))</f>
        <v/>
      </c>
    </row>
    <row r="17187">
      <c r="A17187" t="inlineStr">
        <is>
          <t>729.732.690-91</t>
        </is>
      </c>
      <c r="B17187" t="inlineStr">
        <is>
          <t>JUAREZ PEREIRA DOS SANTOS</t>
        </is>
      </c>
      <c r="C17187" t="inlineStr">
        <is>
          <t>PARATY INSS 30 a 300</t>
        </is>
      </c>
      <c r="D17187" t="inlineStr">
        <is>
          <t>3.01 PARATYCRED</t>
        </is>
      </c>
      <c r="E17187" s="6" t="n">
        <v>46316.70057870371</v>
      </c>
      <c r="F17187" t="inlineStr">
        <is>
          <t>Cliente sem interesse</t>
        </is>
      </c>
      <c r="G17187" t="inlineStr">
        <is>
          <t>andre.prt</t>
        </is>
      </c>
      <c r="H17187" t="inlineStr">
        <is>
          <t>(55)991377829</t>
        </is>
      </c>
      <c r="I17187" t="inlineStr">
        <is>
          <t>(55)991710844</t>
        </is>
      </c>
      <c r="J17187" s="2">
        <f>IFERROR(INDEX(validador!$B$2:$B$13,MATCH(F17187,validador!$A$2:$A$13,0)),"")</f>
        <v/>
      </c>
      <c r="K17187" s="2">
        <f>IFERROR(INDEX(validador!$C$2:$C$13,MATCH(J17187,validador!$B$2:$B$13,0)),"")</f>
        <v/>
      </c>
      <c r="L17187" s="2">
        <f>IF(E17187="","",YEAR(E17187)&amp;""&amp;RIGHT("0"&amp;MONTH(E17187),2))</f>
        <v/>
      </c>
    </row>
    <row r="17188">
      <c r="A17188" t="inlineStr">
        <is>
          <t>053.728.258-04</t>
        </is>
      </c>
      <c r="B17188" t="inlineStr">
        <is>
          <t>JAIME REIS DA SILVA</t>
        </is>
      </c>
      <c r="C17188" t="inlineStr">
        <is>
          <t>CREFAZ HZ</t>
        </is>
      </c>
      <c r="D17188" t="inlineStr">
        <is>
          <t>2.09 CREDIAGORA HORIZONTINA</t>
        </is>
      </c>
      <c r="E17188" s="6" t="n">
        <v>46316.70072916667</v>
      </c>
      <c r="F17188" t="inlineStr">
        <is>
          <t>ProspecÃ§Ã£o</t>
        </is>
      </c>
      <c r="G17188" t="inlineStr">
        <is>
          <t>maura.biondo</t>
        </is>
      </c>
      <c r="H17188" t="inlineStr">
        <is>
          <t>(55)981281112</t>
        </is>
      </c>
      <c r="I17188" t="inlineStr">
        <is>
          <t>(55)984186306</t>
        </is>
      </c>
      <c r="J17188" s="2">
        <f>IFERROR(INDEX(validador!$B$2:$B$13,MATCH(F17188,validador!$A$2:$A$13,0)),"")</f>
        <v/>
      </c>
      <c r="K17188" s="2">
        <f>IFERROR(INDEX(validador!$C$2:$C$13,MATCH(J17188,validador!$B$2:$B$13,0)),"")</f>
        <v/>
      </c>
      <c r="L17188" s="2">
        <f>IF(E17188="","",YEAR(E17188)&amp;""&amp;RIGHT("0"&amp;MONTH(E17188),2))</f>
        <v/>
      </c>
    </row>
    <row r="17189">
      <c r="A17189" t="inlineStr">
        <is>
          <t>734.435.730-53</t>
        </is>
      </c>
      <c r="B17189" t="inlineStr">
        <is>
          <t>JANETE ROQUE DA SILVA</t>
        </is>
      </c>
      <c r="C17189" t="inlineStr">
        <is>
          <t>Receptivo SCR</t>
        </is>
      </c>
      <c r="D17189" t="inlineStr">
        <is>
          <t>2.05 CREDIAGORA SANTO CRISTO</t>
        </is>
      </c>
      <c r="E17189" s="6" t="n">
        <v>46316.70113425926</v>
      </c>
      <c r="F17189" t="inlineStr">
        <is>
          <t>Cliente sem interesse</t>
        </is>
      </c>
      <c r="G17189" t="inlineStr">
        <is>
          <t>amanda.m</t>
        </is>
      </c>
      <c r="H17189" t="inlineStr">
        <is>
          <t>(55)91984669</t>
        </is>
      </c>
      <c r="I17189" t="inlineStr">
        <is>
          <t>(55)999764503</t>
        </is>
      </c>
      <c r="J17189" s="2">
        <f>IFERROR(INDEX(validador!$B$2:$B$13,MATCH(F17189,validador!$A$2:$A$13,0)),"")</f>
        <v/>
      </c>
      <c r="K17189" s="2">
        <f>IFERROR(INDEX(validador!$C$2:$C$13,MATCH(J17189,validador!$B$2:$B$13,0)),"")</f>
        <v/>
      </c>
      <c r="L17189" s="2">
        <f>IF(E17189="","",YEAR(E17189)&amp;""&amp;RIGHT("0"&amp;MONTH(E17189),2))</f>
        <v/>
      </c>
    </row>
    <row r="17190">
      <c r="A17190" t="inlineStr">
        <is>
          <t>569.465.890-68</t>
        </is>
      </c>
      <c r="B17190" t="inlineStr">
        <is>
          <t>CLAUDIA CRISTINA PASCOALOTO BITENCOURT</t>
        </is>
      </c>
      <c r="C17190" t="inlineStr">
        <is>
          <t>BASE EP</t>
        </is>
      </c>
      <c r="D17190" t="inlineStr">
        <is>
          <t>3.02 CREDIAGORA URUGUAIANA</t>
        </is>
      </c>
      <c r="E17190" s="6" t="n">
        <v>46316.70125</v>
      </c>
      <c r="F17190" t="inlineStr">
        <is>
          <t>ProspecÃ§Ã£o</t>
        </is>
      </c>
      <c r="G17190" t="inlineStr">
        <is>
          <t>andreia.rospa</t>
        </is>
      </c>
      <c r="H17190" t="inlineStr">
        <is>
          <t>(55)991727737</t>
        </is>
      </c>
      <c r="I17190" t="inlineStr">
        <is>
          <t>(55)991727737</t>
        </is>
      </c>
      <c r="J17190" s="2">
        <f>IFERROR(INDEX(validador!$B$2:$B$13,MATCH(F17190,validador!$A$2:$A$13,0)),"")</f>
        <v/>
      </c>
      <c r="K17190" s="2">
        <f>IFERROR(INDEX(validador!$C$2:$C$13,MATCH(J17190,validador!$B$2:$B$13,0)),"")</f>
        <v/>
      </c>
      <c r="L17190" s="2">
        <f>IF(E17190="","",YEAR(E17190)&amp;""&amp;RIGHT("0"&amp;MONTH(E17190),2))</f>
        <v/>
      </c>
    </row>
    <row r="17191">
      <c r="A17191" t="inlineStr">
        <is>
          <t>005.510.950-08</t>
        </is>
      </c>
      <c r="B17191" t="inlineStr">
        <is>
          <t>TELMA GESIANE NASCIMENTO ROHDEN</t>
        </is>
      </c>
      <c r="C17191" t="inlineStr">
        <is>
          <t>Receptivo SCR</t>
        </is>
      </c>
      <c r="D17191" t="inlineStr">
        <is>
          <t>2.05 CREDIAGORA SANTO CRISTO</t>
        </is>
      </c>
      <c r="E17191" s="6" t="n">
        <v>46316.70133101852</v>
      </c>
      <c r="F17191" t="inlineStr">
        <is>
          <t>Cliente sem margem_INSS</t>
        </is>
      </c>
      <c r="G17191" t="inlineStr">
        <is>
          <t>amanda.m</t>
        </is>
      </c>
      <c r="H17191" t="inlineStr"/>
      <c r="I17191" t="inlineStr">
        <is>
          <t>(55)981213003</t>
        </is>
      </c>
      <c r="J17191" s="2">
        <f>IFERROR(INDEX(validador!$B$2:$B$13,MATCH(F17191,validador!$A$2:$A$13,0)),"")</f>
        <v/>
      </c>
      <c r="K17191" s="2">
        <f>IFERROR(INDEX(validador!$C$2:$C$13,MATCH(J17191,validador!$B$2:$B$13,0)),"")</f>
        <v/>
      </c>
      <c r="L17191" s="2">
        <f>IF(E17191="","",YEAR(E17191)&amp;""&amp;RIGHT("0"&amp;MONTH(E17191),2))</f>
        <v/>
      </c>
    </row>
    <row r="17192">
      <c r="A17192" t="inlineStr">
        <is>
          <t>945.288.610-20</t>
        </is>
      </c>
      <c r="B17192" t="inlineStr">
        <is>
          <t>LUCI MARIA LIMBERGER</t>
        </is>
      </c>
      <c r="C17192" t="inlineStr">
        <is>
          <t>Receptivo SCR</t>
        </is>
      </c>
      <c r="D17192" t="inlineStr">
        <is>
          <t>2.05 CREDIAGORA SANTO CRISTO</t>
        </is>
      </c>
      <c r="E17192" s="6" t="n">
        <v>46316.70206018518</v>
      </c>
      <c r="F17192" t="inlineStr">
        <is>
          <t>ProspecÃ§Ã£o</t>
        </is>
      </c>
      <c r="G17192" t="inlineStr">
        <is>
          <t>patricia.eu</t>
        </is>
      </c>
      <c r="H17192" t="inlineStr">
        <is>
          <t>(55)997216838</t>
        </is>
      </c>
      <c r="I17192" t="inlineStr">
        <is>
          <t>(55)997216838</t>
        </is>
      </c>
      <c r="J17192" s="2">
        <f>IFERROR(INDEX(validador!$B$2:$B$13,MATCH(F17192,validador!$A$2:$A$13,0)),"")</f>
        <v/>
      </c>
      <c r="K17192" s="2">
        <f>IFERROR(INDEX(validador!$C$2:$C$13,MATCH(J17192,validador!$B$2:$B$13,0)),"")</f>
        <v/>
      </c>
      <c r="L17192" s="2">
        <f>IF(E17192="","",YEAR(E17192)&amp;""&amp;RIGHT("0"&amp;MONTH(E17192),2))</f>
        <v/>
      </c>
    </row>
    <row r="17193">
      <c r="A17193" t="inlineStr">
        <is>
          <t>463.837.430-15</t>
        </is>
      </c>
      <c r="B17193" t="inlineStr">
        <is>
          <t>NEILO NERI RIGOTTI</t>
        </is>
      </c>
      <c r="C17193" t="inlineStr">
        <is>
          <t>Receptivo SCR</t>
        </is>
      </c>
      <c r="D17193" t="inlineStr">
        <is>
          <t>2.05 CREDIAGORA SANTO CRISTO</t>
        </is>
      </c>
      <c r="E17193" s="6" t="n">
        <v>46316.70237268518</v>
      </c>
      <c r="F17193" t="inlineStr">
        <is>
          <t>Cliente sem interesse</t>
        </is>
      </c>
      <c r="G17193" t="inlineStr">
        <is>
          <t>amanda.m</t>
        </is>
      </c>
      <c r="H17193" t="inlineStr">
        <is>
          <t>(55)99640255800false</t>
        </is>
      </c>
      <c r="I17193" t="inlineStr">
        <is>
          <t>(55)996402558</t>
        </is>
      </c>
      <c r="J17193" s="2">
        <f>IFERROR(INDEX(validador!$B$2:$B$13,MATCH(F17193,validador!$A$2:$A$13,0)),"")</f>
        <v/>
      </c>
      <c r="K17193" s="2">
        <f>IFERROR(INDEX(validador!$C$2:$C$13,MATCH(J17193,validador!$B$2:$B$13,0)),"")</f>
        <v/>
      </c>
      <c r="L17193" s="2">
        <f>IF(E17193="","",YEAR(E17193)&amp;""&amp;RIGHT("0"&amp;MONTH(E17193),2))</f>
        <v/>
      </c>
    </row>
    <row r="17194">
      <c r="A17194" t="inlineStr">
        <is>
          <t>951.680.010-68</t>
        </is>
      </c>
      <c r="B17194" t="inlineStr">
        <is>
          <t>SERENI FACIN PUZOWEC</t>
        </is>
      </c>
      <c r="C17194" t="inlineStr">
        <is>
          <t>PARATY ENT JAN A JUNHO</t>
        </is>
      </c>
      <c r="D17194" t="inlineStr">
        <is>
          <t>3.01 PARATYCRED</t>
        </is>
      </c>
      <c r="E17194" s="6" t="n">
        <v>46316.70243055555</v>
      </c>
      <c r="F17194" t="inlineStr">
        <is>
          <t>Cliente sem interesse</t>
        </is>
      </c>
      <c r="G17194" t="inlineStr">
        <is>
          <t>bruna_jesus</t>
        </is>
      </c>
      <c r="H17194" t="inlineStr">
        <is>
          <t>(55)99614608700false</t>
        </is>
      </c>
      <c r="I17194" t="inlineStr">
        <is>
          <t>(55)996146087</t>
        </is>
      </c>
      <c r="J17194" s="2">
        <f>IFERROR(INDEX(validador!$B$2:$B$13,MATCH(F17194,validador!$A$2:$A$13,0)),"")</f>
        <v/>
      </c>
      <c r="K17194" s="2">
        <f>IFERROR(INDEX(validador!$C$2:$C$13,MATCH(J17194,validador!$B$2:$B$13,0)),"")</f>
        <v/>
      </c>
      <c r="L17194" s="2">
        <f>IF(E17194="","",YEAR(E17194)&amp;""&amp;RIGHT("0"&amp;MONTH(E17194),2))</f>
        <v/>
      </c>
    </row>
    <row r="17195">
      <c r="A17195" t="inlineStr">
        <is>
          <t>488.392.720-20</t>
        </is>
      </c>
      <c r="B17195" t="inlineStr">
        <is>
          <t>FERNANDO BUCHHORN</t>
        </is>
      </c>
      <c r="C17195" t="inlineStr">
        <is>
          <t>Receptivo SCR</t>
        </is>
      </c>
      <c r="D17195" t="inlineStr">
        <is>
          <t>2.05 CREDIAGORA SANTO CRISTO</t>
        </is>
      </c>
      <c r="E17195" s="6" t="n">
        <v>46316.70282407408</v>
      </c>
      <c r="F17195" t="inlineStr">
        <is>
          <t>Cliente sem interesse</t>
        </is>
      </c>
      <c r="G17195" t="inlineStr">
        <is>
          <t>amanda.m</t>
        </is>
      </c>
      <c r="H17195" t="inlineStr">
        <is>
          <t>(55)997120885100false</t>
        </is>
      </c>
      <c r="I17195" t="inlineStr">
        <is>
          <t>(55)997120885</t>
        </is>
      </c>
      <c r="J17195" s="2">
        <f>IFERROR(INDEX(validador!$B$2:$B$13,MATCH(F17195,validador!$A$2:$A$13,0)),"")</f>
        <v/>
      </c>
      <c r="K17195" s="2">
        <f>IFERROR(INDEX(validador!$C$2:$C$13,MATCH(J17195,validador!$B$2:$B$13,0)),"")</f>
        <v/>
      </c>
      <c r="L17195" s="2">
        <f>IF(E17195="","",YEAR(E17195)&amp;""&amp;RIGHT("0"&amp;MONTH(E17195),2))</f>
        <v/>
      </c>
    </row>
    <row r="17196">
      <c r="A17196" t="inlineStr">
        <is>
          <t>947.655.700-10</t>
        </is>
      </c>
      <c r="B17196" t="inlineStr">
        <is>
          <t>LEDY DE LIMA GONCALVES</t>
        </is>
      </c>
      <c r="C17196" t="inlineStr">
        <is>
          <t>Credito Pessoal SPS</t>
        </is>
      </c>
      <c r="D17196" t="inlineStr">
        <is>
          <t>2.24 CREDIAGORA SAO PEDRO DO SUL</t>
        </is>
      </c>
      <c r="E17196" s="6" t="n">
        <v>46316.70309027778</v>
      </c>
      <c r="F17196" t="inlineStr">
        <is>
          <t>Cliente sem interesse</t>
        </is>
      </c>
      <c r="G17196" t="inlineStr">
        <is>
          <t>VANUSI.F</t>
        </is>
      </c>
      <c r="H17196" t="inlineStr">
        <is>
          <t>(55)991758408</t>
        </is>
      </c>
      <c r="I17196" t="inlineStr">
        <is>
          <t>(55)991758408</t>
        </is>
      </c>
      <c r="J17196" s="2">
        <f>IFERROR(INDEX(validador!$B$2:$B$13,MATCH(F17196,validador!$A$2:$A$13,0)),"")</f>
        <v/>
      </c>
      <c r="K17196" s="2">
        <f>IFERROR(INDEX(validador!$C$2:$C$13,MATCH(J17196,validador!$B$2:$B$13,0)),"")</f>
        <v/>
      </c>
      <c r="L17196" s="2">
        <f>IF(E17196="","",YEAR(E17196)&amp;""&amp;RIGHT("0"&amp;MONTH(E17196),2))</f>
        <v/>
      </c>
    </row>
    <row r="17197">
      <c r="A17197" t="inlineStr">
        <is>
          <t>770.570.150-20</t>
        </is>
      </c>
      <c r="B17197" t="inlineStr">
        <is>
          <t>ADAIR ANTONIO BRANCO</t>
        </is>
      </c>
      <c r="C17197" t="inlineStr">
        <is>
          <t>HZ BASE C6</t>
        </is>
      </c>
      <c r="D17197" t="inlineStr">
        <is>
          <t>2.09 CREDIAGORA HORIZONTINA</t>
        </is>
      </c>
      <c r="E17197" s="6" t="n">
        <v>46316.70327546296</v>
      </c>
      <c r="F17197" t="inlineStr">
        <is>
          <t>Cliente sem margem_INSS</t>
        </is>
      </c>
      <c r="G17197" t="inlineStr">
        <is>
          <t>clarisse.hz</t>
        </is>
      </c>
      <c r="H17197" t="inlineStr">
        <is>
          <t>(55)999001975</t>
        </is>
      </c>
      <c r="I17197" t="inlineStr">
        <is>
          <t>(55)999001975</t>
        </is>
      </c>
      <c r="J17197" s="2">
        <f>IFERROR(INDEX(validador!$B$2:$B$13,MATCH(F17197,validador!$A$2:$A$13,0)),"")</f>
        <v/>
      </c>
      <c r="K17197" s="2">
        <f>IFERROR(INDEX(validador!$C$2:$C$13,MATCH(J17197,validador!$B$2:$B$13,0)),"")</f>
        <v/>
      </c>
      <c r="L17197" s="2">
        <f>IF(E17197="","",YEAR(E17197)&amp;""&amp;RIGHT("0"&amp;MONTH(E17197),2))</f>
        <v/>
      </c>
    </row>
    <row r="17198">
      <c r="A17198" t="inlineStr">
        <is>
          <t>887.355.320-68</t>
        </is>
      </c>
      <c r="B17198" t="inlineStr">
        <is>
          <t>JANAINA DALLA PORTA</t>
        </is>
      </c>
      <c r="C17198" t="inlineStr">
        <is>
          <t>Credito Pessoal SPS</t>
        </is>
      </c>
      <c r="D17198" t="inlineStr">
        <is>
          <t>2.24 CREDIAGORA SAO PEDRO DO SUL</t>
        </is>
      </c>
      <c r="E17198" s="6" t="n">
        <v>46316.70331018518</v>
      </c>
      <c r="F17198" t="inlineStr">
        <is>
          <t>Cliente sem interesse</t>
        </is>
      </c>
      <c r="G17198" t="inlineStr">
        <is>
          <t>VANUSI.F</t>
        </is>
      </c>
      <c r="H17198" t="inlineStr">
        <is>
          <t>(55)984456389</t>
        </is>
      </c>
      <c r="I17198" t="inlineStr">
        <is>
          <t>(55)984456389</t>
        </is>
      </c>
      <c r="J17198" s="2">
        <f>IFERROR(INDEX(validador!$B$2:$B$13,MATCH(F17198,validador!$A$2:$A$13,0)),"")</f>
        <v/>
      </c>
      <c r="K17198" s="2">
        <f>IFERROR(INDEX(validador!$C$2:$C$13,MATCH(J17198,validador!$B$2:$B$13,0)),"")</f>
        <v/>
      </c>
      <c r="L17198" s="2">
        <f>IF(E17198="","",YEAR(E17198)&amp;""&amp;RIGHT("0"&amp;MONTH(E17198),2))</f>
        <v/>
      </c>
    </row>
    <row r="17199">
      <c r="A17199" t="inlineStr">
        <is>
          <t>018.073.920-40</t>
        </is>
      </c>
      <c r="B17199" t="inlineStr">
        <is>
          <t>ELISANGELA  MEBIUS DA SILVA</t>
        </is>
      </c>
      <c r="C17199" t="inlineStr">
        <is>
          <t>Receptivo SCR</t>
        </is>
      </c>
      <c r="D17199" t="inlineStr">
        <is>
          <t>2.05 CREDIAGORA SANTO CRISTO</t>
        </is>
      </c>
      <c r="E17199" s="6" t="n">
        <v>46316.70340277778</v>
      </c>
      <c r="F17199" t="inlineStr">
        <is>
          <t>Cliente sem interesse</t>
        </is>
      </c>
      <c r="G17199" t="inlineStr">
        <is>
          <t>amanda.m</t>
        </is>
      </c>
      <c r="H17199" t="inlineStr">
        <is>
          <t>(55)997009969</t>
        </is>
      </c>
      <c r="I17199" t="inlineStr">
        <is>
          <t>(55)997009969</t>
        </is>
      </c>
      <c r="J17199" s="2">
        <f>IFERROR(INDEX(validador!$B$2:$B$13,MATCH(F17199,validador!$A$2:$A$13,0)),"")</f>
        <v/>
      </c>
      <c r="K17199" s="2">
        <f>IFERROR(INDEX(validador!$C$2:$C$13,MATCH(J17199,validador!$B$2:$B$13,0)),"")</f>
        <v/>
      </c>
      <c r="L17199" s="2">
        <f>IF(E17199="","",YEAR(E17199)&amp;""&amp;RIGHT("0"&amp;MONTH(E17199),2))</f>
        <v/>
      </c>
    </row>
    <row r="17200">
      <c r="A17200" t="inlineStr">
        <is>
          <t>550.402.840-04</t>
        </is>
      </c>
      <c r="B17200" t="inlineStr">
        <is>
          <t>FABIANI PRASS ESSY</t>
        </is>
      </c>
      <c r="C17200" t="inlineStr">
        <is>
          <t>Credito Pessoal SPS</t>
        </is>
      </c>
      <c r="D17200" t="inlineStr">
        <is>
          <t>2.24 CREDIAGORA SAO PEDRO DO SUL</t>
        </is>
      </c>
      <c r="E17200" s="6" t="n">
        <v>46316.70349537037</v>
      </c>
      <c r="F17200" t="inlineStr">
        <is>
          <t>Cliente sem interesse</t>
        </is>
      </c>
      <c r="G17200" t="inlineStr">
        <is>
          <t>VANUSI.F</t>
        </is>
      </c>
      <c r="H17200" t="inlineStr">
        <is>
          <t>(55)992082141</t>
        </is>
      </c>
      <c r="I17200" t="inlineStr">
        <is>
          <t>(55)992082141</t>
        </is>
      </c>
      <c r="J17200" s="2">
        <f>IFERROR(INDEX(validador!$B$2:$B$13,MATCH(F17200,validador!$A$2:$A$13,0)),"")</f>
        <v/>
      </c>
      <c r="K17200" s="2">
        <f>IFERROR(INDEX(validador!$C$2:$C$13,MATCH(J17200,validador!$B$2:$B$13,0)),"")</f>
        <v/>
      </c>
      <c r="L17200" s="2">
        <f>IF(E17200="","",YEAR(E17200)&amp;""&amp;RIGHT("0"&amp;MONTH(E17200),2))</f>
        <v/>
      </c>
    </row>
    <row r="17201">
      <c r="A17201" t="inlineStr">
        <is>
          <t>274.392.670-87</t>
        </is>
      </c>
      <c r="B17201" t="inlineStr">
        <is>
          <t>ALFREDO TIECKER</t>
        </is>
      </c>
      <c r="C17201" t="inlineStr">
        <is>
          <t>PARATY INSS 30 a 300</t>
        </is>
      </c>
      <c r="D17201" t="inlineStr">
        <is>
          <t>3.01 PARATYCRED</t>
        </is>
      </c>
      <c r="E17201" s="6" t="n">
        <v>46316.70417824074</v>
      </c>
      <c r="F17201" t="inlineStr">
        <is>
          <t>Cliente sem interesse</t>
        </is>
      </c>
      <c r="G17201" t="inlineStr">
        <is>
          <t>andre.prt</t>
        </is>
      </c>
      <c r="H17201" t="inlineStr">
        <is>
          <t>(55)991733216</t>
        </is>
      </c>
      <c r="I17201" t="inlineStr">
        <is>
          <t>(55)999916604</t>
        </is>
      </c>
      <c r="J17201" s="2">
        <f>IFERROR(INDEX(validador!$B$2:$B$13,MATCH(F17201,validador!$A$2:$A$13,0)),"")</f>
        <v/>
      </c>
      <c r="K17201" s="2">
        <f>IFERROR(INDEX(validador!$C$2:$C$13,MATCH(J17201,validador!$B$2:$B$13,0)),"")</f>
        <v/>
      </c>
      <c r="L17201" s="2">
        <f>IF(E17201="","",YEAR(E17201)&amp;""&amp;RIGHT("0"&amp;MONTH(E17201),2))</f>
        <v/>
      </c>
    </row>
    <row r="17202">
      <c r="A17202" t="inlineStr">
        <is>
          <t>743.050.500-72</t>
        </is>
      </c>
      <c r="B17202" t="inlineStr">
        <is>
          <t>ALCIDES OLIVEIRA DA CRUZ</t>
        </is>
      </c>
      <c r="C17202" t="inlineStr">
        <is>
          <t>Receptivo SCR</t>
        </is>
      </c>
      <c r="D17202" t="inlineStr">
        <is>
          <t>2.05 CREDIAGORA SANTO CRISTO</t>
        </is>
      </c>
      <c r="E17202" s="6" t="n">
        <v>46316.70418981482</v>
      </c>
      <c r="F17202" t="inlineStr">
        <is>
          <t>Cliente sem margem_INSS</t>
        </is>
      </c>
      <c r="G17202" t="inlineStr">
        <is>
          <t>amanda.m</t>
        </is>
      </c>
      <c r="H17202" t="inlineStr">
        <is>
          <t>(55)981203778</t>
        </is>
      </c>
      <c r="I17202" t="inlineStr">
        <is>
          <t>(55)996541358</t>
        </is>
      </c>
      <c r="J17202" s="2">
        <f>IFERROR(INDEX(validador!$B$2:$B$13,MATCH(F17202,validador!$A$2:$A$13,0)),"")</f>
        <v/>
      </c>
      <c r="K17202" s="2">
        <f>IFERROR(INDEX(validador!$C$2:$C$13,MATCH(J17202,validador!$B$2:$B$13,0)),"")</f>
        <v/>
      </c>
      <c r="L17202" s="2">
        <f>IF(E17202="","",YEAR(E17202)&amp;""&amp;RIGHT("0"&amp;MONTH(E17202),2))</f>
        <v/>
      </c>
    </row>
    <row r="17203">
      <c r="A17203" t="inlineStr">
        <is>
          <t>309.044.980-34</t>
        </is>
      </c>
      <c r="B17203" t="inlineStr">
        <is>
          <t>LUCIANO JOSE KALSING</t>
        </is>
      </c>
      <c r="C17203" t="inlineStr">
        <is>
          <t>Receptivo SCR</t>
        </is>
      </c>
      <c r="D17203" t="inlineStr">
        <is>
          <t>2.05 CREDIAGORA SANTO CRISTO</t>
        </is>
      </c>
      <c r="E17203" s="6" t="n">
        <v>46316.704375</v>
      </c>
      <c r="F17203" t="inlineStr">
        <is>
          <t>Cliente sem margem_INSS</t>
        </is>
      </c>
      <c r="G17203" t="inlineStr">
        <is>
          <t>amanda.m</t>
        </is>
      </c>
      <c r="H17203" t="inlineStr">
        <is>
          <t>(55)996393616100false</t>
        </is>
      </c>
      <c r="I17203" t="inlineStr">
        <is>
          <t>(55)996393616</t>
        </is>
      </c>
      <c r="J17203" s="2">
        <f>IFERROR(INDEX(validador!$B$2:$B$13,MATCH(F17203,validador!$A$2:$A$13,0)),"")</f>
        <v/>
      </c>
      <c r="K17203" s="2">
        <f>IFERROR(INDEX(validador!$C$2:$C$13,MATCH(J17203,validador!$B$2:$B$13,0)),"")</f>
        <v/>
      </c>
      <c r="L17203" s="2">
        <f>IF(E17203="","",YEAR(E17203)&amp;""&amp;RIGHT("0"&amp;MONTH(E17203),2))</f>
        <v/>
      </c>
    </row>
    <row r="17204">
      <c r="A17204" t="inlineStr">
        <is>
          <t>006.127.100-41</t>
        </is>
      </c>
      <c r="B17204" t="inlineStr">
        <is>
          <t>EGIELE DOS SANTOS LEMOS</t>
        </is>
      </c>
      <c r="C17204" t="inlineStr">
        <is>
          <t>PARATY INSS 30 a 300</t>
        </is>
      </c>
      <c r="D17204" t="inlineStr">
        <is>
          <t>3.01 PARATYCRED</t>
        </is>
      </c>
      <c r="E17204" s="6" t="n">
        <v>46316.70442129629</v>
      </c>
      <c r="F17204" t="inlineStr">
        <is>
          <t>Cliente sem margem_INSS</t>
        </is>
      </c>
      <c r="G17204" t="inlineStr">
        <is>
          <t>andre.prt</t>
        </is>
      </c>
      <c r="H17204" t="inlineStr"/>
      <c r="I17204" t="inlineStr"/>
      <c r="J17204" s="2">
        <f>IFERROR(INDEX(validador!$B$2:$B$13,MATCH(F17204,validador!$A$2:$A$13,0)),"")</f>
        <v/>
      </c>
      <c r="K17204" s="2">
        <f>IFERROR(INDEX(validador!$C$2:$C$13,MATCH(J17204,validador!$B$2:$B$13,0)),"")</f>
        <v/>
      </c>
      <c r="L17204" s="2">
        <f>IF(E17204="","",YEAR(E17204)&amp;""&amp;RIGHT("0"&amp;MONTH(E17204),2))</f>
        <v/>
      </c>
    </row>
    <row r="17205">
      <c r="A17205" t="inlineStr">
        <is>
          <t>002.541.920-09</t>
        </is>
      </c>
      <c r="B17205" t="inlineStr">
        <is>
          <t>EDSON PAWLOWSKI</t>
        </is>
      </c>
      <c r="C17205" t="inlineStr">
        <is>
          <t>Receptivo SCR</t>
        </is>
      </c>
      <c r="D17205" t="inlineStr">
        <is>
          <t>2.05 CREDIAGORA SANTO CRISTO</t>
        </is>
      </c>
      <c r="E17205" s="6" t="n">
        <v>46316.70451388889</v>
      </c>
      <c r="F17205" t="inlineStr">
        <is>
          <t>ProspecÃ§Ã£o</t>
        </is>
      </c>
      <c r="G17205" t="inlineStr">
        <is>
          <t>amanda.m</t>
        </is>
      </c>
      <c r="H17205" t="inlineStr">
        <is>
          <t>(55)996125932</t>
        </is>
      </c>
      <c r="I17205" t="inlineStr">
        <is>
          <t>(55)996125932</t>
        </is>
      </c>
      <c r="J17205" s="2">
        <f>IFERROR(INDEX(validador!$B$2:$B$13,MATCH(F17205,validador!$A$2:$A$13,0)),"")</f>
        <v/>
      </c>
      <c r="K17205" s="2">
        <f>IFERROR(INDEX(validador!$C$2:$C$13,MATCH(J17205,validador!$B$2:$B$13,0)),"")</f>
        <v/>
      </c>
      <c r="L17205" s="2">
        <f>IF(E17205="","",YEAR(E17205)&amp;""&amp;RIGHT("0"&amp;MONTH(E17205),2))</f>
        <v/>
      </c>
    </row>
    <row r="17206">
      <c r="A17206" t="inlineStr">
        <is>
          <t>410.822.490-68</t>
        </is>
      </c>
      <c r="B17206" t="inlineStr">
        <is>
          <t>GERSON LUIZ PIONER</t>
        </is>
      </c>
      <c r="C17206" t="inlineStr">
        <is>
          <t>PARATY INSS 30 a 300</t>
        </is>
      </c>
      <c r="D17206" t="inlineStr">
        <is>
          <t>3.01 PARATYCRED</t>
        </is>
      </c>
      <c r="E17206" s="6" t="n">
        <v>46316.70467592592</v>
      </c>
      <c r="F17206" t="inlineStr">
        <is>
          <t>Cliente sem margem_INSS</t>
        </is>
      </c>
      <c r="G17206" t="inlineStr">
        <is>
          <t>andre.prt</t>
        </is>
      </c>
      <c r="H17206" t="inlineStr">
        <is>
          <t>(51)999483237</t>
        </is>
      </c>
      <c r="I17206" t="inlineStr"/>
      <c r="J17206" s="2">
        <f>IFERROR(INDEX(validador!$B$2:$B$13,MATCH(F17206,validador!$A$2:$A$13,0)),"")</f>
        <v/>
      </c>
      <c r="K17206" s="2">
        <f>IFERROR(INDEX(validador!$C$2:$C$13,MATCH(J17206,validador!$B$2:$B$13,0)),"")</f>
        <v/>
      </c>
      <c r="L17206" s="2">
        <f>IF(E17206="","",YEAR(E17206)&amp;""&amp;RIGHT("0"&amp;MONTH(E17206),2))</f>
        <v/>
      </c>
    </row>
    <row r="17207">
      <c r="A17207" t="inlineStr">
        <is>
          <t>961.556.550-49</t>
        </is>
      </c>
      <c r="B17207" t="inlineStr">
        <is>
          <t>JOSE LUIZ GAVIAO GRIGOLO</t>
        </is>
      </c>
      <c r="C17207" t="inlineStr">
        <is>
          <t>CLIENTES INSS SLG</t>
        </is>
      </c>
      <c r="D17207" t="inlineStr">
        <is>
          <t>2.04 CREDIAGORA SAO LUIZ GONZAGA</t>
        </is>
      </c>
      <c r="E17207" s="6" t="n">
        <v>46316.70475694445</v>
      </c>
      <c r="F17207" t="inlineStr">
        <is>
          <t>Cliente sem interesse</t>
        </is>
      </c>
      <c r="G17207" t="inlineStr">
        <is>
          <t>CHAIANE.T</t>
        </is>
      </c>
      <c r="H17207" t="inlineStr">
        <is>
          <t>(55)997302203</t>
        </is>
      </c>
      <c r="I17207" t="inlineStr">
        <is>
          <t>(55)997302203</t>
        </is>
      </c>
      <c r="J17207" s="2">
        <f>IFERROR(INDEX(validador!$B$2:$B$13,MATCH(F17207,validador!$A$2:$A$13,0)),"")</f>
        <v/>
      </c>
      <c r="K17207" s="2">
        <f>IFERROR(INDEX(validador!$C$2:$C$13,MATCH(J17207,validador!$B$2:$B$13,0)),"")</f>
        <v/>
      </c>
      <c r="L17207" s="2">
        <f>IF(E17207="","",YEAR(E17207)&amp;""&amp;RIGHT("0"&amp;MONTH(E17207),2))</f>
        <v/>
      </c>
    </row>
    <row r="17208">
      <c r="A17208" t="inlineStr">
        <is>
          <t>002.688.390-26</t>
        </is>
      </c>
      <c r="B17208" t="inlineStr">
        <is>
          <t>EVANISE SCHOPF PASINI</t>
        </is>
      </c>
      <c r="C17208" t="inlineStr">
        <is>
          <t>Receptivo SCR</t>
        </is>
      </c>
      <c r="D17208" t="inlineStr">
        <is>
          <t>2.05 CREDIAGORA SANTO CRISTO</t>
        </is>
      </c>
      <c r="E17208" s="6" t="n">
        <v>46316.70494212963</v>
      </c>
      <c r="F17208" t="inlineStr">
        <is>
          <t>Cliente sem interesse</t>
        </is>
      </c>
      <c r="G17208" t="inlineStr">
        <is>
          <t>amanda.m</t>
        </is>
      </c>
      <c r="H17208" t="inlineStr">
        <is>
          <t>(55)999611329</t>
        </is>
      </c>
      <c r="I17208" t="inlineStr">
        <is>
          <t>(55)999611329</t>
        </is>
      </c>
      <c r="J17208" s="2">
        <f>IFERROR(INDEX(validador!$B$2:$B$13,MATCH(F17208,validador!$A$2:$A$13,0)),"")</f>
        <v/>
      </c>
      <c r="K17208" s="2">
        <f>IFERROR(INDEX(validador!$C$2:$C$13,MATCH(J17208,validador!$B$2:$B$13,0)),"")</f>
        <v/>
      </c>
      <c r="L17208" s="2">
        <f>IF(E17208="","",YEAR(E17208)&amp;""&amp;RIGHT("0"&amp;MONTH(E17208),2))</f>
        <v/>
      </c>
    </row>
    <row r="17209">
      <c r="A17209" t="inlineStr">
        <is>
          <t>449.483.280-49</t>
        </is>
      </c>
      <c r="B17209" t="inlineStr">
        <is>
          <t>SELENIR PRESTES PAZ</t>
        </is>
      </c>
      <c r="C17209" t="inlineStr">
        <is>
          <t>PARATY ENT JAN A JUNHO</t>
        </is>
      </c>
      <c r="D17209" t="inlineStr">
        <is>
          <t>3.01 PARATYCRED</t>
        </is>
      </c>
      <c r="E17209" s="6" t="n">
        <v>46316.70520833333</v>
      </c>
      <c r="F17209" t="inlineStr">
        <is>
          <t>Cliente sem interesse</t>
        </is>
      </c>
      <c r="G17209" t="inlineStr">
        <is>
          <t>bruna_jesus</t>
        </is>
      </c>
      <c r="H17209" t="inlineStr">
        <is>
          <t>(55)991526095</t>
        </is>
      </c>
      <c r="I17209" t="inlineStr">
        <is>
          <t>(55)991316164</t>
        </is>
      </c>
      <c r="J17209" s="2">
        <f>IFERROR(INDEX(validador!$B$2:$B$13,MATCH(F17209,validador!$A$2:$A$13,0)),"")</f>
        <v/>
      </c>
      <c r="K17209" s="2">
        <f>IFERROR(INDEX(validador!$C$2:$C$13,MATCH(J17209,validador!$B$2:$B$13,0)),"")</f>
        <v/>
      </c>
      <c r="L17209" s="2">
        <f>IF(E17209="","",YEAR(E17209)&amp;""&amp;RIGHT("0"&amp;MONTH(E17209),2))</f>
        <v/>
      </c>
    </row>
    <row r="17210">
      <c r="A17210" t="inlineStr">
        <is>
          <t>488.998.440-20</t>
        </is>
      </c>
      <c r="B17210" t="inlineStr">
        <is>
          <t>LUIS ADEMIR DOS SANTOS</t>
        </is>
      </c>
      <c r="C17210" t="inlineStr">
        <is>
          <t>ENTRANTES SAN</t>
        </is>
      </c>
      <c r="D17210" t="inlineStr">
        <is>
          <t>2.13 CREDIAGORA SANTO ANGELO</t>
        </is>
      </c>
      <c r="E17210" s="6" t="n">
        <v>46316.70556712963</v>
      </c>
      <c r="F17210" t="inlineStr">
        <is>
          <t>Telefone invÃ¡lido</t>
        </is>
      </c>
      <c r="G17210" t="inlineStr">
        <is>
          <t>nicoli.gb</t>
        </is>
      </c>
      <c r="H17210" t="inlineStr">
        <is>
          <t>(55)999514196</t>
        </is>
      </c>
      <c r="I17210" t="inlineStr">
        <is>
          <t>(55)984427230</t>
        </is>
      </c>
      <c r="J17210" s="2">
        <f>IFERROR(INDEX(validador!$B$2:$B$13,MATCH(F17210,validador!$A$2:$A$13,0)),"")</f>
        <v/>
      </c>
      <c r="K17210" s="2">
        <f>IFERROR(INDEX(validador!$C$2:$C$13,MATCH(J17210,validador!$B$2:$B$13,0)),"")</f>
        <v/>
      </c>
      <c r="L17210" s="2">
        <f>IF(E17210="","",YEAR(E17210)&amp;""&amp;RIGHT("0"&amp;MONTH(E17210),2))</f>
        <v/>
      </c>
    </row>
    <row r="17211">
      <c r="A17211" t="inlineStr">
        <is>
          <t>598.151.160-53</t>
        </is>
      </c>
      <c r="B17211" t="inlineStr">
        <is>
          <t>MARLENE PETRY</t>
        </is>
      </c>
      <c r="C17211" t="inlineStr">
        <is>
          <t>PAN MARGEM 30 A 100</t>
        </is>
      </c>
      <c r="D17211" t="inlineStr">
        <is>
          <t>3.06 CREDIAGORA PANAMBI</t>
        </is>
      </c>
      <c r="E17211" s="6" t="n">
        <v>46316.70645833333</v>
      </c>
      <c r="F17211" t="inlineStr">
        <is>
          <t>Cliente sem interesse</t>
        </is>
      </c>
      <c r="G17211" t="inlineStr">
        <is>
          <t>YASMIM.H</t>
        </is>
      </c>
      <c r="H17211" t="inlineStr">
        <is>
          <t>(55)999241657</t>
        </is>
      </c>
      <c r="I17211" t="inlineStr">
        <is>
          <t>(55)999241657</t>
        </is>
      </c>
      <c r="J17211" s="2">
        <f>IFERROR(INDEX(validador!$B$2:$B$13,MATCH(F17211,validador!$A$2:$A$13,0)),"")</f>
        <v/>
      </c>
      <c r="K17211" s="2">
        <f>IFERROR(INDEX(validador!$C$2:$C$13,MATCH(J17211,validador!$B$2:$B$13,0)),"")</f>
        <v/>
      </c>
      <c r="L17211" s="2">
        <f>IF(E17211="","",YEAR(E17211)&amp;""&amp;RIGHT("0"&amp;MONTH(E17211),2))</f>
        <v/>
      </c>
    </row>
    <row r="17212">
      <c r="A17212" t="inlineStr">
        <is>
          <t>898.134.300-44</t>
        </is>
      </c>
      <c r="B17212" t="inlineStr">
        <is>
          <t>JUSSARA CHAVES SOARES</t>
        </is>
      </c>
      <c r="C17212" t="inlineStr">
        <is>
          <t>CLIENTES INSS SLG</t>
        </is>
      </c>
      <c r="D17212" t="inlineStr">
        <is>
          <t>2.04 CREDIAGORA SAO LUIZ GONZAGA</t>
        </is>
      </c>
      <c r="E17212" s="6" t="n">
        <v>46316.70717592593</v>
      </c>
      <c r="F17212" t="inlineStr">
        <is>
          <t>Cliente sem margem_INSS</t>
        </is>
      </c>
      <c r="G17212" t="inlineStr">
        <is>
          <t>CHAIANE.T</t>
        </is>
      </c>
      <c r="H17212" t="inlineStr">
        <is>
          <t>(55)996696148</t>
        </is>
      </c>
      <c r="I17212" t="inlineStr">
        <is>
          <t>(54)996056972</t>
        </is>
      </c>
      <c r="J17212" s="2">
        <f>IFERROR(INDEX(validador!$B$2:$B$13,MATCH(F17212,validador!$A$2:$A$13,0)),"")</f>
        <v/>
      </c>
      <c r="K17212" s="2">
        <f>IFERROR(INDEX(validador!$C$2:$C$13,MATCH(J17212,validador!$B$2:$B$13,0)),"")</f>
        <v/>
      </c>
      <c r="L17212" s="2">
        <f>IF(E17212="","",YEAR(E17212)&amp;""&amp;RIGHT("0"&amp;MONTH(E17212),2))</f>
        <v/>
      </c>
    </row>
    <row r="17213">
      <c r="A17213" t="inlineStr">
        <is>
          <t>923.010.370-53</t>
        </is>
      </c>
      <c r="B17213" t="inlineStr">
        <is>
          <t>ROZANE COSTA DOS SANTOS</t>
        </is>
      </c>
      <c r="C17213" t="inlineStr">
        <is>
          <t>INSS ALE 30,00 A 200,00</t>
        </is>
      </c>
      <c r="D17213" t="inlineStr">
        <is>
          <t>2.10 CREDIAGORA ALEGRETE</t>
        </is>
      </c>
      <c r="E17213" s="6" t="n">
        <v>46316.70774305556</v>
      </c>
      <c r="F17213" t="inlineStr">
        <is>
          <t>Telefone invÃ¡lido</t>
        </is>
      </c>
      <c r="G17213" t="inlineStr">
        <is>
          <t>daniella.c</t>
        </is>
      </c>
      <c r="H17213" t="inlineStr">
        <is>
          <t>(51)30132670</t>
        </is>
      </c>
      <c r="I17213" t="inlineStr">
        <is>
          <t>(55)997160106</t>
        </is>
      </c>
      <c r="J17213" s="2">
        <f>IFERROR(INDEX(validador!$B$2:$B$13,MATCH(F17213,validador!$A$2:$A$13,0)),"")</f>
        <v/>
      </c>
      <c r="K17213" s="2">
        <f>IFERROR(INDEX(validador!$C$2:$C$13,MATCH(J17213,validador!$B$2:$B$13,0)),"")</f>
        <v/>
      </c>
      <c r="L17213" s="2">
        <f>IF(E17213="","",YEAR(E17213)&amp;""&amp;RIGHT("0"&amp;MONTH(E17213),2))</f>
        <v/>
      </c>
    </row>
    <row r="17214">
      <c r="A17214" t="inlineStr">
        <is>
          <t>482.622.850-34</t>
        </is>
      </c>
      <c r="B17214" t="inlineStr">
        <is>
          <t>ROSANE DA SILVEIRA DELLA PACE</t>
        </is>
      </c>
      <c r="C17214" t="inlineStr">
        <is>
          <t>Credito Pessoal SPS</t>
        </is>
      </c>
      <c r="D17214" t="inlineStr">
        <is>
          <t>2.24 CREDIAGORA SAO PEDRO DO SUL</t>
        </is>
      </c>
      <c r="E17214" s="6" t="n">
        <v>46316.7077662037</v>
      </c>
      <c r="F17214" t="inlineStr">
        <is>
          <t>Cliente sem interesse</t>
        </is>
      </c>
      <c r="G17214" t="inlineStr">
        <is>
          <t>VANUSI.F</t>
        </is>
      </c>
      <c r="H17214" t="inlineStr">
        <is>
          <t>(55)999933153</t>
        </is>
      </c>
      <c r="I17214" t="inlineStr">
        <is>
          <t>(55)999933153</t>
        </is>
      </c>
      <c r="J17214" s="2">
        <f>IFERROR(INDEX(validador!$B$2:$B$13,MATCH(F17214,validador!$A$2:$A$13,0)),"")</f>
        <v/>
      </c>
      <c r="K17214" s="2">
        <f>IFERROR(INDEX(validador!$C$2:$C$13,MATCH(J17214,validador!$B$2:$B$13,0)),"")</f>
        <v/>
      </c>
      <c r="L17214" s="2">
        <f>IF(E17214="","",YEAR(E17214)&amp;""&amp;RIGHT("0"&amp;MONTH(E17214),2))</f>
        <v/>
      </c>
    </row>
    <row r="17215">
      <c r="A17215" t="inlineStr">
        <is>
          <t>042.342.990-65</t>
        </is>
      </c>
      <c r="B17215" t="inlineStr">
        <is>
          <t>MAURI FONTANA</t>
        </is>
      </c>
      <c r="C17215" t="inlineStr">
        <is>
          <t>Receptivo SCR</t>
        </is>
      </c>
      <c r="D17215" t="inlineStr">
        <is>
          <t>2.05 CREDIAGORA SANTO CRISTO</t>
        </is>
      </c>
      <c r="E17215" s="6" t="n">
        <v>46316.70787037037</v>
      </c>
      <c r="F17215" t="inlineStr">
        <is>
          <t>Cliente sem interesse</t>
        </is>
      </c>
      <c r="G17215" t="inlineStr">
        <is>
          <t>patricia.eu</t>
        </is>
      </c>
      <c r="H17215" t="inlineStr"/>
      <c r="I17215" t="inlineStr">
        <is>
          <t>(55)981242242</t>
        </is>
      </c>
      <c r="J17215" s="2">
        <f>IFERROR(INDEX(validador!$B$2:$B$13,MATCH(F17215,validador!$A$2:$A$13,0)),"")</f>
        <v/>
      </c>
      <c r="K17215" s="2">
        <f>IFERROR(INDEX(validador!$C$2:$C$13,MATCH(J17215,validador!$B$2:$B$13,0)),"")</f>
        <v/>
      </c>
      <c r="L17215" s="2">
        <f>IF(E17215="","",YEAR(E17215)&amp;""&amp;RIGHT("0"&amp;MONTH(E17215),2))</f>
        <v/>
      </c>
    </row>
    <row r="17216">
      <c r="A17216" t="inlineStr">
        <is>
          <t>406.270.390-49</t>
        </is>
      </c>
      <c r="B17216" t="inlineStr">
        <is>
          <t>TANIA TEREZINHA BARCELOS PEDROSO</t>
        </is>
      </c>
      <c r="C17216" t="inlineStr">
        <is>
          <t>INSS ALE 30,00 A 200,00</t>
        </is>
      </c>
      <c r="D17216" t="inlineStr">
        <is>
          <t>2.10 CREDIAGORA ALEGRETE</t>
        </is>
      </c>
      <c r="E17216" s="6" t="n">
        <v>46316.70907407408</v>
      </c>
      <c r="F17216" t="inlineStr">
        <is>
          <t>Telefone invÃ¡lido</t>
        </is>
      </c>
      <c r="G17216" t="inlineStr">
        <is>
          <t>daniella.c</t>
        </is>
      </c>
      <c r="H17216" t="inlineStr">
        <is>
          <t>(55)99965351400false</t>
        </is>
      </c>
      <c r="I17216" t="inlineStr">
        <is>
          <t>(55)997339668</t>
        </is>
      </c>
      <c r="J17216" s="2">
        <f>IFERROR(INDEX(validador!$B$2:$B$13,MATCH(F17216,validador!$A$2:$A$13,0)),"")</f>
        <v/>
      </c>
      <c r="K17216" s="2">
        <f>IFERROR(INDEX(validador!$C$2:$C$13,MATCH(J17216,validador!$B$2:$B$13,0)),"")</f>
        <v/>
      </c>
      <c r="L17216" s="2">
        <f>IF(E17216="","",YEAR(E17216)&amp;""&amp;RIGHT("0"&amp;MONTH(E17216),2))</f>
        <v/>
      </c>
    </row>
    <row r="17217">
      <c r="A17217" t="inlineStr">
        <is>
          <t>451.230.630-72</t>
        </is>
      </c>
      <c r="B17217" t="inlineStr">
        <is>
          <t>VERA REGINA GONCALVES PAULO</t>
        </is>
      </c>
      <c r="C17217" t="inlineStr">
        <is>
          <t>URU INSS 1908</t>
        </is>
      </c>
      <c r="D17217" t="inlineStr">
        <is>
          <t>3.02 CREDIAGORA URUGUAIANA</t>
        </is>
      </c>
      <c r="E17217" s="6" t="n">
        <v>46316.70909722222</v>
      </c>
      <c r="F17217" t="inlineStr">
        <is>
          <t>envio de whatsapp</t>
        </is>
      </c>
      <c r="G17217" t="inlineStr">
        <is>
          <t>FRANCIELLE.LOPES</t>
        </is>
      </c>
      <c r="H17217" t="inlineStr">
        <is>
          <t>(55)984750699</t>
        </is>
      </c>
      <c r="I17217" t="inlineStr"/>
      <c r="J17217" s="2">
        <f>IFERROR(INDEX(validador!$B$2:$B$13,MATCH(F17217,validador!$A$2:$A$13,0)),"")</f>
        <v/>
      </c>
      <c r="K17217" s="2">
        <f>IFERROR(INDEX(validador!$C$2:$C$13,MATCH(J17217,validador!$B$2:$B$13,0)),"")</f>
        <v/>
      </c>
      <c r="L17217" s="2">
        <f>IF(E17217="","",YEAR(E17217)&amp;""&amp;RIGHT("0"&amp;MONTH(E17217),2))</f>
        <v/>
      </c>
    </row>
    <row r="17218">
      <c r="A17218" t="inlineStr">
        <is>
          <t>188.822.260-34</t>
        </is>
      </c>
      <c r="B17218" t="inlineStr">
        <is>
          <t>PEDRO ROQUE MARTINS DE PAULA</t>
        </is>
      </c>
      <c r="C17218" t="inlineStr">
        <is>
          <t>Receptivo SCR</t>
        </is>
      </c>
      <c r="D17218" t="inlineStr">
        <is>
          <t>2.05 CREDIAGORA SANTO CRISTO</t>
        </is>
      </c>
      <c r="E17218" s="6" t="n">
        <v>46316.70916666667</v>
      </c>
      <c r="F17218" t="inlineStr">
        <is>
          <t>Cliente sem margem_INSS</t>
        </is>
      </c>
      <c r="G17218" t="inlineStr">
        <is>
          <t>amanda.m</t>
        </is>
      </c>
      <c r="H17218" t="inlineStr">
        <is>
          <t>(55)991709095</t>
        </is>
      </c>
      <c r="I17218" t="inlineStr">
        <is>
          <t>(55)991325152</t>
        </is>
      </c>
      <c r="J17218" s="2">
        <f>IFERROR(INDEX(validador!$B$2:$B$13,MATCH(F17218,validador!$A$2:$A$13,0)),"")</f>
        <v/>
      </c>
      <c r="K17218" s="2">
        <f>IFERROR(INDEX(validador!$C$2:$C$13,MATCH(J17218,validador!$B$2:$B$13,0)),"")</f>
        <v/>
      </c>
      <c r="L17218" s="2">
        <f>IF(E17218="","",YEAR(E17218)&amp;""&amp;RIGHT("0"&amp;MONTH(E17218),2))</f>
        <v/>
      </c>
    </row>
    <row r="17219">
      <c r="A17219" t="inlineStr">
        <is>
          <t>392.204.350-04</t>
        </is>
      </c>
      <c r="B17219" t="inlineStr">
        <is>
          <t>MARIA APARECIDA BUENO QUINTEIRO</t>
        </is>
      </c>
      <c r="C17219" t="inlineStr">
        <is>
          <t>ENTRANTES ALE</t>
        </is>
      </c>
      <c r="D17219" t="inlineStr">
        <is>
          <t>2.10 CREDIAGORA ALEGRETE</t>
        </is>
      </c>
      <c r="E17219" s="6" t="n">
        <v>46316.70946759259</v>
      </c>
      <c r="F17219" t="inlineStr">
        <is>
          <t>envio de whatsapp</t>
        </is>
      </c>
      <c r="G17219" t="inlineStr">
        <is>
          <t>queilla.r</t>
        </is>
      </c>
      <c r="H17219" t="inlineStr">
        <is>
          <t>(55)98457260300false</t>
        </is>
      </c>
      <c r="I17219" t="inlineStr">
        <is>
          <t>(55)984572603</t>
        </is>
      </c>
      <c r="J17219" s="2">
        <f>IFERROR(INDEX(validador!$B$2:$B$13,MATCH(F17219,validador!$A$2:$A$13,0)),"")</f>
        <v/>
      </c>
      <c r="K17219" s="2">
        <f>IFERROR(INDEX(validador!$C$2:$C$13,MATCH(J17219,validador!$B$2:$B$13,0)),"")</f>
        <v/>
      </c>
      <c r="L17219" s="2">
        <f>IF(E17219="","",YEAR(E17219)&amp;""&amp;RIGHT("0"&amp;MONTH(E17219),2))</f>
        <v/>
      </c>
    </row>
    <row r="17220">
      <c r="A17220" t="inlineStr">
        <is>
          <t>464.749.860-34</t>
        </is>
      </c>
      <c r="B17220" t="inlineStr">
        <is>
          <t>ARACI BONMANN DE OLIVEIRA</t>
        </is>
      </c>
      <c r="C17220" t="inlineStr">
        <is>
          <t>Receptivo SCR</t>
        </is>
      </c>
      <c r="D17220" t="inlineStr">
        <is>
          <t>2.05 CREDIAGORA SANTO CRISTO</t>
        </is>
      </c>
      <c r="E17220" s="6" t="n">
        <v>46316.71020833333</v>
      </c>
      <c r="F17220" t="inlineStr">
        <is>
          <t>Cliente sem interesse</t>
        </is>
      </c>
      <c r="G17220" t="inlineStr">
        <is>
          <t>patricia.eu</t>
        </is>
      </c>
      <c r="H17220" t="inlineStr">
        <is>
          <t>(55)992088950</t>
        </is>
      </c>
      <c r="I17220" t="inlineStr">
        <is>
          <t>(55)992088950</t>
        </is>
      </c>
      <c r="J17220" s="2">
        <f>IFERROR(INDEX(validador!$B$2:$B$13,MATCH(F17220,validador!$A$2:$A$13,0)),"")</f>
        <v/>
      </c>
      <c r="K17220" s="2">
        <f>IFERROR(INDEX(validador!$C$2:$C$13,MATCH(J17220,validador!$B$2:$B$13,0)),"")</f>
        <v/>
      </c>
      <c r="L17220" s="2">
        <f>IF(E17220="","",YEAR(E17220)&amp;""&amp;RIGHT("0"&amp;MONTH(E17220),2))</f>
        <v/>
      </c>
    </row>
    <row r="17221">
      <c r="A17221" t="inlineStr">
        <is>
          <t>040.349.950-09</t>
        </is>
      </c>
      <c r="B17221" t="inlineStr">
        <is>
          <t>HANNA EMANOELLY KRAEMER DOS SANTOS</t>
        </is>
      </c>
      <c r="C17221" t="inlineStr">
        <is>
          <t>Receptivo SCR</t>
        </is>
      </c>
      <c r="D17221" t="inlineStr">
        <is>
          <t>2.05 CREDIAGORA SANTO CRISTO</t>
        </is>
      </c>
      <c r="E17221" s="6" t="n">
        <v>46316.71023148148</v>
      </c>
      <c r="F17221" t="inlineStr">
        <is>
          <t>Cliente sem interesse</t>
        </is>
      </c>
      <c r="G17221" t="inlineStr">
        <is>
          <t>amanda.m</t>
        </is>
      </c>
      <c r="H17221" t="inlineStr">
        <is>
          <t>(55)99127971</t>
        </is>
      </c>
      <c r="I17221" t="inlineStr">
        <is>
          <t>(55)992022879</t>
        </is>
      </c>
      <c r="J17221" s="2">
        <f>IFERROR(INDEX(validador!$B$2:$B$13,MATCH(F17221,validador!$A$2:$A$13,0)),"")</f>
        <v/>
      </c>
      <c r="K17221" s="2">
        <f>IFERROR(INDEX(validador!$C$2:$C$13,MATCH(J17221,validador!$B$2:$B$13,0)),"")</f>
        <v/>
      </c>
      <c r="L17221" s="2">
        <f>IF(E17221="","",YEAR(E17221)&amp;""&amp;RIGHT("0"&amp;MONTH(E17221),2))</f>
        <v/>
      </c>
    </row>
    <row r="17222">
      <c r="A17222" t="inlineStr">
        <is>
          <t>213.577.060-49</t>
        </is>
      </c>
      <c r="B17222" t="inlineStr">
        <is>
          <t>ADAO JOSE DA COSTA</t>
        </is>
      </c>
      <c r="C17222" t="inlineStr">
        <is>
          <t>ICRED URU</t>
        </is>
      </c>
      <c r="D17222" t="inlineStr">
        <is>
          <t>3.02 CREDIAGORA URUGUAIANA</t>
        </is>
      </c>
      <c r="E17222" s="6" t="n">
        <v>46316.71040509259</v>
      </c>
      <c r="F17222" t="inlineStr">
        <is>
          <t>ProspecÃ§Ã£o</t>
        </is>
      </c>
      <c r="G17222" t="inlineStr">
        <is>
          <t>fernanda.lannes</t>
        </is>
      </c>
      <c r="H17222" t="inlineStr">
        <is>
          <t>(55)991871530</t>
        </is>
      </c>
      <c r="I17222" t="inlineStr">
        <is>
          <t>(55)991871530</t>
        </is>
      </c>
      <c r="J17222" s="2">
        <f>IFERROR(INDEX(validador!$B$2:$B$13,MATCH(F17222,validador!$A$2:$A$13,0)),"")</f>
        <v/>
      </c>
      <c r="K17222" s="2">
        <f>IFERROR(INDEX(validador!$C$2:$C$13,MATCH(J17222,validador!$B$2:$B$13,0)),"")</f>
        <v/>
      </c>
      <c r="L17222" s="2">
        <f>IF(E17222="","",YEAR(E17222)&amp;""&amp;RIGHT("0"&amp;MONTH(E17222),2))</f>
        <v/>
      </c>
    </row>
    <row r="17223">
      <c r="A17223" t="inlineStr">
        <is>
          <t>002.458.800-89</t>
        </is>
      </c>
      <c r="B17223" t="inlineStr">
        <is>
          <t>EURIDES RODRIGUES GAMA</t>
        </is>
      </c>
      <c r="C17223" t="inlineStr">
        <is>
          <t>URU INSS 1908</t>
        </is>
      </c>
      <c r="D17223" t="inlineStr">
        <is>
          <t>3.02 CREDIAGORA URUGUAIANA</t>
        </is>
      </c>
      <c r="E17223" s="6" t="n">
        <v>46316.71112268518</v>
      </c>
      <c r="F17223" t="inlineStr">
        <is>
          <t>Telefone invÃ¡lido</t>
        </is>
      </c>
      <c r="G17223" t="inlineStr">
        <is>
          <t>FRANCIELLE.LOPES</t>
        </is>
      </c>
      <c r="H17223" t="inlineStr">
        <is>
          <t>(55)996791255</t>
        </is>
      </c>
      <c r="I17223" t="inlineStr"/>
      <c r="J17223" s="2">
        <f>IFERROR(INDEX(validador!$B$2:$B$13,MATCH(F17223,validador!$A$2:$A$13,0)),"")</f>
        <v/>
      </c>
      <c r="K17223" s="2">
        <f>IFERROR(INDEX(validador!$C$2:$C$13,MATCH(J17223,validador!$B$2:$B$13,0)),"")</f>
        <v/>
      </c>
      <c r="L17223" s="2">
        <f>IF(E17223="","",YEAR(E17223)&amp;""&amp;RIGHT("0"&amp;MONTH(E17223),2))</f>
        <v/>
      </c>
    </row>
    <row r="17224">
      <c r="A17224" t="inlineStr">
        <is>
          <t>698.134.000-30</t>
        </is>
      </c>
      <c r="B17224" t="inlineStr">
        <is>
          <t>IOLANDA MARIA CASAROLLI</t>
        </is>
      </c>
      <c r="C17224" t="inlineStr">
        <is>
          <t>FWE INSS 30,00 A 300,00 MARGEM</t>
        </is>
      </c>
      <c r="D17224" t="inlineStr">
        <is>
          <t>2.27 CREDIAGORA FREDERICO WESTPHALEN</t>
        </is>
      </c>
      <c r="E17224" s="6" t="n">
        <v>46316.71115740741</v>
      </c>
      <c r="F17224" t="inlineStr">
        <is>
          <t>Telefone invÃ¡lido</t>
        </is>
      </c>
      <c r="G17224" t="inlineStr">
        <is>
          <t>fabiane_barichello</t>
        </is>
      </c>
      <c r="H17224" t="inlineStr">
        <is>
          <t>(55)99928432135608false</t>
        </is>
      </c>
      <c r="I17224" t="inlineStr">
        <is>
          <t>(55)999284321</t>
        </is>
      </c>
      <c r="J17224" s="2">
        <f>IFERROR(INDEX(validador!$B$2:$B$13,MATCH(F17224,validador!$A$2:$A$13,0)),"")</f>
        <v/>
      </c>
      <c r="K17224" s="2">
        <f>IFERROR(INDEX(validador!$C$2:$C$13,MATCH(J17224,validador!$B$2:$B$13,0)),"")</f>
        <v/>
      </c>
      <c r="L17224" s="2">
        <f>IF(E17224="","",YEAR(E17224)&amp;""&amp;RIGHT("0"&amp;MONTH(E17224),2))</f>
        <v/>
      </c>
    </row>
    <row r="17225">
      <c r="A17225" t="inlineStr">
        <is>
          <t>569.332.900-34</t>
        </is>
      </c>
      <c r="B17225" t="inlineStr">
        <is>
          <t>SONIA MARIA BELTRAMI GUTERRES</t>
        </is>
      </c>
      <c r="C17225" t="inlineStr">
        <is>
          <t>BASE EP</t>
        </is>
      </c>
      <c r="D17225" t="inlineStr">
        <is>
          <t>3.02 CREDIAGORA URUGUAIANA</t>
        </is>
      </c>
      <c r="E17225" s="6" t="n">
        <v>46316.71126157408</v>
      </c>
      <c r="F17225" t="inlineStr">
        <is>
          <t>ProspecÃ§Ã£o</t>
        </is>
      </c>
      <c r="G17225" t="inlineStr">
        <is>
          <t>andreia.rospa</t>
        </is>
      </c>
      <c r="H17225" t="inlineStr">
        <is>
          <t>(53)99142143500false</t>
        </is>
      </c>
      <c r="I17225" t="inlineStr">
        <is>
          <t>(53)991421435</t>
        </is>
      </c>
      <c r="J17225" s="2">
        <f>IFERROR(INDEX(validador!$B$2:$B$13,MATCH(F17225,validador!$A$2:$A$13,0)),"")</f>
        <v/>
      </c>
      <c r="K17225" s="2">
        <f>IFERROR(INDEX(validador!$C$2:$C$13,MATCH(J17225,validador!$B$2:$B$13,0)),"")</f>
        <v/>
      </c>
      <c r="L17225" s="2">
        <f>IF(E17225="","",YEAR(E17225)&amp;""&amp;RIGHT("0"&amp;MONTH(E17225),2))</f>
        <v/>
      </c>
    </row>
    <row r="17226">
      <c r="A17226" t="inlineStr">
        <is>
          <t>383.797.329-87</t>
        </is>
      </c>
      <c r="B17226" t="inlineStr">
        <is>
          <t>WOLDEMAR GRUNDMANN</t>
        </is>
      </c>
      <c r="C17226" t="inlineStr">
        <is>
          <t>PAN MARGEM 30 A 100</t>
        </is>
      </c>
      <c r="D17226" t="inlineStr">
        <is>
          <t>3.06 CREDIAGORA PANAMBI</t>
        </is>
      </c>
      <c r="E17226" s="6" t="n">
        <v>46316.71133101852</v>
      </c>
      <c r="F17226" t="inlineStr">
        <is>
          <t>Cliente sem interesse</t>
        </is>
      </c>
      <c r="G17226" t="inlineStr">
        <is>
          <t>YASMIM.H</t>
        </is>
      </c>
      <c r="H17226" t="inlineStr">
        <is>
          <t>(55)981122424</t>
        </is>
      </c>
      <c r="I17226" t="inlineStr">
        <is>
          <t>(55)981122424</t>
        </is>
      </c>
      <c r="J17226" s="2">
        <f>IFERROR(INDEX(validador!$B$2:$B$13,MATCH(F17226,validador!$A$2:$A$13,0)),"")</f>
        <v/>
      </c>
      <c r="K17226" s="2">
        <f>IFERROR(INDEX(validador!$C$2:$C$13,MATCH(J17226,validador!$B$2:$B$13,0)),"")</f>
        <v/>
      </c>
      <c r="L17226" s="2">
        <f>IF(E17226="","",YEAR(E17226)&amp;""&amp;RIGHT("0"&amp;MONTH(E17226),2))</f>
        <v/>
      </c>
    </row>
    <row r="17227">
      <c r="A17227" t="inlineStr">
        <is>
          <t>544.436.360-72</t>
        </is>
      </c>
      <c r="B17227" t="inlineStr">
        <is>
          <t>MARTHA ERLINDA GASTMANN</t>
        </is>
      </c>
      <c r="C17227" t="inlineStr">
        <is>
          <t>FWE INSS 30,00 A 300,00 MARGEM</t>
        </is>
      </c>
      <c r="D17227" t="inlineStr">
        <is>
          <t>2.27 CREDIAGORA FREDERICO WESTPHALEN</t>
        </is>
      </c>
      <c r="E17227" s="6" t="n">
        <v>46316.71143518519</v>
      </c>
      <c r="F17227" t="inlineStr">
        <is>
          <t>Cliente em negociaÃ§Ã£o</t>
        </is>
      </c>
      <c r="G17227" t="inlineStr">
        <is>
          <t>fabiane_barichello</t>
        </is>
      </c>
      <c r="H17227" t="inlineStr">
        <is>
          <t>(51)3227811000false</t>
        </is>
      </c>
      <c r="I17227" t="inlineStr">
        <is>
          <t>(55)996310994</t>
        </is>
      </c>
      <c r="J17227" s="2">
        <f>IFERROR(INDEX(validador!$B$2:$B$13,MATCH(F17227,validador!$A$2:$A$13,0)),"")</f>
        <v/>
      </c>
      <c r="K17227" s="2">
        <f>IFERROR(INDEX(validador!$C$2:$C$13,MATCH(J17227,validador!$B$2:$B$13,0)),"")</f>
        <v/>
      </c>
      <c r="L17227" s="2">
        <f>IF(E17227="","",YEAR(E17227)&amp;""&amp;RIGHT("0"&amp;MONTH(E17227),2))</f>
        <v/>
      </c>
    </row>
    <row r="17228">
      <c r="A17228" t="inlineStr">
        <is>
          <t>032.031.060-43</t>
        </is>
      </c>
      <c r="B17228" t="inlineStr">
        <is>
          <t>FELIPE MACHADO NOVAK</t>
        </is>
      </c>
      <c r="C17228" t="inlineStr">
        <is>
          <t>Receptivo SCR</t>
        </is>
      </c>
      <c r="D17228" t="inlineStr">
        <is>
          <t>2.05 CREDIAGORA SANTO CRISTO</t>
        </is>
      </c>
      <c r="E17228" s="6" t="n">
        <v>46316.71150462963</v>
      </c>
      <c r="F17228" t="inlineStr">
        <is>
          <t>Cliente com restriÃ§Ã£o</t>
        </is>
      </c>
      <c r="G17228" t="inlineStr">
        <is>
          <t>patricia.eu</t>
        </is>
      </c>
      <c r="H17228" t="inlineStr">
        <is>
          <t>(51)997546721</t>
        </is>
      </c>
      <c r="I17228" t="inlineStr">
        <is>
          <t>(51)997546721</t>
        </is>
      </c>
      <c r="J17228" s="2">
        <f>IFERROR(INDEX(validador!$B$2:$B$13,MATCH(F17228,validador!$A$2:$A$13,0)),"")</f>
        <v/>
      </c>
      <c r="K17228" s="2">
        <f>IFERROR(INDEX(validador!$C$2:$C$13,MATCH(J17228,validador!$B$2:$B$13,0)),"")</f>
        <v/>
      </c>
      <c r="L17228" s="2">
        <f>IF(E17228="","",YEAR(E17228)&amp;""&amp;RIGHT("0"&amp;MONTH(E17228),2))</f>
        <v/>
      </c>
    </row>
    <row r="17229">
      <c r="A17229" t="inlineStr">
        <is>
          <t>017.514.300-57</t>
        </is>
      </c>
      <c r="B17229" t="inlineStr">
        <is>
          <t>VALERIA CRISTINA LUZARDO DA R</t>
        </is>
      </c>
      <c r="C17229" t="inlineStr">
        <is>
          <t>BASE EP</t>
        </is>
      </c>
      <c r="D17229" t="inlineStr">
        <is>
          <t>3.02 CREDIAGORA URUGUAIANA</t>
        </is>
      </c>
      <c r="E17229" s="6" t="n">
        <v>46316.71155092592</v>
      </c>
      <c r="F17229" t="inlineStr">
        <is>
          <t>ProspecÃ§Ã£o</t>
        </is>
      </c>
      <c r="G17229" t="inlineStr">
        <is>
          <t>andreia.rospa</t>
        </is>
      </c>
      <c r="H17229" t="inlineStr">
        <is>
          <t>(55)991073008</t>
        </is>
      </c>
      <c r="I17229" t="inlineStr">
        <is>
          <t>(55)991073008</t>
        </is>
      </c>
      <c r="J17229" s="2">
        <f>IFERROR(INDEX(validador!$B$2:$B$13,MATCH(F17229,validador!$A$2:$A$13,0)),"")</f>
        <v/>
      </c>
      <c r="K17229" s="2">
        <f>IFERROR(INDEX(validador!$C$2:$C$13,MATCH(J17229,validador!$B$2:$B$13,0)),"")</f>
        <v/>
      </c>
      <c r="L17229" s="2">
        <f>IF(E17229="","",YEAR(E17229)&amp;""&amp;RIGHT("0"&amp;MONTH(E17229),2))</f>
        <v/>
      </c>
    </row>
    <row r="17230">
      <c r="A17230" t="inlineStr">
        <is>
          <t>016.846.730-54</t>
        </is>
      </c>
      <c r="B17230" t="inlineStr">
        <is>
          <t>SILVIO ALEX DA SILVA LEAL</t>
        </is>
      </c>
      <c r="C17230" t="inlineStr">
        <is>
          <t>ENTRANTES ALE</t>
        </is>
      </c>
      <c r="D17230" t="inlineStr">
        <is>
          <t>2.10 CREDIAGORA ALEGRETE</t>
        </is>
      </c>
      <c r="E17230" s="6" t="n">
        <v>46316.71157407408</v>
      </c>
      <c r="F17230" t="inlineStr">
        <is>
          <t>Cliente com restriÃ§Ã£o</t>
        </is>
      </c>
      <c r="G17230" t="inlineStr">
        <is>
          <t>queilla.r</t>
        </is>
      </c>
      <c r="H17230" t="inlineStr">
        <is>
          <t>(55)996559180</t>
        </is>
      </c>
      <c r="I17230" t="inlineStr">
        <is>
          <t>(55)996559180</t>
        </is>
      </c>
      <c r="J17230" s="2">
        <f>IFERROR(INDEX(validador!$B$2:$B$13,MATCH(F17230,validador!$A$2:$A$13,0)),"")</f>
        <v/>
      </c>
      <c r="K17230" s="2">
        <f>IFERROR(INDEX(validador!$C$2:$C$13,MATCH(J17230,validador!$B$2:$B$13,0)),"")</f>
        <v/>
      </c>
      <c r="L17230" s="2">
        <f>IF(E17230="","",YEAR(E17230)&amp;""&amp;RIGHT("0"&amp;MONTH(E17230),2))</f>
        <v/>
      </c>
    </row>
    <row r="17231">
      <c r="A17231" t="inlineStr">
        <is>
          <t>925.780.200-00</t>
        </is>
      </c>
      <c r="B17231" t="inlineStr">
        <is>
          <t>TEREZA ALVES DE ALMEIDA</t>
        </is>
      </c>
      <c r="C17231" t="inlineStr">
        <is>
          <t>Receptivo SCR</t>
        </is>
      </c>
      <c r="D17231" t="inlineStr">
        <is>
          <t>2.05 CREDIAGORA SANTO CRISTO</t>
        </is>
      </c>
      <c r="E17231" s="6" t="n">
        <v>46316.71170138889</v>
      </c>
      <c r="F17231" t="inlineStr">
        <is>
          <t>ProspecÃ§Ã£o</t>
        </is>
      </c>
      <c r="G17231" t="inlineStr">
        <is>
          <t>amanda.m</t>
        </is>
      </c>
      <c r="H17231" t="inlineStr">
        <is>
          <t>(55)98418729700false</t>
        </is>
      </c>
      <c r="I17231" t="inlineStr">
        <is>
          <t>(55)996200062</t>
        </is>
      </c>
      <c r="J17231" s="2">
        <f>IFERROR(INDEX(validador!$B$2:$B$13,MATCH(F17231,validador!$A$2:$A$13,0)),"")</f>
        <v/>
      </c>
      <c r="K17231" s="2">
        <f>IFERROR(INDEX(validador!$C$2:$C$13,MATCH(J17231,validador!$B$2:$B$13,0)),"")</f>
        <v/>
      </c>
      <c r="L17231" s="2">
        <f>IF(E17231="","",YEAR(E17231)&amp;""&amp;RIGHT("0"&amp;MONTH(E17231),2))</f>
        <v/>
      </c>
    </row>
    <row r="17232">
      <c r="A17232" t="inlineStr">
        <is>
          <t>021.276.160-90</t>
        </is>
      </c>
      <c r="B17232" t="inlineStr">
        <is>
          <t>JOAO JESUS CARDOSO LOPES</t>
        </is>
      </c>
      <c r="C17232" t="inlineStr">
        <is>
          <t>BASE EP</t>
        </is>
      </c>
      <c r="D17232" t="inlineStr">
        <is>
          <t>3.02 CREDIAGORA URUGUAIANA</t>
        </is>
      </c>
      <c r="E17232" s="6" t="n">
        <v>46316.71189814815</v>
      </c>
      <c r="F17232" t="inlineStr">
        <is>
          <t>ProspecÃ§Ã£o</t>
        </is>
      </c>
      <c r="G17232" t="inlineStr">
        <is>
          <t>andreia.rospa</t>
        </is>
      </c>
      <c r="H17232" t="inlineStr">
        <is>
          <t>(55)99982433600false</t>
        </is>
      </c>
      <c r="I17232" t="inlineStr">
        <is>
          <t>(55)999824336</t>
        </is>
      </c>
      <c r="J17232" s="2">
        <f>IFERROR(INDEX(validador!$B$2:$B$13,MATCH(F17232,validador!$A$2:$A$13,0)),"")</f>
        <v/>
      </c>
      <c r="K17232" s="2">
        <f>IFERROR(INDEX(validador!$C$2:$C$13,MATCH(J17232,validador!$B$2:$B$13,0)),"")</f>
        <v/>
      </c>
      <c r="L17232" s="2">
        <f>IF(E17232="","",YEAR(E17232)&amp;""&amp;RIGHT("0"&amp;MONTH(E17232),2))</f>
        <v/>
      </c>
    </row>
    <row r="17233">
      <c r="A17233" t="inlineStr">
        <is>
          <t>017.681.470-19</t>
        </is>
      </c>
      <c r="B17233" t="inlineStr">
        <is>
          <t>IVANIR MARIA DA SILVA</t>
        </is>
      </c>
      <c r="C17233" t="inlineStr">
        <is>
          <t>Receptivo SCR</t>
        </is>
      </c>
      <c r="D17233" t="inlineStr">
        <is>
          <t>2.05 CREDIAGORA SANTO CRISTO</t>
        </is>
      </c>
      <c r="E17233" s="6" t="n">
        <v>46316.71202546296</v>
      </c>
      <c r="F17233" t="inlineStr">
        <is>
          <t>Cliente sem margem_INSS</t>
        </is>
      </c>
      <c r="G17233" t="inlineStr">
        <is>
          <t>amanda.m</t>
        </is>
      </c>
      <c r="H17233" t="inlineStr">
        <is>
          <t>(55)999511084</t>
        </is>
      </c>
      <c r="I17233" t="inlineStr">
        <is>
          <t>(55)996872836</t>
        </is>
      </c>
      <c r="J17233" s="2">
        <f>IFERROR(INDEX(validador!$B$2:$B$13,MATCH(F17233,validador!$A$2:$A$13,0)),"")</f>
        <v/>
      </c>
      <c r="K17233" s="2">
        <f>IFERROR(INDEX(validador!$C$2:$C$13,MATCH(J17233,validador!$B$2:$B$13,0)),"")</f>
        <v/>
      </c>
      <c r="L17233" s="2">
        <f>IF(E17233="","",YEAR(E17233)&amp;""&amp;RIGHT("0"&amp;MONTH(E17233),2))</f>
        <v/>
      </c>
    </row>
    <row r="17234">
      <c r="A17234" t="inlineStr">
        <is>
          <t>058.775.850-37</t>
        </is>
      </c>
      <c r="B17234" t="inlineStr">
        <is>
          <t>TAINARA FAGUNDES</t>
        </is>
      </c>
      <c r="C17234" t="inlineStr">
        <is>
          <t>BASE EP</t>
        </is>
      </c>
      <c r="D17234" t="inlineStr">
        <is>
          <t>3.02 CREDIAGORA URUGUAIANA</t>
        </is>
      </c>
      <c r="E17234" s="6" t="n">
        <v>46316.71219907407</v>
      </c>
      <c r="F17234" t="inlineStr">
        <is>
          <t>ProspecÃ§Ã£o</t>
        </is>
      </c>
      <c r="G17234" t="inlineStr">
        <is>
          <t>andreia.rospa</t>
        </is>
      </c>
      <c r="H17234" t="inlineStr">
        <is>
          <t>(55)999740971</t>
        </is>
      </c>
      <c r="I17234" t="inlineStr">
        <is>
          <t>(55)999740971</t>
        </is>
      </c>
      <c r="J17234" s="2">
        <f>IFERROR(INDEX(validador!$B$2:$B$13,MATCH(F17234,validador!$A$2:$A$13,0)),"")</f>
        <v/>
      </c>
      <c r="K17234" s="2">
        <f>IFERROR(INDEX(validador!$C$2:$C$13,MATCH(J17234,validador!$B$2:$B$13,0)),"")</f>
        <v/>
      </c>
      <c r="L17234" s="2">
        <f>IF(E17234="","",YEAR(E17234)&amp;""&amp;RIGHT("0"&amp;MONTH(E17234),2))</f>
        <v/>
      </c>
    </row>
    <row r="17235">
      <c r="A17235" t="inlineStr">
        <is>
          <t>776.996.530-68</t>
        </is>
      </c>
      <c r="B17235" t="inlineStr">
        <is>
          <t>ANA MARIA BULLING DORNELES</t>
        </is>
      </c>
      <c r="C17235" t="inlineStr">
        <is>
          <t>ICRED URU</t>
        </is>
      </c>
      <c r="D17235" t="inlineStr">
        <is>
          <t>3.02 CREDIAGORA URUGUAIANA</t>
        </is>
      </c>
      <c r="E17235" s="6" t="n">
        <v>46316.71225694445</v>
      </c>
      <c r="F17235" t="inlineStr">
        <is>
          <t>Retornar ligaÃ§Ã£o</t>
        </is>
      </c>
      <c r="G17235" t="inlineStr">
        <is>
          <t>fernanda.lannes</t>
        </is>
      </c>
      <c r="H17235" t="inlineStr">
        <is>
          <t>(55)996356621</t>
        </is>
      </c>
      <c r="I17235" t="inlineStr">
        <is>
          <t>(55)996356621</t>
        </is>
      </c>
      <c r="J17235" s="2">
        <f>IFERROR(INDEX(validador!$B$2:$B$13,MATCH(F17235,validador!$A$2:$A$13,0)),"")</f>
        <v/>
      </c>
      <c r="K17235" s="2">
        <f>IFERROR(INDEX(validador!$C$2:$C$13,MATCH(J17235,validador!$B$2:$B$13,0)),"")</f>
        <v/>
      </c>
      <c r="L17235" s="2">
        <f>IF(E17235="","",YEAR(E17235)&amp;""&amp;RIGHT("0"&amp;MONTH(E17235),2))</f>
        <v/>
      </c>
    </row>
    <row r="17236">
      <c r="A17236" t="inlineStr">
        <is>
          <t>004.620.880-14</t>
        </is>
      </c>
      <c r="B17236" t="inlineStr">
        <is>
          <t>IRACILDA LIMA DE AQUINO</t>
        </is>
      </c>
      <c r="C17236" t="inlineStr">
        <is>
          <t>FWE INSS 30,00 A 300,00 MARGEM</t>
        </is>
      </c>
      <c r="D17236" t="inlineStr">
        <is>
          <t>2.27 CREDIAGORA FREDERICO WESTPHALEN</t>
        </is>
      </c>
      <c r="E17236" s="6" t="n">
        <v>46316.71259259259</v>
      </c>
      <c r="F17236" t="inlineStr">
        <is>
          <t>Telefone invÃ¡lido</t>
        </is>
      </c>
      <c r="G17236" t="inlineStr">
        <is>
          <t>fabiane_barichello</t>
        </is>
      </c>
      <c r="H17236" t="inlineStr">
        <is>
          <t>(55)99953661850false</t>
        </is>
      </c>
      <c r="I17236" t="inlineStr">
        <is>
          <t>(55)996330070</t>
        </is>
      </c>
      <c r="J17236" s="2">
        <f>IFERROR(INDEX(validador!$B$2:$B$13,MATCH(F17236,validador!$A$2:$A$13,0)),"")</f>
        <v/>
      </c>
      <c r="K17236" s="2">
        <f>IFERROR(INDEX(validador!$C$2:$C$13,MATCH(J17236,validador!$B$2:$B$13,0)),"")</f>
        <v/>
      </c>
      <c r="L17236" s="2">
        <f>IF(E17236="","",YEAR(E17236)&amp;""&amp;RIGHT("0"&amp;MONTH(E17236),2))</f>
        <v/>
      </c>
    </row>
    <row r="17237">
      <c r="A17237" t="inlineStr">
        <is>
          <t>715.469.790-34</t>
        </is>
      </c>
      <c r="B17237" t="inlineStr">
        <is>
          <t>LENIR CONCEICAO SOSA JARUTAIS</t>
        </is>
      </c>
      <c r="C17237" t="inlineStr">
        <is>
          <t>BASE EP</t>
        </is>
      </c>
      <c r="D17237" t="inlineStr">
        <is>
          <t>3.02 CREDIAGORA URUGUAIANA</t>
        </is>
      </c>
      <c r="E17237" s="6" t="n">
        <v>46316.7128125</v>
      </c>
      <c r="F17237" t="inlineStr">
        <is>
          <t>ProspecÃ§Ã£o</t>
        </is>
      </c>
      <c r="G17237" t="inlineStr">
        <is>
          <t>andreia.rospa</t>
        </is>
      </c>
      <c r="H17237" t="inlineStr">
        <is>
          <t>(55)997333669</t>
        </is>
      </c>
      <c r="I17237" t="inlineStr">
        <is>
          <t>(55)997333669</t>
        </is>
      </c>
      <c r="J17237" s="2">
        <f>IFERROR(INDEX(validador!$B$2:$B$13,MATCH(F17237,validador!$A$2:$A$13,0)),"")</f>
        <v/>
      </c>
      <c r="K17237" s="2">
        <f>IFERROR(INDEX(validador!$C$2:$C$13,MATCH(J17237,validador!$B$2:$B$13,0)),"")</f>
        <v/>
      </c>
      <c r="L17237" s="2">
        <f>IF(E17237="","",YEAR(E17237)&amp;""&amp;RIGHT("0"&amp;MONTH(E17237),2))</f>
        <v/>
      </c>
    </row>
    <row r="17238">
      <c r="A17238" t="inlineStr">
        <is>
          <t>777.079.310-68</t>
        </is>
      </c>
      <c r="B17238" t="inlineStr">
        <is>
          <t>TANIA APARECIDA MELO RIBEIRO</t>
        </is>
      </c>
      <c r="C17238" t="inlineStr">
        <is>
          <t>URU INSS 1908</t>
        </is>
      </c>
      <c r="D17238" t="inlineStr">
        <is>
          <t>3.02 CREDIAGORA URUGUAIANA</t>
        </is>
      </c>
      <c r="E17238" s="6" t="n">
        <v>46316.71282407407</v>
      </c>
      <c r="F17238" t="inlineStr">
        <is>
          <t>envio de whatsapp</t>
        </is>
      </c>
      <c r="G17238" t="inlineStr">
        <is>
          <t>FRANCIELLE.LOPES</t>
        </is>
      </c>
      <c r="H17238" t="inlineStr">
        <is>
          <t>(55)996954608</t>
        </is>
      </c>
      <c r="I17238" t="inlineStr">
        <is>
          <t>(55)996954608</t>
        </is>
      </c>
      <c r="J17238" s="2">
        <f>IFERROR(INDEX(validador!$B$2:$B$13,MATCH(F17238,validador!$A$2:$A$13,0)),"")</f>
        <v/>
      </c>
      <c r="K17238" s="2">
        <f>IFERROR(INDEX(validador!$C$2:$C$13,MATCH(J17238,validador!$B$2:$B$13,0)),"")</f>
        <v/>
      </c>
      <c r="L17238" s="2">
        <f>IF(E17238="","",YEAR(E17238)&amp;""&amp;RIGHT("0"&amp;MONTH(E17238),2))</f>
        <v/>
      </c>
    </row>
    <row r="17239">
      <c r="A17239" t="inlineStr">
        <is>
          <t>142.118.310-20</t>
        </is>
      </c>
      <c r="B17239" t="inlineStr">
        <is>
          <t xml:space="preserve">JORGE ANTONIO DO AMARAL </t>
        </is>
      </c>
      <c r="C17239" t="inlineStr">
        <is>
          <t>ICRED URU</t>
        </is>
      </c>
      <c r="D17239" t="inlineStr">
        <is>
          <t>3.02 CREDIAGORA URUGUAIANA</t>
        </is>
      </c>
      <c r="E17239" s="6" t="n">
        <v>46316.71298611111</v>
      </c>
      <c r="F17239" t="inlineStr">
        <is>
          <t>ProspecÃ§Ã£o</t>
        </is>
      </c>
      <c r="G17239" t="inlineStr">
        <is>
          <t>fernanda.lannes</t>
        </is>
      </c>
      <c r="H17239" t="inlineStr">
        <is>
          <t>(55)991032685</t>
        </is>
      </c>
      <c r="I17239" t="inlineStr">
        <is>
          <t>(55)991032685</t>
        </is>
      </c>
      <c r="J17239" s="2">
        <f>IFERROR(INDEX(validador!$B$2:$B$13,MATCH(F17239,validador!$A$2:$A$13,0)),"")</f>
        <v/>
      </c>
      <c r="K17239" s="2">
        <f>IFERROR(INDEX(validador!$C$2:$C$13,MATCH(J17239,validador!$B$2:$B$13,0)),"")</f>
        <v/>
      </c>
      <c r="L17239" s="2">
        <f>IF(E17239="","",YEAR(E17239)&amp;""&amp;RIGHT("0"&amp;MONTH(E17239),2))</f>
        <v/>
      </c>
    </row>
    <row r="17240">
      <c r="A17240" t="inlineStr">
        <is>
          <t>054.842.360-10</t>
        </is>
      </c>
      <c r="B17240" t="inlineStr">
        <is>
          <t>BRENDA AJALA LOUZADA</t>
        </is>
      </c>
      <c r="C17240" t="inlineStr">
        <is>
          <t>BASE EP</t>
        </is>
      </c>
      <c r="D17240" t="inlineStr">
        <is>
          <t>3.02 CREDIAGORA URUGUAIANA</t>
        </is>
      </c>
      <c r="E17240" s="6" t="n">
        <v>46316.71310185185</v>
      </c>
      <c r="F17240" t="inlineStr">
        <is>
          <t>ProspecÃ§Ã£o</t>
        </is>
      </c>
      <c r="G17240" t="inlineStr">
        <is>
          <t>andreia.rospa</t>
        </is>
      </c>
      <c r="H17240" t="inlineStr">
        <is>
          <t>(55)984661434</t>
        </is>
      </c>
      <c r="I17240" t="inlineStr">
        <is>
          <t>(55)984661434</t>
        </is>
      </c>
      <c r="J17240" s="2">
        <f>IFERROR(INDEX(validador!$B$2:$B$13,MATCH(F17240,validador!$A$2:$A$13,0)),"")</f>
        <v/>
      </c>
      <c r="K17240" s="2">
        <f>IFERROR(INDEX(validador!$C$2:$C$13,MATCH(J17240,validador!$B$2:$B$13,0)),"")</f>
        <v/>
      </c>
      <c r="L17240" s="2">
        <f>IF(E17240="","",YEAR(E17240)&amp;""&amp;RIGHT("0"&amp;MONTH(E17240),2))</f>
        <v/>
      </c>
    </row>
    <row r="17241">
      <c r="A17241" t="inlineStr">
        <is>
          <t>604.558.370-15</t>
        </is>
      </c>
      <c r="B17241" t="inlineStr">
        <is>
          <t>MARIA ELAINE SUCOLOTTI</t>
        </is>
      </c>
      <c r="C17241" t="inlineStr">
        <is>
          <t>FWE INSS 30,00 A 300,00 MARGEM</t>
        </is>
      </c>
      <c r="D17241" t="inlineStr">
        <is>
          <t>2.27 CREDIAGORA FREDERICO WESTPHALEN</t>
        </is>
      </c>
      <c r="E17241" s="6" t="n">
        <v>46316.71321759259</v>
      </c>
      <c r="F17241" t="inlineStr">
        <is>
          <t>Cliente sem interesse</t>
        </is>
      </c>
      <c r="G17241" t="inlineStr">
        <is>
          <t>fabiane_barichello</t>
        </is>
      </c>
      <c r="H17241" t="inlineStr">
        <is>
          <t>(55)999071929</t>
        </is>
      </c>
      <c r="I17241" t="inlineStr">
        <is>
          <t>(55)999071929</t>
        </is>
      </c>
      <c r="J17241" s="2">
        <f>IFERROR(INDEX(validador!$B$2:$B$13,MATCH(F17241,validador!$A$2:$A$13,0)),"")</f>
        <v/>
      </c>
      <c r="K17241" s="2">
        <f>IFERROR(INDEX(validador!$C$2:$C$13,MATCH(J17241,validador!$B$2:$B$13,0)),"")</f>
        <v/>
      </c>
      <c r="L17241" s="2">
        <f>IF(E17241="","",YEAR(E17241)&amp;""&amp;RIGHT("0"&amp;MONTH(E17241),2))</f>
        <v/>
      </c>
    </row>
    <row r="17242">
      <c r="A17242" t="inlineStr">
        <is>
          <t>332.098.390-34</t>
        </is>
      </c>
      <c r="B17242" t="inlineStr">
        <is>
          <t>DECIO PEDRO SCHONHART</t>
        </is>
      </c>
      <c r="C17242" t="inlineStr">
        <is>
          <t>RECEPTIVO CALLCENTER</t>
        </is>
      </c>
      <c r="D17242" t="inlineStr">
        <is>
          <t>3.04 LOJA DIGITAL</t>
        </is>
      </c>
      <c r="E17242" s="6" t="n">
        <v>46316.71361111111</v>
      </c>
      <c r="F17242" t="inlineStr">
        <is>
          <t>ProspecÃ§Ã£o</t>
        </is>
      </c>
      <c r="G17242" t="inlineStr">
        <is>
          <t>eduardawagner</t>
        </is>
      </c>
      <c r="H17242" t="inlineStr">
        <is>
          <t>(55)996314974</t>
        </is>
      </c>
      <c r="I17242" t="inlineStr">
        <is>
          <t>(55)996314974</t>
        </is>
      </c>
      <c r="J17242" s="2">
        <f>IFERROR(INDEX(validador!$B$2:$B$13,MATCH(F17242,validador!$A$2:$A$13,0)),"")</f>
        <v/>
      </c>
      <c r="K17242" s="2">
        <f>IFERROR(INDEX(validador!$C$2:$C$13,MATCH(J17242,validador!$B$2:$B$13,0)),"")</f>
        <v/>
      </c>
      <c r="L17242" s="2">
        <f>IF(E17242="","",YEAR(E17242)&amp;""&amp;RIGHT("0"&amp;MONTH(E17242),2))</f>
        <v/>
      </c>
    </row>
    <row r="17243">
      <c r="A17243" t="inlineStr">
        <is>
          <t>376.336.000-04</t>
        </is>
      </c>
      <c r="B17243" t="inlineStr">
        <is>
          <t>DENISE TERESINHA BATTU DO NASCIMENTO</t>
        </is>
      </c>
      <c r="C17243" t="inlineStr">
        <is>
          <t>ENTRANTES SAN</t>
        </is>
      </c>
      <c r="D17243" t="inlineStr">
        <is>
          <t>2.13 CREDIAGORA SANTO ANGELO</t>
        </is>
      </c>
      <c r="E17243" s="6" t="n">
        <v>46316.71407407407</v>
      </c>
      <c r="F17243" t="inlineStr">
        <is>
          <t>Retornar ligaÃ§Ã£o</t>
        </is>
      </c>
      <c r="G17243" t="inlineStr">
        <is>
          <t>nicoli.gb</t>
        </is>
      </c>
      <c r="H17243" t="inlineStr">
        <is>
          <t>(55)991058267</t>
        </is>
      </c>
      <c r="I17243" t="inlineStr">
        <is>
          <t>(55)991058267</t>
        </is>
      </c>
      <c r="J17243" s="2">
        <f>IFERROR(INDEX(validador!$B$2:$B$13,MATCH(F17243,validador!$A$2:$A$13,0)),"")</f>
        <v/>
      </c>
      <c r="K17243" s="2">
        <f>IFERROR(INDEX(validador!$C$2:$C$13,MATCH(J17243,validador!$B$2:$B$13,0)),"")</f>
        <v/>
      </c>
      <c r="L17243" s="2">
        <f>IF(E17243="","",YEAR(E17243)&amp;""&amp;RIGHT("0"&amp;MONTH(E17243),2))</f>
        <v/>
      </c>
    </row>
    <row r="17244">
      <c r="A17244" t="inlineStr">
        <is>
          <t>279.222.270-00</t>
        </is>
      </c>
      <c r="B17244" t="inlineStr">
        <is>
          <t>NELSON GIRARDI DE OLIVEIRA</t>
        </is>
      </c>
      <c r="C17244" t="inlineStr">
        <is>
          <t>FWE INSS 30,00 A 300,00 MARGEM</t>
        </is>
      </c>
      <c r="D17244" t="inlineStr">
        <is>
          <t>2.27 CREDIAGORA FREDERICO WESTPHALEN</t>
        </is>
      </c>
      <c r="E17244" s="6" t="n">
        <v>46316.71420138889</v>
      </c>
      <c r="F17244" t="inlineStr">
        <is>
          <t>Cliente sem interesse</t>
        </is>
      </c>
      <c r="G17244" t="inlineStr">
        <is>
          <t>fabiane_barichello</t>
        </is>
      </c>
      <c r="H17244" t="inlineStr">
        <is>
          <t>(55)98406183800false</t>
        </is>
      </c>
      <c r="I17244" t="inlineStr">
        <is>
          <t>(55)984061838</t>
        </is>
      </c>
      <c r="J17244" s="2">
        <f>IFERROR(INDEX(validador!$B$2:$B$13,MATCH(F17244,validador!$A$2:$A$13,0)),"")</f>
        <v/>
      </c>
      <c r="K17244" s="2">
        <f>IFERROR(INDEX(validador!$C$2:$C$13,MATCH(J17244,validador!$B$2:$B$13,0)),"")</f>
        <v/>
      </c>
      <c r="L17244" s="2">
        <f>IF(E17244="","",YEAR(E17244)&amp;""&amp;RIGHT("0"&amp;MONTH(E17244),2))</f>
        <v/>
      </c>
    </row>
    <row r="17245">
      <c r="A17245" t="inlineStr">
        <is>
          <t>942.037.250-20</t>
        </is>
      </c>
      <c r="B17245" t="inlineStr">
        <is>
          <t>IARA BEATRIZ</t>
        </is>
      </c>
      <c r="C17245" t="inlineStr">
        <is>
          <t>ICRED URU</t>
        </is>
      </c>
      <c r="D17245" t="inlineStr">
        <is>
          <t>3.02 CREDIAGORA URUGUAIANA</t>
        </is>
      </c>
      <c r="E17245" s="6" t="n">
        <v>46316.71444444444</v>
      </c>
      <c r="F17245" t="inlineStr">
        <is>
          <t>ProspecÃ§Ã£o</t>
        </is>
      </c>
      <c r="G17245" t="inlineStr">
        <is>
          <t>fernanda.lannes</t>
        </is>
      </c>
      <c r="H17245" t="inlineStr">
        <is>
          <t>(55)991038894</t>
        </is>
      </c>
      <c r="I17245" t="inlineStr">
        <is>
          <t>(55)991038894</t>
        </is>
      </c>
      <c r="J17245" s="2">
        <f>IFERROR(INDEX(validador!$B$2:$B$13,MATCH(F17245,validador!$A$2:$A$13,0)),"")</f>
        <v/>
      </c>
      <c r="K17245" s="2">
        <f>IFERROR(INDEX(validador!$C$2:$C$13,MATCH(J17245,validador!$B$2:$B$13,0)),"")</f>
        <v/>
      </c>
      <c r="L17245" s="2">
        <f>IF(E17245="","",YEAR(E17245)&amp;""&amp;RIGHT("0"&amp;MONTH(E17245),2))</f>
        <v/>
      </c>
    </row>
    <row r="17246">
      <c r="A17246" t="inlineStr">
        <is>
          <t>402.388.060-49</t>
        </is>
      </c>
      <c r="B17246" t="inlineStr">
        <is>
          <t>SABINO JOCELI ROBEK</t>
        </is>
      </c>
      <c r="C17246" t="inlineStr">
        <is>
          <t>PAN MARGEM 30 A 100</t>
        </is>
      </c>
      <c r="D17246" t="inlineStr">
        <is>
          <t>3.06 CREDIAGORA PANAMBI</t>
        </is>
      </c>
      <c r="E17246" s="6" t="n">
        <v>46316.71466435185</v>
      </c>
      <c r="F17246" t="inlineStr">
        <is>
          <t>Telefone invÃ¡lido</t>
        </is>
      </c>
      <c r="G17246" t="inlineStr">
        <is>
          <t>YASMIM.H</t>
        </is>
      </c>
      <c r="H17246" t="inlineStr">
        <is>
          <t>(55)996036748</t>
        </is>
      </c>
      <c r="I17246" t="inlineStr">
        <is>
          <t>(55)996036748</t>
        </is>
      </c>
      <c r="J17246" s="2">
        <f>IFERROR(INDEX(validador!$B$2:$B$13,MATCH(F17246,validador!$A$2:$A$13,0)),"")</f>
        <v/>
      </c>
      <c r="K17246" s="2">
        <f>IFERROR(INDEX(validador!$C$2:$C$13,MATCH(J17246,validador!$B$2:$B$13,0)),"")</f>
        <v/>
      </c>
      <c r="L17246" s="2">
        <f>IF(E17246="","",YEAR(E17246)&amp;""&amp;RIGHT("0"&amp;MONTH(E17246),2))</f>
        <v/>
      </c>
    </row>
    <row r="17247">
      <c r="A17247" t="inlineStr">
        <is>
          <t>437.500.100-30</t>
        </is>
      </c>
      <c r="B17247" t="inlineStr">
        <is>
          <t>ADAO LORENTZ</t>
        </is>
      </c>
      <c r="C17247" t="inlineStr">
        <is>
          <t>Receptivo SCR</t>
        </is>
      </c>
      <c r="D17247" t="inlineStr">
        <is>
          <t>2.05 CREDIAGORA SANTO CRISTO</t>
        </is>
      </c>
      <c r="E17247" s="6" t="n">
        <v>46316.71487268519</v>
      </c>
      <c r="F17247" t="inlineStr">
        <is>
          <t>Cliente sem margem_INSS</t>
        </is>
      </c>
      <c r="G17247" t="inlineStr">
        <is>
          <t>amanda.m</t>
        </is>
      </c>
      <c r="H17247" t="inlineStr">
        <is>
          <t>(55)997011940</t>
        </is>
      </c>
      <c r="I17247" t="inlineStr">
        <is>
          <t>(55)997011940</t>
        </is>
      </c>
      <c r="J17247" s="2">
        <f>IFERROR(INDEX(validador!$B$2:$B$13,MATCH(F17247,validador!$A$2:$A$13,0)),"")</f>
        <v/>
      </c>
      <c r="K17247" s="2">
        <f>IFERROR(INDEX(validador!$C$2:$C$13,MATCH(J17247,validador!$B$2:$B$13,0)),"")</f>
        <v/>
      </c>
      <c r="L17247" s="2">
        <f>IF(E17247="","",YEAR(E17247)&amp;""&amp;RIGHT("0"&amp;MONTH(E17247),2))</f>
        <v/>
      </c>
    </row>
    <row r="17248">
      <c r="A17248" t="inlineStr">
        <is>
          <t>695.486.090-53</t>
        </is>
      </c>
      <c r="B17248" t="inlineStr">
        <is>
          <t>GENES DOS SANTOS CONRAD</t>
        </is>
      </c>
      <c r="C17248" t="inlineStr">
        <is>
          <t>CRI INSS 30 A 300</t>
        </is>
      </c>
      <c r="D17248" t="inlineStr">
        <is>
          <t>2.19 CREDIAGORA CRISSIUMAL</t>
        </is>
      </c>
      <c r="E17248" s="6" t="n">
        <v>46316.7150462963</v>
      </c>
      <c r="F17248" t="inlineStr">
        <is>
          <t>Retornar ligaÃ§Ã£o</t>
        </is>
      </c>
      <c r="G17248" t="inlineStr">
        <is>
          <t>vitor.campos</t>
        </is>
      </c>
      <c r="H17248" t="inlineStr">
        <is>
          <t>(55)99182916300false</t>
        </is>
      </c>
      <c r="I17248" t="inlineStr">
        <is>
          <t>(55)991829163</t>
        </is>
      </c>
      <c r="J17248" s="2">
        <f>IFERROR(INDEX(validador!$B$2:$B$13,MATCH(F17248,validador!$A$2:$A$13,0)),"")</f>
        <v/>
      </c>
      <c r="K17248" s="2">
        <f>IFERROR(INDEX(validador!$C$2:$C$13,MATCH(J17248,validador!$B$2:$B$13,0)),"")</f>
        <v/>
      </c>
      <c r="L17248" s="2">
        <f>IF(E17248="","",YEAR(E17248)&amp;""&amp;RIGHT("0"&amp;MONTH(E17248),2))</f>
        <v/>
      </c>
    </row>
    <row r="17249">
      <c r="A17249" t="inlineStr">
        <is>
          <t>050.185.110-01</t>
        </is>
      </c>
      <c r="B17249" t="inlineStr">
        <is>
          <t>ANDRIELLY CAROLINE SILVA DO ROSARIO</t>
        </is>
      </c>
      <c r="C17249" t="inlineStr">
        <is>
          <t>ICRED URU</t>
        </is>
      </c>
      <c r="D17249" t="inlineStr">
        <is>
          <t>3.02 CREDIAGORA URUGUAIANA</t>
        </is>
      </c>
      <c r="E17249" s="6" t="n">
        <v>46316.7150925926</v>
      </c>
      <c r="F17249" t="inlineStr">
        <is>
          <t>Cliente sem interesse</t>
        </is>
      </c>
      <c r="G17249" t="inlineStr">
        <is>
          <t>fernanda.lannes</t>
        </is>
      </c>
      <c r="H17249" t="inlineStr">
        <is>
          <t>M688&amp;N688</t>
        </is>
      </c>
      <c r="I17249" t="inlineStr">
        <is>
          <t>(55)984593647</t>
        </is>
      </c>
      <c r="J17249" s="2">
        <f>IFERROR(INDEX(validador!$B$2:$B$13,MATCH(F17249,validador!$A$2:$A$13,0)),"")</f>
        <v/>
      </c>
      <c r="K17249" s="2">
        <f>IFERROR(INDEX(validador!$C$2:$C$13,MATCH(J17249,validador!$B$2:$B$13,0)),"")</f>
        <v/>
      </c>
      <c r="L17249" s="2">
        <f>IF(E17249="","",YEAR(E17249)&amp;""&amp;RIGHT("0"&amp;MONTH(E17249),2))</f>
        <v/>
      </c>
    </row>
    <row r="17250">
      <c r="A17250" t="inlineStr">
        <is>
          <t>020.557.940-00</t>
        </is>
      </c>
      <c r="B17250" t="inlineStr">
        <is>
          <t>ANA VANDA FERREIRA JARDIM</t>
        </is>
      </c>
      <c r="C17250" t="inlineStr">
        <is>
          <t>BASE EP</t>
        </is>
      </c>
      <c r="D17250" t="inlineStr">
        <is>
          <t>3.02 CREDIAGORA URUGUAIANA</t>
        </is>
      </c>
      <c r="E17250" s="6" t="n">
        <v>46316.71523148148</v>
      </c>
      <c r="F17250" t="inlineStr">
        <is>
          <t>ProspecÃ§Ã£o</t>
        </is>
      </c>
      <c r="G17250" t="inlineStr">
        <is>
          <t>andreia.rospa</t>
        </is>
      </c>
      <c r="H17250" t="inlineStr">
        <is>
          <t>(55)996545566</t>
        </is>
      </c>
      <c r="I17250" t="inlineStr">
        <is>
          <t>(55)996545566</t>
        </is>
      </c>
      <c r="J17250" s="2">
        <f>IFERROR(INDEX(validador!$B$2:$B$13,MATCH(F17250,validador!$A$2:$A$13,0)),"")</f>
        <v/>
      </c>
      <c r="K17250" s="2">
        <f>IFERROR(INDEX(validador!$C$2:$C$13,MATCH(J17250,validador!$B$2:$B$13,0)),"")</f>
        <v/>
      </c>
      <c r="L17250" s="2">
        <f>IF(E17250="","",YEAR(E17250)&amp;""&amp;RIGHT("0"&amp;MONTH(E17250),2))</f>
        <v/>
      </c>
    </row>
    <row r="17251">
      <c r="A17251" t="inlineStr">
        <is>
          <t>422.192.050-53</t>
        </is>
      </c>
      <c r="B17251" t="inlineStr">
        <is>
          <t>SEUZENI TEREZINHA MARION</t>
        </is>
      </c>
      <c r="C17251" t="inlineStr">
        <is>
          <t>FWE INSS 30,00 A 300,00 MARGEM</t>
        </is>
      </c>
      <c r="D17251" t="inlineStr">
        <is>
          <t>2.27 CREDIAGORA FREDERICO WESTPHALEN</t>
        </is>
      </c>
      <c r="E17251" s="6" t="n">
        <v>46316.71546296297</v>
      </c>
      <c r="F17251" t="inlineStr">
        <is>
          <t>Cliente sem interesse</t>
        </is>
      </c>
      <c r="G17251" t="inlineStr">
        <is>
          <t>fabiane_barichello</t>
        </is>
      </c>
      <c r="H17251" t="inlineStr">
        <is>
          <t>(55)99653281000false</t>
        </is>
      </c>
      <c r="I17251" t="inlineStr">
        <is>
          <t>(55)996532810</t>
        </is>
      </c>
      <c r="J17251" s="2">
        <f>IFERROR(INDEX(validador!$B$2:$B$13,MATCH(F17251,validador!$A$2:$A$13,0)),"")</f>
        <v/>
      </c>
      <c r="K17251" s="2">
        <f>IFERROR(INDEX(validador!$C$2:$C$13,MATCH(J17251,validador!$B$2:$B$13,0)),"")</f>
        <v/>
      </c>
      <c r="L17251" s="2">
        <f>IF(E17251="","",YEAR(E17251)&amp;""&amp;RIGHT("0"&amp;MONTH(E17251),2))</f>
        <v/>
      </c>
    </row>
    <row r="17252">
      <c r="A17252" t="inlineStr">
        <is>
          <t>404.297.330-20</t>
        </is>
      </c>
      <c r="B17252" t="inlineStr">
        <is>
          <t>IEDA DE LOURDES RIETH</t>
        </is>
      </c>
      <c r="C17252" t="inlineStr">
        <is>
          <t>PARATY INSS 30 a 300</t>
        </is>
      </c>
      <c r="D17252" t="inlineStr">
        <is>
          <t>3.01 PARATYCRED</t>
        </is>
      </c>
      <c r="E17252" s="6" t="n">
        <v>46316.71571759259</v>
      </c>
      <c r="F17252" t="inlineStr">
        <is>
          <t>ProspecÃ§Ã£o</t>
        </is>
      </c>
      <c r="G17252" t="inlineStr">
        <is>
          <t>andre.prt</t>
        </is>
      </c>
      <c r="H17252" t="inlineStr">
        <is>
          <t>(55)33328310</t>
        </is>
      </c>
      <c r="I17252" t="inlineStr">
        <is>
          <t>(55)991319366</t>
        </is>
      </c>
      <c r="J17252" s="2">
        <f>IFERROR(INDEX(validador!$B$2:$B$13,MATCH(F17252,validador!$A$2:$A$13,0)),"")</f>
        <v/>
      </c>
      <c r="K17252" s="2">
        <f>IFERROR(INDEX(validador!$C$2:$C$13,MATCH(J17252,validador!$B$2:$B$13,0)),"")</f>
        <v/>
      </c>
      <c r="L17252" s="2">
        <f>IF(E17252="","",YEAR(E17252)&amp;""&amp;RIGHT("0"&amp;MONTH(E17252),2))</f>
        <v/>
      </c>
    </row>
    <row r="17253">
      <c r="A17253" t="inlineStr">
        <is>
          <t>758.539.810-72</t>
        </is>
      </c>
      <c r="B17253" t="inlineStr">
        <is>
          <t>ANTONIO SANTO ASSUNCAO DE LIMA</t>
        </is>
      </c>
      <c r="C17253" t="inlineStr">
        <is>
          <t>Receptivo SFA</t>
        </is>
      </c>
      <c r="D17253" t="inlineStr">
        <is>
          <t>2.18 CREDIAGORA SAO FRANCISCO DE ASSIS</t>
        </is>
      </c>
      <c r="E17253" s="6" t="n">
        <v>46316.7158449074</v>
      </c>
      <c r="F17253" t="inlineStr">
        <is>
          <t>Cliente em negociaÃ§Ã£o</t>
        </is>
      </c>
      <c r="G17253" t="inlineStr">
        <is>
          <t>maira.cortes</t>
        </is>
      </c>
      <c r="H17253" t="inlineStr">
        <is>
          <t>(55)996779546</t>
        </is>
      </c>
      <c r="I17253" t="inlineStr">
        <is>
          <t>(55)996779546</t>
        </is>
      </c>
      <c r="J17253" s="2">
        <f>IFERROR(INDEX(validador!$B$2:$B$13,MATCH(F17253,validador!$A$2:$A$13,0)),"")</f>
        <v/>
      </c>
      <c r="K17253" s="2">
        <f>IFERROR(INDEX(validador!$C$2:$C$13,MATCH(J17253,validador!$B$2:$B$13,0)),"")</f>
        <v/>
      </c>
      <c r="L17253" s="2">
        <f>IF(E17253="","",YEAR(E17253)&amp;""&amp;RIGHT("0"&amp;MONTH(E17253),2))</f>
        <v/>
      </c>
    </row>
    <row r="17254">
      <c r="A17254" t="inlineStr">
        <is>
          <t>777.079.310-68</t>
        </is>
      </c>
      <c r="B17254" t="inlineStr">
        <is>
          <t>TANIA APARECIDA MELO RIBEIRO</t>
        </is>
      </c>
      <c r="C17254" t="inlineStr">
        <is>
          <t>Receptiva URU</t>
        </is>
      </c>
      <c r="D17254" t="inlineStr">
        <is>
          <t>3.02 CREDIAGORA URUGUAIANA</t>
        </is>
      </c>
      <c r="E17254" s="6" t="n">
        <v>46316.71592592593</v>
      </c>
      <c r="F17254" t="inlineStr">
        <is>
          <t>Cliente sem interesse</t>
        </is>
      </c>
      <c r="G17254" t="inlineStr">
        <is>
          <t>FRANCIELLE.LOPES</t>
        </is>
      </c>
      <c r="H17254" t="inlineStr">
        <is>
          <t>(55)996954608</t>
        </is>
      </c>
      <c r="I17254" t="inlineStr">
        <is>
          <t>(55)996954608</t>
        </is>
      </c>
      <c r="J17254" s="2">
        <f>IFERROR(INDEX(validador!$B$2:$B$13,MATCH(F17254,validador!$A$2:$A$13,0)),"")</f>
        <v/>
      </c>
      <c r="K17254" s="2">
        <f>IFERROR(INDEX(validador!$C$2:$C$13,MATCH(J17254,validador!$B$2:$B$13,0)),"")</f>
        <v/>
      </c>
      <c r="L17254" s="2">
        <f>IF(E17254="","",YEAR(E17254)&amp;""&amp;RIGHT("0"&amp;MONTH(E17254),2))</f>
        <v/>
      </c>
    </row>
    <row r="17255">
      <c r="A17255" t="inlineStr">
        <is>
          <t>603.150.910-53</t>
        </is>
      </c>
      <c r="B17255" t="inlineStr">
        <is>
          <t>ROGERIO ISMAEL DE OLIVEIRA</t>
        </is>
      </c>
      <c r="C17255" t="inlineStr">
        <is>
          <t>PAN MARGEM 30 A 100</t>
        </is>
      </c>
      <c r="D17255" t="inlineStr">
        <is>
          <t>3.06 CREDIAGORA PANAMBI</t>
        </is>
      </c>
      <c r="E17255" s="6" t="n">
        <v>46316.71607638889</v>
      </c>
      <c r="F17255" t="inlineStr">
        <is>
          <t>Cliente sem margem_INSS</t>
        </is>
      </c>
      <c r="G17255" t="inlineStr">
        <is>
          <t>YASMIM.H</t>
        </is>
      </c>
      <c r="H17255" t="inlineStr">
        <is>
          <t>(55)30778450</t>
        </is>
      </c>
      <c r="I17255" t="inlineStr">
        <is>
          <t>(55)984289877</t>
        </is>
      </c>
      <c r="J17255" s="2">
        <f>IFERROR(INDEX(validador!$B$2:$B$13,MATCH(F17255,validador!$A$2:$A$13,0)),"")</f>
        <v/>
      </c>
      <c r="K17255" s="2">
        <f>IFERROR(INDEX(validador!$C$2:$C$13,MATCH(J17255,validador!$B$2:$B$13,0)),"")</f>
        <v/>
      </c>
      <c r="L17255" s="2">
        <f>IF(E17255="","",YEAR(E17255)&amp;""&amp;RIGHT("0"&amp;MONTH(E17255),2))</f>
        <v/>
      </c>
    </row>
    <row r="17256">
      <c r="A17256" t="inlineStr">
        <is>
          <t>730.693.700-63</t>
        </is>
      </c>
      <c r="B17256" t="inlineStr">
        <is>
          <t>MARLI MINHOS DA ROSA</t>
        </is>
      </c>
      <c r="C17256" t="inlineStr">
        <is>
          <t>BASE EP</t>
        </is>
      </c>
      <c r="D17256" t="inlineStr">
        <is>
          <t>3.02 CREDIAGORA URUGUAIANA</t>
        </is>
      </c>
      <c r="E17256" s="6" t="n">
        <v>46316.71616898148</v>
      </c>
      <c r="F17256" t="inlineStr">
        <is>
          <t>ProspecÃ§Ã£o</t>
        </is>
      </c>
      <c r="G17256" t="inlineStr">
        <is>
          <t>andreia.rospa</t>
        </is>
      </c>
      <c r="H17256" t="inlineStr">
        <is>
          <t>(55)999292028</t>
        </is>
      </c>
      <c r="I17256" t="inlineStr">
        <is>
          <t>(55)999292028</t>
        </is>
      </c>
      <c r="J17256" s="2">
        <f>IFERROR(INDEX(validador!$B$2:$B$13,MATCH(F17256,validador!$A$2:$A$13,0)),"")</f>
        <v/>
      </c>
      <c r="K17256" s="2">
        <f>IFERROR(INDEX(validador!$C$2:$C$13,MATCH(J17256,validador!$B$2:$B$13,0)),"")</f>
        <v/>
      </c>
      <c r="L17256" s="2">
        <f>IF(E17256="","",YEAR(E17256)&amp;""&amp;RIGHT("0"&amp;MONTH(E17256),2))</f>
        <v/>
      </c>
    </row>
    <row r="17257">
      <c r="A17257" t="inlineStr">
        <is>
          <t>766.813.940-00</t>
        </is>
      </c>
      <c r="B17257" t="inlineStr">
        <is>
          <t>DOROTI TEREZINHA DE LIMA</t>
        </is>
      </c>
      <c r="C17257" t="inlineStr">
        <is>
          <t>Receptivo SCR</t>
        </is>
      </c>
      <c r="D17257" t="inlineStr">
        <is>
          <t>2.05 CREDIAGORA SANTO CRISTO</t>
        </is>
      </c>
      <c r="E17257" s="6" t="n">
        <v>46316.71682870371</v>
      </c>
      <c r="F17257" t="inlineStr">
        <is>
          <t>Cliente sem interesse</t>
        </is>
      </c>
      <c r="G17257" t="inlineStr">
        <is>
          <t>amanda.m</t>
        </is>
      </c>
      <c r="H17257" t="inlineStr"/>
      <c r="I17257" t="inlineStr">
        <is>
          <t>(55)996175527</t>
        </is>
      </c>
      <c r="J17257" s="2">
        <f>IFERROR(INDEX(validador!$B$2:$B$13,MATCH(F17257,validador!$A$2:$A$13,0)),"")</f>
        <v/>
      </c>
      <c r="K17257" s="2">
        <f>IFERROR(INDEX(validador!$C$2:$C$13,MATCH(J17257,validador!$B$2:$B$13,0)),"")</f>
        <v/>
      </c>
      <c r="L17257" s="2">
        <f>IF(E17257="","",YEAR(E17257)&amp;""&amp;RIGHT("0"&amp;MONTH(E17257),2))</f>
        <v/>
      </c>
    </row>
    <row r="17258">
      <c r="A17258" t="inlineStr">
        <is>
          <t>282.439.190-15</t>
        </is>
      </c>
      <c r="B17258" t="inlineStr">
        <is>
          <t>NUBIA MARGARETE MERCANTE LOUZADA</t>
        </is>
      </c>
      <c r="C17258" t="inlineStr">
        <is>
          <t>URU INSS 1908</t>
        </is>
      </c>
      <c r="D17258" t="inlineStr">
        <is>
          <t>3.02 CREDIAGORA URUGUAIANA</t>
        </is>
      </c>
      <c r="E17258" s="6" t="n">
        <v>46316.71744212963</v>
      </c>
      <c r="F17258" t="inlineStr">
        <is>
          <t>envio de whatsapp</t>
        </is>
      </c>
      <c r="G17258" t="inlineStr">
        <is>
          <t>FRANCIELLE.LOPES</t>
        </is>
      </c>
      <c r="H17258" t="inlineStr">
        <is>
          <t>(55)997016344</t>
        </is>
      </c>
      <c r="I17258" t="inlineStr"/>
      <c r="J17258" s="2">
        <f>IFERROR(INDEX(validador!$B$2:$B$13,MATCH(F17258,validador!$A$2:$A$13,0)),"")</f>
        <v/>
      </c>
      <c r="K17258" s="2">
        <f>IFERROR(INDEX(validador!$C$2:$C$13,MATCH(J17258,validador!$B$2:$B$13,0)),"")</f>
        <v/>
      </c>
      <c r="L17258" s="2">
        <f>IF(E17258="","",YEAR(E17258)&amp;""&amp;RIGHT("0"&amp;MONTH(E17258),2))</f>
        <v/>
      </c>
    </row>
    <row r="17259">
      <c r="A17259" t="inlineStr">
        <is>
          <t>602.983.910-15</t>
        </is>
      </c>
      <c r="B17259" t="inlineStr">
        <is>
          <t>NOEMIA RITTER</t>
        </is>
      </c>
      <c r="C17259" t="inlineStr">
        <is>
          <t>CRI INSS 30 A 300</t>
        </is>
      </c>
      <c r="D17259" t="inlineStr">
        <is>
          <t>2.19 CREDIAGORA CRISSIUMAL</t>
        </is>
      </c>
      <c r="E17259" s="6" t="n">
        <v>46316.71747685185</v>
      </c>
      <c r="F17259" t="inlineStr">
        <is>
          <t>Retornar ligaÃ§Ã£o</t>
        </is>
      </c>
      <c r="G17259" t="inlineStr">
        <is>
          <t>vitor.campos</t>
        </is>
      </c>
      <c r="H17259" t="inlineStr">
        <is>
          <t>(55)99906706700false</t>
        </is>
      </c>
      <c r="I17259" t="inlineStr">
        <is>
          <t>(55)999067067</t>
        </is>
      </c>
      <c r="J17259" s="2">
        <f>IFERROR(INDEX(validador!$B$2:$B$13,MATCH(F17259,validador!$A$2:$A$13,0)),"")</f>
        <v/>
      </c>
      <c r="K17259" s="2">
        <f>IFERROR(INDEX(validador!$C$2:$C$13,MATCH(J17259,validador!$B$2:$B$13,0)),"")</f>
        <v/>
      </c>
      <c r="L17259" s="2">
        <f>IF(E17259="","",YEAR(E17259)&amp;""&amp;RIGHT("0"&amp;MONTH(E17259),2))</f>
        <v/>
      </c>
    </row>
    <row r="17260">
      <c r="A17260" t="inlineStr">
        <is>
          <t>005.390.250-54</t>
        </is>
      </c>
      <c r="B17260" t="inlineStr">
        <is>
          <t>JANETE PINHEIRO BARBO</t>
        </is>
      </c>
      <c r="C17260" t="inlineStr">
        <is>
          <t>URU INSS 1908</t>
        </is>
      </c>
      <c r="D17260" t="inlineStr">
        <is>
          <t>3.02 CREDIAGORA URUGUAIANA</t>
        </is>
      </c>
      <c r="E17260" s="6" t="n">
        <v>46316.71809027778</v>
      </c>
      <c r="F17260" t="inlineStr">
        <is>
          <t>Cliente sem interesse</t>
        </is>
      </c>
      <c r="G17260" t="inlineStr">
        <is>
          <t>FRANCIELLE.LOPES</t>
        </is>
      </c>
      <c r="H17260" t="inlineStr">
        <is>
          <t>(55)999063110</t>
        </is>
      </c>
      <c r="I17260" t="inlineStr">
        <is>
          <t>(55)999063110</t>
        </is>
      </c>
      <c r="J17260" s="2">
        <f>IFERROR(INDEX(validador!$B$2:$B$13,MATCH(F17260,validador!$A$2:$A$13,0)),"")</f>
        <v/>
      </c>
      <c r="K17260" s="2">
        <f>IFERROR(INDEX(validador!$C$2:$C$13,MATCH(J17260,validador!$B$2:$B$13,0)),"")</f>
        <v/>
      </c>
      <c r="L17260" s="2">
        <f>IF(E17260="","",YEAR(E17260)&amp;""&amp;RIGHT("0"&amp;MONTH(E17260),2))</f>
        <v/>
      </c>
    </row>
    <row r="17261">
      <c r="A17261" t="inlineStr">
        <is>
          <t>924.376.800-04</t>
        </is>
      </c>
      <c r="B17261" t="inlineStr">
        <is>
          <t>MARA AVILA LUPATINI</t>
        </is>
      </c>
      <c r="C17261" t="inlineStr">
        <is>
          <t>PARATY ENT JAN A JUNHO</t>
        </is>
      </c>
      <c r="D17261" t="inlineStr">
        <is>
          <t>3.01 PARATYCRED</t>
        </is>
      </c>
      <c r="E17261" s="6" t="n">
        <v>46316.71868055555</v>
      </c>
      <c r="F17261" t="inlineStr">
        <is>
          <t>Cliente sem interesse</t>
        </is>
      </c>
      <c r="G17261" t="inlineStr">
        <is>
          <t>bruna_jesus</t>
        </is>
      </c>
      <c r="H17261" t="inlineStr">
        <is>
          <t>(55)996438538</t>
        </is>
      </c>
      <c r="I17261" t="inlineStr">
        <is>
          <t>(55)996438538</t>
        </is>
      </c>
      <c r="J17261" s="2">
        <f>IFERROR(INDEX(validador!$B$2:$B$13,MATCH(F17261,validador!$A$2:$A$13,0)),"")</f>
        <v/>
      </c>
      <c r="K17261" s="2">
        <f>IFERROR(INDEX(validador!$C$2:$C$13,MATCH(J17261,validador!$B$2:$B$13,0)),"")</f>
        <v/>
      </c>
      <c r="L17261" s="2">
        <f>IF(E17261="","",YEAR(E17261)&amp;""&amp;RIGHT("0"&amp;MONTH(E17261),2))</f>
        <v/>
      </c>
    </row>
    <row r="17262">
      <c r="A17262" t="inlineStr">
        <is>
          <t>552.518.380-34</t>
        </is>
      </c>
      <c r="B17262" t="inlineStr">
        <is>
          <t>EVANDO AVILA VERAO</t>
        </is>
      </c>
      <c r="C17262" t="inlineStr">
        <is>
          <t>Receptivo STG</t>
        </is>
      </c>
      <c r="D17262" t="inlineStr">
        <is>
          <t>2.03 CREDIAGORA SANTIAGO</t>
        </is>
      </c>
      <c r="E17262" s="6" t="n">
        <v>46316.71947916667</v>
      </c>
      <c r="F17262" t="inlineStr">
        <is>
          <t>envio de whatsapp</t>
        </is>
      </c>
      <c r="G17262" t="inlineStr">
        <is>
          <t>victoria.w</t>
        </is>
      </c>
      <c r="H17262" t="inlineStr">
        <is>
          <t>(55)996171434</t>
        </is>
      </c>
      <c r="I17262" t="inlineStr">
        <is>
          <t>(55)996171434</t>
        </is>
      </c>
      <c r="J17262" s="2">
        <f>IFERROR(INDEX(validador!$B$2:$B$13,MATCH(F17262,validador!$A$2:$A$13,0)),"")</f>
        <v/>
      </c>
      <c r="K17262" s="2">
        <f>IFERROR(INDEX(validador!$C$2:$C$13,MATCH(J17262,validador!$B$2:$B$13,0)),"")</f>
        <v/>
      </c>
      <c r="L17262" s="2">
        <f>IF(E17262="","",YEAR(E17262)&amp;""&amp;RIGHT("0"&amp;MONTH(E17262),2))</f>
        <v/>
      </c>
    </row>
    <row r="17263">
      <c r="A17263" t="inlineStr">
        <is>
          <t>305.645.490-53</t>
        </is>
      </c>
      <c r="B17263" t="inlineStr">
        <is>
          <t>MARIZA DE FATIMA BROLLO</t>
        </is>
      </c>
      <c r="C17263" t="inlineStr">
        <is>
          <t>Receptivo STG</t>
        </is>
      </c>
      <c r="D17263" t="inlineStr">
        <is>
          <t>2.03 CREDIAGORA SANTIAGO</t>
        </is>
      </c>
      <c r="E17263" s="6" t="n">
        <v>46316.71990740741</v>
      </c>
      <c r="F17263" t="inlineStr">
        <is>
          <t>Aceitou NegociaÃ§Ã£o</t>
        </is>
      </c>
      <c r="G17263" t="inlineStr">
        <is>
          <t>andrieli.trindadee</t>
        </is>
      </c>
      <c r="H17263" t="inlineStr">
        <is>
          <t>(55)999170251</t>
        </is>
      </c>
      <c r="I17263" t="inlineStr">
        <is>
          <t>(55)999170251</t>
        </is>
      </c>
      <c r="J17263" s="2">
        <f>IFERROR(INDEX(validador!$B$2:$B$13,MATCH(F17263,validador!$A$2:$A$13,0)),"")</f>
        <v/>
      </c>
      <c r="K17263" s="2">
        <f>IFERROR(INDEX(validador!$C$2:$C$13,MATCH(J17263,validador!$B$2:$B$13,0)),"")</f>
        <v/>
      </c>
      <c r="L17263" s="2">
        <f>IF(E17263="","",YEAR(E17263)&amp;""&amp;RIGHT("0"&amp;MONTH(E17263),2))</f>
        <v/>
      </c>
    </row>
    <row r="17264">
      <c r="A17264" t="inlineStr">
        <is>
          <t>461.332.080-15</t>
        </is>
      </c>
      <c r="B17264" t="inlineStr">
        <is>
          <t>JUAREZ SOARES WALAU</t>
        </is>
      </c>
      <c r="C17264" t="inlineStr">
        <is>
          <t>URU INSS 1908</t>
        </is>
      </c>
      <c r="D17264" t="inlineStr">
        <is>
          <t>3.02 CREDIAGORA URUGUAIANA</t>
        </is>
      </c>
      <c r="E17264" s="6" t="n">
        <v>46316.7202662037</v>
      </c>
      <c r="F17264" t="inlineStr">
        <is>
          <t>envio de whatsapp</t>
        </is>
      </c>
      <c r="G17264" t="inlineStr">
        <is>
          <t>FRANCIELLE.LOPES</t>
        </is>
      </c>
      <c r="H17264" t="inlineStr">
        <is>
          <t>(55)999996969</t>
        </is>
      </c>
      <c r="I17264" t="inlineStr">
        <is>
          <t>(55)999996969</t>
        </is>
      </c>
      <c r="J17264" s="2">
        <f>IFERROR(INDEX(validador!$B$2:$B$13,MATCH(F17264,validador!$A$2:$A$13,0)),"")</f>
        <v/>
      </c>
      <c r="K17264" s="2">
        <f>IFERROR(INDEX(validador!$C$2:$C$13,MATCH(J17264,validador!$B$2:$B$13,0)),"")</f>
        <v/>
      </c>
      <c r="L17264" s="2">
        <f>IF(E17264="","",YEAR(E17264)&amp;""&amp;RIGHT("0"&amp;MONTH(E17264),2))</f>
        <v/>
      </c>
    </row>
    <row r="17265">
      <c r="A17265" t="inlineStr">
        <is>
          <t>012.761.080-44</t>
        </is>
      </c>
      <c r="B17265" t="inlineStr">
        <is>
          <t>SUELI DOS SANTOS RODRIGUES</t>
        </is>
      </c>
      <c r="C17265" t="inlineStr">
        <is>
          <t>Receptivo SCR</t>
        </is>
      </c>
      <c r="D17265" t="inlineStr">
        <is>
          <t>2.05 CREDIAGORA SANTO CRISTO</t>
        </is>
      </c>
      <c r="E17265" s="6" t="n">
        <v>46316.72069444445</v>
      </c>
      <c r="F17265" t="inlineStr">
        <is>
          <t>Agendado atendimento em loja</t>
        </is>
      </c>
      <c r="G17265" t="inlineStr">
        <is>
          <t>amanda.m</t>
        </is>
      </c>
      <c r="H17265" t="inlineStr">
        <is>
          <t>(55)997357520</t>
        </is>
      </c>
      <c r="I17265" t="inlineStr">
        <is>
          <t>(55)996205125</t>
        </is>
      </c>
      <c r="J17265" s="2">
        <f>IFERROR(INDEX(validador!$B$2:$B$13,MATCH(F17265,validador!$A$2:$A$13,0)),"")</f>
        <v/>
      </c>
      <c r="K17265" s="2">
        <f>IFERROR(INDEX(validador!$C$2:$C$13,MATCH(J17265,validador!$B$2:$B$13,0)),"")</f>
        <v/>
      </c>
      <c r="L17265" s="2">
        <f>IF(E17265="","",YEAR(E17265)&amp;""&amp;RIGHT("0"&amp;MONTH(E17265),2))</f>
        <v/>
      </c>
    </row>
    <row r="17266">
      <c r="A17266" t="inlineStr">
        <is>
          <t>083.087.389-90</t>
        </is>
      </c>
      <c r="B17266" t="inlineStr">
        <is>
          <t>JESSICA KERBER</t>
        </is>
      </c>
      <c r="C17266" t="inlineStr">
        <is>
          <t>FWE CLT</t>
        </is>
      </c>
      <c r="D17266" t="inlineStr">
        <is>
          <t>2.27 CREDIAGORA FREDERICO WESTPHALEN</t>
        </is>
      </c>
      <c r="E17266" s="6" t="n">
        <v>46316.72159722223</v>
      </c>
      <c r="F17266" t="inlineStr">
        <is>
          <t>Retornar ligaÃ§Ã£o</t>
        </is>
      </c>
      <c r="G17266" t="inlineStr">
        <is>
          <t>RAQUEL.BRUM</t>
        </is>
      </c>
      <c r="H17266" t="inlineStr">
        <is>
          <t>(49)998368812</t>
        </is>
      </c>
      <c r="I17266" t="inlineStr">
        <is>
          <t>(49)998368812</t>
        </is>
      </c>
      <c r="J17266" s="2">
        <f>IFERROR(INDEX(validador!$B$2:$B$13,MATCH(F17266,validador!$A$2:$A$13,0)),"")</f>
        <v/>
      </c>
      <c r="K17266" s="2">
        <f>IFERROR(INDEX(validador!$C$2:$C$13,MATCH(J17266,validador!$B$2:$B$13,0)),"")</f>
        <v/>
      </c>
      <c r="L17266" s="2">
        <f>IF(E17266="","",YEAR(E17266)&amp;""&amp;RIGHT("0"&amp;MONTH(E17266),2))</f>
        <v/>
      </c>
    </row>
    <row r="17267">
      <c r="A17267" t="inlineStr">
        <is>
          <t>026.960.930-08</t>
        </is>
      </c>
      <c r="B17267" t="inlineStr">
        <is>
          <t>JAIRO ODARIO NICOLAUS</t>
        </is>
      </c>
      <c r="C17267" t="inlineStr">
        <is>
          <t>Receptivo SCR</t>
        </is>
      </c>
      <c r="D17267" t="inlineStr">
        <is>
          <t>2.05 CREDIAGORA SANTO CRISTO</t>
        </is>
      </c>
      <c r="E17267" s="6" t="n">
        <v>46316.7216087963</v>
      </c>
      <c r="F17267" t="inlineStr">
        <is>
          <t>ProspecÃ§Ã£o</t>
        </is>
      </c>
      <c r="G17267" t="inlineStr">
        <is>
          <t>amanda.m</t>
        </is>
      </c>
      <c r="H17267" t="inlineStr">
        <is>
          <t>(55)996325725</t>
        </is>
      </c>
      <c r="I17267" t="inlineStr">
        <is>
          <t>(55)996325725</t>
        </is>
      </c>
      <c r="J17267" s="2">
        <f>IFERROR(INDEX(validador!$B$2:$B$13,MATCH(F17267,validador!$A$2:$A$13,0)),"")</f>
        <v/>
      </c>
      <c r="K17267" s="2">
        <f>IFERROR(INDEX(validador!$C$2:$C$13,MATCH(J17267,validador!$B$2:$B$13,0)),"")</f>
        <v/>
      </c>
      <c r="L17267" s="2">
        <f>IF(E17267="","",YEAR(E17267)&amp;""&amp;RIGHT("0"&amp;MONTH(E17267),2))</f>
        <v/>
      </c>
    </row>
    <row r="17268">
      <c r="A17268" t="inlineStr">
        <is>
          <t>614.688.270-49</t>
        </is>
      </c>
      <c r="B17268" t="inlineStr">
        <is>
          <t>ANTONIO JESUS DOS SANTOS DA SILVA</t>
        </is>
      </c>
      <c r="C17268" t="inlineStr">
        <is>
          <t>ITQ FACTA</t>
        </is>
      </c>
      <c r="D17268" t="inlineStr">
        <is>
          <t>2.11 CREDIAGORA ITAQUI</t>
        </is>
      </c>
      <c r="E17268" s="6" t="n">
        <v>46316.72163194444</v>
      </c>
      <c r="F17268" t="inlineStr">
        <is>
          <t>Cliente sem margem_INSS</t>
        </is>
      </c>
      <c r="G17268" t="inlineStr">
        <is>
          <t>sarasilva</t>
        </is>
      </c>
      <c r="H17268" t="inlineStr">
        <is>
          <t>(55)984177570</t>
        </is>
      </c>
      <c r="I17268" t="inlineStr">
        <is>
          <t>(55)984177570</t>
        </is>
      </c>
      <c r="J17268" s="2">
        <f>IFERROR(INDEX(validador!$B$2:$B$13,MATCH(F17268,validador!$A$2:$A$13,0)),"")</f>
        <v/>
      </c>
      <c r="K17268" s="2">
        <f>IFERROR(INDEX(validador!$C$2:$C$13,MATCH(J17268,validador!$B$2:$B$13,0)),"")</f>
        <v/>
      </c>
      <c r="L17268" s="2">
        <f>IF(E17268="","",YEAR(E17268)&amp;""&amp;RIGHT("0"&amp;MONTH(E17268),2))</f>
        <v/>
      </c>
    </row>
    <row r="17269">
      <c r="A17269" t="inlineStr">
        <is>
          <t>805.485.120-00</t>
        </is>
      </c>
      <c r="B17269" t="inlineStr">
        <is>
          <t>ROBERTO CESAR COPCESKI</t>
        </is>
      </c>
      <c r="C17269" t="inlineStr">
        <is>
          <t>FWE CLT</t>
        </is>
      </c>
      <c r="D17269" t="inlineStr">
        <is>
          <t>2.27 CREDIAGORA FREDERICO WESTPHALEN</t>
        </is>
      </c>
      <c r="E17269" s="6" t="n">
        <v>46316.72201388889</v>
      </c>
      <c r="F17269" t="inlineStr">
        <is>
          <t>Cliente sem interesse</t>
        </is>
      </c>
      <c r="G17269" t="inlineStr">
        <is>
          <t>RAQUEL.BRUM</t>
        </is>
      </c>
      <c r="H17269" t="inlineStr"/>
      <c r="I17269" t="inlineStr">
        <is>
          <t>(55)999286876</t>
        </is>
      </c>
      <c r="J17269" s="2">
        <f>IFERROR(INDEX(validador!$B$2:$B$13,MATCH(F17269,validador!$A$2:$A$13,0)),"")</f>
        <v/>
      </c>
      <c r="K17269" s="2">
        <f>IFERROR(INDEX(validador!$C$2:$C$13,MATCH(J17269,validador!$B$2:$B$13,0)),"")</f>
        <v/>
      </c>
      <c r="L17269" s="2">
        <f>IF(E17269="","",YEAR(E17269)&amp;""&amp;RIGHT("0"&amp;MONTH(E17269),2))</f>
        <v/>
      </c>
    </row>
    <row r="17270">
      <c r="A17270" t="inlineStr">
        <is>
          <t>332.022.060-87</t>
        </is>
      </c>
      <c r="B17270" t="inlineStr">
        <is>
          <t>GERALDO FREITAS</t>
        </is>
      </c>
      <c r="C17270" t="inlineStr">
        <is>
          <t>PAN MARGEM 30 A 100</t>
        </is>
      </c>
      <c r="D17270" t="inlineStr">
        <is>
          <t>3.06 CREDIAGORA PANAMBI</t>
        </is>
      </c>
      <c r="E17270" s="6" t="n">
        <v>46316.72204861111</v>
      </c>
      <c r="F17270" t="inlineStr">
        <is>
          <t>contrato ativo/ limite disponivel</t>
        </is>
      </c>
      <c r="G17270" t="inlineStr">
        <is>
          <t>YASMIM.H</t>
        </is>
      </c>
      <c r="H17270" t="inlineStr">
        <is>
          <t>(55)33753592</t>
        </is>
      </c>
      <c r="I17270" t="inlineStr">
        <is>
          <t>(55)991573620</t>
        </is>
      </c>
      <c r="J17270" s="2">
        <f>IFERROR(INDEX(validador!$B$2:$B$13,MATCH(F17270,validador!$A$2:$A$13,0)),"")</f>
        <v/>
      </c>
      <c r="K17270" s="2">
        <f>IFERROR(INDEX(validador!$C$2:$C$13,MATCH(J17270,validador!$B$2:$B$13,0)),"")</f>
        <v/>
      </c>
      <c r="L17270" s="2">
        <f>IF(E17270="","",YEAR(E17270)&amp;""&amp;RIGHT("0"&amp;MONTH(E17270),2))</f>
        <v/>
      </c>
    </row>
    <row r="17271">
      <c r="A17271" t="inlineStr">
        <is>
          <t>043.080.070-38</t>
        </is>
      </c>
      <c r="B17271" t="inlineStr">
        <is>
          <t>DAVID GIOVANI PINTO</t>
        </is>
      </c>
      <c r="C17271" t="inlineStr">
        <is>
          <t>BASE EP</t>
        </is>
      </c>
      <c r="D17271" t="inlineStr">
        <is>
          <t>3.02 CREDIAGORA URUGUAIANA</t>
        </is>
      </c>
      <c r="E17271" s="6" t="n">
        <v>46316.72219907407</v>
      </c>
      <c r="F17271" t="inlineStr">
        <is>
          <t>ProspecÃ§Ã£o</t>
        </is>
      </c>
      <c r="G17271" t="inlineStr">
        <is>
          <t>andreia.rospa</t>
        </is>
      </c>
      <c r="H17271" t="inlineStr">
        <is>
          <t>(55)991900959</t>
        </is>
      </c>
      <c r="I17271" t="inlineStr">
        <is>
          <t>(55)991900959</t>
        </is>
      </c>
      <c r="J17271" s="2">
        <f>IFERROR(INDEX(validador!$B$2:$B$13,MATCH(F17271,validador!$A$2:$A$13,0)),"")</f>
        <v/>
      </c>
      <c r="K17271" s="2">
        <f>IFERROR(INDEX(validador!$C$2:$C$13,MATCH(J17271,validador!$B$2:$B$13,0)),"")</f>
        <v/>
      </c>
      <c r="L17271" s="2">
        <f>IF(E17271="","",YEAR(E17271)&amp;""&amp;RIGHT("0"&amp;MONTH(E17271),2))</f>
        <v/>
      </c>
    </row>
    <row r="17272">
      <c r="A17272" t="inlineStr">
        <is>
          <t>030.387.230-61</t>
        </is>
      </c>
      <c r="B17272" t="inlineStr">
        <is>
          <t>NEIVA DOS SANTOS MINHO</t>
        </is>
      </c>
      <c r="C17272" t="inlineStr">
        <is>
          <t>URU INSS 1908</t>
        </is>
      </c>
      <c r="D17272" t="inlineStr">
        <is>
          <t>3.02 CREDIAGORA URUGUAIANA</t>
        </is>
      </c>
      <c r="E17272" s="6" t="n">
        <v>46316.72243055556</v>
      </c>
      <c r="F17272" t="inlineStr">
        <is>
          <t>Cliente sem interesse</t>
        </is>
      </c>
      <c r="G17272" t="inlineStr">
        <is>
          <t>FRANCIELLE.LOPES</t>
        </is>
      </c>
      <c r="H17272" t="inlineStr">
        <is>
          <t>(55)991637672</t>
        </is>
      </c>
      <c r="I17272" t="inlineStr">
        <is>
          <t>(55)991637672</t>
        </is>
      </c>
      <c r="J17272" s="2">
        <f>IFERROR(INDEX(validador!$B$2:$B$13,MATCH(F17272,validador!$A$2:$A$13,0)),"")</f>
        <v/>
      </c>
      <c r="K17272" s="2">
        <f>IFERROR(INDEX(validador!$C$2:$C$13,MATCH(J17272,validador!$B$2:$B$13,0)),"")</f>
        <v/>
      </c>
      <c r="L17272" s="2">
        <f>IF(E17272="","",YEAR(E17272)&amp;""&amp;RIGHT("0"&amp;MONTH(E17272),2))</f>
        <v/>
      </c>
    </row>
    <row r="17273">
      <c r="A17273" t="inlineStr">
        <is>
          <t>802.354.840-91</t>
        </is>
      </c>
      <c r="B17273" t="inlineStr">
        <is>
          <t>VANESSA DOS SANTOS MOREIRA</t>
        </is>
      </c>
      <c r="C17273" t="inlineStr">
        <is>
          <t>BASE EP</t>
        </is>
      </c>
      <c r="D17273" t="inlineStr">
        <is>
          <t>3.02 CREDIAGORA URUGUAIANA</t>
        </is>
      </c>
      <c r="E17273" s="6" t="n">
        <v>46316.72253472222</v>
      </c>
      <c r="F17273" t="inlineStr">
        <is>
          <t>ProspecÃ§Ã£o</t>
        </is>
      </c>
      <c r="G17273" t="inlineStr">
        <is>
          <t>andreia.rospa</t>
        </is>
      </c>
      <c r="H17273" t="inlineStr">
        <is>
          <t>M819&amp;N819</t>
        </is>
      </c>
      <c r="I17273" t="inlineStr">
        <is>
          <t>(55)984331387</t>
        </is>
      </c>
      <c r="J17273" s="2">
        <f>IFERROR(INDEX(validador!$B$2:$B$13,MATCH(F17273,validador!$A$2:$A$13,0)),"")</f>
        <v/>
      </c>
      <c r="K17273" s="2">
        <f>IFERROR(INDEX(validador!$C$2:$C$13,MATCH(J17273,validador!$B$2:$B$13,0)),"")</f>
        <v/>
      </c>
      <c r="L17273" s="2">
        <f>IF(E17273="","",YEAR(E17273)&amp;""&amp;RIGHT("0"&amp;MONTH(E17273),2))</f>
        <v/>
      </c>
    </row>
    <row r="17274">
      <c r="A17274" t="inlineStr">
        <is>
          <t>012.230.430-61</t>
        </is>
      </c>
      <c r="B17274" t="inlineStr">
        <is>
          <t>SILVIA VANESSA MULLER CORREA</t>
        </is>
      </c>
      <c r="C17274" t="inlineStr">
        <is>
          <t>Receptivo SFA</t>
        </is>
      </c>
      <c r="D17274" t="inlineStr">
        <is>
          <t>2.18 CREDIAGORA SAO FRANCISCO DE ASSIS</t>
        </is>
      </c>
      <c r="E17274" s="6" t="n">
        <v>46316.72260416667</v>
      </c>
      <c r="F17274" t="inlineStr">
        <is>
          <t>Cliente em negociaÃ§Ã£o</t>
        </is>
      </c>
      <c r="G17274" t="inlineStr">
        <is>
          <t>nivia.oleiniczak</t>
        </is>
      </c>
      <c r="H17274" t="inlineStr">
        <is>
          <t>(55)996912241</t>
        </is>
      </c>
      <c r="I17274" t="inlineStr">
        <is>
          <t>(55)996912241</t>
        </is>
      </c>
      <c r="J17274" s="2">
        <f>IFERROR(INDEX(validador!$B$2:$B$13,MATCH(F17274,validador!$A$2:$A$13,0)),"")</f>
        <v/>
      </c>
      <c r="K17274" s="2">
        <f>IFERROR(INDEX(validador!$C$2:$C$13,MATCH(J17274,validador!$B$2:$B$13,0)),"")</f>
        <v/>
      </c>
      <c r="L17274" s="2">
        <f>IF(E17274="","",YEAR(E17274)&amp;""&amp;RIGHT("0"&amp;MONTH(E17274),2))</f>
        <v/>
      </c>
    </row>
    <row r="17275">
      <c r="A17275" t="inlineStr">
        <is>
          <t>040.606.470-98</t>
        </is>
      </c>
      <c r="B17275" t="inlineStr">
        <is>
          <t>VITORIA ALMEIDA DA SILVA</t>
        </is>
      </c>
      <c r="C17275" t="inlineStr">
        <is>
          <t>Receptivo STG</t>
        </is>
      </c>
      <c r="D17275" t="inlineStr">
        <is>
          <t>2.03 CREDIAGORA SANTIAGO</t>
        </is>
      </c>
      <c r="E17275" s="6" t="n">
        <v>46316.72275462963</v>
      </c>
      <c r="F17275" t="inlineStr">
        <is>
          <t>envio de whatsapp</t>
        </is>
      </c>
      <c r="G17275" t="inlineStr">
        <is>
          <t>victoria.w</t>
        </is>
      </c>
      <c r="H17275" t="inlineStr">
        <is>
          <t>(55)999365099</t>
        </is>
      </c>
      <c r="I17275" t="inlineStr">
        <is>
          <t>(55)999365099</t>
        </is>
      </c>
      <c r="J17275" s="2">
        <f>IFERROR(INDEX(validador!$B$2:$B$13,MATCH(F17275,validador!$A$2:$A$13,0)),"")</f>
        <v/>
      </c>
      <c r="K17275" s="2">
        <f>IFERROR(INDEX(validador!$C$2:$C$13,MATCH(J17275,validador!$B$2:$B$13,0)),"")</f>
        <v/>
      </c>
      <c r="L17275" s="2">
        <f>IF(E17275="","",YEAR(E17275)&amp;""&amp;RIGHT("0"&amp;MONTH(E17275),2))</f>
        <v/>
      </c>
    </row>
    <row r="17276">
      <c r="A17276" t="inlineStr">
        <is>
          <t>659.783.740-15</t>
        </is>
      </c>
      <c r="B17276" t="inlineStr">
        <is>
          <t>JOSIANE BRUM BACAICOA</t>
        </is>
      </c>
      <c r="C17276" t="inlineStr">
        <is>
          <t>Receptivo STG</t>
        </is>
      </c>
      <c r="D17276" t="inlineStr">
        <is>
          <t>2.03 CREDIAGORA SANTIAGO</t>
        </is>
      </c>
      <c r="E17276" s="6" t="n">
        <v>46316.72277777778</v>
      </c>
      <c r="F17276" t="inlineStr">
        <is>
          <t>Cliente em negociaÃ§Ã£o</t>
        </is>
      </c>
      <c r="G17276" t="inlineStr">
        <is>
          <t>andrieli.trindadee</t>
        </is>
      </c>
      <c r="H17276" t="inlineStr">
        <is>
          <t>(55)999975518</t>
        </is>
      </c>
      <c r="I17276" t="inlineStr">
        <is>
          <t>(55)999975518</t>
        </is>
      </c>
      <c r="J17276" s="2">
        <f>IFERROR(INDEX(validador!$B$2:$B$13,MATCH(F17276,validador!$A$2:$A$13,0)),"")</f>
        <v/>
      </c>
      <c r="K17276" s="2">
        <f>IFERROR(INDEX(validador!$C$2:$C$13,MATCH(J17276,validador!$B$2:$B$13,0)),"")</f>
        <v/>
      </c>
      <c r="L17276" s="2">
        <f>IF(E17276="","",YEAR(E17276)&amp;""&amp;RIGHT("0"&amp;MONTH(E17276),2))</f>
        <v/>
      </c>
    </row>
    <row r="17277">
      <c r="A17277" t="inlineStr">
        <is>
          <t>447.215.440-49</t>
        </is>
      </c>
      <c r="B17277" t="inlineStr">
        <is>
          <t>WALDIR JOHANN</t>
        </is>
      </c>
      <c r="C17277" t="inlineStr">
        <is>
          <t>Receptivo SCR</t>
        </is>
      </c>
      <c r="D17277" t="inlineStr">
        <is>
          <t>2.05 CREDIAGORA SANTO CRISTO</t>
        </is>
      </c>
      <c r="E17277" s="6" t="n">
        <v>46316.7231712963</v>
      </c>
      <c r="F17277" t="inlineStr">
        <is>
          <t>Cliente sem interesse</t>
        </is>
      </c>
      <c r="G17277" t="inlineStr">
        <is>
          <t>amanda.m</t>
        </is>
      </c>
      <c r="H17277" t="inlineStr">
        <is>
          <t>(55)999689615</t>
        </is>
      </c>
      <c r="I17277" t="inlineStr">
        <is>
          <t>(55)999689615</t>
        </is>
      </c>
      <c r="J17277" s="2">
        <f>IFERROR(INDEX(validador!$B$2:$B$13,MATCH(F17277,validador!$A$2:$A$13,0)),"")</f>
        <v/>
      </c>
      <c r="K17277" s="2">
        <f>IFERROR(INDEX(validador!$C$2:$C$13,MATCH(J17277,validador!$B$2:$B$13,0)),"")</f>
        <v/>
      </c>
      <c r="L17277" s="2">
        <f>IF(E17277="","",YEAR(E17277)&amp;""&amp;RIGHT("0"&amp;MONTH(E17277),2))</f>
        <v/>
      </c>
    </row>
    <row r="17278">
      <c r="A17278" t="inlineStr">
        <is>
          <t>685.669.560-87</t>
        </is>
      </c>
      <c r="B17278" t="inlineStr">
        <is>
          <t>LORI NITSCHE DE ALMEIDA</t>
        </is>
      </c>
      <c r="C17278" t="inlineStr">
        <is>
          <t>Receptivo SCR</t>
        </is>
      </c>
      <c r="D17278" t="inlineStr">
        <is>
          <t>2.05 CREDIAGORA SANTO CRISTO</t>
        </is>
      </c>
      <c r="E17278" s="6" t="n">
        <v>46316.72320601852</v>
      </c>
      <c r="F17278" t="inlineStr">
        <is>
          <t>Telefone invÃ¡lido</t>
        </is>
      </c>
      <c r="G17278" t="inlineStr">
        <is>
          <t>patricia.eu</t>
        </is>
      </c>
      <c r="H17278" t="inlineStr">
        <is>
          <t>(55)999572005</t>
        </is>
      </c>
      <c r="I17278" t="inlineStr">
        <is>
          <t>(55)999572005</t>
        </is>
      </c>
      <c r="J17278" s="2">
        <f>IFERROR(INDEX(validador!$B$2:$B$13,MATCH(F17278,validador!$A$2:$A$13,0)),"")</f>
        <v/>
      </c>
      <c r="K17278" s="2">
        <f>IFERROR(INDEX(validador!$C$2:$C$13,MATCH(J17278,validador!$B$2:$B$13,0)),"")</f>
        <v/>
      </c>
      <c r="L17278" s="2">
        <f>IF(E17278="","",YEAR(E17278)&amp;""&amp;RIGHT("0"&amp;MONTH(E17278),2))</f>
        <v/>
      </c>
    </row>
    <row r="17279">
      <c r="A17279" t="inlineStr">
        <is>
          <t>756.296.740-72</t>
        </is>
      </c>
      <c r="B17279" t="inlineStr">
        <is>
          <t>IRACEMA APARECIDA MARQUES NOVISKI</t>
        </is>
      </c>
      <c r="C17279" t="inlineStr">
        <is>
          <t>RECEPTIVA LOJA DIGITAL</t>
        </is>
      </c>
      <c r="D17279" t="inlineStr">
        <is>
          <t>3.04 LOJA DIGITAL</t>
        </is>
      </c>
      <c r="E17279" s="6" t="n">
        <v>46316.72325231481</v>
      </c>
      <c r="F17279" t="inlineStr">
        <is>
          <t>ProspecÃ§Ã£o</t>
        </is>
      </c>
      <c r="G17279" t="inlineStr">
        <is>
          <t>FERNANDA.B</t>
        </is>
      </c>
      <c r="H17279" t="inlineStr">
        <is>
          <t>(55)33327551</t>
        </is>
      </c>
      <c r="I17279" t="inlineStr">
        <is>
          <t>(55)991255559</t>
        </is>
      </c>
      <c r="J17279" s="2">
        <f>IFERROR(INDEX(validador!$B$2:$B$13,MATCH(F17279,validador!$A$2:$A$13,0)),"")</f>
        <v/>
      </c>
      <c r="K17279" s="2">
        <f>IFERROR(INDEX(validador!$C$2:$C$13,MATCH(J17279,validador!$B$2:$B$13,0)),"")</f>
        <v/>
      </c>
      <c r="L17279" s="2">
        <f>IF(E17279="","",YEAR(E17279)&amp;""&amp;RIGHT("0"&amp;MONTH(E17279),2))</f>
        <v/>
      </c>
    </row>
    <row r="17280">
      <c r="A17280" t="inlineStr">
        <is>
          <t>027.216.420-81</t>
        </is>
      </c>
      <c r="B17280" t="inlineStr">
        <is>
          <t>ADILSON DA ASSUMPCAO</t>
        </is>
      </c>
      <c r="C17280" t="inlineStr">
        <is>
          <t>Receptivo SCR</t>
        </is>
      </c>
      <c r="D17280" t="inlineStr">
        <is>
          <t>2.05 CREDIAGORA SANTO CRISTO</t>
        </is>
      </c>
      <c r="E17280" s="6" t="n">
        <v>46316.72344907407</v>
      </c>
      <c r="F17280" t="inlineStr">
        <is>
          <t>Cliente sem margem_INSS</t>
        </is>
      </c>
      <c r="G17280" t="inlineStr">
        <is>
          <t>amanda.m</t>
        </is>
      </c>
      <c r="H17280" t="inlineStr">
        <is>
          <t>(55)984470195</t>
        </is>
      </c>
      <c r="I17280" t="inlineStr">
        <is>
          <t>(55)984470195</t>
        </is>
      </c>
      <c r="J17280" s="2">
        <f>IFERROR(INDEX(validador!$B$2:$B$13,MATCH(F17280,validador!$A$2:$A$13,0)),"")</f>
        <v/>
      </c>
      <c r="K17280" s="2">
        <f>IFERROR(INDEX(validador!$C$2:$C$13,MATCH(J17280,validador!$B$2:$B$13,0)),"")</f>
        <v/>
      </c>
      <c r="L17280" s="2">
        <f>IF(E17280="","",YEAR(E17280)&amp;""&amp;RIGHT("0"&amp;MONTH(E17280),2))</f>
        <v/>
      </c>
    </row>
    <row r="17281">
      <c r="A17281" t="inlineStr">
        <is>
          <t>540.410.070-20</t>
        </is>
      </c>
      <c r="B17281" t="inlineStr">
        <is>
          <t>LUIZ CARLOS DA SILVA GARCIA</t>
        </is>
      </c>
      <c r="C17281" t="inlineStr">
        <is>
          <t>ITQ FACTA</t>
        </is>
      </c>
      <c r="D17281" t="inlineStr">
        <is>
          <t>2.11 CREDIAGORA ITAQUI</t>
        </is>
      </c>
      <c r="E17281" s="6" t="n">
        <v>46316.72445601852</v>
      </c>
      <c r="F17281" t="inlineStr">
        <is>
          <t>Cliente em negociaÃ§Ã£o</t>
        </is>
      </c>
      <c r="G17281" t="inlineStr">
        <is>
          <t>sarasilva</t>
        </is>
      </c>
      <c r="H17281" t="inlineStr">
        <is>
          <t>(55)96696766</t>
        </is>
      </c>
      <c r="I17281" t="inlineStr">
        <is>
          <t>(55)996696766</t>
        </is>
      </c>
      <c r="J17281" s="2">
        <f>IFERROR(INDEX(validador!$B$2:$B$13,MATCH(F17281,validador!$A$2:$A$13,0)),"")</f>
        <v/>
      </c>
      <c r="K17281" s="2">
        <f>IFERROR(INDEX(validador!$C$2:$C$13,MATCH(J17281,validador!$B$2:$B$13,0)),"")</f>
        <v/>
      </c>
      <c r="L17281" s="2">
        <f>IF(E17281="","",YEAR(E17281)&amp;""&amp;RIGHT("0"&amp;MONTH(E17281),2))</f>
        <v/>
      </c>
    </row>
    <row r="17282">
      <c r="A17282" t="inlineStr">
        <is>
          <t>652.674.510-53</t>
        </is>
      </c>
      <c r="B17282" t="inlineStr">
        <is>
          <t>JOSE HEITOR PALHARINI</t>
        </is>
      </c>
      <c r="C17282" t="inlineStr">
        <is>
          <t>Receptiva SAN</t>
        </is>
      </c>
      <c r="D17282" t="inlineStr">
        <is>
          <t>2.13 CREDIAGORA SANTO ANGELO</t>
        </is>
      </c>
      <c r="E17282" s="6" t="n">
        <v>46316.72461805555</v>
      </c>
      <c r="F17282" t="inlineStr">
        <is>
          <t>Cliente sem margem_INSS</t>
        </is>
      </c>
      <c r="G17282" t="inlineStr">
        <is>
          <t>nicoli.gb</t>
        </is>
      </c>
      <c r="H17282" t="inlineStr">
        <is>
          <t>(55)999512049</t>
        </is>
      </c>
      <c r="I17282" t="inlineStr">
        <is>
          <t>(55)999512049</t>
        </is>
      </c>
      <c r="J17282" s="2">
        <f>IFERROR(INDEX(validador!$B$2:$B$13,MATCH(F17282,validador!$A$2:$A$13,0)),"")</f>
        <v/>
      </c>
      <c r="K17282" s="2">
        <f>IFERROR(INDEX(validador!$C$2:$C$13,MATCH(J17282,validador!$B$2:$B$13,0)),"")</f>
        <v/>
      </c>
      <c r="L17282" s="2">
        <f>IF(E17282="","",YEAR(E17282)&amp;""&amp;RIGHT("0"&amp;MONTH(E17282),2))</f>
        <v/>
      </c>
    </row>
    <row r="17283">
      <c r="A17283" t="inlineStr">
        <is>
          <t>047.947.970-44</t>
        </is>
      </c>
      <c r="B17283" t="inlineStr">
        <is>
          <t>FELIPE STRAUSS PEREIRA</t>
        </is>
      </c>
      <c r="C17283" t="inlineStr">
        <is>
          <t>Receptivo SPS</t>
        </is>
      </c>
      <c r="D17283" t="inlineStr">
        <is>
          <t>2.24 CREDIAGORA SAO PEDRO DO SUL</t>
        </is>
      </c>
      <c r="E17283" s="6" t="n">
        <v>46316.7250462963</v>
      </c>
      <c r="F17283" t="inlineStr">
        <is>
          <t>Cliente em negociaÃ§Ã£o</t>
        </is>
      </c>
      <c r="G17283" t="inlineStr">
        <is>
          <t>VANUSI.F</t>
        </is>
      </c>
      <c r="H17283" t="inlineStr">
        <is>
          <t>(55)999783403</t>
        </is>
      </c>
      <c r="I17283" t="inlineStr">
        <is>
          <t>(55)999783403</t>
        </is>
      </c>
      <c r="J17283" s="2">
        <f>IFERROR(INDEX(validador!$B$2:$B$13,MATCH(F17283,validador!$A$2:$A$13,0)),"")</f>
        <v/>
      </c>
      <c r="K17283" s="2">
        <f>IFERROR(INDEX(validador!$C$2:$C$13,MATCH(J17283,validador!$B$2:$B$13,0)),"")</f>
        <v/>
      </c>
      <c r="L17283" s="2">
        <f>IF(E17283="","",YEAR(E17283)&amp;""&amp;RIGHT("0"&amp;MONTH(E17283),2))</f>
        <v/>
      </c>
    </row>
    <row r="17284">
      <c r="A17284" t="inlineStr">
        <is>
          <t>700.898.680-72</t>
        </is>
      </c>
      <c r="B17284" t="inlineStr">
        <is>
          <t>LUCAS SAMUEL FARIAS MACHADO</t>
        </is>
      </c>
      <c r="C17284" t="inlineStr">
        <is>
          <t>ICRED URU</t>
        </is>
      </c>
      <c r="D17284" t="inlineStr">
        <is>
          <t>3.02 CREDIAGORA URUGUAIANA</t>
        </is>
      </c>
      <c r="E17284" s="6" t="n">
        <v>46316.72539351852</v>
      </c>
      <c r="F17284" t="inlineStr">
        <is>
          <t>ProspecÃ§Ã£o</t>
        </is>
      </c>
      <c r="G17284" t="inlineStr">
        <is>
          <t>fernanda.lannes</t>
        </is>
      </c>
      <c r="H17284" t="inlineStr">
        <is>
          <t>(55)996062703</t>
        </is>
      </c>
      <c r="I17284" t="inlineStr">
        <is>
          <t>(55)996062703</t>
        </is>
      </c>
      <c r="J17284" s="2">
        <f>IFERROR(INDEX(validador!$B$2:$B$13,MATCH(F17284,validador!$A$2:$A$13,0)),"")</f>
        <v/>
      </c>
      <c r="K17284" s="2">
        <f>IFERROR(INDEX(validador!$C$2:$C$13,MATCH(J17284,validador!$B$2:$B$13,0)),"")</f>
        <v/>
      </c>
      <c r="L17284" s="2">
        <f>IF(E17284="","",YEAR(E17284)&amp;""&amp;RIGHT("0"&amp;MONTH(E17284),2))</f>
        <v/>
      </c>
    </row>
    <row r="17285">
      <c r="A17285" t="inlineStr">
        <is>
          <t>512.102.310-34</t>
        </is>
      </c>
      <c r="B17285" t="inlineStr">
        <is>
          <t>ADRIANA BURGHAUSEN</t>
        </is>
      </c>
      <c r="C17285" t="inlineStr">
        <is>
          <t>Credito Pessoal SPS</t>
        </is>
      </c>
      <c r="D17285" t="inlineStr">
        <is>
          <t>2.24 CREDIAGORA SAO PEDRO DO SUL</t>
        </is>
      </c>
      <c r="E17285" s="6" t="n">
        <v>46316.72539351852</v>
      </c>
      <c r="F17285" t="inlineStr">
        <is>
          <t>Cliente sem interesse</t>
        </is>
      </c>
      <c r="G17285" t="inlineStr">
        <is>
          <t>VANUSI.F</t>
        </is>
      </c>
      <c r="H17285" t="inlineStr">
        <is>
          <t>(55)999888752</t>
        </is>
      </c>
      <c r="I17285" t="inlineStr">
        <is>
          <t>(55)999888752</t>
        </is>
      </c>
      <c r="J17285" s="2">
        <f>IFERROR(INDEX(validador!$B$2:$B$13,MATCH(F17285,validador!$A$2:$A$13,0)),"")</f>
        <v/>
      </c>
      <c r="K17285" s="2">
        <f>IFERROR(INDEX(validador!$C$2:$C$13,MATCH(J17285,validador!$B$2:$B$13,0)),"")</f>
        <v/>
      </c>
      <c r="L17285" s="2">
        <f>IF(E17285="","",YEAR(E17285)&amp;""&amp;RIGHT("0"&amp;MONTH(E17285),2))</f>
        <v/>
      </c>
    </row>
    <row r="17286">
      <c r="A17286" t="inlineStr">
        <is>
          <t>023.444.560-23</t>
        </is>
      </c>
      <c r="B17286" t="inlineStr">
        <is>
          <t>ELSON LUCIANO SOARES BATISTA</t>
        </is>
      </c>
      <c r="C17286" t="inlineStr">
        <is>
          <t>Receptivo SCR</t>
        </is>
      </c>
      <c r="D17286" t="inlineStr">
        <is>
          <t>2.05 CREDIAGORA SANTO CRISTO</t>
        </is>
      </c>
      <c r="E17286" s="6" t="n">
        <v>46316.72545138889</v>
      </c>
      <c r="F17286" t="inlineStr">
        <is>
          <t>Cliente sem interesse</t>
        </is>
      </c>
      <c r="G17286" t="inlineStr">
        <is>
          <t>amanda.m</t>
        </is>
      </c>
      <c r="H17286" t="inlineStr">
        <is>
          <t>(55)999040179</t>
        </is>
      </c>
      <c r="I17286" t="inlineStr">
        <is>
          <t>(55)999040179</t>
        </is>
      </c>
      <c r="J17286" s="2">
        <f>IFERROR(INDEX(validador!$B$2:$B$13,MATCH(F17286,validador!$A$2:$A$13,0)),"")</f>
        <v/>
      </c>
      <c r="K17286" s="2">
        <f>IFERROR(INDEX(validador!$C$2:$C$13,MATCH(J17286,validador!$B$2:$B$13,0)),"")</f>
        <v/>
      </c>
      <c r="L17286" s="2">
        <f>IF(E17286="","",YEAR(E17286)&amp;""&amp;RIGHT("0"&amp;MONTH(E17286),2))</f>
        <v/>
      </c>
    </row>
    <row r="17287">
      <c r="A17287" t="inlineStr">
        <is>
          <t>992.661.640-20</t>
        </is>
      </c>
      <c r="B17287" t="inlineStr">
        <is>
          <t>NARA SANTOS SAUCEDO</t>
        </is>
      </c>
      <c r="C17287" t="inlineStr">
        <is>
          <t>RECEPTIVO CALLCENTER</t>
        </is>
      </c>
      <c r="D17287" t="inlineStr">
        <is>
          <t>3.04 LOJA DIGITAL</t>
        </is>
      </c>
      <c r="E17287" s="6" t="n">
        <v>46316.72554398148</v>
      </c>
      <c r="F17287" t="inlineStr">
        <is>
          <t>ProspecÃ§Ã£o</t>
        </is>
      </c>
      <c r="G17287" t="inlineStr">
        <is>
          <t>eduardawagner</t>
        </is>
      </c>
      <c r="H17287" t="inlineStr">
        <is>
          <t>(55)997198779</t>
        </is>
      </c>
      <c r="I17287" t="inlineStr">
        <is>
          <t>(55)997198779</t>
        </is>
      </c>
      <c r="J17287" s="2">
        <f>IFERROR(INDEX(validador!$B$2:$B$13,MATCH(F17287,validador!$A$2:$A$13,0)),"")</f>
        <v/>
      </c>
      <c r="K17287" s="2">
        <f>IFERROR(INDEX(validador!$C$2:$C$13,MATCH(J17287,validador!$B$2:$B$13,0)),"")</f>
        <v/>
      </c>
      <c r="L17287" s="2">
        <f>IF(E17287="","",YEAR(E17287)&amp;""&amp;RIGHT("0"&amp;MONTH(E17287),2))</f>
        <v/>
      </c>
    </row>
    <row r="17288">
      <c r="A17288" t="inlineStr">
        <is>
          <t>025.039.800-15</t>
        </is>
      </c>
      <c r="B17288" t="inlineStr">
        <is>
          <t>ROGELIO FERNANDO HENTZ</t>
        </is>
      </c>
      <c r="C17288" t="inlineStr">
        <is>
          <t>Receptivo SCR</t>
        </is>
      </c>
      <c r="D17288" t="inlineStr">
        <is>
          <t>2.05 CREDIAGORA SANTO CRISTO</t>
        </is>
      </c>
      <c r="E17288" s="6" t="n">
        <v>46316.72557870371</v>
      </c>
      <c r="F17288" t="inlineStr">
        <is>
          <t>Cliente sem interesse</t>
        </is>
      </c>
      <c r="G17288" t="inlineStr">
        <is>
          <t>patricia.eu</t>
        </is>
      </c>
      <c r="H17288" t="inlineStr">
        <is>
          <t>(55)981560501</t>
        </is>
      </c>
      <c r="I17288" t="inlineStr">
        <is>
          <t>(55)981560501</t>
        </is>
      </c>
      <c r="J17288" s="2">
        <f>IFERROR(INDEX(validador!$B$2:$B$13,MATCH(F17288,validador!$A$2:$A$13,0)),"")</f>
        <v/>
      </c>
      <c r="K17288" s="2">
        <f>IFERROR(INDEX(validador!$C$2:$C$13,MATCH(J17288,validador!$B$2:$B$13,0)),"")</f>
        <v/>
      </c>
      <c r="L17288" s="2">
        <f>IF(E17288="","",YEAR(E17288)&amp;""&amp;RIGHT("0"&amp;MONTH(E17288),2))</f>
        <v/>
      </c>
    </row>
    <row r="17289">
      <c r="A17289" t="inlineStr">
        <is>
          <t>323.421.280-53</t>
        </is>
      </c>
      <c r="B17289" t="inlineStr">
        <is>
          <t>EVALDINA ESCOBAR DE LEMOS</t>
        </is>
      </c>
      <c r="C17289" t="inlineStr">
        <is>
          <t>Receptivo SBO</t>
        </is>
      </c>
      <c r="D17289" t="inlineStr">
        <is>
          <t>2.02 CREDIAGORA SAO BORJA</t>
        </is>
      </c>
      <c r="E17289" s="6" t="n">
        <v>46316.72559027778</v>
      </c>
      <c r="F17289" t="inlineStr">
        <is>
          <t>Aceitou NegociaÃ§Ã£o</t>
        </is>
      </c>
      <c r="G17289" t="inlineStr">
        <is>
          <t>tamisse.jp</t>
        </is>
      </c>
      <c r="H17289" t="inlineStr">
        <is>
          <t>(55)991499873</t>
        </is>
      </c>
      <c r="I17289" t="inlineStr">
        <is>
          <t>(55)991499873</t>
        </is>
      </c>
      <c r="J17289" s="2">
        <f>IFERROR(INDEX(validador!$B$2:$B$13,MATCH(F17289,validador!$A$2:$A$13,0)),"")</f>
        <v/>
      </c>
      <c r="K17289" s="2">
        <f>IFERROR(INDEX(validador!$C$2:$C$13,MATCH(J17289,validador!$B$2:$B$13,0)),"")</f>
        <v/>
      </c>
      <c r="L17289" s="2">
        <f>IF(E17289="","",YEAR(E17289)&amp;""&amp;RIGHT("0"&amp;MONTH(E17289),2))</f>
        <v/>
      </c>
    </row>
    <row r="17290">
      <c r="A17290" t="inlineStr">
        <is>
          <t>897.985.030-15</t>
        </is>
      </c>
      <c r="B17290" t="inlineStr">
        <is>
          <t>FATIMA MARLI DOS SANTOS FERREIRA</t>
        </is>
      </c>
      <c r="C17290" t="inlineStr">
        <is>
          <t>ICRED URU</t>
        </is>
      </c>
      <c r="D17290" t="inlineStr">
        <is>
          <t>3.02 CREDIAGORA URUGUAIANA</t>
        </is>
      </c>
      <c r="E17290" s="6" t="n">
        <v>46316.72583333333</v>
      </c>
      <c r="F17290" t="inlineStr">
        <is>
          <t>Cliente sem interesse</t>
        </is>
      </c>
      <c r="G17290" t="inlineStr">
        <is>
          <t>fernanda.lannes</t>
        </is>
      </c>
      <c r="H17290" t="inlineStr">
        <is>
          <t>(55)984525756</t>
        </is>
      </c>
      <c r="I17290" t="inlineStr">
        <is>
          <t>(55)999757028</t>
        </is>
      </c>
      <c r="J17290" s="2">
        <f>IFERROR(INDEX(validador!$B$2:$B$13,MATCH(F17290,validador!$A$2:$A$13,0)),"")</f>
        <v/>
      </c>
      <c r="K17290" s="2">
        <f>IFERROR(INDEX(validador!$C$2:$C$13,MATCH(J17290,validador!$B$2:$B$13,0)),"")</f>
        <v/>
      </c>
      <c r="L17290" s="2">
        <f>IF(E17290="","",YEAR(E17290)&amp;""&amp;RIGHT("0"&amp;MONTH(E17290),2))</f>
        <v/>
      </c>
    </row>
    <row r="17291">
      <c r="A17291" t="inlineStr">
        <is>
          <t>745.943.700-04</t>
        </is>
      </c>
      <c r="B17291" t="inlineStr">
        <is>
          <t>CLAUDIA AZEVEDO DE MATOS</t>
        </is>
      </c>
      <c r="C17291" t="inlineStr">
        <is>
          <t>URU INSS 1908</t>
        </is>
      </c>
      <c r="D17291" t="inlineStr">
        <is>
          <t>3.02 CREDIAGORA URUGUAIANA</t>
        </is>
      </c>
      <c r="E17291" s="6" t="n">
        <v>46316.72646990741</v>
      </c>
      <c r="F17291" t="inlineStr">
        <is>
          <t>envio de whatsapp</t>
        </is>
      </c>
      <c r="G17291" t="inlineStr">
        <is>
          <t>FRANCIELLE.LOPES</t>
        </is>
      </c>
      <c r="H17291" t="inlineStr">
        <is>
          <t>(55)984579185</t>
        </is>
      </c>
      <c r="I17291" t="inlineStr">
        <is>
          <t>(55)984579185</t>
        </is>
      </c>
      <c r="J17291" s="2">
        <f>IFERROR(INDEX(validador!$B$2:$B$13,MATCH(F17291,validador!$A$2:$A$13,0)),"")</f>
        <v/>
      </c>
      <c r="K17291" s="2">
        <f>IFERROR(INDEX(validador!$C$2:$C$13,MATCH(J17291,validador!$B$2:$B$13,0)),"")</f>
        <v/>
      </c>
      <c r="L17291" s="2">
        <f>IF(E17291="","",YEAR(E17291)&amp;""&amp;RIGHT("0"&amp;MONTH(E17291),2))</f>
        <v/>
      </c>
    </row>
    <row r="17292">
      <c r="A17292" t="inlineStr">
        <is>
          <t>689.097.210-49</t>
        </is>
      </c>
      <c r="B17292" t="inlineStr">
        <is>
          <t>BERNADETE KOLLING</t>
        </is>
      </c>
      <c r="C17292" t="inlineStr">
        <is>
          <t>Receptivo SCR</t>
        </is>
      </c>
      <c r="D17292" t="inlineStr">
        <is>
          <t>2.05 CREDIAGORA SANTO CRISTO</t>
        </is>
      </c>
      <c r="E17292" s="6" t="n">
        <v>46316.72700231482</v>
      </c>
      <c r="F17292" t="inlineStr">
        <is>
          <t>Cliente sem interesse</t>
        </is>
      </c>
      <c r="G17292" t="inlineStr">
        <is>
          <t>amanda.m</t>
        </is>
      </c>
      <c r="H17292" t="inlineStr">
        <is>
          <t>(55)999365358</t>
        </is>
      </c>
      <c r="I17292" t="inlineStr">
        <is>
          <t>(55)996254017</t>
        </is>
      </c>
      <c r="J17292" s="2">
        <f>IFERROR(INDEX(validador!$B$2:$B$13,MATCH(F17292,validador!$A$2:$A$13,0)),"")</f>
        <v/>
      </c>
      <c r="K17292" s="2">
        <f>IFERROR(INDEX(validador!$C$2:$C$13,MATCH(J17292,validador!$B$2:$B$13,0)),"")</f>
        <v/>
      </c>
      <c r="L17292" s="2">
        <f>IF(E17292="","",YEAR(E17292)&amp;""&amp;RIGHT("0"&amp;MONTH(E17292),2))</f>
        <v/>
      </c>
    </row>
    <row r="17293">
      <c r="A17293" t="inlineStr">
        <is>
          <t>663.151.660-91</t>
        </is>
      </c>
      <c r="B17293" t="inlineStr">
        <is>
          <t>ALBERI SANTOS DE ANDRADE</t>
        </is>
      </c>
      <c r="C17293" t="inlineStr">
        <is>
          <t>FWE CLT</t>
        </is>
      </c>
      <c r="D17293" t="inlineStr">
        <is>
          <t>2.27 CREDIAGORA FREDERICO WESTPHALEN</t>
        </is>
      </c>
      <c r="E17293" s="6" t="n">
        <v>46316.72711805555</v>
      </c>
      <c r="F17293" t="inlineStr">
        <is>
          <t>Agendado atendimento em loja</t>
        </is>
      </c>
      <c r="G17293" t="inlineStr">
        <is>
          <t>RAQUEL.BRUM</t>
        </is>
      </c>
      <c r="H17293" t="inlineStr">
        <is>
          <t>(55)999683001</t>
        </is>
      </c>
      <c r="I17293" t="inlineStr">
        <is>
          <t>(55)999683001</t>
        </is>
      </c>
      <c r="J17293" s="2">
        <f>IFERROR(INDEX(validador!$B$2:$B$13,MATCH(F17293,validador!$A$2:$A$13,0)),"")</f>
        <v/>
      </c>
      <c r="K17293" s="2">
        <f>IFERROR(INDEX(validador!$C$2:$C$13,MATCH(J17293,validador!$B$2:$B$13,0)),"")</f>
        <v/>
      </c>
      <c r="L17293" s="2">
        <f>IF(E17293="","",YEAR(E17293)&amp;""&amp;RIGHT("0"&amp;MONTH(E17293),2))</f>
        <v/>
      </c>
    </row>
    <row r="17294">
      <c r="A17294" t="inlineStr">
        <is>
          <t>545.887.660-15</t>
        </is>
      </c>
      <c r="B17294" t="inlineStr">
        <is>
          <t>JOAO ALOISIO DULLIUS</t>
        </is>
      </c>
      <c r="C17294" t="inlineStr">
        <is>
          <t>Receptivo SCR</t>
        </is>
      </c>
      <c r="D17294" t="inlineStr">
        <is>
          <t>2.05 CREDIAGORA SANTO CRISTO</t>
        </is>
      </c>
      <c r="E17294" s="6" t="n">
        <v>46316.72723379629</v>
      </c>
      <c r="F17294" t="inlineStr">
        <is>
          <t>Retornar ligaÃ§Ã£o</t>
        </is>
      </c>
      <c r="G17294" t="inlineStr">
        <is>
          <t>amanda.m</t>
        </is>
      </c>
      <c r="H17294" t="inlineStr">
        <is>
          <t>(55)35866300</t>
        </is>
      </c>
      <c r="I17294" t="inlineStr">
        <is>
          <t>(55)996216838</t>
        </is>
      </c>
      <c r="J17294" s="2">
        <f>IFERROR(INDEX(validador!$B$2:$B$13,MATCH(F17294,validador!$A$2:$A$13,0)),"")</f>
        <v/>
      </c>
      <c r="K17294" s="2">
        <f>IFERROR(INDEX(validador!$C$2:$C$13,MATCH(J17294,validador!$B$2:$B$13,0)),"")</f>
        <v/>
      </c>
      <c r="L17294" s="2">
        <f>IF(E17294="","",YEAR(E17294)&amp;""&amp;RIGHT("0"&amp;MONTH(E17294),2))</f>
        <v/>
      </c>
    </row>
    <row r="17295">
      <c r="A17295" t="inlineStr">
        <is>
          <t>057.284.970-20</t>
        </is>
      </c>
      <c r="B17295" t="inlineStr">
        <is>
          <t xml:space="preserve">ESTEFANY VITORIA SOARES </t>
        </is>
      </c>
      <c r="C17295" t="inlineStr">
        <is>
          <t>BASE EP</t>
        </is>
      </c>
      <c r="D17295" t="inlineStr">
        <is>
          <t>3.02 CREDIAGORA URUGUAIANA</t>
        </is>
      </c>
      <c r="E17295" s="6" t="n">
        <v>46316.72759259259</v>
      </c>
      <c r="F17295" t="inlineStr">
        <is>
          <t>ProspecÃ§Ã£o</t>
        </is>
      </c>
      <c r="G17295" t="inlineStr">
        <is>
          <t>andreia.rospa</t>
        </is>
      </c>
      <c r="H17295" t="inlineStr">
        <is>
          <t>(55)999364590</t>
        </is>
      </c>
      <c r="I17295" t="inlineStr">
        <is>
          <t>(55)999364590</t>
        </is>
      </c>
      <c r="J17295" s="2">
        <f>IFERROR(INDEX(validador!$B$2:$B$13,MATCH(F17295,validador!$A$2:$A$13,0)),"")</f>
        <v/>
      </c>
      <c r="K17295" s="2">
        <f>IFERROR(INDEX(validador!$C$2:$C$13,MATCH(J17295,validador!$B$2:$B$13,0)),"")</f>
        <v/>
      </c>
      <c r="L17295" s="2">
        <f>IF(E17295="","",YEAR(E17295)&amp;""&amp;RIGHT("0"&amp;MONTH(E17295),2))</f>
        <v/>
      </c>
    </row>
    <row r="17296">
      <c r="A17296" t="inlineStr">
        <is>
          <t>916.097.120-72</t>
        </is>
      </c>
      <c r="B17296" t="inlineStr">
        <is>
          <t>DULCE LACI BECKER WIEST</t>
        </is>
      </c>
      <c r="C17296" t="inlineStr">
        <is>
          <t>Receptivo SCR</t>
        </is>
      </c>
      <c r="D17296" t="inlineStr">
        <is>
          <t>2.05 CREDIAGORA SANTO CRISTO</t>
        </is>
      </c>
      <c r="E17296" s="6" t="n">
        <v>46316.72768518519</v>
      </c>
      <c r="F17296" t="inlineStr">
        <is>
          <t>Cliente sem margem_INSS</t>
        </is>
      </c>
      <c r="G17296" t="inlineStr">
        <is>
          <t>amanda.m</t>
        </is>
      </c>
      <c r="H17296" t="inlineStr">
        <is>
          <t>(55)996262666</t>
        </is>
      </c>
      <c r="I17296" t="inlineStr">
        <is>
          <t>(55)999532591</t>
        </is>
      </c>
      <c r="J17296" s="2">
        <f>IFERROR(INDEX(validador!$B$2:$B$13,MATCH(F17296,validador!$A$2:$A$13,0)),"")</f>
        <v/>
      </c>
      <c r="K17296" s="2">
        <f>IFERROR(INDEX(validador!$C$2:$C$13,MATCH(J17296,validador!$B$2:$B$13,0)),"")</f>
        <v/>
      </c>
      <c r="L17296" s="2">
        <f>IF(E17296="","",YEAR(E17296)&amp;""&amp;RIGHT("0"&amp;MONTH(E17296),2))</f>
        <v/>
      </c>
    </row>
    <row r="17297">
      <c r="A17297" t="inlineStr">
        <is>
          <t>823.901.690-15</t>
        </is>
      </c>
      <c r="B17297" t="inlineStr">
        <is>
          <t xml:space="preserve">EDER BITTENCOURT NUNES </t>
        </is>
      </c>
      <c r="C17297" t="inlineStr">
        <is>
          <t>BASE EP</t>
        </is>
      </c>
      <c r="D17297" t="inlineStr">
        <is>
          <t>3.02 CREDIAGORA URUGUAIANA</t>
        </is>
      </c>
      <c r="E17297" s="6" t="n">
        <v>46316.72802083333</v>
      </c>
      <c r="F17297" t="inlineStr">
        <is>
          <t>ProspecÃ§Ã£o</t>
        </is>
      </c>
      <c r="G17297" t="inlineStr">
        <is>
          <t>andreia.rospa</t>
        </is>
      </c>
      <c r="H17297" t="inlineStr">
        <is>
          <t>(55)984441061</t>
        </is>
      </c>
      <c r="I17297" t="inlineStr">
        <is>
          <t>(55)984441061</t>
        </is>
      </c>
      <c r="J17297" s="2">
        <f>IFERROR(INDEX(validador!$B$2:$B$13,MATCH(F17297,validador!$A$2:$A$13,0)),"")</f>
        <v/>
      </c>
      <c r="K17297" s="2">
        <f>IFERROR(INDEX(validador!$C$2:$C$13,MATCH(J17297,validador!$B$2:$B$13,0)),"")</f>
        <v/>
      </c>
      <c r="L17297" s="2">
        <f>IF(E17297="","",YEAR(E17297)&amp;""&amp;RIGHT("0"&amp;MONTH(E17297),2))</f>
        <v/>
      </c>
    </row>
    <row r="17298">
      <c r="A17298" t="inlineStr">
        <is>
          <t>048.185.960-86</t>
        </is>
      </c>
      <c r="B17298" t="inlineStr">
        <is>
          <t>LUIS GABRIEL DE AGUIR DO CARMO</t>
        </is>
      </c>
      <c r="C17298" t="inlineStr">
        <is>
          <t>Receptiva SAN</t>
        </is>
      </c>
      <c r="D17298" t="inlineStr">
        <is>
          <t>2.13 CREDIAGORA SANTO ANGELO</t>
        </is>
      </c>
      <c r="E17298" s="6" t="n">
        <v>46316.72853009259</v>
      </c>
      <c r="F17298" t="inlineStr">
        <is>
          <t>Cliente com restriÃ§Ã£o</t>
        </is>
      </c>
      <c r="G17298" t="inlineStr">
        <is>
          <t>karine.reis</t>
        </is>
      </c>
      <c r="H17298" t="inlineStr">
        <is>
          <t>(55)991758068</t>
        </is>
      </c>
      <c r="I17298" t="inlineStr">
        <is>
          <t>(55)991758068</t>
        </is>
      </c>
      <c r="J17298" s="2">
        <f>IFERROR(INDEX(validador!$B$2:$B$13,MATCH(F17298,validador!$A$2:$A$13,0)),"")</f>
        <v/>
      </c>
      <c r="K17298" s="2">
        <f>IFERROR(INDEX(validador!$C$2:$C$13,MATCH(J17298,validador!$B$2:$B$13,0)),"")</f>
        <v/>
      </c>
      <c r="L17298" s="2">
        <f>IF(E17298="","",YEAR(E17298)&amp;""&amp;RIGHT("0"&amp;MONTH(E17298),2))</f>
        <v/>
      </c>
    </row>
    <row r="17299">
      <c r="A17299" t="inlineStr">
        <is>
          <t>005.041.800-96</t>
        </is>
      </c>
      <c r="B17299" t="inlineStr">
        <is>
          <t>NADIR OLIVEIRA DE MELO</t>
        </is>
      </c>
      <c r="C17299" t="inlineStr">
        <is>
          <t>ICRED SLG</t>
        </is>
      </c>
      <c r="D17299" t="inlineStr">
        <is>
          <t>2.04 CREDIAGORA SAO LUIZ GONZAGA</t>
        </is>
      </c>
      <c r="E17299" s="6" t="n">
        <v>46316.72857638889</v>
      </c>
      <c r="F17299" t="inlineStr">
        <is>
          <t>Cliente sem interesse</t>
        </is>
      </c>
      <c r="G17299" t="inlineStr">
        <is>
          <t>CHAIANE.T</t>
        </is>
      </c>
      <c r="H17299" t="inlineStr">
        <is>
          <t>(55)335238540</t>
        </is>
      </c>
      <c r="I17299" t="inlineStr">
        <is>
          <t>(55)997023693</t>
        </is>
      </c>
      <c r="J17299" s="2">
        <f>IFERROR(INDEX(validador!$B$2:$B$13,MATCH(F17299,validador!$A$2:$A$13,0)),"")</f>
        <v/>
      </c>
      <c r="K17299" s="2">
        <f>IFERROR(INDEX(validador!$C$2:$C$13,MATCH(J17299,validador!$B$2:$B$13,0)),"")</f>
        <v/>
      </c>
      <c r="L17299" s="2">
        <f>IF(E17299="","",YEAR(E17299)&amp;""&amp;RIGHT("0"&amp;MONTH(E17299),2))</f>
        <v/>
      </c>
    </row>
    <row r="17300">
      <c r="A17300" t="inlineStr">
        <is>
          <t>019.060.319-40</t>
        </is>
      </c>
      <c r="B17300" t="inlineStr">
        <is>
          <t>ROSELI MARIA SCHMITT</t>
        </is>
      </c>
      <c r="C17300" t="inlineStr">
        <is>
          <t>Receptivo SCR</t>
        </is>
      </c>
      <c r="D17300" t="inlineStr">
        <is>
          <t>2.05 CREDIAGORA SANTO CRISTO</t>
        </is>
      </c>
      <c r="E17300" s="6" t="n">
        <v>46316.72863425926</v>
      </c>
      <c r="F17300" t="inlineStr">
        <is>
          <t>Cliente sem interesse</t>
        </is>
      </c>
      <c r="G17300" t="inlineStr">
        <is>
          <t>amanda.m</t>
        </is>
      </c>
      <c r="H17300" t="inlineStr">
        <is>
          <t>(55)999481569</t>
        </is>
      </c>
      <c r="I17300" t="inlineStr">
        <is>
          <t>(55)997349496</t>
        </is>
      </c>
      <c r="J17300" s="2">
        <f>IFERROR(INDEX(validador!$B$2:$B$13,MATCH(F17300,validador!$A$2:$A$13,0)),"")</f>
        <v/>
      </c>
      <c r="K17300" s="2">
        <f>IFERROR(INDEX(validador!$C$2:$C$13,MATCH(J17300,validador!$B$2:$B$13,0)),"")</f>
        <v/>
      </c>
      <c r="L17300" s="2">
        <f>IF(E17300="","",YEAR(E17300)&amp;""&amp;RIGHT("0"&amp;MONTH(E17300),2))</f>
        <v/>
      </c>
    </row>
    <row r="17301">
      <c r="A17301" t="inlineStr">
        <is>
          <t>956.499.050-53</t>
        </is>
      </c>
      <c r="B17301" t="inlineStr">
        <is>
          <t>JOSCELINO VALNEI FONSECA MATHOZO</t>
        </is>
      </c>
      <c r="C17301" t="inlineStr">
        <is>
          <t>ICRED SLG</t>
        </is>
      </c>
      <c r="D17301" t="inlineStr">
        <is>
          <t>2.04 CREDIAGORA SAO LUIZ GONZAGA</t>
        </is>
      </c>
      <c r="E17301" s="6" t="n">
        <v>46316.72884259259</v>
      </c>
      <c r="F17301" t="inlineStr">
        <is>
          <t>Cliente sem interesse</t>
        </is>
      </c>
      <c r="G17301" t="inlineStr">
        <is>
          <t>CHAIANE.T</t>
        </is>
      </c>
      <c r="H17301" t="inlineStr">
        <is>
          <t>(55)999341116</t>
        </is>
      </c>
      <c r="I17301" t="inlineStr">
        <is>
          <t>(55)999341116</t>
        </is>
      </c>
      <c r="J17301" s="2">
        <f>IFERROR(INDEX(validador!$B$2:$B$13,MATCH(F17301,validador!$A$2:$A$13,0)),"")</f>
        <v/>
      </c>
      <c r="K17301" s="2">
        <f>IFERROR(INDEX(validador!$C$2:$C$13,MATCH(J17301,validador!$B$2:$B$13,0)),"")</f>
        <v/>
      </c>
      <c r="L17301" s="2">
        <f>IF(E17301="","",YEAR(E17301)&amp;""&amp;RIGHT("0"&amp;MONTH(E17301),2))</f>
        <v/>
      </c>
    </row>
    <row r="17302">
      <c r="A17302" t="inlineStr">
        <is>
          <t>647.449.570-72</t>
        </is>
      </c>
      <c r="B17302" t="inlineStr">
        <is>
          <t>DARCI FRANCISCO FOSSA</t>
        </is>
      </c>
      <c r="C17302" t="inlineStr">
        <is>
          <t>Receptivo SCR</t>
        </is>
      </c>
      <c r="D17302" t="inlineStr">
        <is>
          <t>2.05 CREDIAGORA SANTO CRISTO</t>
        </is>
      </c>
      <c r="E17302" s="6" t="n">
        <v>46316.72892361111</v>
      </c>
      <c r="F17302" t="inlineStr">
        <is>
          <t>Retornar ligaÃ§Ã£o</t>
        </is>
      </c>
      <c r="G17302" t="inlineStr">
        <is>
          <t>amanda.m</t>
        </is>
      </c>
      <c r="H17302" t="inlineStr">
        <is>
          <t>(55)999282888</t>
        </is>
      </c>
      <c r="I17302" t="inlineStr">
        <is>
          <t>(55)999282888</t>
        </is>
      </c>
      <c r="J17302" s="2">
        <f>IFERROR(INDEX(validador!$B$2:$B$13,MATCH(F17302,validador!$A$2:$A$13,0)),"")</f>
        <v/>
      </c>
      <c r="K17302" s="2">
        <f>IFERROR(INDEX(validador!$C$2:$C$13,MATCH(J17302,validador!$B$2:$B$13,0)),"")</f>
        <v/>
      </c>
      <c r="L17302" s="2">
        <f>IF(E17302="","",YEAR(E17302)&amp;""&amp;RIGHT("0"&amp;MONTH(E17302),2))</f>
        <v/>
      </c>
    </row>
    <row r="17303">
      <c r="A17303" t="inlineStr">
        <is>
          <t>409.132.100-30</t>
        </is>
      </c>
      <c r="B17303" t="inlineStr">
        <is>
          <t>ALBERI DOS SANTOS TEIXEIRA</t>
        </is>
      </c>
      <c r="C17303" t="inlineStr">
        <is>
          <t>Credito Pessoal SPS</t>
        </is>
      </c>
      <c r="D17303" t="inlineStr">
        <is>
          <t>2.24 CREDIAGORA SAO PEDRO DO SUL</t>
        </is>
      </c>
      <c r="E17303" s="6" t="n">
        <v>46316.72983796296</v>
      </c>
      <c r="F17303" t="inlineStr">
        <is>
          <t>Cliente sem interesse</t>
        </is>
      </c>
      <c r="G17303" t="inlineStr">
        <is>
          <t>VANUSI.F</t>
        </is>
      </c>
      <c r="H17303" t="inlineStr">
        <is>
          <t>(55)99953133000false</t>
        </is>
      </c>
      <c r="I17303" t="inlineStr">
        <is>
          <t>(55)999531330</t>
        </is>
      </c>
      <c r="J17303" s="2">
        <f>IFERROR(INDEX(validador!$B$2:$B$13,MATCH(F17303,validador!$A$2:$A$13,0)),"")</f>
        <v/>
      </c>
      <c r="K17303" s="2">
        <f>IFERROR(INDEX(validador!$C$2:$C$13,MATCH(J17303,validador!$B$2:$B$13,0)),"")</f>
        <v/>
      </c>
      <c r="L17303" s="2">
        <f>IF(E17303="","",YEAR(E17303)&amp;""&amp;RIGHT("0"&amp;MONTH(E17303),2))</f>
        <v/>
      </c>
    </row>
    <row r="17304">
      <c r="A17304" t="inlineStr">
        <is>
          <t>016.889.350-96</t>
        </is>
      </c>
      <c r="B17304" t="inlineStr">
        <is>
          <t>FABRICIO DA SILVA</t>
        </is>
      </c>
      <c r="C17304" t="inlineStr">
        <is>
          <t>Credito Pessoal SPS</t>
        </is>
      </c>
      <c r="D17304" t="inlineStr">
        <is>
          <t>2.24 CREDIAGORA SAO PEDRO DO SUL</t>
        </is>
      </c>
      <c r="E17304" s="6" t="n">
        <v>46316.73016203703</v>
      </c>
      <c r="F17304" t="inlineStr">
        <is>
          <t>Cliente sem interesse</t>
        </is>
      </c>
      <c r="G17304" t="inlineStr">
        <is>
          <t>VANUSI.F</t>
        </is>
      </c>
      <c r="H17304" t="inlineStr">
        <is>
          <t>(55)996043278</t>
        </is>
      </c>
      <c r="I17304" t="inlineStr">
        <is>
          <t>(55)996043278</t>
        </is>
      </c>
      <c r="J17304" s="2">
        <f>IFERROR(INDEX(validador!$B$2:$B$13,MATCH(F17304,validador!$A$2:$A$13,0)),"")</f>
        <v/>
      </c>
      <c r="K17304" s="2">
        <f>IFERROR(INDEX(validador!$C$2:$C$13,MATCH(J17304,validador!$B$2:$B$13,0)),"")</f>
        <v/>
      </c>
      <c r="L17304" s="2">
        <f>IF(E17304="","",YEAR(E17304)&amp;""&amp;RIGHT("0"&amp;MONTH(E17304),2))</f>
        <v/>
      </c>
    </row>
    <row r="17305">
      <c r="A17305" t="inlineStr">
        <is>
          <t>441.734.310-15</t>
        </is>
      </c>
      <c r="B17305" t="inlineStr">
        <is>
          <t>SENI NIEDERMAYER THEISS</t>
        </is>
      </c>
      <c r="C17305" t="inlineStr">
        <is>
          <t>Receptivo SCR</t>
        </is>
      </c>
      <c r="D17305" t="inlineStr">
        <is>
          <t>2.05 CREDIAGORA SANTO CRISTO</t>
        </is>
      </c>
      <c r="E17305" s="6" t="n">
        <v>46316.7305787037</v>
      </c>
      <c r="F17305" t="inlineStr">
        <is>
          <t>Cliente sem interesse</t>
        </is>
      </c>
      <c r="G17305" t="inlineStr">
        <is>
          <t>amanda.m</t>
        </is>
      </c>
      <c r="H17305" t="inlineStr">
        <is>
          <t>(55)99949035400false</t>
        </is>
      </c>
      <c r="I17305" t="inlineStr">
        <is>
          <t>(55)999490354</t>
        </is>
      </c>
      <c r="J17305" s="2">
        <f>IFERROR(INDEX(validador!$B$2:$B$13,MATCH(F17305,validador!$A$2:$A$13,0)),"")</f>
        <v/>
      </c>
      <c r="K17305" s="2">
        <f>IFERROR(INDEX(validador!$C$2:$C$13,MATCH(J17305,validador!$B$2:$B$13,0)),"")</f>
        <v/>
      </c>
      <c r="L17305" s="2">
        <f>IF(E17305="","",YEAR(E17305)&amp;""&amp;RIGHT("0"&amp;MONTH(E17305),2))</f>
        <v/>
      </c>
    </row>
    <row r="17306">
      <c r="A17306" t="inlineStr">
        <is>
          <t>822.566.240-72</t>
        </is>
      </c>
      <c r="B17306" t="inlineStr">
        <is>
          <t>ELOINA REZER DA ROSA</t>
        </is>
      </c>
      <c r="C17306" t="inlineStr">
        <is>
          <t>URU INSS 1908</t>
        </is>
      </c>
      <c r="D17306" t="inlineStr">
        <is>
          <t>3.02 CREDIAGORA URUGUAIANA</t>
        </is>
      </c>
      <c r="E17306" s="6" t="n">
        <v>46316.73157407407</v>
      </c>
      <c r="F17306" t="inlineStr">
        <is>
          <t>envio de whatsapp</t>
        </is>
      </c>
      <c r="G17306" t="inlineStr">
        <is>
          <t>FRANCIELLE.LOPES</t>
        </is>
      </c>
      <c r="H17306" t="inlineStr">
        <is>
          <t>(55)996879441</t>
        </is>
      </c>
      <c r="I17306" t="inlineStr">
        <is>
          <t>(55)996879441</t>
        </is>
      </c>
      <c r="J17306" s="2">
        <f>IFERROR(INDEX(validador!$B$2:$B$13,MATCH(F17306,validador!$A$2:$A$13,0)),"")</f>
        <v/>
      </c>
      <c r="K17306" s="2">
        <f>IFERROR(INDEX(validador!$C$2:$C$13,MATCH(J17306,validador!$B$2:$B$13,0)),"")</f>
        <v/>
      </c>
      <c r="L17306" s="2">
        <f>IF(E17306="","",YEAR(E17306)&amp;""&amp;RIGHT("0"&amp;MONTH(E17306),2))</f>
        <v/>
      </c>
    </row>
    <row r="17307">
      <c r="A17307" t="inlineStr">
        <is>
          <t>013.471.190-43</t>
        </is>
      </c>
      <c r="B17307" t="inlineStr">
        <is>
          <t>RONALDO KIRCHHOF</t>
        </is>
      </c>
      <c r="C17307" t="inlineStr">
        <is>
          <t>Credito Pessoal SPS</t>
        </is>
      </c>
      <c r="D17307" t="inlineStr">
        <is>
          <t>2.24 CREDIAGORA SAO PEDRO DO SUL</t>
        </is>
      </c>
      <c r="E17307" s="6" t="n">
        <v>46316.73167824074</v>
      </c>
      <c r="F17307" t="inlineStr">
        <is>
          <t>Cliente sem interesse</t>
        </is>
      </c>
      <c r="G17307" t="inlineStr">
        <is>
          <t>VANUSI.F</t>
        </is>
      </c>
      <c r="H17307" t="inlineStr">
        <is>
          <t>(55)999052132</t>
        </is>
      </c>
      <c r="I17307" t="inlineStr">
        <is>
          <t>(55)999052132</t>
        </is>
      </c>
      <c r="J17307" s="2">
        <f>IFERROR(INDEX(validador!$B$2:$B$13,MATCH(F17307,validador!$A$2:$A$13,0)),"")</f>
        <v/>
      </c>
      <c r="K17307" s="2">
        <f>IFERROR(INDEX(validador!$C$2:$C$13,MATCH(J17307,validador!$B$2:$B$13,0)),"")</f>
        <v/>
      </c>
      <c r="L17307" s="2">
        <f>IF(E17307="","",YEAR(E17307)&amp;""&amp;RIGHT("0"&amp;MONTH(E17307),2))</f>
        <v/>
      </c>
    </row>
    <row r="17308">
      <c r="A17308" t="inlineStr">
        <is>
          <t>961.971.290-00</t>
        </is>
      </c>
      <c r="B17308" t="inlineStr">
        <is>
          <t>TERESINHA DE FATIMA MEINERTZ</t>
        </is>
      </c>
      <c r="C17308" t="inlineStr">
        <is>
          <t>Receptivo SCR</t>
        </is>
      </c>
      <c r="D17308" t="inlineStr">
        <is>
          <t>2.05 CREDIAGORA SANTO CRISTO</t>
        </is>
      </c>
      <c r="E17308" s="6" t="n">
        <v>46316.73180555556</v>
      </c>
      <c r="F17308" t="inlineStr">
        <is>
          <t>Cliente sem interesse</t>
        </is>
      </c>
      <c r="G17308" t="inlineStr">
        <is>
          <t>amanda.m</t>
        </is>
      </c>
      <c r="H17308" t="inlineStr">
        <is>
          <t>(55)99665848370false</t>
        </is>
      </c>
      <c r="I17308" t="inlineStr">
        <is>
          <t>(55)996658483</t>
        </is>
      </c>
      <c r="J17308" s="2">
        <f>IFERROR(INDEX(validador!$B$2:$B$13,MATCH(F17308,validador!$A$2:$A$13,0)),"")</f>
        <v/>
      </c>
      <c r="K17308" s="2">
        <f>IFERROR(INDEX(validador!$C$2:$C$13,MATCH(J17308,validador!$B$2:$B$13,0)),"")</f>
        <v/>
      </c>
      <c r="L17308" s="2">
        <f>IF(E17308="","",YEAR(E17308)&amp;""&amp;RIGHT("0"&amp;MONTH(E17308),2))</f>
        <v/>
      </c>
    </row>
    <row r="17309">
      <c r="A17309" t="inlineStr">
        <is>
          <t>400.061.900-49</t>
        </is>
      </c>
      <c r="B17309" t="inlineStr">
        <is>
          <t>ILZA FIM</t>
        </is>
      </c>
      <c r="C17309" t="inlineStr">
        <is>
          <t>PARATY INSS 30 a 300</t>
        </is>
      </c>
      <c r="D17309" t="inlineStr">
        <is>
          <t>3.01 PARATYCRED</t>
        </is>
      </c>
      <c r="E17309" s="6" t="n">
        <v>46316.73181712963</v>
      </c>
      <c r="F17309" t="inlineStr">
        <is>
          <t>Telefone invÃ¡lido</t>
        </is>
      </c>
      <c r="G17309" t="inlineStr">
        <is>
          <t>andre.prt</t>
        </is>
      </c>
      <c r="H17309" t="inlineStr">
        <is>
          <t>(55)32719011</t>
        </is>
      </c>
      <c r="I17309" t="inlineStr">
        <is>
          <t>(55)991010352</t>
        </is>
      </c>
      <c r="J17309" s="2">
        <f>IFERROR(INDEX(validador!$B$2:$B$13,MATCH(F17309,validador!$A$2:$A$13,0)),"")</f>
        <v/>
      </c>
      <c r="K17309" s="2">
        <f>IFERROR(INDEX(validador!$C$2:$C$13,MATCH(J17309,validador!$B$2:$B$13,0)),"")</f>
        <v/>
      </c>
      <c r="L17309" s="2">
        <f>IF(E17309="","",YEAR(E17309)&amp;""&amp;RIGHT("0"&amp;MONTH(E17309),2))</f>
        <v/>
      </c>
    </row>
    <row r="17310">
      <c r="A17310" t="inlineStr">
        <is>
          <t>998.706.810-34</t>
        </is>
      </c>
      <c r="B17310" t="inlineStr">
        <is>
          <t>TATIANE SOUZA DA CONCEICAO</t>
        </is>
      </c>
      <c r="C17310" t="inlineStr">
        <is>
          <t>FWE CLT</t>
        </is>
      </c>
      <c r="D17310" t="inlineStr">
        <is>
          <t>2.27 CREDIAGORA FREDERICO WESTPHALEN</t>
        </is>
      </c>
      <c r="E17310" s="6" t="n">
        <v>46316.7319212963</v>
      </c>
      <c r="F17310" t="inlineStr">
        <is>
          <t>Aceitou NegociaÃ§Ã£o</t>
        </is>
      </c>
      <c r="G17310" t="inlineStr">
        <is>
          <t>RAQUEL.BRUM</t>
        </is>
      </c>
      <c r="H17310" t="inlineStr">
        <is>
          <t>(51)989252802</t>
        </is>
      </c>
      <c r="I17310" t="inlineStr">
        <is>
          <t>(51)989252802</t>
        </is>
      </c>
      <c r="J17310" s="2">
        <f>IFERROR(INDEX(validador!$B$2:$B$13,MATCH(F17310,validador!$A$2:$A$13,0)),"")</f>
        <v/>
      </c>
      <c r="K17310" s="2">
        <f>IFERROR(INDEX(validador!$C$2:$C$13,MATCH(J17310,validador!$B$2:$B$13,0)),"")</f>
        <v/>
      </c>
      <c r="L17310" s="2">
        <f>IF(E17310="","",YEAR(E17310)&amp;""&amp;RIGHT("0"&amp;MONTH(E17310),2))</f>
        <v/>
      </c>
    </row>
    <row r="17311">
      <c r="A17311" t="inlineStr">
        <is>
          <t>814.405.100-91</t>
        </is>
      </c>
      <c r="B17311" t="inlineStr">
        <is>
          <t>VALERIA NASCIMENTO DUTRA</t>
        </is>
      </c>
      <c r="C17311" t="inlineStr">
        <is>
          <t>SPS BASE C6</t>
        </is>
      </c>
      <c r="D17311" t="inlineStr">
        <is>
          <t>2.24 CREDIAGORA SAO PEDRO DO SUL</t>
        </is>
      </c>
      <c r="E17311" s="6" t="n">
        <v>46316.73216435185</v>
      </c>
      <c r="F17311" t="inlineStr">
        <is>
          <t>Cliente sem interesse</t>
        </is>
      </c>
      <c r="G17311" t="inlineStr">
        <is>
          <t>VANUSI.F</t>
        </is>
      </c>
      <c r="H17311" t="inlineStr">
        <is>
          <t>(55)999847977</t>
        </is>
      </c>
      <c r="I17311" t="inlineStr">
        <is>
          <t>(55)999847977</t>
        </is>
      </c>
      <c r="J17311" s="2">
        <f>IFERROR(INDEX(validador!$B$2:$B$13,MATCH(F17311,validador!$A$2:$A$13,0)),"")</f>
        <v/>
      </c>
      <c r="K17311" s="2">
        <f>IFERROR(INDEX(validador!$C$2:$C$13,MATCH(J17311,validador!$B$2:$B$13,0)),"")</f>
        <v/>
      </c>
      <c r="L17311" s="2">
        <f>IF(E17311="","",YEAR(E17311)&amp;""&amp;RIGHT("0"&amp;MONTH(E17311),2))</f>
        <v/>
      </c>
    </row>
    <row r="17312">
      <c r="A17312" t="inlineStr">
        <is>
          <t>028.205.430-81</t>
        </is>
      </c>
      <c r="B17312" t="inlineStr">
        <is>
          <t>MICAELA RODRIGUES DOS SANTOS</t>
        </is>
      </c>
      <c r="C17312" t="inlineStr">
        <is>
          <t>FWE CLT</t>
        </is>
      </c>
      <c r="D17312" t="inlineStr">
        <is>
          <t>2.27 CREDIAGORA FREDERICO WESTPHALEN</t>
        </is>
      </c>
      <c r="E17312" s="6" t="n">
        <v>46316.73243055555</v>
      </c>
      <c r="F17312" t="inlineStr">
        <is>
          <t>Cliente sem interesse</t>
        </is>
      </c>
      <c r="G17312" t="inlineStr">
        <is>
          <t>RAQUEL.BRUM</t>
        </is>
      </c>
      <c r="H17312" t="inlineStr">
        <is>
          <t>(55)997060587</t>
        </is>
      </c>
      <c r="I17312" t="inlineStr">
        <is>
          <t>(55)997060587</t>
        </is>
      </c>
      <c r="J17312" s="2">
        <f>IFERROR(INDEX(validador!$B$2:$B$13,MATCH(F17312,validador!$A$2:$A$13,0)),"")</f>
        <v/>
      </c>
      <c r="K17312" s="2">
        <f>IFERROR(INDEX(validador!$C$2:$C$13,MATCH(J17312,validador!$B$2:$B$13,0)),"")</f>
        <v/>
      </c>
      <c r="L17312" s="2">
        <f>IF(E17312="","",YEAR(E17312)&amp;""&amp;RIGHT("0"&amp;MONTH(E17312),2))</f>
        <v/>
      </c>
    </row>
    <row r="17313">
      <c r="A17313" t="inlineStr">
        <is>
          <t>260.527.500-06</t>
        </is>
      </c>
      <c r="B17313" t="inlineStr">
        <is>
          <t>MARIA DO HORTO CARVALHO</t>
        </is>
      </c>
      <c r="C17313" t="inlineStr">
        <is>
          <t>URU INSS 1908</t>
        </is>
      </c>
      <c r="D17313" t="inlineStr">
        <is>
          <t>3.02 CREDIAGORA URUGUAIANA</t>
        </is>
      </c>
      <c r="E17313" s="6" t="n">
        <v>46316.73268518518</v>
      </c>
      <c r="F17313" t="inlineStr">
        <is>
          <t>envio de whatsapp</t>
        </is>
      </c>
      <c r="G17313" t="inlineStr">
        <is>
          <t>FRANCIELLE.LOPES</t>
        </is>
      </c>
      <c r="H17313" t="inlineStr">
        <is>
          <t>(55)984566366</t>
        </is>
      </c>
      <c r="I17313" t="inlineStr"/>
      <c r="J17313" s="2">
        <f>IFERROR(INDEX(validador!$B$2:$B$13,MATCH(F17313,validador!$A$2:$A$13,0)),"")</f>
        <v/>
      </c>
      <c r="K17313" s="2">
        <f>IFERROR(INDEX(validador!$C$2:$C$13,MATCH(J17313,validador!$B$2:$B$13,0)),"")</f>
        <v/>
      </c>
      <c r="L17313" s="2">
        <f>IF(E17313="","",YEAR(E17313)&amp;""&amp;RIGHT("0"&amp;MONTH(E17313),2))</f>
        <v/>
      </c>
    </row>
    <row r="17314">
      <c r="A17314" t="inlineStr">
        <is>
          <t>357.211.030-00</t>
        </is>
      </c>
      <c r="B17314" t="inlineStr">
        <is>
          <t>MARIA ELOA SOUZA DOS SANTOS</t>
        </is>
      </c>
      <c r="C17314" t="inlineStr">
        <is>
          <t>ICRED SLG</t>
        </is>
      </c>
      <c r="D17314" t="inlineStr">
        <is>
          <t>2.04 CREDIAGORA SAO LUIZ GONZAGA</t>
        </is>
      </c>
      <c r="E17314" s="6" t="n">
        <v>46316.73270833334</v>
      </c>
      <c r="F17314" t="inlineStr">
        <is>
          <t>Cliente sem interesse</t>
        </is>
      </c>
      <c r="G17314" t="inlineStr">
        <is>
          <t>CHAIANE.T</t>
        </is>
      </c>
      <c r="H17314" t="inlineStr">
        <is>
          <t>(55)991366667</t>
        </is>
      </c>
      <c r="I17314" t="inlineStr">
        <is>
          <t>(55)991366667</t>
        </is>
      </c>
      <c r="J17314" s="2">
        <f>IFERROR(INDEX(validador!$B$2:$B$13,MATCH(F17314,validador!$A$2:$A$13,0)),"")</f>
        <v/>
      </c>
      <c r="K17314" s="2">
        <f>IFERROR(INDEX(validador!$C$2:$C$13,MATCH(J17314,validador!$B$2:$B$13,0)),"")</f>
        <v/>
      </c>
      <c r="L17314" s="2">
        <f>IF(E17314="","",YEAR(E17314)&amp;""&amp;RIGHT("0"&amp;MONTH(E17314),2))</f>
        <v/>
      </c>
    </row>
    <row r="17315">
      <c r="A17315" t="inlineStr">
        <is>
          <t>071.138.279-42</t>
        </is>
      </c>
      <c r="B17315" t="inlineStr">
        <is>
          <t>MICHEL HENRIQUE LUCCA</t>
        </is>
      </c>
      <c r="C17315" t="inlineStr">
        <is>
          <t>FWE CLT</t>
        </is>
      </c>
      <c r="D17315" t="inlineStr">
        <is>
          <t>2.27 CREDIAGORA FREDERICO WESTPHALEN</t>
        </is>
      </c>
      <c r="E17315" s="6" t="n">
        <v>46316.73351851852</v>
      </c>
      <c r="F17315" t="inlineStr">
        <is>
          <t>Cliente sem interesse</t>
        </is>
      </c>
      <c r="G17315" t="inlineStr">
        <is>
          <t>RAQUEL.BRUM</t>
        </is>
      </c>
      <c r="H17315" t="inlineStr">
        <is>
          <t>(49)988321492</t>
        </is>
      </c>
      <c r="I17315" t="inlineStr">
        <is>
          <t>(49)988321492</t>
        </is>
      </c>
      <c r="J17315" s="2">
        <f>IFERROR(INDEX(validador!$B$2:$B$13,MATCH(F17315,validador!$A$2:$A$13,0)),"")</f>
        <v/>
      </c>
      <c r="K17315" s="2">
        <f>IFERROR(INDEX(validador!$C$2:$C$13,MATCH(J17315,validador!$B$2:$B$13,0)),"")</f>
        <v/>
      </c>
      <c r="L17315" s="2">
        <f>IF(E17315="","",YEAR(E17315)&amp;""&amp;RIGHT("0"&amp;MONTH(E17315),2))</f>
        <v/>
      </c>
    </row>
    <row r="17316">
      <c r="A17316" t="inlineStr">
        <is>
          <t>314.772.400-04</t>
        </is>
      </c>
      <c r="B17316" t="inlineStr">
        <is>
          <t>FERNANDO GILBERTO MEDINA DA SILVA</t>
        </is>
      </c>
      <c r="C17316" t="inlineStr">
        <is>
          <t>Receptiva URU</t>
        </is>
      </c>
      <c r="D17316" t="inlineStr">
        <is>
          <t>3.02 CREDIAGORA URUGUAIANA</t>
        </is>
      </c>
      <c r="E17316" s="6" t="n">
        <v>46316.7343287037</v>
      </c>
      <c r="F17316" t="inlineStr">
        <is>
          <t>Cliente em negociaÃ§Ã£o</t>
        </is>
      </c>
      <c r="G17316" t="inlineStr">
        <is>
          <t>fernanda.lannes</t>
        </is>
      </c>
      <c r="H17316" t="inlineStr">
        <is>
          <t>(55)981048326</t>
        </is>
      </c>
      <c r="I17316" t="inlineStr">
        <is>
          <t>(55)981048326</t>
        </is>
      </c>
      <c r="J17316" s="2">
        <f>IFERROR(INDEX(validador!$B$2:$B$13,MATCH(F17316,validador!$A$2:$A$13,0)),"")</f>
        <v/>
      </c>
      <c r="K17316" s="2">
        <f>IFERROR(INDEX(validador!$C$2:$C$13,MATCH(J17316,validador!$B$2:$B$13,0)),"")</f>
        <v/>
      </c>
      <c r="L17316" s="2">
        <f>IF(E17316="","",YEAR(E17316)&amp;""&amp;RIGHT("0"&amp;MONTH(E17316),2))</f>
        <v/>
      </c>
    </row>
    <row r="17317">
      <c r="A17317" t="inlineStr">
        <is>
          <t>599.110.180-91</t>
        </is>
      </c>
      <c r="B17317" t="inlineStr">
        <is>
          <t>NAIRA SOMENZI DE VILLA</t>
        </is>
      </c>
      <c r="C17317" t="inlineStr">
        <is>
          <t>RECEPTIVA LOJA DIGITAL</t>
        </is>
      </c>
      <c r="D17317" t="inlineStr">
        <is>
          <t>3.04 LOJA DIGITAL</t>
        </is>
      </c>
      <c r="E17317" s="6" t="n">
        <v>46316.73479166667</v>
      </c>
      <c r="F17317" t="inlineStr">
        <is>
          <t>ProspecÃ§Ã£o</t>
        </is>
      </c>
      <c r="G17317" t="inlineStr">
        <is>
          <t>FERNANDA.B</t>
        </is>
      </c>
      <c r="H17317" t="inlineStr">
        <is>
          <t>(54)99531530</t>
        </is>
      </c>
      <c r="I17317" t="inlineStr"/>
      <c r="J17317" s="2">
        <f>IFERROR(INDEX(validador!$B$2:$B$13,MATCH(F17317,validador!$A$2:$A$13,0)),"")</f>
        <v/>
      </c>
      <c r="K17317" s="2">
        <f>IFERROR(INDEX(validador!$C$2:$C$13,MATCH(J17317,validador!$B$2:$B$13,0)),"")</f>
        <v/>
      </c>
      <c r="L17317" s="2">
        <f>IF(E17317="","",YEAR(E17317)&amp;""&amp;RIGHT("0"&amp;MONTH(E17317),2))</f>
        <v/>
      </c>
    </row>
    <row r="17318">
      <c r="A17318" t="inlineStr">
        <is>
          <t>038.545.610-75</t>
        </is>
      </c>
      <c r="B17318" t="inlineStr">
        <is>
          <t>LAIS CARPES DA SILVA</t>
        </is>
      </c>
      <c r="C17318" t="inlineStr">
        <is>
          <t>BASE EP</t>
        </is>
      </c>
      <c r="D17318" t="inlineStr">
        <is>
          <t>3.02 CREDIAGORA URUGUAIANA</t>
        </is>
      </c>
      <c r="E17318" s="6" t="n">
        <v>46316.73515046296</v>
      </c>
      <c r="F17318" t="inlineStr">
        <is>
          <t>ProspecÃ§Ã£o</t>
        </is>
      </c>
      <c r="G17318" t="inlineStr">
        <is>
          <t>andreia.rospa</t>
        </is>
      </c>
      <c r="H17318" t="inlineStr">
        <is>
          <t>(55)997076391</t>
        </is>
      </c>
      <c r="I17318" t="inlineStr">
        <is>
          <t>(55)997076391</t>
        </is>
      </c>
      <c r="J17318" s="2">
        <f>IFERROR(INDEX(validador!$B$2:$B$13,MATCH(F17318,validador!$A$2:$A$13,0)),"")</f>
        <v/>
      </c>
      <c r="K17318" s="2">
        <f>IFERROR(INDEX(validador!$C$2:$C$13,MATCH(J17318,validador!$B$2:$B$13,0)),"")</f>
        <v/>
      </c>
      <c r="L17318" s="2">
        <f>IF(E17318="","",YEAR(E17318)&amp;""&amp;RIGHT("0"&amp;MONTH(E17318),2))</f>
        <v/>
      </c>
    </row>
    <row r="17319">
      <c r="A17319" t="inlineStr">
        <is>
          <t>538.221.370-49</t>
        </is>
      </c>
      <c r="B17319" t="inlineStr">
        <is>
          <t>MARISA DE FATIMA EVARISTO DE OLIVEIRA</t>
        </is>
      </c>
      <c r="C17319" t="inlineStr">
        <is>
          <t>PAN MARGEM 30 A 100</t>
        </is>
      </c>
      <c r="D17319" t="inlineStr">
        <is>
          <t>3.06 CREDIAGORA PANAMBI</t>
        </is>
      </c>
      <c r="E17319" s="6" t="n">
        <v>46316.73524305555</v>
      </c>
      <c r="F17319" t="inlineStr">
        <is>
          <t>contrato ativo/ limite disponivel</t>
        </is>
      </c>
      <c r="G17319" t="inlineStr">
        <is>
          <t>YASMIM.H</t>
        </is>
      </c>
      <c r="H17319" t="inlineStr">
        <is>
          <t>(55)33760047</t>
        </is>
      </c>
      <c r="I17319" t="inlineStr">
        <is>
          <t>(55)992385359</t>
        </is>
      </c>
      <c r="J17319" s="2">
        <f>IFERROR(INDEX(validador!$B$2:$B$13,MATCH(F17319,validador!$A$2:$A$13,0)),"")</f>
        <v/>
      </c>
      <c r="K17319" s="2">
        <f>IFERROR(INDEX(validador!$C$2:$C$13,MATCH(J17319,validador!$B$2:$B$13,0)),"")</f>
        <v/>
      </c>
      <c r="L17319" s="2">
        <f>IF(E17319="","",YEAR(E17319)&amp;""&amp;RIGHT("0"&amp;MONTH(E17319),2))</f>
        <v/>
      </c>
    </row>
    <row r="17320">
      <c r="A17320" t="inlineStr">
        <is>
          <t>079.277.559-78</t>
        </is>
      </c>
      <c r="B17320" t="inlineStr">
        <is>
          <t>EDSON LUAN LOPES DOS SANTOS</t>
        </is>
      </c>
      <c r="C17320" t="inlineStr">
        <is>
          <t>FWE CLT</t>
        </is>
      </c>
      <c r="D17320" t="inlineStr">
        <is>
          <t>2.27 CREDIAGORA FREDERICO WESTPHALEN</t>
        </is>
      </c>
      <c r="E17320" s="6" t="n">
        <v>46316.7368287037</v>
      </c>
      <c r="F17320" t="inlineStr">
        <is>
          <t>Cliente sem interesse</t>
        </is>
      </c>
      <c r="G17320" t="inlineStr">
        <is>
          <t>RAQUEL.BRUM</t>
        </is>
      </c>
      <c r="H17320" t="inlineStr">
        <is>
          <t>(48)999735300</t>
        </is>
      </c>
      <c r="I17320" t="inlineStr">
        <is>
          <t>(48)999735300</t>
        </is>
      </c>
      <c r="J17320" s="2">
        <f>IFERROR(INDEX(validador!$B$2:$B$13,MATCH(F17320,validador!$A$2:$A$13,0)),"")</f>
        <v/>
      </c>
      <c r="K17320" s="2">
        <f>IFERROR(INDEX(validador!$C$2:$C$13,MATCH(J17320,validador!$B$2:$B$13,0)),"")</f>
        <v/>
      </c>
      <c r="L17320" s="2">
        <f>IF(E17320="","",YEAR(E17320)&amp;""&amp;RIGHT("0"&amp;MONTH(E17320),2))</f>
        <v/>
      </c>
    </row>
    <row r="17321">
      <c r="A17321" t="inlineStr">
        <is>
          <t>331.710.090-72</t>
        </is>
      </c>
      <c r="B17321" t="inlineStr">
        <is>
          <t>ANTONIO FRANCISCO VARGAS</t>
        </is>
      </c>
      <c r="C17321" t="inlineStr">
        <is>
          <t>PAN MARGEM 30 A 100</t>
        </is>
      </c>
      <c r="D17321" t="inlineStr">
        <is>
          <t>3.06 CREDIAGORA PANAMBI</t>
        </is>
      </c>
      <c r="E17321" s="6" t="n">
        <v>46316.73725694444</v>
      </c>
      <c r="F17321" t="inlineStr">
        <is>
          <t>Telefone invÃ¡lido</t>
        </is>
      </c>
      <c r="G17321" t="inlineStr">
        <is>
          <t>YASMIM.H</t>
        </is>
      </c>
      <c r="H17321" t="inlineStr">
        <is>
          <t>(55)99159311300false</t>
        </is>
      </c>
      <c r="I17321" t="inlineStr">
        <is>
          <t>(55)991593113</t>
        </is>
      </c>
      <c r="J17321" s="2">
        <f>IFERROR(INDEX(validador!$B$2:$B$13,MATCH(F17321,validador!$A$2:$A$13,0)),"")</f>
        <v/>
      </c>
      <c r="K17321" s="2">
        <f>IFERROR(INDEX(validador!$C$2:$C$13,MATCH(J17321,validador!$B$2:$B$13,0)),"")</f>
        <v/>
      </c>
      <c r="L17321" s="2">
        <f>IF(E17321="","",YEAR(E17321)&amp;""&amp;RIGHT("0"&amp;MONTH(E17321),2))</f>
        <v/>
      </c>
    </row>
    <row r="17322">
      <c r="A17322" t="inlineStr">
        <is>
          <t>552.777.059-53</t>
        </is>
      </c>
      <c r="B17322" t="inlineStr">
        <is>
          <t xml:space="preserve">MARIA ZOE DELLA PASCOA </t>
        </is>
      </c>
      <c r="C17322" t="inlineStr">
        <is>
          <t>BASE EP</t>
        </is>
      </c>
      <c r="D17322" t="inlineStr">
        <is>
          <t>3.02 CREDIAGORA URUGUAIANA</t>
        </is>
      </c>
      <c r="E17322" s="6" t="n">
        <v>46316.73796296296</v>
      </c>
      <c r="F17322" t="inlineStr">
        <is>
          <t>ProspecÃ§Ã£o</t>
        </is>
      </c>
      <c r="G17322" t="inlineStr">
        <is>
          <t>andreia.rospa</t>
        </is>
      </c>
      <c r="H17322" t="inlineStr">
        <is>
          <t>(55)991711111</t>
        </is>
      </c>
      <c r="I17322" t="inlineStr">
        <is>
          <t>(55)991711111</t>
        </is>
      </c>
      <c r="J17322" s="2">
        <f>IFERROR(INDEX(validador!$B$2:$B$13,MATCH(F17322,validador!$A$2:$A$13,0)),"")</f>
        <v/>
      </c>
      <c r="K17322" s="2">
        <f>IFERROR(INDEX(validador!$C$2:$C$13,MATCH(J17322,validador!$B$2:$B$13,0)),"")</f>
        <v/>
      </c>
      <c r="L17322" s="2">
        <f>IF(E17322="","",YEAR(E17322)&amp;""&amp;RIGHT("0"&amp;MONTH(E17322),2))</f>
        <v/>
      </c>
    </row>
    <row r="17323">
      <c r="A17323" t="inlineStr">
        <is>
          <t>000.212.720-26</t>
        </is>
      </c>
      <c r="B17323" t="inlineStr">
        <is>
          <t xml:space="preserve">ELIZANDRA MICHELLI BORBA </t>
        </is>
      </c>
      <c r="C17323" t="inlineStr">
        <is>
          <t>BASE EP</t>
        </is>
      </c>
      <c r="D17323" t="inlineStr">
        <is>
          <t>3.02 CREDIAGORA URUGUAIANA</t>
        </is>
      </c>
      <c r="E17323" s="6" t="n">
        <v>46316.73832175926</v>
      </c>
      <c r="F17323" t="inlineStr">
        <is>
          <t>ProspecÃ§Ã£o</t>
        </is>
      </c>
      <c r="G17323" t="inlineStr">
        <is>
          <t>andreia.rospa</t>
        </is>
      </c>
      <c r="H17323" t="inlineStr">
        <is>
          <t>(55)991363339</t>
        </is>
      </c>
      <c r="I17323" t="inlineStr">
        <is>
          <t>(55)991363339</t>
        </is>
      </c>
      <c r="J17323" s="2">
        <f>IFERROR(INDEX(validador!$B$2:$B$13,MATCH(F17323,validador!$A$2:$A$13,0)),"")</f>
        <v/>
      </c>
      <c r="K17323" s="2">
        <f>IFERROR(INDEX(validador!$C$2:$C$13,MATCH(J17323,validador!$B$2:$B$13,0)),"")</f>
        <v/>
      </c>
      <c r="L17323" s="2">
        <f>IF(E17323="","",YEAR(E17323)&amp;""&amp;RIGHT("0"&amp;MONTH(E17323),2))</f>
        <v/>
      </c>
    </row>
    <row r="17324">
      <c r="A17324" t="inlineStr">
        <is>
          <t>935.357.590-72</t>
        </is>
      </c>
      <c r="B17324" t="inlineStr">
        <is>
          <t>ALINE DA SILVA</t>
        </is>
      </c>
      <c r="C17324" t="inlineStr">
        <is>
          <t>BASE EP</t>
        </is>
      </c>
      <c r="D17324" t="inlineStr">
        <is>
          <t>3.02 CREDIAGORA URUGUAIANA</t>
        </is>
      </c>
      <c r="E17324" s="6" t="n">
        <v>46316.73875</v>
      </c>
      <c r="F17324" t="inlineStr">
        <is>
          <t>ProspecÃ§Ã£o</t>
        </is>
      </c>
      <c r="G17324" t="inlineStr">
        <is>
          <t>andreia.rospa</t>
        </is>
      </c>
      <c r="H17324" t="inlineStr">
        <is>
          <t>(55)996051216</t>
        </is>
      </c>
      <c r="I17324" t="inlineStr">
        <is>
          <t>(55)996051216</t>
        </is>
      </c>
      <c r="J17324" s="2">
        <f>IFERROR(INDEX(validador!$B$2:$B$13,MATCH(F17324,validador!$A$2:$A$13,0)),"")</f>
        <v/>
      </c>
      <c r="K17324" s="2">
        <f>IFERROR(INDEX(validador!$C$2:$C$13,MATCH(J17324,validador!$B$2:$B$13,0)),"")</f>
        <v/>
      </c>
      <c r="L17324" s="2">
        <f>IF(E17324="","",YEAR(E17324)&amp;""&amp;RIGHT("0"&amp;MONTH(E17324),2))</f>
        <v/>
      </c>
    </row>
    <row r="17325">
      <c r="A17325" t="inlineStr">
        <is>
          <t>558.407.520-53</t>
        </is>
      </c>
      <c r="B17325" t="inlineStr">
        <is>
          <t>TEREZINHA DE FATIMA SANTOS CAETANO</t>
        </is>
      </c>
      <c r="C17325" t="inlineStr">
        <is>
          <t>PAN MARGEM 30 A 100</t>
        </is>
      </c>
      <c r="D17325" t="inlineStr">
        <is>
          <t>3.06 CREDIAGORA PANAMBI</t>
        </is>
      </c>
      <c r="E17325" s="6" t="n">
        <v>46316.73894675926</v>
      </c>
      <c r="F17325" t="inlineStr">
        <is>
          <t>Telefone invÃ¡lido</t>
        </is>
      </c>
      <c r="G17325" t="inlineStr">
        <is>
          <t>YASMIM.H</t>
        </is>
      </c>
      <c r="H17325" t="inlineStr">
        <is>
          <t>(55)99232634000false</t>
        </is>
      </c>
      <c r="I17325" t="inlineStr">
        <is>
          <t>(55)992126435</t>
        </is>
      </c>
      <c r="J17325" s="2">
        <f>IFERROR(INDEX(validador!$B$2:$B$13,MATCH(F17325,validador!$A$2:$A$13,0)),"")</f>
        <v/>
      </c>
      <c r="K17325" s="2">
        <f>IFERROR(INDEX(validador!$C$2:$C$13,MATCH(J17325,validador!$B$2:$B$13,0)),"")</f>
        <v/>
      </c>
      <c r="L17325" s="2">
        <f>IF(E17325="","",YEAR(E17325)&amp;""&amp;RIGHT("0"&amp;MONTH(E17325),2))</f>
        <v/>
      </c>
    </row>
    <row r="17326">
      <c r="A17326" t="inlineStr">
        <is>
          <t>024.638.360-75</t>
        </is>
      </c>
      <c r="B17326" t="inlineStr">
        <is>
          <t>GRACIELLE  AREDOS NASCIMENTO</t>
        </is>
      </c>
      <c r="C17326" t="inlineStr">
        <is>
          <t>BASE EP</t>
        </is>
      </c>
      <c r="D17326" t="inlineStr">
        <is>
          <t>3.02 CREDIAGORA URUGUAIANA</t>
        </is>
      </c>
      <c r="E17326" s="6" t="n">
        <v>46316.7391087963</v>
      </c>
      <c r="F17326" t="inlineStr">
        <is>
          <t>ProspecÃ§Ã£o</t>
        </is>
      </c>
      <c r="G17326" t="inlineStr">
        <is>
          <t>andreia.rospa</t>
        </is>
      </c>
      <c r="H17326" t="inlineStr">
        <is>
          <t>(55)997170471</t>
        </is>
      </c>
      <c r="I17326" t="inlineStr">
        <is>
          <t>(55)997170471</t>
        </is>
      </c>
      <c r="J17326" s="2">
        <f>IFERROR(INDEX(validador!$B$2:$B$13,MATCH(F17326,validador!$A$2:$A$13,0)),"")</f>
        <v/>
      </c>
      <c r="K17326" s="2">
        <f>IFERROR(INDEX(validador!$C$2:$C$13,MATCH(J17326,validador!$B$2:$B$13,0)),"")</f>
        <v/>
      </c>
      <c r="L17326" s="2">
        <f>IF(E17326="","",YEAR(E17326)&amp;""&amp;RIGHT("0"&amp;MONTH(E17326),2))</f>
        <v/>
      </c>
    </row>
    <row r="17327">
      <c r="A17327" t="inlineStr">
        <is>
          <t>032.351.440-56</t>
        </is>
      </c>
      <c r="B17327" t="inlineStr">
        <is>
          <t>DARLEI BEHLING</t>
        </is>
      </c>
      <c r="C17327" t="inlineStr">
        <is>
          <t>CP LOJA TUC</t>
        </is>
      </c>
      <c r="D17327" t="inlineStr">
        <is>
          <t>1.05 LOJA HOJE TUCUNDUVA</t>
        </is>
      </c>
      <c r="E17327" s="6" t="n">
        <v>46316.73934027777</v>
      </c>
      <c r="F17327" t="inlineStr">
        <is>
          <t>Retornar ligaÃ§Ã£o</t>
        </is>
      </c>
      <c r="G17327" t="inlineStr">
        <is>
          <t>eliana.busanello</t>
        </is>
      </c>
      <c r="H17327" t="inlineStr">
        <is>
          <t>(55)996561197</t>
        </is>
      </c>
      <c r="I17327" t="inlineStr">
        <is>
          <t>(55)996561197</t>
        </is>
      </c>
      <c r="J17327" s="2">
        <f>IFERROR(INDEX(validador!$B$2:$B$13,MATCH(F17327,validador!$A$2:$A$13,0)),"")</f>
        <v/>
      </c>
      <c r="K17327" s="2">
        <f>IFERROR(INDEX(validador!$C$2:$C$13,MATCH(J17327,validador!$B$2:$B$13,0)),"")</f>
        <v/>
      </c>
      <c r="L17327" s="2">
        <f>IF(E17327="","",YEAR(E17327)&amp;""&amp;RIGHT("0"&amp;MONTH(E17327),2))</f>
        <v/>
      </c>
    </row>
    <row r="17328">
      <c r="A17328" t="inlineStr">
        <is>
          <t>156.528.727-48</t>
        </is>
      </c>
      <c r="B17328" t="inlineStr">
        <is>
          <t>TIAGO RIBEIRO</t>
        </is>
      </c>
      <c r="C17328" t="inlineStr">
        <is>
          <t>BASE EP</t>
        </is>
      </c>
      <c r="D17328" t="inlineStr">
        <is>
          <t>3.02 CREDIAGORA URUGUAIANA</t>
        </is>
      </c>
      <c r="E17328" s="6" t="n">
        <v>46316.739375</v>
      </c>
      <c r="F17328" t="inlineStr">
        <is>
          <t>ProspecÃ§Ã£o</t>
        </is>
      </c>
      <c r="G17328" t="inlineStr">
        <is>
          <t>andreia.rospa</t>
        </is>
      </c>
      <c r="H17328" t="inlineStr">
        <is>
          <t>(55)984310598</t>
        </is>
      </c>
      <c r="I17328" t="inlineStr">
        <is>
          <t>(55)984310598</t>
        </is>
      </c>
      <c r="J17328" s="2">
        <f>IFERROR(INDEX(validador!$B$2:$B$13,MATCH(F17328,validador!$A$2:$A$13,0)),"")</f>
        <v/>
      </c>
      <c r="K17328" s="2">
        <f>IFERROR(INDEX(validador!$C$2:$C$13,MATCH(J17328,validador!$B$2:$B$13,0)),"")</f>
        <v/>
      </c>
      <c r="L17328" s="2">
        <f>IF(E17328="","",YEAR(E17328)&amp;""&amp;RIGHT("0"&amp;MONTH(E17328),2))</f>
        <v/>
      </c>
    </row>
    <row r="17329">
      <c r="A17329" t="inlineStr">
        <is>
          <t>951.774.509-53</t>
        </is>
      </c>
      <c r="B17329" t="inlineStr">
        <is>
          <t>ADAO GENOR DIAS</t>
        </is>
      </c>
      <c r="C17329" t="inlineStr">
        <is>
          <t>BASE EP</t>
        </is>
      </c>
      <c r="D17329" t="inlineStr">
        <is>
          <t>3.02 CREDIAGORA URUGUAIANA</t>
        </is>
      </c>
      <c r="E17329" s="6" t="n">
        <v>46316.74010416667</v>
      </c>
      <c r="F17329" t="inlineStr">
        <is>
          <t>ProspecÃ§Ã£o</t>
        </is>
      </c>
      <c r="G17329" t="inlineStr">
        <is>
          <t>andreia.rospa</t>
        </is>
      </c>
      <c r="H17329" t="inlineStr">
        <is>
          <t>(49)999519594</t>
        </is>
      </c>
      <c r="I17329" t="inlineStr">
        <is>
          <t>(49)999519594</t>
        </is>
      </c>
      <c r="J17329" s="2">
        <f>IFERROR(INDEX(validador!$B$2:$B$13,MATCH(F17329,validador!$A$2:$A$13,0)),"")</f>
        <v/>
      </c>
      <c r="K17329" s="2">
        <f>IFERROR(INDEX(validador!$C$2:$C$13,MATCH(J17329,validador!$B$2:$B$13,0)),"")</f>
        <v/>
      </c>
      <c r="L17329" s="2">
        <f>IF(E17329="","",YEAR(E17329)&amp;""&amp;RIGHT("0"&amp;MONTH(E17329),2))</f>
        <v/>
      </c>
    </row>
    <row r="17330">
      <c r="A17330" t="inlineStr">
        <is>
          <t>986.387.930-49</t>
        </is>
      </c>
      <c r="B17330" t="inlineStr">
        <is>
          <t>ILDO DA SILVA PINTO</t>
        </is>
      </c>
      <c r="C17330" t="inlineStr">
        <is>
          <t>SPS BASE C6</t>
        </is>
      </c>
      <c r="D17330" t="inlineStr">
        <is>
          <t>2.24 CREDIAGORA SAO PEDRO DO SUL</t>
        </is>
      </c>
      <c r="E17330" s="6" t="n">
        <v>46316.74030092593</v>
      </c>
      <c r="F17330" t="inlineStr">
        <is>
          <t>Cliente em negociaÃ§Ã£o</t>
        </is>
      </c>
      <c r="G17330" t="inlineStr">
        <is>
          <t>VANUSI.F</t>
        </is>
      </c>
      <c r="H17330" t="inlineStr">
        <is>
          <t>(55)996668018</t>
        </is>
      </c>
      <c r="I17330" t="inlineStr">
        <is>
          <t>(55)996668018</t>
        </is>
      </c>
      <c r="J17330" s="2">
        <f>IFERROR(INDEX(validador!$B$2:$B$13,MATCH(F17330,validador!$A$2:$A$13,0)),"")</f>
        <v/>
      </c>
      <c r="K17330" s="2">
        <f>IFERROR(INDEX(validador!$C$2:$C$13,MATCH(J17330,validador!$B$2:$B$13,0)),"")</f>
        <v/>
      </c>
      <c r="L17330" s="2">
        <f>IF(E17330="","",YEAR(E17330)&amp;""&amp;RIGHT("0"&amp;MONTH(E17330),2))</f>
        <v/>
      </c>
    </row>
    <row r="17331">
      <c r="A17331" t="inlineStr">
        <is>
          <t>004.883.090-93</t>
        </is>
      </c>
      <c r="B17331" t="inlineStr">
        <is>
          <t>DENISE MONJELO</t>
        </is>
      </c>
      <c r="C17331" t="inlineStr">
        <is>
          <t>BASE EP</t>
        </is>
      </c>
      <c r="D17331" t="inlineStr">
        <is>
          <t>3.02 CREDIAGORA URUGUAIANA</t>
        </is>
      </c>
      <c r="E17331" s="6" t="n">
        <v>46316.74217592592</v>
      </c>
      <c r="F17331" t="inlineStr">
        <is>
          <t>ProspecÃ§Ã£o</t>
        </is>
      </c>
      <c r="G17331" t="inlineStr">
        <is>
          <t>andreia.rospa</t>
        </is>
      </c>
      <c r="H17331" t="inlineStr">
        <is>
          <t>(55)991180477</t>
        </is>
      </c>
      <c r="I17331" t="inlineStr">
        <is>
          <t>(55)991180477</t>
        </is>
      </c>
      <c r="J17331" s="2">
        <f>IFERROR(INDEX(validador!$B$2:$B$13,MATCH(F17331,validador!$A$2:$A$13,0)),"")</f>
        <v/>
      </c>
      <c r="K17331" s="2">
        <f>IFERROR(INDEX(validador!$C$2:$C$13,MATCH(J17331,validador!$B$2:$B$13,0)),"")</f>
        <v/>
      </c>
      <c r="L17331" s="2">
        <f>IF(E17331="","",YEAR(E17331)&amp;""&amp;RIGHT("0"&amp;MONTH(E17331),2))</f>
        <v/>
      </c>
    </row>
    <row r="17332">
      <c r="A17332" t="inlineStr">
        <is>
          <t>889.492.300-20</t>
        </is>
      </c>
      <c r="B17332" t="inlineStr">
        <is>
          <t>MARIA SANTA CORREA PINHEIRO</t>
        </is>
      </c>
      <c r="C17332" t="inlineStr">
        <is>
          <t>SPS BASE C6</t>
        </is>
      </c>
      <c r="D17332" t="inlineStr">
        <is>
          <t>2.24 CREDIAGORA SAO PEDRO DO SUL</t>
        </is>
      </c>
      <c r="E17332" s="6" t="n">
        <v>46316.74255787037</v>
      </c>
      <c r="F17332" t="inlineStr">
        <is>
          <t>Cliente sem interesse</t>
        </is>
      </c>
      <c r="G17332" t="inlineStr">
        <is>
          <t>VANUSI.F</t>
        </is>
      </c>
      <c r="H17332" t="inlineStr">
        <is>
          <t>(55)999894977</t>
        </is>
      </c>
      <c r="I17332" t="inlineStr">
        <is>
          <t>(55)999894977</t>
        </is>
      </c>
      <c r="J17332" s="2">
        <f>IFERROR(INDEX(validador!$B$2:$B$13,MATCH(F17332,validador!$A$2:$A$13,0)),"")</f>
        <v/>
      </c>
      <c r="K17332" s="2">
        <f>IFERROR(INDEX(validador!$C$2:$C$13,MATCH(J17332,validador!$B$2:$B$13,0)),"")</f>
        <v/>
      </c>
      <c r="L17332" s="2">
        <f>IF(E17332="","",YEAR(E17332)&amp;""&amp;RIGHT("0"&amp;MONTH(E17332),2))</f>
        <v/>
      </c>
    </row>
    <row r="17333">
      <c r="A17333" t="inlineStr">
        <is>
          <t>417.904.729-20</t>
        </is>
      </c>
      <c r="B17333" t="inlineStr">
        <is>
          <t>AMADEUS FERREIRA CANABARRO</t>
        </is>
      </c>
      <c r="C17333" t="inlineStr">
        <is>
          <t>CRI INSS 30 A 300</t>
        </is>
      </c>
      <c r="D17333" t="inlineStr">
        <is>
          <t>2.19 CREDIAGORA CRISSIUMAL</t>
        </is>
      </c>
      <c r="E17333" s="6" t="n">
        <v>46316.7440162037</v>
      </c>
      <c r="F17333" t="inlineStr">
        <is>
          <t>Cliente em negociaÃ§Ã£o</t>
        </is>
      </c>
      <c r="G17333" t="inlineStr">
        <is>
          <t>vitor.campos</t>
        </is>
      </c>
      <c r="H17333" t="inlineStr">
        <is>
          <t>(55)99614455700false</t>
        </is>
      </c>
      <c r="I17333" t="inlineStr">
        <is>
          <t>(55)996144557</t>
        </is>
      </c>
      <c r="J17333" s="2">
        <f>IFERROR(INDEX(validador!$B$2:$B$13,MATCH(F17333,validador!$A$2:$A$13,0)),"")</f>
        <v/>
      </c>
      <c r="K17333" s="2">
        <f>IFERROR(INDEX(validador!$C$2:$C$13,MATCH(J17333,validador!$B$2:$B$13,0)),"")</f>
        <v/>
      </c>
      <c r="L17333" s="2">
        <f>IF(E17333="","",YEAR(E17333)&amp;""&amp;RIGHT("0"&amp;MONTH(E17333),2))</f>
        <v/>
      </c>
    </row>
    <row r="17334">
      <c r="A17334" t="inlineStr">
        <is>
          <t>045.312.100-42</t>
        </is>
      </c>
      <c r="B17334" t="inlineStr">
        <is>
          <t>FELIPE POMPEU GOMES</t>
        </is>
      </c>
      <c r="C17334" t="inlineStr">
        <is>
          <t>SPS BASE C6</t>
        </is>
      </c>
      <c r="D17334" t="inlineStr">
        <is>
          <t>2.24 CREDIAGORA SAO PEDRO DO SUL</t>
        </is>
      </c>
      <c r="E17334" s="6" t="n">
        <v>46316.74505787037</v>
      </c>
      <c r="F17334" t="inlineStr">
        <is>
          <t>Cliente sem interesse</t>
        </is>
      </c>
      <c r="G17334" t="inlineStr">
        <is>
          <t>VANUSI.F</t>
        </is>
      </c>
      <c r="H17334" t="inlineStr">
        <is>
          <t>(55)981142430</t>
        </is>
      </c>
      <c r="I17334" t="inlineStr">
        <is>
          <t>(55)981142430</t>
        </is>
      </c>
      <c r="J17334" s="2">
        <f>IFERROR(INDEX(validador!$B$2:$B$13,MATCH(F17334,validador!$A$2:$A$13,0)),"")</f>
        <v/>
      </c>
      <c r="K17334" s="2">
        <f>IFERROR(INDEX(validador!$C$2:$C$13,MATCH(J17334,validador!$B$2:$B$13,0)),"")</f>
        <v/>
      </c>
      <c r="L17334" s="2">
        <f>IF(E17334="","",YEAR(E17334)&amp;""&amp;RIGHT("0"&amp;MONTH(E17334),2))</f>
        <v/>
      </c>
    </row>
    <row r="17335">
      <c r="A17335" t="inlineStr">
        <is>
          <t>574.209.470-15</t>
        </is>
      </c>
      <c r="B17335" t="inlineStr">
        <is>
          <t>FLAVIA MARIA LASCH NEU</t>
        </is>
      </c>
      <c r="C17335" t="inlineStr">
        <is>
          <t>Receptiva SDJ</t>
        </is>
      </c>
      <c r="D17335" t="inlineStr">
        <is>
          <t>2.23 CREDIAGORA SALTO DO JACUI</t>
        </is>
      </c>
      <c r="E17335" s="6" t="n">
        <v>46316.78717592593</v>
      </c>
      <c r="F17335" t="inlineStr">
        <is>
          <t>Cliente em negociaÃ§Ã£o</t>
        </is>
      </c>
      <c r="G17335" t="inlineStr">
        <is>
          <t>pamela.souza</t>
        </is>
      </c>
      <c r="H17335" t="inlineStr">
        <is>
          <t>(51)996701073</t>
        </is>
      </c>
      <c r="I17335" t="inlineStr">
        <is>
          <t>(51)996701073</t>
        </is>
      </c>
      <c r="J17335" s="2">
        <f>IFERROR(INDEX(validador!$B$2:$B$13,MATCH(F17335,validador!$A$2:$A$13,0)),"")</f>
        <v/>
      </c>
      <c r="K17335" s="2">
        <f>IFERROR(INDEX(validador!$C$2:$C$13,MATCH(J17335,validador!$B$2:$B$13,0)),"")</f>
        <v/>
      </c>
      <c r="L17335" s="2">
        <f>IF(E17335="","",YEAR(E17335)&amp;""&amp;RIGHT("0"&amp;MONTH(E17335),2))</f>
        <v/>
      </c>
    </row>
    <row r="17336">
      <c r="A17336" t="inlineStr">
        <is>
          <t>331.333.010-04</t>
        </is>
      </c>
      <c r="B17336" t="inlineStr">
        <is>
          <t>SANDRA DE FATIMA SOUZA NASCIMENTO</t>
        </is>
      </c>
      <c r="C17336" t="inlineStr">
        <is>
          <t>Receptiva SAN</t>
        </is>
      </c>
      <c r="D17336" t="inlineStr">
        <is>
          <t>2.13 CREDIAGORA SANTO ANGELO</t>
        </is>
      </c>
      <c r="E17336" s="6" t="n">
        <v>46317.3388425926</v>
      </c>
      <c r="F17336" t="inlineStr">
        <is>
          <t>Cliente em negociaÃ§Ã£o</t>
        </is>
      </c>
      <c r="G17336" t="inlineStr">
        <is>
          <t>nicoli.gb</t>
        </is>
      </c>
      <c r="H17336" t="inlineStr">
        <is>
          <t>(55)985845444</t>
        </is>
      </c>
      <c r="I17336" t="inlineStr">
        <is>
          <t>(55)999581910</t>
        </is>
      </c>
      <c r="J17336" s="2">
        <f>IFERROR(INDEX(validador!$B$2:$B$13,MATCH(F17336,validador!$A$2:$A$13,0)),"")</f>
        <v/>
      </c>
      <c r="K17336" s="2">
        <f>IFERROR(INDEX(validador!$C$2:$C$13,MATCH(J17336,validador!$B$2:$B$13,0)),"")</f>
        <v/>
      </c>
      <c r="L17336" s="2">
        <f>IF(E17336="","",YEAR(E17336)&amp;""&amp;RIGHT("0"&amp;MONTH(E17336),2))</f>
        <v/>
      </c>
    </row>
    <row r="17337">
      <c r="A17337" t="inlineStr">
        <is>
          <t>045.503.760-40</t>
        </is>
      </c>
      <c r="B17337" t="inlineStr">
        <is>
          <t>KAREN ALMEIDA DE OLIVEIRA</t>
        </is>
      </c>
      <c r="C17337" t="inlineStr">
        <is>
          <t>CP LOJA TUC</t>
        </is>
      </c>
      <c r="D17337" t="inlineStr">
        <is>
          <t>1.05 LOJA HOJE TUCUNDUVA</t>
        </is>
      </c>
      <c r="E17337" s="6" t="n">
        <v>46317.34498842592</v>
      </c>
      <c r="F17337" t="inlineStr">
        <is>
          <t>Retornar ligaÃ§Ã£o</t>
        </is>
      </c>
      <c r="G17337" t="inlineStr">
        <is>
          <t>eliana.busanello</t>
        </is>
      </c>
      <c r="H17337" t="inlineStr">
        <is>
          <t>(55)999148732</t>
        </is>
      </c>
      <c r="I17337" t="inlineStr">
        <is>
          <t>(55)999148732</t>
        </is>
      </c>
      <c r="J17337" s="2">
        <f>IFERROR(INDEX(validador!$B$2:$B$13,MATCH(F17337,validador!$A$2:$A$13,0)),"")</f>
        <v/>
      </c>
      <c r="K17337" s="2">
        <f>IFERROR(INDEX(validador!$C$2:$C$13,MATCH(J17337,validador!$B$2:$B$13,0)),"")</f>
        <v/>
      </c>
      <c r="L17337" s="2">
        <f>IF(E17337="","",YEAR(E17337)&amp;""&amp;RIGHT("0"&amp;MONTH(E17337),2))</f>
        <v/>
      </c>
    </row>
    <row r="17338">
      <c r="A17338" t="inlineStr">
        <is>
          <t>022.114.480-38</t>
        </is>
      </c>
      <c r="B17338" t="inlineStr">
        <is>
          <t>THAIS DE LARA ANTONELLO</t>
        </is>
      </c>
      <c r="C17338" t="inlineStr">
        <is>
          <t>CP LOJA TUC</t>
        </is>
      </c>
      <c r="D17338" t="inlineStr">
        <is>
          <t>1.05 LOJA HOJE TUCUNDUVA</t>
        </is>
      </c>
      <c r="E17338" s="6" t="n">
        <v>46317.34582175926</v>
      </c>
      <c r="F17338" t="inlineStr">
        <is>
          <t>Aceitou NegociaÃ§Ã£o</t>
        </is>
      </c>
      <c r="G17338" t="inlineStr">
        <is>
          <t>eliana.busanello</t>
        </is>
      </c>
      <c r="H17338" t="inlineStr"/>
      <c r="I17338" t="inlineStr">
        <is>
          <t>(55)991209949</t>
        </is>
      </c>
      <c r="J17338" s="2">
        <f>IFERROR(INDEX(validador!$B$2:$B$13,MATCH(F17338,validador!$A$2:$A$13,0)),"")</f>
        <v/>
      </c>
      <c r="K17338" s="2">
        <f>IFERROR(INDEX(validador!$C$2:$C$13,MATCH(J17338,validador!$B$2:$B$13,0)),"")</f>
        <v/>
      </c>
      <c r="L17338" s="2">
        <f>IF(E17338="","",YEAR(E17338)&amp;""&amp;RIGHT("0"&amp;MONTH(E17338),2))</f>
        <v/>
      </c>
    </row>
    <row r="17339">
      <c r="A17339" t="inlineStr">
        <is>
          <t>924.032.800-97</t>
        </is>
      </c>
      <c r="B17339" t="inlineStr">
        <is>
          <t>ISABEL SIMON GIROTO</t>
        </is>
      </c>
      <c r="C17339" t="inlineStr">
        <is>
          <t>CP LOJA TUC</t>
        </is>
      </c>
      <c r="D17339" t="inlineStr">
        <is>
          <t>1.05 LOJA HOJE TUCUNDUVA</t>
        </is>
      </c>
      <c r="E17339" s="6" t="n">
        <v>46317.34597222223</v>
      </c>
      <c r="F17339" t="inlineStr">
        <is>
          <t>Cliente sem interesse</t>
        </is>
      </c>
      <c r="G17339" t="inlineStr">
        <is>
          <t>eliana.busanello</t>
        </is>
      </c>
      <c r="H17339" t="inlineStr">
        <is>
          <t>(55)996373966</t>
        </is>
      </c>
      <c r="I17339" t="inlineStr">
        <is>
          <t>(55)996373966</t>
        </is>
      </c>
      <c r="J17339" s="2">
        <f>IFERROR(INDEX(validador!$B$2:$B$13,MATCH(F17339,validador!$A$2:$A$13,0)),"")</f>
        <v/>
      </c>
      <c r="K17339" s="2">
        <f>IFERROR(INDEX(validador!$C$2:$C$13,MATCH(J17339,validador!$B$2:$B$13,0)),"")</f>
        <v/>
      </c>
      <c r="L17339" s="2">
        <f>IF(E17339="","",YEAR(E17339)&amp;""&amp;RIGHT("0"&amp;MONTH(E17339),2))</f>
        <v/>
      </c>
    </row>
    <row r="17340">
      <c r="A17340" t="inlineStr">
        <is>
          <t>020.502.250-24</t>
        </is>
      </c>
      <c r="B17340" t="inlineStr">
        <is>
          <t>CLEITON FREDDI</t>
        </is>
      </c>
      <c r="C17340" t="inlineStr">
        <is>
          <t>CP LOJA TUC</t>
        </is>
      </c>
      <c r="D17340" t="inlineStr">
        <is>
          <t>1.05 LOJA HOJE TUCUNDUVA</t>
        </is>
      </c>
      <c r="E17340" s="6" t="n">
        <v>46317.34633101852</v>
      </c>
      <c r="F17340" t="inlineStr">
        <is>
          <t>Retornar ligaÃ§Ã£o</t>
        </is>
      </c>
      <c r="G17340" t="inlineStr">
        <is>
          <t>eliana.busanello</t>
        </is>
      </c>
      <c r="H17340" t="inlineStr">
        <is>
          <t>(55)999170560</t>
        </is>
      </c>
      <c r="I17340" t="inlineStr">
        <is>
          <t>(55)999170560</t>
        </is>
      </c>
      <c r="J17340" s="2">
        <f>IFERROR(INDEX(validador!$B$2:$B$13,MATCH(F17340,validador!$A$2:$A$13,0)),"")</f>
        <v/>
      </c>
      <c r="K17340" s="2">
        <f>IFERROR(INDEX(validador!$C$2:$C$13,MATCH(J17340,validador!$B$2:$B$13,0)),"")</f>
        <v/>
      </c>
      <c r="L17340" s="2">
        <f>IF(E17340="","",YEAR(E17340)&amp;""&amp;RIGHT("0"&amp;MONTH(E17340),2))</f>
        <v/>
      </c>
    </row>
    <row r="17341">
      <c r="A17341" t="inlineStr">
        <is>
          <t>047.107.360-14</t>
        </is>
      </c>
      <c r="B17341" t="inlineStr">
        <is>
          <t>ANDRESSA CAROLINE MOHA</t>
        </is>
      </c>
      <c r="C17341" t="inlineStr">
        <is>
          <t>CP LOJA TUC</t>
        </is>
      </c>
      <c r="D17341" t="inlineStr">
        <is>
          <t>1.05 LOJA HOJE TUCUNDUVA</t>
        </is>
      </c>
      <c r="E17341" s="6" t="n">
        <v>46317.34828703704</v>
      </c>
      <c r="F17341" t="inlineStr">
        <is>
          <t>Retornar ligaÃ§Ã£o</t>
        </is>
      </c>
      <c r="G17341" t="inlineStr">
        <is>
          <t>eliana.busanello</t>
        </is>
      </c>
      <c r="H17341" t="inlineStr"/>
      <c r="I17341" t="inlineStr">
        <is>
          <t>(55)999978369</t>
        </is>
      </c>
      <c r="J17341" s="2">
        <f>IFERROR(INDEX(validador!$B$2:$B$13,MATCH(F17341,validador!$A$2:$A$13,0)),"")</f>
        <v/>
      </c>
      <c r="K17341" s="2">
        <f>IFERROR(INDEX(validador!$C$2:$C$13,MATCH(J17341,validador!$B$2:$B$13,0)),"")</f>
        <v/>
      </c>
      <c r="L17341" s="2">
        <f>IF(E17341="","",YEAR(E17341)&amp;""&amp;RIGHT("0"&amp;MONTH(E17341),2))</f>
        <v/>
      </c>
    </row>
    <row r="17342">
      <c r="A17342" t="inlineStr">
        <is>
          <t>024.394.690-25</t>
        </is>
      </c>
      <c r="B17342" t="inlineStr">
        <is>
          <t>MARIA ANTONIA CORREA MACIEL</t>
        </is>
      </c>
      <c r="C17342" t="inlineStr">
        <is>
          <t>CP LOJA TUC</t>
        </is>
      </c>
      <c r="D17342" t="inlineStr">
        <is>
          <t>1.05 LOJA HOJE TUCUNDUVA</t>
        </is>
      </c>
      <c r="E17342" s="6" t="n">
        <v>46317.34915509259</v>
      </c>
      <c r="F17342" t="inlineStr">
        <is>
          <t>Retornar ligaÃ§Ã£o</t>
        </is>
      </c>
      <c r="G17342" t="inlineStr">
        <is>
          <t>eliana.busanello</t>
        </is>
      </c>
      <c r="H17342" t="inlineStr">
        <is>
          <t>(55)996294484</t>
        </is>
      </c>
      <c r="I17342" t="inlineStr">
        <is>
          <t>(55)996294484</t>
        </is>
      </c>
      <c r="J17342" s="2">
        <f>IFERROR(INDEX(validador!$B$2:$B$13,MATCH(F17342,validador!$A$2:$A$13,0)),"")</f>
        <v/>
      </c>
      <c r="K17342" s="2">
        <f>IFERROR(INDEX(validador!$C$2:$C$13,MATCH(J17342,validador!$B$2:$B$13,0)),"")</f>
        <v/>
      </c>
      <c r="L17342" s="2">
        <f>IF(E17342="","",YEAR(E17342)&amp;""&amp;RIGHT("0"&amp;MONTH(E17342),2))</f>
        <v/>
      </c>
    </row>
    <row r="17343">
      <c r="A17343" t="inlineStr">
        <is>
          <t>972.931.560-49</t>
        </is>
      </c>
      <c r="B17343" t="inlineStr">
        <is>
          <t>JANAINA CAVALHEIRO</t>
        </is>
      </c>
      <c r="C17343" t="inlineStr">
        <is>
          <t>CP LOJA TUC</t>
        </is>
      </c>
      <c r="D17343" t="inlineStr">
        <is>
          <t>1.05 LOJA HOJE TUCUNDUVA</t>
        </is>
      </c>
      <c r="E17343" s="6" t="n">
        <v>46317.34935185185</v>
      </c>
      <c r="F17343" t="inlineStr">
        <is>
          <t>Cliente sem interesse</t>
        </is>
      </c>
      <c r="G17343" t="inlineStr">
        <is>
          <t>eliana.busanello</t>
        </is>
      </c>
      <c r="H17343" t="inlineStr">
        <is>
          <t>(55)996568698</t>
        </is>
      </c>
      <c r="I17343" t="inlineStr">
        <is>
          <t>(55)996568698</t>
        </is>
      </c>
      <c r="J17343" s="2">
        <f>IFERROR(INDEX(validador!$B$2:$B$13,MATCH(F17343,validador!$A$2:$A$13,0)),"")</f>
        <v/>
      </c>
      <c r="K17343" s="2">
        <f>IFERROR(INDEX(validador!$C$2:$C$13,MATCH(J17343,validador!$B$2:$B$13,0)),"")</f>
        <v/>
      </c>
      <c r="L17343" s="2">
        <f>IF(E17343="","",YEAR(E17343)&amp;""&amp;RIGHT("0"&amp;MONTH(E17343),2))</f>
        <v/>
      </c>
    </row>
    <row r="17344">
      <c r="A17344" t="inlineStr">
        <is>
          <t>031.161.480-90</t>
        </is>
      </c>
      <c r="B17344" t="inlineStr">
        <is>
          <t>SHEILA DAMARIS RODRIGUES</t>
        </is>
      </c>
      <c r="C17344" t="inlineStr">
        <is>
          <t>CP LOJA TUC</t>
        </is>
      </c>
      <c r="D17344" t="inlineStr">
        <is>
          <t>1.05 LOJA HOJE TUCUNDUVA</t>
        </is>
      </c>
      <c r="E17344" s="6" t="n">
        <v>46317.34998842593</v>
      </c>
      <c r="F17344" t="inlineStr">
        <is>
          <t>Cliente com restriÃ§Ã£o</t>
        </is>
      </c>
      <c r="G17344" t="inlineStr">
        <is>
          <t>eliana.busanello</t>
        </is>
      </c>
      <c r="H17344" t="inlineStr">
        <is>
          <t>(55)996205125</t>
        </is>
      </c>
      <c r="I17344" t="inlineStr">
        <is>
          <t>(55)996205125</t>
        </is>
      </c>
      <c r="J17344" s="2">
        <f>IFERROR(INDEX(validador!$B$2:$B$13,MATCH(F17344,validador!$A$2:$A$13,0)),"")</f>
        <v/>
      </c>
      <c r="K17344" s="2">
        <f>IFERROR(INDEX(validador!$C$2:$C$13,MATCH(J17344,validador!$B$2:$B$13,0)),"")</f>
        <v/>
      </c>
      <c r="L17344" s="2">
        <f>IF(E17344="","",YEAR(E17344)&amp;""&amp;RIGHT("0"&amp;MONTH(E17344),2))</f>
        <v/>
      </c>
    </row>
    <row r="17345">
      <c r="A17345" t="inlineStr">
        <is>
          <t>000.119.870-06</t>
        </is>
      </c>
      <c r="B17345" t="inlineStr">
        <is>
          <t>LURDES TABORDA</t>
        </is>
      </c>
      <c r="C17345" t="inlineStr">
        <is>
          <t>CP LOJA TUC</t>
        </is>
      </c>
      <c r="D17345" t="inlineStr">
        <is>
          <t>1.05 LOJA HOJE TUCUNDUVA</t>
        </is>
      </c>
      <c r="E17345" s="6" t="n">
        <v>46317.35793981481</v>
      </c>
      <c r="F17345" t="inlineStr">
        <is>
          <t>Cliente com restriÃ§Ã£o</t>
        </is>
      </c>
      <c r="G17345" t="inlineStr">
        <is>
          <t>eliana.busanello</t>
        </is>
      </c>
      <c r="H17345" t="inlineStr">
        <is>
          <t>(55)996650058</t>
        </is>
      </c>
      <c r="I17345" t="inlineStr">
        <is>
          <t>(55)996650058</t>
        </is>
      </c>
      <c r="J17345" s="2">
        <f>IFERROR(INDEX(validador!$B$2:$B$13,MATCH(F17345,validador!$A$2:$A$13,0)),"")</f>
        <v/>
      </c>
      <c r="K17345" s="2">
        <f>IFERROR(INDEX(validador!$C$2:$C$13,MATCH(J17345,validador!$B$2:$B$13,0)),"")</f>
        <v/>
      </c>
      <c r="L17345" s="2">
        <f>IF(E17345="","",YEAR(E17345)&amp;""&amp;RIGHT("0"&amp;MONTH(E17345),2))</f>
        <v/>
      </c>
    </row>
    <row r="17346">
      <c r="A17346" t="inlineStr">
        <is>
          <t>040.502.620-02</t>
        </is>
      </c>
      <c r="B17346" t="inlineStr">
        <is>
          <t xml:space="preserve">DANIEL GABRIEL DOS SANTOS </t>
        </is>
      </c>
      <c r="C17346" t="inlineStr">
        <is>
          <t>SRO crédito pessoal</t>
        </is>
      </c>
      <c r="D17346" t="inlineStr">
        <is>
          <t>2.01 CREDIAGORA SANTA ROSA</t>
        </is>
      </c>
      <c r="E17346" s="6" t="n">
        <v>46317.36375</v>
      </c>
      <c r="F17346" t="inlineStr">
        <is>
          <t>Cliente com restriÃ§Ã£o</t>
        </is>
      </c>
      <c r="G17346" t="inlineStr">
        <is>
          <t>TALIAF</t>
        </is>
      </c>
      <c r="H17346" t="inlineStr">
        <is>
          <t>(55)991361516</t>
        </is>
      </c>
      <c r="I17346" t="inlineStr">
        <is>
          <t>(55)999943569</t>
        </is>
      </c>
      <c r="J17346" s="2">
        <f>IFERROR(INDEX(validador!$B$2:$B$13,MATCH(F17346,validador!$A$2:$A$13,0)),"")</f>
        <v/>
      </c>
      <c r="K17346" s="2">
        <f>IFERROR(INDEX(validador!$C$2:$C$13,MATCH(J17346,validador!$B$2:$B$13,0)),"")</f>
        <v/>
      </c>
      <c r="L17346" s="2">
        <f>IF(E17346="","",YEAR(E17346)&amp;""&amp;RIGHT("0"&amp;MONTH(E17346),2))</f>
        <v/>
      </c>
    </row>
    <row r="17347">
      <c r="A17347" t="inlineStr">
        <is>
          <t>700.841.220-72</t>
        </is>
      </c>
      <c r="B17347" t="inlineStr">
        <is>
          <t>IARA DA SILVA DE FIGUEIREDO</t>
        </is>
      </c>
      <c r="C17347" t="inlineStr">
        <is>
          <t>Receptiva URU</t>
        </is>
      </c>
      <c r="D17347" t="inlineStr">
        <is>
          <t>3.02 CREDIAGORA URUGUAIANA</t>
        </is>
      </c>
      <c r="E17347" s="6" t="n">
        <v>46317.36754629629</v>
      </c>
      <c r="F17347" t="inlineStr">
        <is>
          <t>Aceitou NegociaÃ§Ã£o</t>
        </is>
      </c>
      <c r="G17347" t="inlineStr">
        <is>
          <t>andreia.rospa</t>
        </is>
      </c>
      <c r="H17347" t="inlineStr">
        <is>
          <t>(55)99718414600false</t>
        </is>
      </c>
      <c r="I17347" t="inlineStr">
        <is>
          <t>(55)997184146</t>
        </is>
      </c>
      <c r="J17347" s="2">
        <f>IFERROR(INDEX(validador!$B$2:$B$13,MATCH(F17347,validador!$A$2:$A$13,0)),"")</f>
        <v/>
      </c>
      <c r="K17347" s="2">
        <f>IFERROR(INDEX(validador!$C$2:$C$13,MATCH(J17347,validador!$B$2:$B$13,0)),"")</f>
        <v/>
      </c>
      <c r="L17347" s="2">
        <f>IF(E17347="","",YEAR(E17347)&amp;""&amp;RIGHT("0"&amp;MONTH(E17347),2))</f>
        <v/>
      </c>
    </row>
    <row r="17348">
      <c r="A17348" t="inlineStr">
        <is>
          <t>036.673.370-27</t>
        </is>
      </c>
      <c r="B17348" t="inlineStr">
        <is>
          <t>FRANCIELI DA SILVA</t>
        </is>
      </c>
      <c r="C17348" t="inlineStr">
        <is>
          <t>ICRED CLA</t>
        </is>
      </c>
      <c r="D17348" t="inlineStr">
        <is>
          <t>2.08 CREDIAGORA CERRO LARGO</t>
        </is>
      </c>
      <c r="E17348" s="6" t="n">
        <v>46317.36886574074</v>
      </c>
      <c r="F17348" t="inlineStr">
        <is>
          <t>Cliente sem interesse</t>
        </is>
      </c>
      <c r="G17348" t="inlineStr">
        <is>
          <t>deise_schuquel</t>
        </is>
      </c>
      <c r="H17348" t="inlineStr">
        <is>
          <t>(55)999324209</t>
        </is>
      </c>
      <c r="I17348" t="inlineStr">
        <is>
          <t>(55)999324209</t>
        </is>
      </c>
      <c r="J17348" s="2">
        <f>IFERROR(INDEX(validador!$B$2:$B$13,MATCH(F17348,validador!$A$2:$A$13,0)),"")</f>
        <v/>
      </c>
      <c r="K17348" s="2">
        <f>IFERROR(INDEX(validador!$C$2:$C$13,MATCH(J17348,validador!$B$2:$B$13,0)),"")</f>
        <v/>
      </c>
      <c r="L17348" s="2">
        <f>IF(E17348="","",YEAR(E17348)&amp;""&amp;RIGHT("0"&amp;MONTH(E17348),2))</f>
        <v/>
      </c>
    </row>
    <row r="17349">
      <c r="A17349" t="inlineStr">
        <is>
          <t>615.552.820-91</t>
        </is>
      </c>
      <c r="B17349" t="inlineStr">
        <is>
          <t>MARIA DE FATIMA MORAES SANTOS</t>
        </is>
      </c>
      <c r="C17349" t="inlineStr">
        <is>
          <t>Receptivo TUPAN</t>
        </is>
      </c>
      <c r="D17349" t="inlineStr">
        <is>
          <t>3.05 CREDIAGORA TUPANCIRETA</t>
        </is>
      </c>
      <c r="E17349" s="6" t="n">
        <v>46317.36912037037</v>
      </c>
      <c r="F17349" t="inlineStr">
        <is>
          <t>ProspecÃ§Ã£o</t>
        </is>
      </c>
      <c r="G17349" t="inlineStr">
        <is>
          <t>alessandra.brittes</t>
        </is>
      </c>
      <c r="H17349" t="inlineStr">
        <is>
          <t>(55)996327512</t>
        </is>
      </c>
      <c r="I17349" t="inlineStr">
        <is>
          <t>(55)996327512</t>
        </is>
      </c>
      <c r="J17349" s="2">
        <f>IFERROR(INDEX(validador!$B$2:$B$13,MATCH(F17349,validador!$A$2:$A$13,0)),"")</f>
        <v/>
      </c>
      <c r="K17349" s="2">
        <f>IFERROR(INDEX(validador!$C$2:$C$13,MATCH(J17349,validador!$B$2:$B$13,0)),"")</f>
        <v/>
      </c>
      <c r="L17349" s="2">
        <f>IF(E17349="","",YEAR(E17349)&amp;""&amp;RIGHT("0"&amp;MONTH(E17349),2))</f>
        <v/>
      </c>
    </row>
    <row r="17350">
      <c r="A17350" t="inlineStr">
        <is>
          <t>247.657.830-49</t>
        </is>
      </c>
      <c r="B17350" t="inlineStr">
        <is>
          <t>ERNI CLOVIS ALBERTO DA COSTA</t>
        </is>
      </c>
      <c r="C17350" t="inlineStr">
        <is>
          <t>Receptiva TPO</t>
        </is>
      </c>
      <c r="D17350" t="inlineStr">
        <is>
          <t>2.14 CREDIAGORA TENENTE PORTELA</t>
        </is>
      </c>
      <c r="E17350" s="6" t="n">
        <v>46317.37024305556</v>
      </c>
      <c r="F17350" t="inlineStr">
        <is>
          <t>Cliente em negociaÃ§Ã£o</t>
        </is>
      </c>
      <c r="G17350" t="inlineStr">
        <is>
          <t>mirian.silveira</t>
        </is>
      </c>
      <c r="H17350" t="inlineStr">
        <is>
          <t>(55)996952912</t>
        </is>
      </c>
      <c r="I17350" t="inlineStr">
        <is>
          <t>(55)996952912</t>
        </is>
      </c>
      <c r="J17350" s="2">
        <f>IFERROR(INDEX(validador!$B$2:$B$13,MATCH(F17350,validador!$A$2:$A$13,0)),"")</f>
        <v/>
      </c>
      <c r="K17350" s="2">
        <f>IFERROR(INDEX(validador!$C$2:$C$13,MATCH(J17350,validador!$B$2:$B$13,0)),"")</f>
        <v/>
      </c>
      <c r="L17350" s="2">
        <f>IF(E17350="","",YEAR(E17350)&amp;""&amp;RIGHT("0"&amp;MONTH(E17350),2))</f>
        <v/>
      </c>
    </row>
    <row r="17351">
      <c r="A17351" t="inlineStr">
        <is>
          <t>389.599.170-87</t>
        </is>
      </c>
      <c r="B17351" t="inlineStr">
        <is>
          <t>VALDEMAR ALVES DE SOUZA</t>
        </is>
      </c>
      <c r="C17351" t="inlineStr">
        <is>
          <t>Receptivo TUPAN</t>
        </is>
      </c>
      <c r="D17351" t="inlineStr">
        <is>
          <t>3.05 CREDIAGORA TUPANCIRETA</t>
        </is>
      </c>
      <c r="E17351" s="6" t="n">
        <v>46317.37133101852</v>
      </c>
      <c r="F17351" t="inlineStr">
        <is>
          <t>ProspecÃ§Ã£o</t>
        </is>
      </c>
      <c r="G17351" t="inlineStr">
        <is>
          <t>alessandra.brittes</t>
        </is>
      </c>
      <c r="H17351" t="inlineStr">
        <is>
          <t>(55)999111760</t>
        </is>
      </c>
      <c r="I17351" t="inlineStr">
        <is>
          <t>(55)999111760</t>
        </is>
      </c>
      <c r="J17351" s="2">
        <f>IFERROR(INDEX(validador!$B$2:$B$13,MATCH(F17351,validador!$A$2:$A$13,0)),"")</f>
        <v/>
      </c>
      <c r="K17351" s="2">
        <f>IFERROR(INDEX(validador!$C$2:$C$13,MATCH(J17351,validador!$B$2:$B$13,0)),"")</f>
        <v/>
      </c>
      <c r="L17351" s="2">
        <f>IF(E17351="","",YEAR(E17351)&amp;""&amp;RIGHT("0"&amp;MONTH(E17351),2))</f>
        <v/>
      </c>
    </row>
    <row r="17352">
      <c r="A17352" t="inlineStr">
        <is>
          <t>493.430.250-68</t>
        </is>
      </c>
      <c r="B17352" t="inlineStr">
        <is>
          <t>MARIA REGINA GARCIA DOS SANTOS</t>
        </is>
      </c>
      <c r="C17352" t="inlineStr">
        <is>
          <t>ITQ FACTA</t>
        </is>
      </c>
      <c r="D17352" t="inlineStr">
        <is>
          <t>2.11 CREDIAGORA ITAQUI</t>
        </is>
      </c>
      <c r="E17352" s="6" t="n">
        <v>46317.3713425926</v>
      </c>
      <c r="F17352" t="inlineStr">
        <is>
          <t>Cliente sem interesse</t>
        </is>
      </c>
      <c r="G17352" t="inlineStr">
        <is>
          <t>sarasilva</t>
        </is>
      </c>
      <c r="H17352" t="inlineStr">
        <is>
          <t>(55)999862959</t>
        </is>
      </c>
      <c r="I17352" t="inlineStr">
        <is>
          <t>(55)999862959</t>
        </is>
      </c>
      <c r="J17352" s="2">
        <f>IFERROR(INDEX(validador!$B$2:$B$13,MATCH(F17352,validador!$A$2:$A$13,0)),"")</f>
        <v/>
      </c>
      <c r="K17352" s="2">
        <f>IFERROR(INDEX(validador!$C$2:$C$13,MATCH(J17352,validador!$B$2:$B$13,0)),"")</f>
        <v/>
      </c>
      <c r="L17352" s="2">
        <f>IF(E17352="","",YEAR(E17352)&amp;""&amp;RIGHT("0"&amp;MONTH(E17352),2))</f>
        <v/>
      </c>
    </row>
    <row r="17353">
      <c r="A17353" t="inlineStr">
        <is>
          <t>612.239.560-91</t>
        </is>
      </c>
      <c r="B17353" t="inlineStr">
        <is>
          <t>CLODOALDO DE OLIVEIRA</t>
        </is>
      </c>
      <c r="C17353" t="inlineStr">
        <is>
          <t>HZ BASE FACTA</t>
        </is>
      </c>
      <c r="D17353" t="inlineStr">
        <is>
          <t>2.09 CREDIAGORA HORIZONTINA</t>
        </is>
      </c>
      <c r="E17353" s="6" t="n">
        <v>46317.37143518519</v>
      </c>
      <c r="F17353" t="inlineStr">
        <is>
          <t>ProspecÃ§Ã£o</t>
        </is>
      </c>
      <c r="G17353" t="inlineStr">
        <is>
          <t>maiara.furtado</t>
        </is>
      </c>
      <c r="H17353" t="inlineStr">
        <is>
          <t>(55)996206455</t>
        </is>
      </c>
      <c r="I17353" t="inlineStr">
        <is>
          <t>(55)996206455</t>
        </is>
      </c>
      <c r="J17353" s="2">
        <f>IFERROR(INDEX(validador!$B$2:$B$13,MATCH(F17353,validador!$A$2:$A$13,0)),"")</f>
        <v/>
      </c>
      <c r="K17353" s="2">
        <f>IFERROR(INDEX(validador!$C$2:$C$13,MATCH(J17353,validador!$B$2:$B$13,0)),"")</f>
        <v/>
      </c>
      <c r="L17353" s="2">
        <f>IF(E17353="","",YEAR(E17353)&amp;""&amp;RIGHT("0"&amp;MONTH(E17353),2))</f>
        <v/>
      </c>
    </row>
    <row r="17354">
      <c r="A17354" t="inlineStr">
        <is>
          <t>449.940.870-91</t>
        </is>
      </c>
      <c r="B17354" t="inlineStr">
        <is>
          <t>SOLANGE JARDIM DIAS</t>
        </is>
      </c>
      <c r="C17354" t="inlineStr">
        <is>
          <t>Receptivo TUPAN</t>
        </is>
      </c>
      <c r="D17354" t="inlineStr">
        <is>
          <t>3.05 CREDIAGORA TUPANCIRETA</t>
        </is>
      </c>
      <c r="E17354" s="6" t="n">
        <v>46317.3715162037</v>
      </c>
      <c r="F17354" t="inlineStr">
        <is>
          <t>ProspecÃ§Ã£o</t>
        </is>
      </c>
      <c r="G17354" t="inlineStr">
        <is>
          <t>alessandra.brittes</t>
        </is>
      </c>
      <c r="H17354" t="inlineStr">
        <is>
          <t>(55)99627734500false</t>
        </is>
      </c>
      <c r="I17354" t="inlineStr">
        <is>
          <t>(55)999466674</t>
        </is>
      </c>
      <c r="J17354" s="2">
        <f>IFERROR(INDEX(validador!$B$2:$B$13,MATCH(F17354,validador!$A$2:$A$13,0)),"")</f>
        <v/>
      </c>
      <c r="K17354" s="2">
        <f>IFERROR(INDEX(validador!$C$2:$C$13,MATCH(J17354,validador!$B$2:$B$13,0)),"")</f>
        <v/>
      </c>
      <c r="L17354" s="2">
        <f>IF(E17354="","",YEAR(E17354)&amp;""&amp;RIGHT("0"&amp;MONTH(E17354),2))</f>
        <v/>
      </c>
    </row>
    <row r="17355">
      <c r="A17355" t="inlineStr">
        <is>
          <t>929.160.070-91</t>
        </is>
      </c>
      <c r="B17355" t="inlineStr">
        <is>
          <t>PEDRO LUIS PEREIRA PADILHA</t>
        </is>
      </c>
      <c r="C17355" t="inlineStr">
        <is>
          <t>Receptivo TUPAN</t>
        </is>
      </c>
      <c r="D17355" t="inlineStr">
        <is>
          <t>3.05 CREDIAGORA TUPANCIRETA</t>
        </is>
      </c>
      <c r="E17355" s="6" t="n">
        <v>46317.37167824074</v>
      </c>
      <c r="F17355" t="inlineStr">
        <is>
          <t>ProspecÃ§Ã£o</t>
        </is>
      </c>
      <c r="G17355" t="inlineStr">
        <is>
          <t>alessandra.brittes</t>
        </is>
      </c>
      <c r="H17355" t="inlineStr"/>
      <c r="I17355" t="inlineStr"/>
      <c r="J17355" s="2">
        <f>IFERROR(INDEX(validador!$B$2:$B$13,MATCH(F17355,validador!$A$2:$A$13,0)),"")</f>
        <v/>
      </c>
      <c r="K17355" s="2">
        <f>IFERROR(INDEX(validador!$C$2:$C$13,MATCH(J17355,validador!$B$2:$B$13,0)),"")</f>
        <v/>
      </c>
      <c r="L17355" s="2">
        <f>IF(E17355="","",YEAR(E17355)&amp;""&amp;RIGHT("0"&amp;MONTH(E17355),2))</f>
        <v/>
      </c>
    </row>
    <row r="17356">
      <c r="A17356" t="inlineStr">
        <is>
          <t>730.751.910-00</t>
        </is>
      </c>
      <c r="B17356" t="inlineStr">
        <is>
          <t>VERA CRISTINA PRESTES FAGUNDES</t>
        </is>
      </c>
      <c r="C17356" t="inlineStr">
        <is>
          <t>Receptivo SBO</t>
        </is>
      </c>
      <c r="D17356" t="inlineStr">
        <is>
          <t>2.02 CREDIAGORA SAO BORJA</t>
        </is>
      </c>
      <c r="E17356" s="6" t="n">
        <v>46317.37201388889</v>
      </c>
      <c r="F17356" t="inlineStr">
        <is>
          <t>Cliente em negociaÃ§Ã£o</t>
        </is>
      </c>
      <c r="G17356" t="inlineStr">
        <is>
          <t>ana.rodrigues</t>
        </is>
      </c>
      <c r="H17356" t="inlineStr">
        <is>
          <t>(55)996601972</t>
        </is>
      </c>
      <c r="I17356" t="inlineStr">
        <is>
          <t>(55)996601972</t>
        </is>
      </c>
      <c r="J17356" s="2">
        <f>IFERROR(INDEX(validador!$B$2:$B$13,MATCH(F17356,validador!$A$2:$A$13,0)),"")</f>
        <v/>
      </c>
      <c r="K17356" s="2">
        <f>IFERROR(INDEX(validador!$C$2:$C$13,MATCH(J17356,validador!$B$2:$B$13,0)),"")</f>
        <v/>
      </c>
      <c r="L17356" s="2">
        <f>IF(E17356="","",YEAR(E17356)&amp;""&amp;RIGHT("0"&amp;MONTH(E17356),2))</f>
        <v/>
      </c>
    </row>
    <row r="17357">
      <c r="A17357" t="inlineStr">
        <is>
          <t>031.091.630-55</t>
        </is>
      </c>
      <c r="B17357" t="inlineStr">
        <is>
          <t>CAROLINE BARTH</t>
        </is>
      </c>
      <c r="C17357" t="inlineStr">
        <is>
          <t>Receptivo TUPAN</t>
        </is>
      </c>
      <c r="D17357" t="inlineStr">
        <is>
          <t>3.05 CREDIAGORA TUPANCIRETA</t>
        </is>
      </c>
      <c r="E17357" s="6" t="n">
        <v>46317.37333333334</v>
      </c>
      <c r="F17357" t="inlineStr">
        <is>
          <t>ProspecÃ§Ã£o</t>
        </is>
      </c>
      <c r="G17357" t="inlineStr">
        <is>
          <t>alessandra.brittes</t>
        </is>
      </c>
      <c r="H17357" t="inlineStr"/>
      <c r="I17357" t="inlineStr"/>
      <c r="J17357" s="2">
        <f>IFERROR(INDEX(validador!$B$2:$B$13,MATCH(F17357,validador!$A$2:$A$13,0)),"")</f>
        <v/>
      </c>
      <c r="K17357" s="2">
        <f>IFERROR(INDEX(validador!$C$2:$C$13,MATCH(J17357,validador!$B$2:$B$13,0)),"")</f>
        <v/>
      </c>
      <c r="L17357" s="2">
        <f>IF(E17357="","",YEAR(E17357)&amp;""&amp;RIGHT("0"&amp;MONTH(E17357),2))</f>
        <v/>
      </c>
    </row>
    <row r="17358">
      <c r="A17358" t="inlineStr">
        <is>
          <t>389.684.440-72</t>
        </is>
      </c>
      <c r="B17358" t="inlineStr">
        <is>
          <t>Maria Joanita de Jesus Amaral</t>
        </is>
      </c>
      <c r="C17358" t="inlineStr">
        <is>
          <t>Receptivo TUPAN</t>
        </is>
      </c>
      <c r="D17358" t="inlineStr">
        <is>
          <t>3.05 CREDIAGORA TUPANCIRETA</t>
        </is>
      </c>
      <c r="E17358" s="6" t="n">
        <v>46317.37370370371</v>
      </c>
      <c r="F17358" t="inlineStr">
        <is>
          <t>envio de whatsapp</t>
        </is>
      </c>
      <c r="G17358" t="inlineStr">
        <is>
          <t>maria.lc</t>
        </is>
      </c>
      <c r="H17358" t="inlineStr">
        <is>
          <t>(55)999578296</t>
        </is>
      </c>
      <c r="I17358" t="inlineStr">
        <is>
          <t>(55)999578296</t>
        </is>
      </c>
      <c r="J17358" s="2">
        <f>IFERROR(INDEX(validador!$B$2:$B$13,MATCH(F17358,validador!$A$2:$A$13,0)),"")</f>
        <v/>
      </c>
      <c r="K17358" s="2">
        <f>IFERROR(INDEX(validador!$C$2:$C$13,MATCH(J17358,validador!$B$2:$B$13,0)),"")</f>
        <v/>
      </c>
      <c r="L17358" s="2">
        <f>IF(E17358="","",YEAR(E17358)&amp;""&amp;RIGHT("0"&amp;MONTH(E17358),2))</f>
        <v/>
      </c>
    </row>
    <row r="17359">
      <c r="A17359" t="inlineStr">
        <is>
          <t>379.354.290-49</t>
        </is>
      </c>
      <c r="B17359" t="inlineStr">
        <is>
          <t>ULBE DE JESUS ROUBUSTE RIBEIRO</t>
        </is>
      </c>
      <c r="C17359" t="inlineStr">
        <is>
          <t>Receptivo TUPAN</t>
        </is>
      </c>
      <c r="D17359" t="inlineStr">
        <is>
          <t>3.05 CREDIAGORA TUPANCIRETA</t>
        </is>
      </c>
      <c r="E17359" s="6" t="n">
        <v>46317.37421296296</v>
      </c>
      <c r="F17359" t="inlineStr">
        <is>
          <t>ProspecÃ§Ã£o</t>
        </is>
      </c>
      <c r="G17359" t="inlineStr">
        <is>
          <t>alessandra.brittes</t>
        </is>
      </c>
      <c r="H17359" t="inlineStr">
        <is>
          <t>(55)999306994</t>
        </is>
      </c>
      <c r="I17359" t="inlineStr">
        <is>
          <t>(55)996423887</t>
        </is>
      </c>
      <c r="J17359" s="2">
        <f>IFERROR(INDEX(validador!$B$2:$B$13,MATCH(F17359,validador!$A$2:$A$13,0)),"")</f>
        <v/>
      </c>
      <c r="K17359" s="2">
        <f>IFERROR(INDEX(validador!$C$2:$C$13,MATCH(J17359,validador!$B$2:$B$13,0)),"")</f>
        <v/>
      </c>
      <c r="L17359" s="2">
        <f>IF(E17359="","",YEAR(E17359)&amp;""&amp;RIGHT("0"&amp;MONTH(E17359),2))</f>
        <v/>
      </c>
    </row>
    <row r="17360">
      <c r="A17360" t="inlineStr">
        <is>
          <t>718.404.350-20</t>
        </is>
      </c>
      <c r="B17360" t="inlineStr">
        <is>
          <t>ROSMERI CRISTINA JASIULZWICZ</t>
        </is>
      </c>
      <c r="C17360" t="inlineStr">
        <is>
          <t>HZ BASE FACTA</t>
        </is>
      </c>
      <c r="D17360" t="inlineStr">
        <is>
          <t>2.09 CREDIAGORA HORIZONTINA</t>
        </is>
      </c>
      <c r="E17360" s="6" t="n">
        <v>46317.37484953704</v>
      </c>
      <c r="F17360" t="inlineStr">
        <is>
          <t>ProspecÃ§Ã£o</t>
        </is>
      </c>
      <c r="G17360" t="inlineStr">
        <is>
          <t>maiara.furtado</t>
        </is>
      </c>
      <c r="H17360" t="inlineStr">
        <is>
          <t>(55)999256546</t>
        </is>
      </c>
      <c r="I17360" t="inlineStr">
        <is>
          <t>(55)999256546</t>
        </is>
      </c>
      <c r="J17360" s="2">
        <f>IFERROR(INDEX(validador!$B$2:$B$13,MATCH(F17360,validador!$A$2:$A$13,0)),"")</f>
        <v/>
      </c>
      <c r="K17360" s="2">
        <f>IFERROR(INDEX(validador!$C$2:$C$13,MATCH(J17360,validador!$B$2:$B$13,0)),"")</f>
        <v/>
      </c>
      <c r="L17360" s="2">
        <f>IF(E17360="","",YEAR(E17360)&amp;""&amp;RIGHT("0"&amp;MONTH(E17360),2))</f>
        <v/>
      </c>
    </row>
    <row r="17361">
      <c r="A17361" t="inlineStr">
        <is>
          <t>684.465.940-72</t>
        </is>
      </c>
      <c r="B17361" t="inlineStr">
        <is>
          <t>MARIA DE LOURDES MARTINS GONCALVES</t>
        </is>
      </c>
      <c r="C17361" t="inlineStr">
        <is>
          <t>Receptivo TUPAN</t>
        </is>
      </c>
      <c r="D17361" t="inlineStr">
        <is>
          <t>3.05 CREDIAGORA TUPANCIRETA</t>
        </is>
      </c>
      <c r="E17361" s="6" t="n">
        <v>46317.37517361111</v>
      </c>
      <c r="F17361" t="inlineStr">
        <is>
          <t>ProspecÃ§Ã£o</t>
        </is>
      </c>
      <c r="G17361" t="inlineStr">
        <is>
          <t>alessandra.brittes</t>
        </is>
      </c>
      <c r="H17361" t="inlineStr">
        <is>
          <t>(55)999859654</t>
        </is>
      </c>
      <c r="I17361" t="inlineStr">
        <is>
          <t>(55)999859654</t>
        </is>
      </c>
      <c r="J17361" s="2">
        <f>IFERROR(INDEX(validador!$B$2:$B$13,MATCH(F17361,validador!$A$2:$A$13,0)),"")</f>
        <v/>
      </c>
      <c r="K17361" s="2">
        <f>IFERROR(INDEX(validador!$C$2:$C$13,MATCH(J17361,validador!$B$2:$B$13,0)),"")</f>
        <v/>
      </c>
      <c r="L17361" s="2">
        <f>IF(E17361="","",YEAR(E17361)&amp;""&amp;RIGHT("0"&amp;MONTH(E17361),2))</f>
        <v/>
      </c>
    </row>
    <row r="17362">
      <c r="A17362" t="inlineStr">
        <is>
          <t>442.794.000-59</t>
        </is>
      </c>
      <c r="B17362" t="inlineStr">
        <is>
          <t>ILO FRANCISCO PAZ DA SILVA</t>
        </is>
      </c>
      <c r="C17362" t="inlineStr">
        <is>
          <t>Receptivo TUPAN</t>
        </is>
      </c>
      <c r="D17362" t="inlineStr">
        <is>
          <t>3.05 CREDIAGORA TUPANCIRETA</t>
        </is>
      </c>
      <c r="E17362" s="6" t="n">
        <v>46317.37556712963</v>
      </c>
      <c r="F17362" t="inlineStr">
        <is>
          <t>ProspecÃ§Ã£o</t>
        </is>
      </c>
      <c r="G17362" t="inlineStr">
        <is>
          <t>alessandra.brittes</t>
        </is>
      </c>
      <c r="H17362" t="inlineStr">
        <is>
          <t>(55)99216410100false</t>
        </is>
      </c>
      <c r="I17362" t="inlineStr">
        <is>
          <t>(55)996263110</t>
        </is>
      </c>
      <c r="J17362" s="2">
        <f>IFERROR(INDEX(validador!$B$2:$B$13,MATCH(F17362,validador!$A$2:$A$13,0)),"")</f>
        <v/>
      </c>
      <c r="K17362" s="2">
        <f>IFERROR(INDEX(validador!$C$2:$C$13,MATCH(J17362,validador!$B$2:$B$13,0)),"")</f>
        <v/>
      </c>
      <c r="L17362" s="2">
        <f>IF(E17362="","",YEAR(E17362)&amp;""&amp;RIGHT("0"&amp;MONTH(E17362),2))</f>
        <v/>
      </c>
    </row>
    <row r="17363">
      <c r="A17363" t="inlineStr">
        <is>
          <t>645.822.480-04</t>
        </is>
      </c>
      <c r="B17363" t="inlineStr">
        <is>
          <t>ROSELAINE SILVA MOREIRA</t>
        </is>
      </c>
      <c r="C17363" t="inlineStr">
        <is>
          <t>ITQ FACTA</t>
        </is>
      </c>
      <c r="D17363" t="inlineStr">
        <is>
          <t>2.11 CREDIAGORA ITAQUI</t>
        </is>
      </c>
      <c r="E17363" s="6" t="n">
        <v>46317.37575231482</v>
      </c>
      <c r="F17363" t="inlineStr">
        <is>
          <t>Cliente em negociaÃ§Ã£o</t>
        </is>
      </c>
      <c r="G17363" t="inlineStr">
        <is>
          <t>sarasilva</t>
        </is>
      </c>
      <c r="H17363" t="inlineStr">
        <is>
          <t>(51)995849265</t>
        </is>
      </c>
      <c r="I17363" t="inlineStr">
        <is>
          <t>(51)995273460</t>
        </is>
      </c>
      <c r="J17363" s="2">
        <f>IFERROR(INDEX(validador!$B$2:$B$13,MATCH(F17363,validador!$A$2:$A$13,0)),"")</f>
        <v/>
      </c>
      <c r="K17363" s="2">
        <f>IFERROR(INDEX(validador!$C$2:$C$13,MATCH(J17363,validador!$B$2:$B$13,0)),"")</f>
        <v/>
      </c>
      <c r="L17363" s="2">
        <f>IF(E17363="","",YEAR(E17363)&amp;""&amp;RIGHT("0"&amp;MONTH(E17363),2))</f>
        <v/>
      </c>
    </row>
    <row r="17364">
      <c r="A17364" t="inlineStr">
        <is>
          <t>568.177.110-53</t>
        </is>
      </c>
      <c r="B17364" t="inlineStr">
        <is>
          <t>JUSSARA DE FATIMA MEDEIROS DE AQUINO</t>
        </is>
      </c>
      <c r="C17364" t="inlineStr">
        <is>
          <t>PAN MARGEM 30 A 100</t>
        </is>
      </c>
      <c r="D17364" t="inlineStr">
        <is>
          <t>3.06 CREDIAGORA PANAMBI</t>
        </is>
      </c>
      <c r="E17364" s="6" t="n">
        <v>46317.37640046296</v>
      </c>
      <c r="F17364" t="inlineStr">
        <is>
          <t>Cliente sem interesse</t>
        </is>
      </c>
      <c r="G17364" t="inlineStr">
        <is>
          <t>juliara.s</t>
        </is>
      </c>
      <c r="H17364" t="inlineStr">
        <is>
          <t>(49)98806796600false</t>
        </is>
      </c>
      <c r="I17364" t="inlineStr">
        <is>
          <t>(55)997063551</t>
        </is>
      </c>
      <c r="J17364" s="2">
        <f>IFERROR(INDEX(validador!$B$2:$B$13,MATCH(F17364,validador!$A$2:$A$13,0)),"")</f>
        <v/>
      </c>
      <c r="K17364" s="2">
        <f>IFERROR(INDEX(validador!$C$2:$C$13,MATCH(J17364,validador!$B$2:$B$13,0)),"")</f>
        <v/>
      </c>
      <c r="L17364" s="2">
        <f>IF(E17364="","",YEAR(E17364)&amp;""&amp;RIGHT("0"&amp;MONTH(E17364),2))</f>
        <v/>
      </c>
    </row>
    <row r="17365">
      <c r="A17365" t="inlineStr">
        <is>
          <t>742.974.650-00</t>
        </is>
      </c>
      <c r="B17365" t="inlineStr">
        <is>
          <t>GESLAINE DE OLIVEIRA MOREIRA</t>
        </is>
      </c>
      <c r="C17365" t="inlineStr">
        <is>
          <t>Receptivo TUPAN</t>
        </is>
      </c>
      <c r="D17365" t="inlineStr">
        <is>
          <t>3.05 CREDIAGORA TUPANCIRETA</t>
        </is>
      </c>
      <c r="E17365" s="6" t="n">
        <v>46317.37679398148</v>
      </c>
      <c r="F17365" t="inlineStr">
        <is>
          <t>ProspecÃ§Ã£o</t>
        </is>
      </c>
      <c r="G17365" t="inlineStr">
        <is>
          <t>alessandra.brittes</t>
        </is>
      </c>
      <c r="H17365" t="inlineStr">
        <is>
          <t>(55)96011996</t>
        </is>
      </c>
      <c r="I17365" t="inlineStr">
        <is>
          <t>(55)996011996</t>
        </is>
      </c>
      <c r="J17365" s="2">
        <f>IFERROR(INDEX(validador!$B$2:$B$13,MATCH(F17365,validador!$A$2:$A$13,0)),"")</f>
        <v/>
      </c>
      <c r="K17365" s="2">
        <f>IFERROR(INDEX(validador!$C$2:$C$13,MATCH(J17365,validador!$B$2:$B$13,0)),"")</f>
        <v/>
      </c>
      <c r="L17365" s="2">
        <f>IF(E17365="","",YEAR(E17365)&amp;""&amp;RIGHT("0"&amp;MONTH(E17365),2))</f>
        <v/>
      </c>
    </row>
    <row r="17366">
      <c r="A17366" t="inlineStr">
        <is>
          <t>705.924.200-78</t>
        </is>
      </c>
      <c r="B17366" t="inlineStr">
        <is>
          <t>LENIR MARIA PEREIRA DOS SANTOS</t>
        </is>
      </c>
      <c r="C17366" t="inlineStr">
        <is>
          <t>PAN MARGEM 30 A 100</t>
        </is>
      </c>
      <c r="D17366" t="inlineStr">
        <is>
          <t>3.06 CREDIAGORA PANAMBI</t>
        </is>
      </c>
      <c r="E17366" s="6" t="n">
        <v>46317.37756944444</v>
      </c>
      <c r="F17366" t="inlineStr">
        <is>
          <t>Cliente sem interesse</t>
        </is>
      </c>
      <c r="G17366" t="inlineStr">
        <is>
          <t>YASMIM.H</t>
        </is>
      </c>
      <c r="H17366" t="inlineStr">
        <is>
          <t>(55)99212034700false</t>
        </is>
      </c>
      <c r="I17366" t="inlineStr">
        <is>
          <t>(55)992120347</t>
        </is>
      </c>
      <c r="J17366" s="2">
        <f>IFERROR(INDEX(validador!$B$2:$B$13,MATCH(F17366,validador!$A$2:$A$13,0)),"")</f>
        <v/>
      </c>
      <c r="K17366" s="2">
        <f>IFERROR(INDEX(validador!$C$2:$C$13,MATCH(J17366,validador!$B$2:$B$13,0)),"")</f>
        <v/>
      </c>
      <c r="L17366" s="2">
        <f>IF(E17366="","",YEAR(E17366)&amp;""&amp;RIGHT("0"&amp;MONTH(E17366),2))</f>
        <v/>
      </c>
    </row>
    <row r="17367">
      <c r="A17367" t="inlineStr">
        <is>
          <t>270.885.960-91</t>
        </is>
      </c>
      <c r="B17367" t="inlineStr">
        <is>
          <t>GILMOR INACIO ROSSATO</t>
        </is>
      </c>
      <c r="C17367" t="inlineStr">
        <is>
          <t>Receptivo TUPAN</t>
        </is>
      </c>
      <c r="D17367" t="inlineStr">
        <is>
          <t>3.05 CREDIAGORA TUPANCIRETA</t>
        </is>
      </c>
      <c r="E17367" s="6" t="n">
        <v>46317.37760416666</v>
      </c>
      <c r="F17367" t="inlineStr">
        <is>
          <t>ProspecÃ§Ã£o</t>
        </is>
      </c>
      <c r="G17367" t="inlineStr">
        <is>
          <t>alessandra.brittes</t>
        </is>
      </c>
      <c r="H17367" t="inlineStr">
        <is>
          <t>(55)99615908600false</t>
        </is>
      </c>
      <c r="I17367" t="inlineStr">
        <is>
          <t>(55)996159086</t>
        </is>
      </c>
      <c r="J17367" s="2">
        <f>IFERROR(INDEX(validador!$B$2:$B$13,MATCH(F17367,validador!$A$2:$A$13,0)),"")</f>
        <v/>
      </c>
      <c r="K17367" s="2">
        <f>IFERROR(INDEX(validador!$C$2:$C$13,MATCH(J17367,validador!$B$2:$B$13,0)),"")</f>
        <v/>
      </c>
      <c r="L17367" s="2">
        <f>IF(E17367="","",YEAR(E17367)&amp;""&amp;RIGHT("0"&amp;MONTH(E17367),2))</f>
        <v/>
      </c>
    </row>
    <row r="17368">
      <c r="A17368" t="inlineStr">
        <is>
          <t>723.157.170-00</t>
        </is>
      </c>
      <c r="B17368" t="inlineStr">
        <is>
          <t>QUELLEN SANTOS DA COSTA</t>
        </is>
      </c>
      <c r="C17368" t="inlineStr">
        <is>
          <t>Receptivo TUPAN</t>
        </is>
      </c>
      <c r="D17368" t="inlineStr">
        <is>
          <t>3.05 CREDIAGORA TUPANCIRETA</t>
        </is>
      </c>
      <c r="E17368" s="6" t="n">
        <v>46317.37778935185</v>
      </c>
      <c r="F17368" t="inlineStr">
        <is>
          <t>ProspecÃ§Ã£o</t>
        </is>
      </c>
      <c r="G17368" t="inlineStr">
        <is>
          <t>alessandra.brittes</t>
        </is>
      </c>
      <c r="H17368" t="inlineStr">
        <is>
          <t>(55)999519459</t>
        </is>
      </c>
      <c r="I17368" t="inlineStr">
        <is>
          <t>(55)999519459</t>
        </is>
      </c>
      <c r="J17368" s="2">
        <f>IFERROR(INDEX(validador!$B$2:$B$13,MATCH(F17368,validador!$A$2:$A$13,0)),"")</f>
        <v/>
      </c>
      <c r="K17368" s="2">
        <f>IFERROR(INDEX(validador!$C$2:$C$13,MATCH(J17368,validador!$B$2:$B$13,0)),"")</f>
        <v/>
      </c>
      <c r="L17368" s="2">
        <f>IF(E17368="","",YEAR(E17368)&amp;""&amp;RIGHT("0"&amp;MONTH(E17368),2))</f>
        <v/>
      </c>
    </row>
    <row r="17369">
      <c r="A17369" t="inlineStr">
        <is>
          <t>494.727.390-91</t>
        </is>
      </c>
      <c r="B17369" t="inlineStr">
        <is>
          <t>NOE OTACILIO AMARAL DA SILVA</t>
        </is>
      </c>
      <c r="C17369" t="inlineStr">
        <is>
          <t>SPS BASE C6</t>
        </is>
      </c>
      <c r="D17369" t="inlineStr">
        <is>
          <t>2.24 CREDIAGORA SAO PEDRO DO SUL</t>
        </is>
      </c>
      <c r="E17369" s="6" t="n">
        <v>46317.37912037037</v>
      </c>
      <c r="F17369" t="inlineStr">
        <is>
          <t>Cliente sem interesse</t>
        </is>
      </c>
      <c r="G17369" t="inlineStr">
        <is>
          <t>VANUSI.F</t>
        </is>
      </c>
      <c r="H17369" t="inlineStr">
        <is>
          <t>(55)999860796</t>
        </is>
      </c>
      <c r="I17369" t="inlineStr">
        <is>
          <t>(55)999860796</t>
        </is>
      </c>
      <c r="J17369" s="2">
        <f>IFERROR(INDEX(validador!$B$2:$B$13,MATCH(F17369,validador!$A$2:$A$13,0)),"")</f>
        <v/>
      </c>
      <c r="K17369" s="2">
        <f>IFERROR(INDEX(validador!$C$2:$C$13,MATCH(J17369,validador!$B$2:$B$13,0)),"")</f>
        <v/>
      </c>
      <c r="L17369" s="2">
        <f>IF(E17369="","",YEAR(E17369)&amp;""&amp;RIGHT("0"&amp;MONTH(E17369),2))</f>
        <v/>
      </c>
    </row>
    <row r="17370">
      <c r="A17370" t="inlineStr">
        <is>
          <t>042.035.730-09</t>
        </is>
      </c>
      <c r="B17370" t="inlineStr">
        <is>
          <t>AUGUSTO MIRANDA</t>
        </is>
      </c>
      <c r="C17370" t="inlineStr">
        <is>
          <t>SPS BASE C6</t>
        </is>
      </c>
      <c r="D17370" t="inlineStr">
        <is>
          <t>2.24 CREDIAGORA SAO PEDRO DO SUL</t>
        </is>
      </c>
      <c r="E17370" s="6" t="n">
        <v>46317.37929398148</v>
      </c>
      <c r="F17370" t="inlineStr">
        <is>
          <t>Cliente sem interesse</t>
        </is>
      </c>
      <c r="G17370" t="inlineStr">
        <is>
          <t>VANUSI.F</t>
        </is>
      </c>
      <c r="H17370" t="inlineStr">
        <is>
          <t>(55)984087381</t>
        </is>
      </c>
      <c r="I17370" t="inlineStr">
        <is>
          <t>(55)984087381</t>
        </is>
      </c>
      <c r="J17370" s="2">
        <f>IFERROR(INDEX(validador!$B$2:$B$13,MATCH(F17370,validador!$A$2:$A$13,0)),"")</f>
        <v/>
      </c>
      <c r="K17370" s="2">
        <f>IFERROR(INDEX(validador!$C$2:$C$13,MATCH(J17370,validador!$B$2:$B$13,0)),"")</f>
        <v/>
      </c>
      <c r="L17370" s="2">
        <f>IF(E17370="","",YEAR(E17370)&amp;""&amp;RIGHT("0"&amp;MONTH(E17370),2))</f>
        <v/>
      </c>
    </row>
    <row r="17371">
      <c r="A17371" t="inlineStr">
        <is>
          <t>034.166.860-55</t>
        </is>
      </c>
      <c r="B17371" t="inlineStr">
        <is>
          <t>LUCAS DA SILVA MIERES</t>
        </is>
      </c>
      <c r="C17371" t="inlineStr">
        <is>
          <t>SPS CLIENTES FACTA</t>
        </is>
      </c>
      <c r="D17371" t="inlineStr">
        <is>
          <t>2.24 CREDIAGORA SAO PEDRO DO SUL</t>
        </is>
      </c>
      <c r="E17371" s="6" t="n">
        <v>46317.38019675926</v>
      </c>
      <c r="F17371" t="inlineStr">
        <is>
          <t>Cliente sem interesse</t>
        </is>
      </c>
      <c r="G17371" t="inlineStr">
        <is>
          <t>VANUSI.F</t>
        </is>
      </c>
      <c r="H17371" t="inlineStr">
        <is>
          <t>(55)997332174</t>
        </is>
      </c>
      <c r="I17371" t="inlineStr">
        <is>
          <t>(55)997332174</t>
        </is>
      </c>
      <c r="J17371" s="2">
        <f>IFERROR(INDEX(validador!$B$2:$B$13,MATCH(F17371,validador!$A$2:$A$13,0)),"")</f>
        <v/>
      </c>
      <c r="K17371" s="2">
        <f>IFERROR(INDEX(validador!$C$2:$C$13,MATCH(J17371,validador!$B$2:$B$13,0)),"")</f>
        <v/>
      </c>
      <c r="L17371" s="2">
        <f>IF(E17371="","",YEAR(E17371)&amp;""&amp;RIGHT("0"&amp;MONTH(E17371),2))</f>
        <v/>
      </c>
    </row>
    <row r="17372">
      <c r="A17372" t="inlineStr">
        <is>
          <t>745.945.160-68</t>
        </is>
      </c>
      <c r="B17372" t="inlineStr">
        <is>
          <t>ONEIDE ALDENIR RIBEIRO DA CRUZ</t>
        </is>
      </c>
      <c r="C17372" t="inlineStr">
        <is>
          <t>Receptiva URU</t>
        </is>
      </c>
      <c r="D17372" t="inlineStr">
        <is>
          <t>3.02 CREDIAGORA URUGUAIANA</t>
        </is>
      </c>
      <c r="E17372" s="6" t="n">
        <v>46317.38061342593</v>
      </c>
      <c r="F17372" t="inlineStr">
        <is>
          <t>Aceitou NegociaÃ§Ã£o</t>
        </is>
      </c>
      <c r="G17372" t="inlineStr">
        <is>
          <t>fernanda.lannes</t>
        </is>
      </c>
      <c r="H17372" t="inlineStr">
        <is>
          <t>(55)99705504</t>
        </is>
      </c>
      <c r="I17372" t="inlineStr"/>
      <c r="J17372" s="2">
        <f>IFERROR(INDEX(validador!$B$2:$B$13,MATCH(F17372,validador!$A$2:$A$13,0)),"")</f>
        <v/>
      </c>
      <c r="K17372" s="2">
        <f>IFERROR(INDEX(validador!$C$2:$C$13,MATCH(J17372,validador!$B$2:$B$13,0)),"")</f>
        <v/>
      </c>
      <c r="L17372" s="2">
        <f>IF(E17372="","",YEAR(E17372)&amp;""&amp;RIGHT("0"&amp;MONTH(E17372),2))</f>
        <v/>
      </c>
    </row>
    <row r="17373">
      <c r="A17373" t="inlineStr">
        <is>
          <t>034.791.110-25</t>
        </is>
      </c>
      <c r="B17373" t="inlineStr">
        <is>
          <t>VIVIANE MACHADO SANTOS</t>
        </is>
      </c>
      <c r="C17373" t="inlineStr">
        <is>
          <t>Receptivo SBO</t>
        </is>
      </c>
      <c r="D17373" t="inlineStr">
        <is>
          <t>2.02 CREDIAGORA SAO BORJA</t>
        </is>
      </c>
      <c r="E17373" s="6" t="n">
        <v>46317.38089120371</v>
      </c>
      <c r="F17373" t="inlineStr">
        <is>
          <t>Cliente em negociaÃ§Ã£o</t>
        </is>
      </c>
      <c r="G17373" t="inlineStr">
        <is>
          <t>ana.rodrigues</t>
        </is>
      </c>
      <c r="H17373" t="inlineStr">
        <is>
          <t>(55)992107927</t>
        </is>
      </c>
      <c r="I17373" t="inlineStr">
        <is>
          <t>(55)992107927</t>
        </is>
      </c>
      <c r="J17373" s="2">
        <f>IFERROR(INDEX(validador!$B$2:$B$13,MATCH(F17373,validador!$A$2:$A$13,0)),"")</f>
        <v/>
      </c>
      <c r="K17373" s="2">
        <f>IFERROR(INDEX(validador!$C$2:$C$13,MATCH(J17373,validador!$B$2:$B$13,0)),"")</f>
        <v/>
      </c>
      <c r="L17373" s="2">
        <f>IF(E17373="","",YEAR(E17373)&amp;""&amp;RIGHT("0"&amp;MONTH(E17373),2))</f>
        <v/>
      </c>
    </row>
    <row r="17374">
      <c r="A17374" t="inlineStr">
        <is>
          <t>214.815.550-49</t>
        </is>
      </c>
      <c r="B17374" t="inlineStr">
        <is>
          <t>JORGE LUIZ RISTOW</t>
        </is>
      </c>
      <c r="C17374" t="inlineStr">
        <is>
          <t>Receptivo PAR</t>
        </is>
      </c>
      <c r="D17374" t="inlineStr">
        <is>
          <t>3.01 PARATYCRED</t>
        </is>
      </c>
      <c r="E17374" s="6" t="n">
        <v>46317.38146990741</v>
      </c>
      <c r="F17374" t="inlineStr">
        <is>
          <t>ProspecÃ§Ã£o</t>
        </is>
      </c>
      <c r="G17374" t="inlineStr">
        <is>
          <t>andre.prt</t>
        </is>
      </c>
      <c r="H17374" t="inlineStr"/>
      <c r="I17374" t="inlineStr">
        <is>
          <t>(55)991341010</t>
        </is>
      </c>
      <c r="J17374" s="2">
        <f>IFERROR(INDEX(validador!$B$2:$B$13,MATCH(F17374,validador!$A$2:$A$13,0)),"")</f>
        <v/>
      </c>
      <c r="K17374" s="2">
        <f>IFERROR(INDEX(validador!$C$2:$C$13,MATCH(J17374,validador!$B$2:$B$13,0)),"")</f>
        <v/>
      </c>
      <c r="L17374" s="2">
        <f>IF(E17374="","",YEAR(E17374)&amp;""&amp;RIGHT("0"&amp;MONTH(E17374),2))</f>
        <v/>
      </c>
    </row>
    <row r="17375">
      <c r="A17375" t="inlineStr">
        <is>
          <t>524.910.300-63</t>
        </is>
      </c>
      <c r="B17375" t="inlineStr">
        <is>
          <t>OMAR RAMOS FERNANDES</t>
        </is>
      </c>
      <c r="C17375" t="inlineStr">
        <is>
          <t>Receptivo SBO</t>
        </is>
      </c>
      <c r="D17375" t="inlineStr">
        <is>
          <t>2.02 CREDIAGORA SAO BORJA</t>
        </is>
      </c>
      <c r="E17375" s="6" t="n">
        <v>46317.3819212963</v>
      </c>
      <c r="F17375" t="inlineStr">
        <is>
          <t>Cliente em negociaÃ§Ã£o</t>
        </is>
      </c>
      <c r="G17375" t="inlineStr">
        <is>
          <t>ana.rodrigues</t>
        </is>
      </c>
      <c r="H17375" t="inlineStr">
        <is>
          <t>(55)997048148</t>
        </is>
      </c>
      <c r="I17375" t="inlineStr">
        <is>
          <t>(55)997048148</t>
        </is>
      </c>
      <c r="J17375" s="2">
        <f>IFERROR(INDEX(validador!$B$2:$B$13,MATCH(F17375,validador!$A$2:$A$13,0)),"")</f>
        <v/>
      </c>
      <c r="K17375" s="2">
        <f>IFERROR(INDEX(validador!$C$2:$C$13,MATCH(J17375,validador!$B$2:$B$13,0)),"")</f>
        <v/>
      </c>
      <c r="L17375" s="2">
        <f>IF(E17375="","",YEAR(E17375)&amp;""&amp;RIGHT("0"&amp;MONTH(E17375),2))</f>
        <v/>
      </c>
    </row>
    <row r="17376">
      <c r="A17376" t="inlineStr">
        <is>
          <t>730.847.940-49</t>
        </is>
      </c>
      <c r="B17376" t="inlineStr">
        <is>
          <t>DENISA MARLI FIORAVANTE PASSAR</t>
        </is>
      </c>
      <c r="C17376" t="inlineStr">
        <is>
          <t>Receptivo SBO</t>
        </is>
      </c>
      <c r="D17376" t="inlineStr">
        <is>
          <t>2.02 CREDIAGORA SAO BORJA</t>
        </is>
      </c>
      <c r="E17376" s="6" t="n">
        <v>46317.3825462963</v>
      </c>
      <c r="F17376" t="inlineStr">
        <is>
          <t>envio de whatsapp</t>
        </is>
      </c>
      <c r="G17376" t="inlineStr">
        <is>
          <t>ana.rodrigues</t>
        </is>
      </c>
      <c r="H17376" t="inlineStr">
        <is>
          <t>(55)991650297</t>
        </is>
      </c>
      <c r="I17376" t="inlineStr">
        <is>
          <t>(55)991650297</t>
        </is>
      </c>
      <c r="J17376" s="2">
        <f>IFERROR(INDEX(validador!$B$2:$B$13,MATCH(F17376,validador!$A$2:$A$13,0)),"")</f>
        <v/>
      </c>
      <c r="K17376" s="2">
        <f>IFERROR(INDEX(validador!$C$2:$C$13,MATCH(J17376,validador!$B$2:$B$13,0)),"")</f>
        <v/>
      </c>
      <c r="L17376" s="2">
        <f>IF(E17376="","",YEAR(E17376)&amp;""&amp;RIGHT("0"&amp;MONTH(E17376),2))</f>
        <v/>
      </c>
    </row>
    <row r="17377">
      <c r="A17377" t="inlineStr">
        <is>
          <t>002.050.150-18</t>
        </is>
      </c>
      <c r="B17377" t="inlineStr">
        <is>
          <t>MONICA ELEANE THOMAS</t>
        </is>
      </c>
      <c r="C17377" t="inlineStr">
        <is>
          <t>ICRED CLA</t>
        </is>
      </c>
      <c r="D17377" t="inlineStr">
        <is>
          <t>2.08 CREDIAGORA CERRO LARGO</t>
        </is>
      </c>
      <c r="E17377" s="6" t="n">
        <v>46317.38292824074</v>
      </c>
      <c r="F17377" t="inlineStr">
        <is>
          <t>envio de whatsapp</t>
        </is>
      </c>
      <c r="G17377" t="inlineStr">
        <is>
          <t>deise_schuquel</t>
        </is>
      </c>
      <c r="H17377" t="inlineStr">
        <is>
          <t>(55)999327575</t>
        </is>
      </c>
      <c r="I17377" t="inlineStr">
        <is>
          <t>(55)999327575</t>
        </is>
      </c>
      <c r="J17377" s="2">
        <f>IFERROR(INDEX(validador!$B$2:$B$13,MATCH(F17377,validador!$A$2:$A$13,0)),"")</f>
        <v/>
      </c>
      <c r="K17377" s="2">
        <f>IFERROR(INDEX(validador!$C$2:$C$13,MATCH(J17377,validador!$B$2:$B$13,0)),"")</f>
        <v/>
      </c>
      <c r="L17377" s="2">
        <f>IF(E17377="","",YEAR(E17377)&amp;""&amp;RIGHT("0"&amp;MONTH(E17377),2))</f>
        <v/>
      </c>
    </row>
    <row r="17378">
      <c r="A17378" t="inlineStr">
        <is>
          <t>385.748.450-00</t>
        </is>
      </c>
      <c r="B17378" t="inlineStr">
        <is>
          <t>MARINO FLORIANO PIMENTA</t>
        </is>
      </c>
      <c r="C17378" t="inlineStr">
        <is>
          <t>Receptivo SBO</t>
        </is>
      </c>
      <c r="D17378" t="inlineStr">
        <is>
          <t>2.02 CREDIAGORA SAO BORJA</t>
        </is>
      </c>
      <c r="E17378" s="6" t="n">
        <v>46317.38292824074</v>
      </c>
      <c r="F17378" t="inlineStr">
        <is>
          <t>ProspecÃ§Ã£o</t>
        </is>
      </c>
      <c r="G17378" t="inlineStr">
        <is>
          <t>ana.rodrigues</t>
        </is>
      </c>
      <c r="H17378" t="inlineStr">
        <is>
          <t>(55)991414511</t>
        </is>
      </c>
      <c r="I17378" t="inlineStr">
        <is>
          <t>(55)991414511</t>
        </is>
      </c>
      <c r="J17378" s="2">
        <f>IFERROR(INDEX(validador!$B$2:$B$13,MATCH(F17378,validador!$A$2:$A$13,0)),"")</f>
        <v/>
      </c>
      <c r="K17378" s="2">
        <f>IFERROR(INDEX(validador!$C$2:$C$13,MATCH(J17378,validador!$B$2:$B$13,0)),"")</f>
        <v/>
      </c>
      <c r="L17378" s="2">
        <f>IF(E17378="","",YEAR(E17378)&amp;""&amp;RIGHT("0"&amp;MONTH(E17378),2))</f>
        <v/>
      </c>
    </row>
    <row r="17379">
      <c r="A17379" t="inlineStr">
        <is>
          <t>290.819.470-87</t>
        </is>
      </c>
      <c r="B17379" t="inlineStr">
        <is>
          <t>SUELI ESCHER</t>
        </is>
      </c>
      <c r="C17379" t="inlineStr">
        <is>
          <t>PAN MARGEM 30 A 100</t>
        </is>
      </c>
      <c r="D17379" t="inlineStr">
        <is>
          <t>3.06 CREDIAGORA PANAMBI</t>
        </is>
      </c>
      <c r="E17379" s="6" t="n">
        <v>46317.38310185185</v>
      </c>
      <c r="F17379" t="inlineStr">
        <is>
          <t>Cliente sem interesse</t>
        </is>
      </c>
      <c r="G17379" t="inlineStr">
        <is>
          <t>YASMIM.H</t>
        </is>
      </c>
      <c r="H17379" t="inlineStr">
        <is>
          <t>(55)3375399700false</t>
        </is>
      </c>
      <c r="I17379" t="inlineStr">
        <is>
          <t>(55)991051127</t>
        </is>
      </c>
      <c r="J17379" s="2">
        <f>IFERROR(INDEX(validador!$B$2:$B$13,MATCH(F17379,validador!$A$2:$A$13,0)),"")</f>
        <v/>
      </c>
      <c r="K17379" s="2">
        <f>IFERROR(INDEX(validador!$C$2:$C$13,MATCH(J17379,validador!$B$2:$B$13,0)),"")</f>
        <v/>
      </c>
      <c r="L17379" s="2">
        <f>IF(E17379="","",YEAR(E17379)&amp;""&amp;RIGHT("0"&amp;MONTH(E17379),2))</f>
        <v/>
      </c>
    </row>
    <row r="17380">
      <c r="A17380" t="inlineStr">
        <is>
          <t>617.606.250-00</t>
        </is>
      </c>
      <c r="B17380" t="inlineStr">
        <is>
          <t>ALAOR JACO MOLINA GONCALVES</t>
        </is>
      </c>
      <c r="C17380" t="inlineStr">
        <is>
          <t>Receptivo SBO</t>
        </is>
      </c>
      <c r="D17380" t="inlineStr">
        <is>
          <t>2.02 CREDIAGORA SAO BORJA</t>
        </is>
      </c>
      <c r="E17380" s="6" t="n">
        <v>46317.38327546296</v>
      </c>
      <c r="F17380" t="inlineStr">
        <is>
          <t>envio de whatsapp</t>
        </is>
      </c>
      <c r="G17380" t="inlineStr">
        <is>
          <t>ana.rodrigues</t>
        </is>
      </c>
      <c r="H17380" t="inlineStr">
        <is>
          <t>(55)984676185</t>
        </is>
      </c>
      <c r="I17380" t="inlineStr">
        <is>
          <t>(55)984676185</t>
        </is>
      </c>
      <c r="J17380" s="2">
        <f>IFERROR(INDEX(validador!$B$2:$B$13,MATCH(F17380,validador!$A$2:$A$13,0)),"")</f>
        <v/>
      </c>
      <c r="K17380" s="2">
        <f>IFERROR(INDEX(validador!$C$2:$C$13,MATCH(J17380,validador!$B$2:$B$13,0)),"")</f>
        <v/>
      </c>
      <c r="L17380" s="2">
        <f>IF(E17380="","",YEAR(E17380)&amp;""&amp;RIGHT("0"&amp;MONTH(E17380),2))</f>
        <v/>
      </c>
    </row>
    <row r="17381">
      <c r="A17381" t="inlineStr">
        <is>
          <t>946.509.930-91</t>
        </is>
      </c>
      <c r="B17381" t="inlineStr">
        <is>
          <t>ROSA MARIA MARQUES RODRIGUES</t>
        </is>
      </c>
      <c r="C17381" t="inlineStr">
        <is>
          <t>Receptivo TUPAN</t>
        </is>
      </c>
      <c r="D17381" t="inlineStr">
        <is>
          <t>3.05 CREDIAGORA TUPANCIRETA</t>
        </is>
      </c>
      <c r="E17381" s="6" t="n">
        <v>46317.38353009259</v>
      </c>
      <c r="F17381" t="inlineStr">
        <is>
          <t>ProspecÃ§Ã£o</t>
        </is>
      </c>
      <c r="G17381" t="inlineStr">
        <is>
          <t>alessandra.brittes</t>
        </is>
      </c>
      <c r="H17381" t="inlineStr">
        <is>
          <t>(55)991167862</t>
        </is>
      </c>
      <c r="I17381" t="inlineStr">
        <is>
          <t>(55)999640863</t>
        </is>
      </c>
      <c r="J17381" s="2">
        <f>IFERROR(INDEX(validador!$B$2:$B$13,MATCH(F17381,validador!$A$2:$A$13,0)),"")</f>
        <v/>
      </c>
      <c r="K17381" s="2">
        <f>IFERROR(INDEX(validador!$C$2:$C$13,MATCH(J17381,validador!$B$2:$B$13,0)),"")</f>
        <v/>
      </c>
      <c r="L17381" s="2">
        <f>IF(E17381="","",YEAR(E17381)&amp;""&amp;RIGHT("0"&amp;MONTH(E17381),2))</f>
        <v/>
      </c>
    </row>
    <row r="17382">
      <c r="A17382" t="inlineStr">
        <is>
          <t>391.265.360-72</t>
        </is>
      </c>
      <c r="B17382" t="inlineStr">
        <is>
          <t>GENI DE FATIMA AMARAL DE LIMA</t>
        </is>
      </c>
      <c r="C17382" t="inlineStr">
        <is>
          <t>Receptivo TUPAN</t>
        </is>
      </c>
      <c r="D17382" t="inlineStr">
        <is>
          <t>3.05 CREDIAGORA TUPANCIRETA</t>
        </is>
      </c>
      <c r="E17382" s="6" t="n">
        <v>46317.38371527778</v>
      </c>
      <c r="F17382" t="inlineStr">
        <is>
          <t>ProspecÃ§Ã£o</t>
        </is>
      </c>
      <c r="G17382" t="inlineStr">
        <is>
          <t>alessandra.brittes</t>
        </is>
      </c>
      <c r="H17382" t="inlineStr">
        <is>
          <t>(55)991442533</t>
        </is>
      </c>
      <c r="I17382" t="inlineStr">
        <is>
          <t>(55)991442533</t>
        </is>
      </c>
      <c r="J17382" s="2">
        <f>IFERROR(INDEX(validador!$B$2:$B$13,MATCH(F17382,validador!$A$2:$A$13,0)),"")</f>
        <v/>
      </c>
      <c r="K17382" s="2">
        <f>IFERROR(INDEX(validador!$C$2:$C$13,MATCH(J17382,validador!$B$2:$B$13,0)),"")</f>
        <v/>
      </c>
      <c r="L17382" s="2">
        <f>IF(E17382="","",YEAR(E17382)&amp;""&amp;RIGHT("0"&amp;MONTH(E17382),2))</f>
        <v/>
      </c>
    </row>
    <row r="17383">
      <c r="A17383" t="inlineStr">
        <is>
          <t>503.107.550-34</t>
        </is>
      </c>
      <c r="B17383" t="inlineStr">
        <is>
          <t>MARIA LUCIA BOLDT</t>
        </is>
      </c>
      <c r="C17383" t="inlineStr">
        <is>
          <t>PAN MARGEM 30 A 100</t>
        </is>
      </c>
      <c r="D17383" t="inlineStr">
        <is>
          <t>3.06 CREDIAGORA PANAMBI</t>
        </is>
      </c>
      <c r="E17383" s="6" t="n">
        <v>46317.38421296296</v>
      </c>
      <c r="F17383" t="inlineStr">
        <is>
          <t>Retornar ligaÃ§Ã£o</t>
        </is>
      </c>
      <c r="G17383" t="inlineStr">
        <is>
          <t>juliara.s</t>
        </is>
      </c>
      <c r="H17383" t="inlineStr">
        <is>
          <t>(55)33752324</t>
        </is>
      </c>
      <c r="I17383" t="inlineStr">
        <is>
          <t>(55)991201519</t>
        </is>
      </c>
      <c r="J17383" s="2">
        <f>IFERROR(INDEX(validador!$B$2:$B$13,MATCH(F17383,validador!$A$2:$A$13,0)),"")</f>
        <v/>
      </c>
      <c r="K17383" s="2">
        <f>IFERROR(INDEX(validador!$C$2:$C$13,MATCH(J17383,validador!$B$2:$B$13,0)),"")</f>
        <v/>
      </c>
      <c r="L17383" s="2">
        <f>IF(E17383="","",YEAR(E17383)&amp;""&amp;RIGHT("0"&amp;MONTH(E17383),2))</f>
        <v/>
      </c>
    </row>
    <row r="17384">
      <c r="A17384" t="inlineStr">
        <is>
          <t>540.450.020-49</t>
        </is>
      </c>
      <c r="B17384" t="inlineStr">
        <is>
          <t>PAULINHO CEZAR VARGAS DA SILVA</t>
        </is>
      </c>
      <c r="C17384" t="inlineStr">
        <is>
          <t>ITQ FACTA</t>
        </is>
      </c>
      <c r="D17384" t="inlineStr">
        <is>
          <t>2.11 CREDIAGORA ITAQUI</t>
        </is>
      </c>
      <c r="E17384" s="6" t="n">
        <v>46317.3846412037</v>
      </c>
      <c r="F17384" t="inlineStr">
        <is>
          <t>Retornar ligaÃ§Ã£o</t>
        </is>
      </c>
      <c r="G17384" t="inlineStr">
        <is>
          <t>sarasilva</t>
        </is>
      </c>
      <c r="H17384" t="inlineStr">
        <is>
          <t>(55)984462892</t>
        </is>
      </c>
      <c r="I17384" t="inlineStr">
        <is>
          <t>(55)984462892</t>
        </is>
      </c>
      <c r="J17384" s="2">
        <f>IFERROR(INDEX(validador!$B$2:$B$13,MATCH(F17384,validador!$A$2:$A$13,0)),"")</f>
        <v/>
      </c>
      <c r="K17384" s="2">
        <f>IFERROR(INDEX(validador!$C$2:$C$13,MATCH(J17384,validador!$B$2:$B$13,0)),"")</f>
        <v/>
      </c>
      <c r="L17384" s="2">
        <f>IF(E17384="","",YEAR(E17384)&amp;""&amp;RIGHT("0"&amp;MONTH(E17384),2))</f>
        <v/>
      </c>
    </row>
    <row r="17385">
      <c r="A17385" t="inlineStr">
        <is>
          <t>898.984.000-72</t>
        </is>
      </c>
      <c r="B17385" t="inlineStr">
        <is>
          <t>SONIA HOLLAS</t>
        </is>
      </c>
      <c r="C17385" t="inlineStr">
        <is>
          <t>PAN MARGEM 30 A 100</t>
        </is>
      </c>
      <c r="D17385" t="inlineStr">
        <is>
          <t>3.06 CREDIAGORA PANAMBI</t>
        </is>
      </c>
      <c r="E17385" s="6" t="n">
        <v>46317.3846875</v>
      </c>
      <c r="F17385" t="inlineStr">
        <is>
          <t>Telefone invÃ¡lido</t>
        </is>
      </c>
      <c r="G17385" t="inlineStr">
        <is>
          <t>YASMIM.H</t>
        </is>
      </c>
      <c r="H17385" t="inlineStr">
        <is>
          <t>(55)33756420</t>
        </is>
      </c>
      <c r="I17385" t="inlineStr">
        <is>
          <t>(55)984185343</t>
        </is>
      </c>
      <c r="J17385" s="2">
        <f>IFERROR(INDEX(validador!$B$2:$B$13,MATCH(F17385,validador!$A$2:$A$13,0)),"")</f>
        <v/>
      </c>
      <c r="K17385" s="2">
        <f>IFERROR(INDEX(validador!$C$2:$C$13,MATCH(J17385,validador!$B$2:$B$13,0)),"")</f>
        <v/>
      </c>
      <c r="L17385" s="2">
        <f>IF(E17385="","",YEAR(E17385)&amp;""&amp;RIGHT("0"&amp;MONTH(E17385),2))</f>
        <v/>
      </c>
    </row>
    <row r="17386">
      <c r="A17386" t="inlineStr">
        <is>
          <t>950.084.540-72</t>
        </is>
      </c>
      <c r="B17386" t="inlineStr">
        <is>
          <t>OTONIEL MENEZES</t>
        </is>
      </c>
      <c r="C17386" t="inlineStr">
        <is>
          <t>PAN MARGEM 30 A 100</t>
        </is>
      </c>
      <c r="D17386" t="inlineStr">
        <is>
          <t>3.06 CREDIAGORA PANAMBI</t>
        </is>
      </c>
      <c r="E17386" s="6" t="n">
        <v>46317.38488425926</v>
      </c>
      <c r="F17386" t="inlineStr">
        <is>
          <t>Cliente sem interesse</t>
        </is>
      </c>
      <c r="G17386" t="inlineStr">
        <is>
          <t>juliara.s</t>
        </is>
      </c>
      <c r="H17386" t="inlineStr"/>
      <c r="I17386" t="inlineStr">
        <is>
          <t>(55)999440945</t>
        </is>
      </c>
      <c r="J17386" s="2">
        <f>IFERROR(INDEX(validador!$B$2:$B$13,MATCH(F17386,validador!$A$2:$A$13,0)),"")</f>
        <v/>
      </c>
      <c r="K17386" s="2">
        <f>IFERROR(INDEX(validador!$C$2:$C$13,MATCH(J17386,validador!$B$2:$B$13,0)),"")</f>
        <v/>
      </c>
      <c r="L17386" s="2">
        <f>IF(E17386="","",YEAR(E17386)&amp;""&amp;RIGHT("0"&amp;MONTH(E17386),2))</f>
        <v/>
      </c>
    </row>
    <row r="17387">
      <c r="A17387" t="inlineStr">
        <is>
          <t>550.012.030-15</t>
        </is>
      </c>
      <c r="B17387" t="inlineStr">
        <is>
          <t>LEONI ELIZABETH DA COSTA</t>
        </is>
      </c>
      <c r="C17387" t="inlineStr">
        <is>
          <t>PAN MARGEM 30 A 100</t>
        </is>
      </c>
      <c r="D17387" t="inlineStr">
        <is>
          <t>3.06 CREDIAGORA PANAMBI</t>
        </is>
      </c>
      <c r="E17387" s="6" t="n">
        <v>46317.38493055556</v>
      </c>
      <c r="F17387" t="inlineStr">
        <is>
          <t>Cliente sem interesse</t>
        </is>
      </c>
      <c r="G17387" t="inlineStr">
        <is>
          <t>YASMIM.H</t>
        </is>
      </c>
      <c r="H17387" t="inlineStr">
        <is>
          <t>(13)32810540</t>
        </is>
      </c>
      <c r="I17387" t="inlineStr">
        <is>
          <t>(55)999278478</t>
        </is>
      </c>
      <c r="J17387" s="2">
        <f>IFERROR(INDEX(validador!$B$2:$B$13,MATCH(F17387,validador!$A$2:$A$13,0)),"")</f>
        <v/>
      </c>
      <c r="K17387" s="2">
        <f>IFERROR(INDEX(validador!$C$2:$C$13,MATCH(J17387,validador!$B$2:$B$13,0)),"")</f>
        <v/>
      </c>
      <c r="L17387" s="2">
        <f>IF(E17387="","",YEAR(E17387)&amp;""&amp;RIGHT("0"&amp;MONTH(E17387),2))</f>
        <v/>
      </c>
    </row>
    <row r="17388">
      <c r="A17388" t="inlineStr">
        <is>
          <t>592.297.990-68</t>
        </is>
      </c>
      <c r="B17388" t="inlineStr">
        <is>
          <t>MARILENE HOFFLING</t>
        </is>
      </c>
      <c r="C17388" t="inlineStr">
        <is>
          <t>ICRED CLA</t>
        </is>
      </c>
      <c r="D17388" t="inlineStr">
        <is>
          <t>2.08 CREDIAGORA CERRO LARGO</t>
        </is>
      </c>
      <c r="E17388" s="6" t="n">
        <v>46317.38649305556</v>
      </c>
      <c r="F17388" t="inlineStr">
        <is>
          <t>Cliente sem interesse</t>
        </is>
      </c>
      <c r="G17388" t="inlineStr">
        <is>
          <t>deise_schuquel</t>
        </is>
      </c>
      <c r="H17388" t="inlineStr">
        <is>
          <t>(55)933805181</t>
        </is>
      </c>
      <c r="I17388" t="inlineStr">
        <is>
          <t>(55)933805181</t>
        </is>
      </c>
      <c r="J17388" s="2">
        <f>IFERROR(INDEX(validador!$B$2:$B$13,MATCH(F17388,validador!$A$2:$A$13,0)),"")</f>
        <v/>
      </c>
      <c r="K17388" s="2">
        <f>IFERROR(INDEX(validador!$C$2:$C$13,MATCH(J17388,validador!$B$2:$B$13,0)),"")</f>
        <v/>
      </c>
      <c r="L17388" s="2">
        <f>IF(E17388="","",YEAR(E17388)&amp;""&amp;RIGHT("0"&amp;MONTH(E17388),2))</f>
        <v/>
      </c>
    </row>
    <row r="17389">
      <c r="A17389" t="inlineStr">
        <is>
          <t>841.533.690-04</t>
        </is>
      </c>
      <c r="B17389" t="inlineStr">
        <is>
          <t>ELIDA MARTA LEGUIZAMON SANABRIA</t>
        </is>
      </c>
      <c r="C17389" t="inlineStr">
        <is>
          <t>PAN MARGEM 30 A 100</t>
        </is>
      </c>
      <c r="D17389" t="inlineStr">
        <is>
          <t>3.06 CREDIAGORA PANAMBI</t>
        </is>
      </c>
      <c r="E17389" s="6" t="n">
        <v>46317.3866550926</v>
      </c>
      <c r="F17389" t="inlineStr">
        <is>
          <t>Telefone invÃ¡lido</t>
        </is>
      </c>
      <c r="G17389" t="inlineStr">
        <is>
          <t>juliara.s</t>
        </is>
      </c>
      <c r="H17389" t="inlineStr">
        <is>
          <t>(55)996666995100false</t>
        </is>
      </c>
      <c r="I17389" t="inlineStr">
        <is>
          <t>(55)991405392</t>
        </is>
      </c>
      <c r="J17389" s="2">
        <f>IFERROR(INDEX(validador!$B$2:$B$13,MATCH(F17389,validador!$A$2:$A$13,0)),"")</f>
        <v/>
      </c>
      <c r="K17389" s="2">
        <f>IFERROR(INDEX(validador!$C$2:$C$13,MATCH(J17389,validador!$B$2:$B$13,0)),"")</f>
        <v/>
      </c>
      <c r="L17389" s="2">
        <f>IF(E17389="","",YEAR(E17389)&amp;""&amp;RIGHT("0"&amp;MONTH(E17389),2))</f>
        <v/>
      </c>
    </row>
    <row r="17390">
      <c r="A17390" t="inlineStr">
        <is>
          <t>396.368.440-20</t>
        </is>
      </c>
      <c r="B17390" t="inlineStr">
        <is>
          <t>IVONE TEREZINHA NASCIMENTO BARRETO</t>
        </is>
      </c>
      <c r="C17390" t="inlineStr">
        <is>
          <t>Receptivo SPS</t>
        </is>
      </c>
      <c r="D17390" t="inlineStr">
        <is>
          <t>2.24 CREDIAGORA SAO PEDRO DO SUL</t>
        </is>
      </c>
      <c r="E17390" s="6" t="n">
        <v>46317.38712962963</v>
      </c>
      <c r="F17390" t="inlineStr">
        <is>
          <t>Cliente em negociaÃ§Ã£o</t>
        </is>
      </c>
      <c r="G17390" t="inlineStr">
        <is>
          <t>VANUSI.F</t>
        </is>
      </c>
      <c r="H17390" t="inlineStr">
        <is>
          <t>(55)99953154900false</t>
        </is>
      </c>
      <c r="I17390" t="inlineStr">
        <is>
          <t>(55)999531549</t>
        </is>
      </c>
      <c r="J17390" s="2">
        <f>IFERROR(INDEX(validador!$B$2:$B$13,MATCH(F17390,validador!$A$2:$A$13,0)),"")</f>
        <v/>
      </c>
      <c r="K17390" s="2">
        <f>IFERROR(INDEX(validador!$C$2:$C$13,MATCH(J17390,validador!$B$2:$B$13,0)),"")</f>
        <v/>
      </c>
      <c r="L17390" s="2">
        <f>IF(E17390="","",YEAR(E17390)&amp;""&amp;RIGHT("0"&amp;MONTH(E17390),2))</f>
        <v/>
      </c>
    </row>
    <row r="17391">
      <c r="A17391" t="inlineStr">
        <is>
          <t>688.531.060-34</t>
        </is>
      </c>
      <c r="B17391" t="inlineStr">
        <is>
          <t>NEIVA CRISTIANE BUDTINGER</t>
        </is>
      </c>
      <c r="C17391" t="inlineStr">
        <is>
          <t xml:space="preserve">Crédito Pessoal TMA </t>
        </is>
      </c>
      <c r="D17391" t="inlineStr">
        <is>
          <t>2.07 CREDIAGORA TRES DE MAIO</t>
        </is>
      </c>
      <c r="E17391" s="6" t="n">
        <v>46317.38782407407</v>
      </c>
      <c r="F17391" t="inlineStr">
        <is>
          <t>Cliente sem interesse</t>
        </is>
      </c>
      <c r="G17391" t="inlineStr">
        <is>
          <t>eduardadahlen</t>
        </is>
      </c>
      <c r="H17391" t="inlineStr">
        <is>
          <t>(55)996442556</t>
        </is>
      </c>
      <c r="I17391" t="inlineStr">
        <is>
          <t>(55)996442556</t>
        </is>
      </c>
      <c r="J17391" s="2">
        <f>IFERROR(INDEX(validador!$B$2:$B$13,MATCH(F17391,validador!$A$2:$A$13,0)),"")</f>
        <v/>
      </c>
      <c r="K17391" s="2">
        <f>IFERROR(INDEX(validador!$C$2:$C$13,MATCH(J17391,validador!$B$2:$B$13,0)),"")</f>
        <v/>
      </c>
      <c r="L17391" s="2">
        <f>IF(E17391="","",YEAR(E17391)&amp;""&amp;RIGHT("0"&amp;MONTH(E17391),2))</f>
        <v/>
      </c>
    </row>
    <row r="17392">
      <c r="A17392" t="inlineStr">
        <is>
          <t>326.067.100-53</t>
        </is>
      </c>
      <c r="B17392" t="inlineStr">
        <is>
          <t>LIDIA TEREZINHA FILIPPI</t>
        </is>
      </c>
      <c r="C17392" t="inlineStr">
        <is>
          <t>FWE INSS JAN A JUN</t>
        </is>
      </c>
      <c r="D17392" t="inlineStr">
        <is>
          <t>2.27 CREDIAGORA FREDERICO WESTPHALEN</t>
        </is>
      </c>
      <c r="E17392" s="6" t="n">
        <v>46317.38783564815</v>
      </c>
      <c r="F17392" t="inlineStr">
        <is>
          <t>Cliente sem interesse</t>
        </is>
      </c>
      <c r="G17392" t="inlineStr">
        <is>
          <t>fabiane_barichello</t>
        </is>
      </c>
      <c r="H17392" t="inlineStr">
        <is>
          <t>(55)99909952300false</t>
        </is>
      </c>
      <c r="I17392" t="inlineStr">
        <is>
          <t>(55)999099523</t>
        </is>
      </c>
      <c r="J17392" s="2">
        <f>IFERROR(INDEX(validador!$B$2:$B$13,MATCH(F17392,validador!$A$2:$A$13,0)),"")</f>
        <v/>
      </c>
      <c r="K17392" s="2">
        <f>IFERROR(INDEX(validador!$C$2:$C$13,MATCH(J17392,validador!$B$2:$B$13,0)),"")</f>
        <v/>
      </c>
      <c r="L17392" s="2">
        <f>IF(E17392="","",YEAR(E17392)&amp;""&amp;RIGHT("0"&amp;MONTH(E17392),2))</f>
        <v/>
      </c>
    </row>
    <row r="17393">
      <c r="A17393" t="inlineStr">
        <is>
          <t>033.950.750-01</t>
        </is>
      </c>
      <c r="B17393" t="inlineStr">
        <is>
          <t>LUIS FERNANDO PAZ DE OLIVEIRA</t>
        </is>
      </c>
      <c r="C17393" t="inlineStr">
        <is>
          <t>Receptivo SCR</t>
        </is>
      </c>
      <c r="D17393" t="inlineStr">
        <is>
          <t>2.05 CREDIAGORA SANTO CRISTO</t>
        </is>
      </c>
      <c r="E17393" s="6" t="n">
        <v>46317.38789351852</v>
      </c>
      <c r="F17393" t="inlineStr">
        <is>
          <t>Cliente sem margem_INSS</t>
        </is>
      </c>
      <c r="G17393" t="inlineStr">
        <is>
          <t>patricia.eu</t>
        </is>
      </c>
      <c r="H17393" t="inlineStr">
        <is>
          <t>(54)992271661</t>
        </is>
      </c>
      <c r="I17393" t="inlineStr">
        <is>
          <t>(54)992271661</t>
        </is>
      </c>
      <c r="J17393" s="2">
        <f>IFERROR(INDEX(validador!$B$2:$B$13,MATCH(F17393,validador!$A$2:$A$13,0)),"")</f>
        <v/>
      </c>
      <c r="K17393" s="2">
        <f>IFERROR(INDEX(validador!$C$2:$C$13,MATCH(J17393,validador!$B$2:$B$13,0)),"")</f>
        <v/>
      </c>
      <c r="L17393" s="2">
        <f>IF(E17393="","",YEAR(E17393)&amp;""&amp;RIGHT("0"&amp;MONTH(E17393),2))</f>
        <v/>
      </c>
    </row>
    <row r="17394">
      <c r="A17394" t="inlineStr">
        <is>
          <t>025.685.010-06</t>
        </is>
      </c>
      <c r="B17394" t="inlineStr">
        <is>
          <t>JAQUELINE KAURI DA SILVA</t>
        </is>
      </c>
      <c r="C17394" t="inlineStr">
        <is>
          <t>Receptivo PAR</t>
        </is>
      </c>
      <c r="D17394" t="inlineStr">
        <is>
          <t>3.01 PARATYCRED</t>
        </is>
      </c>
      <c r="E17394" s="6" t="n">
        <v>46317.38789351852</v>
      </c>
      <c r="F17394" t="inlineStr">
        <is>
          <t>Cliente com restriÃ§Ã£o</t>
        </is>
      </c>
      <c r="G17394" t="inlineStr">
        <is>
          <t>andre.prt</t>
        </is>
      </c>
      <c r="H17394" t="inlineStr">
        <is>
          <t>(55)991979149</t>
        </is>
      </c>
      <c r="I17394" t="inlineStr">
        <is>
          <t>(55)991979149</t>
        </is>
      </c>
      <c r="J17394" s="2">
        <f>IFERROR(INDEX(validador!$B$2:$B$13,MATCH(F17394,validador!$A$2:$A$13,0)),"")</f>
        <v/>
      </c>
      <c r="K17394" s="2">
        <f>IFERROR(INDEX(validador!$C$2:$C$13,MATCH(J17394,validador!$B$2:$B$13,0)),"")</f>
        <v/>
      </c>
      <c r="L17394" s="2">
        <f>IF(E17394="","",YEAR(E17394)&amp;""&amp;RIGHT("0"&amp;MONTH(E17394),2))</f>
        <v/>
      </c>
    </row>
    <row r="17395">
      <c r="A17395" t="inlineStr">
        <is>
          <t>033.950.750-01</t>
        </is>
      </c>
      <c r="B17395" t="inlineStr">
        <is>
          <t>LUIS FERNANDO PAZ DE OLIVEIRA</t>
        </is>
      </c>
      <c r="C17395" t="inlineStr">
        <is>
          <t>Receptivo SCR</t>
        </is>
      </c>
      <c r="D17395" t="inlineStr">
        <is>
          <t>2.05 CREDIAGORA SANTO CRISTO</t>
        </is>
      </c>
      <c r="E17395" s="6" t="n">
        <v>46317.38798611111</v>
      </c>
      <c r="F17395" t="inlineStr">
        <is>
          <t>ProspecÃ§Ã£o</t>
        </is>
      </c>
      <c r="G17395" t="inlineStr">
        <is>
          <t>patricia.eu</t>
        </is>
      </c>
      <c r="H17395" t="inlineStr">
        <is>
          <t>(54)992271661</t>
        </is>
      </c>
      <c r="I17395" t="inlineStr">
        <is>
          <t>(54)992271661</t>
        </is>
      </c>
      <c r="J17395" s="2">
        <f>IFERROR(INDEX(validador!$B$2:$B$13,MATCH(F17395,validador!$A$2:$A$13,0)),"")</f>
        <v/>
      </c>
      <c r="K17395" s="2">
        <f>IFERROR(INDEX(validador!$C$2:$C$13,MATCH(J17395,validador!$B$2:$B$13,0)),"")</f>
        <v/>
      </c>
      <c r="L17395" s="2">
        <f>IF(E17395="","",YEAR(E17395)&amp;""&amp;RIGHT("0"&amp;MONTH(E17395),2))</f>
        <v/>
      </c>
    </row>
    <row r="17396">
      <c r="A17396" t="inlineStr">
        <is>
          <t>463.454.850-04</t>
        </is>
      </c>
      <c r="B17396" t="inlineStr">
        <is>
          <t>GLACI TEREZINHA DE ALMEIDA</t>
        </is>
      </c>
      <c r="C17396" t="inlineStr">
        <is>
          <t>PAN MARGEM 30 A 100</t>
        </is>
      </c>
      <c r="D17396" t="inlineStr">
        <is>
          <t>3.06 CREDIAGORA PANAMBI</t>
        </is>
      </c>
      <c r="E17396" s="6" t="n">
        <v>46317.38803240741</v>
      </c>
      <c r="F17396" t="inlineStr">
        <is>
          <t>ProspecÃ§Ã£o</t>
        </is>
      </c>
      <c r="G17396" t="inlineStr">
        <is>
          <t>YASMIM.H</t>
        </is>
      </c>
      <c r="H17396" t="inlineStr">
        <is>
          <t>(55)33750343</t>
        </is>
      </c>
      <c r="I17396" t="inlineStr">
        <is>
          <t>(55)991794226</t>
        </is>
      </c>
      <c r="J17396" s="2">
        <f>IFERROR(INDEX(validador!$B$2:$B$13,MATCH(F17396,validador!$A$2:$A$13,0)),"")</f>
        <v/>
      </c>
      <c r="K17396" s="2">
        <f>IFERROR(INDEX(validador!$C$2:$C$13,MATCH(J17396,validador!$B$2:$B$13,0)),"")</f>
        <v/>
      </c>
      <c r="L17396" s="2">
        <f>IF(E17396="","",YEAR(E17396)&amp;""&amp;RIGHT("0"&amp;MONTH(E17396),2))</f>
        <v/>
      </c>
    </row>
    <row r="17397">
      <c r="A17397" t="inlineStr">
        <is>
          <t>324.318.050-34</t>
        </is>
      </c>
      <c r="B17397" t="inlineStr">
        <is>
          <t>LEOMAR GULARTE VIANA</t>
        </is>
      </c>
      <c r="C17397" t="inlineStr">
        <is>
          <t>Receptivo TUPAN</t>
        </is>
      </c>
      <c r="D17397" t="inlineStr">
        <is>
          <t>3.05 CREDIAGORA TUPANCIRETA</t>
        </is>
      </c>
      <c r="E17397" s="6" t="n">
        <v>46317.38831018518</v>
      </c>
      <c r="F17397" t="inlineStr">
        <is>
          <t>ProspecÃ§Ã£o</t>
        </is>
      </c>
      <c r="G17397" t="inlineStr">
        <is>
          <t>alessandra.brittes</t>
        </is>
      </c>
      <c r="H17397" t="inlineStr">
        <is>
          <t>(55)999292985</t>
        </is>
      </c>
      <c r="I17397" t="inlineStr">
        <is>
          <t>(55)999292985</t>
        </is>
      </c>
      <c r="J17397" s="2">
        <f>IFERROR(INDEX(validador!$B$2:$B$13,MATCH(F17397,validador!$A$2:$A$13,0)),"")</f>
        <v/>
      </c>
      <c r="K17397" s="2">
        <f>IFERROR(INDEX(validador!$C$2:$C$13,MATCH(J17397,validador!$B$2:$B$13,0)),"")</f>
        <v/>
      </c>
      <c r="L17397" s="2">
        <f>IF(E17397="","",YEAR(E17397)&amp;""&amp;RIGHT("0"&amp;MONTH(E17397),2))</f>
        <v/>
      </c>
    </row>
    <row r="17398">
      <c r="A17398" t="inlineStr">
        <is>
          <t>591.183.260-72</t>
        </is>
      </c>
      <c r="B17398" t="inlineStr">
        <is>
          <t>SIRLEI F SOARES</t>
        </is>
      </c>
      <c r="C17398" t="inlineStr">
        <is>
          <t>Receptivo SCR</t>
        </is>
      </c>
      <c r="D17398" t="inlineStr">
        <is>
          <t>2.05 CREDIAGORA SANTO CRISTO</t>
        </is>
      </c>
      <c r="E17398" s="6" t="n">
        <v>46317.38832175926</v>
      </c>
      <c r="F17398" t="inlineStr">
        <is>
          <t>Cliente com restriÃ§Ã£o</t>
        </is>
      </c>
      <c r="G17398" t="inlineStr">
        <is>
          <t>patricia.eu</t>
        </is>
      </c>
      <c r="H17398" t="inlineStr">
        <is>
          <t>(51)997328422020false</t>
        </is>
      </c>
      <c r="I17398" t="inlineStr">
        <is>
          <t>(51)997328422</t>
        </is>
      </c>
      <c r="J17398" s="2">
        <f>IFERROR(INDEX(validador!$B$2:$B$13,MATCH(F17398,validador!$A$2:$A$13,0)),"")</f>
        <v/>
      </c>
      <c r="K17398" s="2">
        <f>IFERROR(INDEX(validador!$C$2:$C$13,MATCH(J17398,validador!$B$2:$B$13,0)),"")</f>
        <v/>
      </c>
      <c r="L17398" s="2">
        <f>IF(E17398="","",YEAR(E17398)&amp;""&amp;RIGHT("0"&amp;MONTH(E17398),2))</f>
        <v/>
      </c>
    </row>
    <row r="17399">
      <c r="A17399" t="inlineStr">
        <is>
          <t>654.094.000-97</t>
        </is>
      </c>
      <c r="B17399" t="inlineStr">
        <is>
          <t>GILMAR PEREIRA</t>
        </is>
      </c>
      <c r="C17399" t="inlineStr">
        <is>
          <t>SAN INSS 30+</t>
        </is>
      </c>
      <c r="D17399" t="inlineStr">
        <is>
          <t>2.13 CREDIAGORA SANTO ANGELO</t>
        </is>
      </c>
      <c r="E17399" s="6" t="n">
        <v>46317.38936342593</v>
      </c>
      <c r="F17399" t="inlineStr">
        <is>
          <t>Retornar ligaÃ§Ã£o</t>
        </is>
      </c>
      <c r="G17399" t="inlineStr">
        <is>
          <t>karine.reis</t>
        </is>
      </c>
      <c r="H17399" t="inlineStr">
        <is>
          <t>(55)999696472</t>
        </is>
      </c>
      <c r="I17399" t="inlineStr">
        <is>
          <t>(55)996194589</t>
        </is>
      </c>
      <c r="J17399" s="2">
        <f>IFERROR(INDEX(validador!$B$2:$B$13,MATCH(F17399,validador!$A$2:$A$13,0)),"")</f>
        <v/>
      </c>
      <c r="K17399" s="2">
        <f>IFERROR(INDEX(validador!$C$2:$C$13,MATCH(J17399,validador!$B$2:$B$13,0)),"")</f>
        <v/>
      </c>
      <c r="L17399" s="2">
        <f>IF(E17399="","",YEAR(E17399)&amp;""&amp;RIGHT("0"&amp;MONTH(E17399),2))</f>
        <v/>
      </c>
    </row>
    <row r="17400">
      <c r="A17400" t="inlineStr">
        <is>
          <t>193.214.140-53</t>
        </is>
      </c>
      <c r="B17400" t="inlineStr">
        <is>
          <t>IRIA HAAG SCHUBERT</t>
        </is>
      </c>
      <c r="C17400" t="inlineStr">
        <is>
          <t>ICRED/FACTA TMA</t>
        </is>
      </c>
      <c r="D17400" t="inlineStr">
        <is>
          <t>2.07 CREDIAGORA TRES DE MAIO</t>
        </is>
      </c>
      <c r="E17400" s="6" t="n">
        <v>46317.38950231481</v>
      </c>
      <c r="F17400" t="inlineStr">
        <is>
          <t>Cliente sem interesse</t>
        </is>
      </c>
      <c r="G17400" t="inlineStr">
        <is>
          <t>JULIA.DIAS</t>
        </is>
      </c>
      <c r="H17400" t="inlineStr"/>
      <c r="I17400" t="inlineStr">
        <is>
          <t>(55)999446976</t>
        </is>
      </c>
      <c r="J17400" s="2">
        <f>IFERROR(INDEX(validador!$B$2:$B$13,MATCH(F17400,validador!$A$2:$A$13,0)),"")</f>
        <v/>
      </c>
      <c r="K17400" s="2">
        <f>IFERROR(INDEX(validador!$C$2:$C$13,MATCH(J17400,validador!$B$2:$B$13,0)),"")</f>
        <v/>
      </c>
      <c r="L17400" s="2">
        <f>IF(E17400="","",YEAR(E17400)&amp;""&amp;RIGHT("0"&amp;MONTH(E17400),2))</f>
        <v/>
      </c>
    </row>
    <row r="17401">
      <c r="A17401" t="inlineStr">
        <is>
          <t>895.570.500-04</t>
        </is>
      </c>
      <c r="B17401" t="inlineStr">
        <is>
          <t>ANIR FATIMA MATICK</t>
        </is>
      </c>
      <c r="C17401" t="inlineStr">
        <is>
          <t>PAN MARGEM 30 A 100</t>
        </is>
      </c>
      <c r="D17401" t="inlineStr">
        <is>
          <t>3.06 CREDIAGORA PANAMBI</t>
        </is>
      </c>
      <c r="E17401" s="6" t="n">
        <v>46317.38950231481</v>
      </c>
      <c r="F17401" t="inlineStr">
        <is>
          <t>Retornar ligaÃ§Ã£o</t>
        </is>
      </c>
      <c r="G17401" t="inlineStr">
        <is>
          <t>juliara.s</t>
        </is>
      </c>
      <c r="H17401" t="inlineStr">
        <is>
          <t>(55)996034048020false</t>
        </is>
      </c>
      <c r="I17401" t="inlineStr">
        <is>
          <t>(55)996034048</t>
        </is>
      </c>
      <c r="J17401" s="2">
        <f>IFERROR(INDEX(validador!$B$2:$B$13,MATCH(F17401,validador!$A$2:$A$13,0)),"")</f>
        <v/>
      </c>
      <c r="K17401" s="2">
        <f>IFERROR(INDEX(validador!$C$2:$C$13,MATCH(J17401,validador!$B$2:$B$13,0)),"")</f>
        <v/>
      </c>
      <c r="L17401" s="2">
        <f>IF(E17401="","",YEAR(E17401)&amp;""&amp;RIGHT("0"&amp;MONTH(E17401),2))</f>
        <v/>
      </c>
    </row>
    <row r="17402">
      <c r="A17402" t="inlineStr">
        <is>
          <t>668.980.210-87</t>
        </is>
      </c>
      <c r="B17402" t="inlineStr">
        <is>
          <t>MIGUEL CAMARGO MACHADO</t>
        </is>
      </c>
      <c r="C17402" t="inlineStr">
        <is>
          <t>Receptivo SBO</t>
        </is>
      </c>
      <c r="D17402" t="inlineStr">
        <is>
          <t>2.02 CREDIAGORA SAO BORJA</t>
        </is>
      </c>
      <c r="E17402" s="6" t="n">
        <v>46317.38972222222</v>
      </c>
      <c r="F17402" t="inlineStr">
        <is>
          <t>envio de whatsapp</t>
        </is>
      </c>
      <c r="G17402" t="inlineStr">
        <is>
          <t>ana.rodrigues</t>
        </is>
      </c>
      <c r="H17402" t="inlineStr">
        <is>
          <t>(55)981270998</t>
        </is>
      </c>
      <c r="I17402" t="inlineStr">
        <is>
          <t>(55)981270998</t>
        </is>
      </c>
      <c r="J17402" s="2">
        <f>IFERROR(INDEX(validador!$B$2:$B$13,MATCH(F17402,validador!$A$2:$A$13,0)),"")</f>
        <v/>
      </c>
      <c r="K17402" s="2">
        <f>IFERROR(INDEX(validador!$C$2:$C$13,MATCH(J17402,validador!$B$2:$B$13,0)),"")</f>
        <v/>
      </c>
      <c r="L17402" s="2">
        <f>IF(E17402="","",YEAR(E17402)&amp;""&amp;RIGHT("0"&amp;MONTH(E17402),2))</f>
        <v/>
      </c>
    </row>
    <row r="17403">
      <c r="A17403" t="inlineStr">
        <is>
          <t>313.733.720-87</t>
        </is>
      </c>
      <c r="B17403" t="inlineStr">
        <is>
          <t>ALMIR JOSE SCAPIN</t>
        </is>
      </c>
      <c r="C17403" t="inlineStr">
        <is>
          <t>FWE INSS JAN A JUN</t>
        </is>
      </c>
      <c r="D17403" t="inlineStr">
        <is>
          <t>2.27 CREDIAGORA FREDERICO WESTPHALEN</t>
        </is>
      </c>
      <c r="E17403" s="6" t="n">
        <v>46317.38995370371</v>
      </c>
      <c r="F17403" t="inlineStr">
        <is>
          <t>Cliente sem interesse</t>
        </is>
      </c>
      <c r="G17403" t="inlineStr">
        <is>
          <t>fabiane_barichello</t>
        </is>
      </c>
      <c r="H17403" t="inlineStr">
        <is>
          <t>(55)99920713000false</t>
        </is>
      </c>
      <c r="I17403" t="inlineStr">
        <is>
          <t>(55)999207130</t>
        </is>
      </c>
      <c r="J17403" s="2">
        <f>IFERROR(INDEX(validador!$B$2:$B$13,MATCH(F17403,validador!$A$2:$A$13,0)),"")</f>
        <v/>
      </c>
      <c r="K17403" s="2">
        <f>IFERROR(INDEX(validador!$C$2:$C$13,MATCH(J17403,validador!$B$2:$B$13,0)),"")</f>
        <v/>
      </c>
      <c r="L17403" s="2">
        <f>IF(E17403="","",YEAR(E17403)&amp;""&amp;RIGHT("0"&amp;MONTH(E17403),2))</f>
        <v/>
      </c>
    </row>
    <row r="17404">
      <c r="A17404" t="inlineStr">
        <is>
          <t>016.845.220-05</t>
        </is>
      </c>
      <c r="B17404" t="inlineStr">
        <is>
          <t xml:space="preserve">DARLAN ABREU MARTINS </t>
        </is>
      </c>
      <c r="C17404" t="inlineStr">
        <is>
          <t>Receptivo SBO</t>
        </is>
      </c>
      <c r="D17404" t="inlineStr">
        <is>
          <t>2.02 CREDIAGORA SAO BORJA</t>
        </is>
      </c>
      <c r="E17404" s="6" t="n">
        <v>46317.39041666667</v>
      </c>
      <c r="F17404" t="inlineStr">
        <is>
          <t>Cliente sem margem_INSS</t>
        </is>
      </c>
      <c r="G17404" t="inlineStr">
        <is>
          <t>ana.rodrigues</t>
        </is>
      </c>
      <c r="H17404" t="inlineStr">
        <is>
          <t>(55)996279115</t>
        </is>
      </c>
      <c r="I17404" t="inlineStr">
        <is>
          <t>(55)996279115</t>
        </is>
      </c>
      <c r="J17404" s="2">
        <f>IFERROR(INDEX(validador!$B$2:$B$13,MATCH(F17404,validador!$A$2:$A$13,0)),"")</f>
        <v/>
      </c>
      <c r="K17404" s="2">
        <f>IFERROR(INDEX(validador!$C$2:$C$13,MATCH(J17404,validador!$B$2:$B$13,0)),"")</f>
        <v/>
      </c>
      <c r="L17404" s="2">
        <f>IF(E17404="","",YEAR(E17404)&amp;""&amp;RIGHT("0"&amp;MONTH(E17404),2))</f>
        <v/>
      </c>
    </row>
    <row r="17405">
      <c r="A17405" t="inlineStr">
        <is>
          <t>174.722.880-04</t>
        </is>
      </c>
      <c r="B17405" t="inlineStr">
        <is>
          <t>IZOLDI GENZ GOHTEN</t>
        </is>
      </c>
      <c r="C17405" t="inlineStr">
        <is>
          <t>ICRED/FACTA TMA</t>
        </is>
      </c>
      <c r="D17405" t="inlineStr">
        <is>
          <t>2.07 CREDIAGORA TRES DE MAIO</t>
        </is>
      </c>
      <c r="E17405" s="6" t="n">
        <v>46317.39047453704</v>
      </c>
      <c r="F17405" t="inlineStr">
        <is>
          <t>Cliente sem interesse</t>
        </is>
      </c>
      <c r="G17405" t="inlineStr">
        <is>
          <t>JULIA.DIAS</t>
        </is>
      </c>
      <c r="H17405" t="inlineStr">
        <is>
          <t>(55)996288775</t>
        </is>
      </c>
      <c r="I17405" t="inlineStr">
        <is>
          <t>(55)996288775</t>
        </is>
      </c>
      <c r="J17405" s="2">
        <f>IFERROR(INDEX(validador!$B$2:$B$13,MATCH(F17405,validador!$A$2:$A$13,0)),"")</f>
        <v/>
      </c>
      <c r="K17405" s="2">
        <f>IFERROR(INDEX(validador!$C$2:$C$13,MATCH(J17405,validador!$B$2:$B$13,0)),"")</f>
        <v/>
      </c>
      <c r="L17405" s="2">
        <f>IF(E17405="","",YEAR(E17405)&amp;""&amp;RIGHT("0"&amp;MONTH(E17405),2))</f>
        <v/>
      </c>
    </row>
    <row r="17406">
      <c r="A17406" t="inlineStr">
        <is>
          <t>540.963.590-68</t>
        </is>
      </c>
      <c r="B17406" t="inlineStr">
        <is>
          <t>MARIA DE LURDES RODRIGUES DOS SANTOS</t>
        </is>
      </c>
      <c r="C17406" t="inlineStr">
        <is>
          <t>Receptivo TUPAN</t>
        </is>
      </c>
      <c r="D17406" t="inlineStr">
        <is>
          <t>3.05 CREDIAGORA TUPANCIRETA</t>
        </is>
      </c>
      <c r="E17406" s="6" t="n">
        <v>46317.39072916667</v>
      </c>
      <c r="F17406" t="inlineStr">
        <is>
          <t>ProspecÃ§Ã£o</t>
        </is>
      </c>
      <c r="G17406" t="inlineStr">
        <is>
          <t>alessandra.brittes</t>
        </is>
      </c>
      <c r="H17406" t="inlineStr">
        <is>
          <t>(55)984041610</t>
        </is>
      </c>
      <c r="I17406" t="inlineStr">
        <is>
          <t>(55)984041610</t>
        </is>
      </c>
      <c r="J17406" s="2">
        <f>IFERROR(INDEX(validador!$B$2:$B$13,MATCH(F17406,validador!$A$2:$A$13,0)),"")</f>
        <v/>
      </c>
      <c r="K17406" s="2">
        <f>IFERROR(INDEX(validador!$C$2:$C$13,MATCH(J17406,validador!$B$2:$B$13,0)),"")</f>
        <v/>
      </c>
      <c r="L17406" s="2">
        <f>IF(E17406="","",YEAR(E17406)&amp;""&amp;RIGHT("0"&amp;MONTH(E17406),2))</f>
        <v/>
      </c>
    </row>
    <row r="17407">
      <c r="A17407" t="inlineStr">
        <is>
          <t>918.236.330-72</t>
        </is>
      </c>
      <c r="B17407" t="inlineStr">
        <is>
          <t>LISIANE DE SOUZA DORNELLES</t>
        </is>
      </c>
      <c r="C17407" t="inlineStr">
        <is>
          <t>ITQ FACTA</t>
        </is>
      </c>
      <c r="D17407" t="inlineStr">
        <is>
          <t>2.11 CREDIAGORA ITAQUI</t>
        </is>
      </c>
      <c r="E17407" s="6" t="n">
        <v>46317.39077546296</v>
      </c>
      <c r="F17407" t="inlineStr">
        <is>
          <t>Retornar ligaÃ§Ã£o</t>
        </is>
      </c>
      <c r="G17407" t="inlineStr">
        <is>
          <t>sarasilva</t>
        </is>
      </c>
      <c r="H17407" t="inlineStr">
        <is>
          <t>(55)996532993</t>
        </is>
      </c>
      <c r="I17407" t="inlineStr">
        <is>
          <t>(55)996532993</t>
        </is>
      </c>
      <c r="J17407" s="2">
        <f>IFERROR(INDEX(validador!$B$2:$B$13,MATCH(F17407,validador!$A$2:$A$13,0)),"")</f>
        <v/>
      </c>
      <c r="K17407" s="2">
        <f>IFERROR(INDEX(validador!$C$2:$C$13,MATCH(J17407,validador!$B$2:$B$13,0)),"")</f>
        <v/>
      </c>
      <c r="L17407" s="2">
        <f>IF(E17407="","",YEAR(E17407)&amp;""&amp;RIGHT("0"&amp;MONTH(E17407),2))</f>
        <v/>
      </c>
    </row>
    <row r="17408">
      <c r="A17408" t="inlineStr">
        <is>
          <t>518.797.350-91</t>
        </is>
      </c>
      <c r="B17408" t="inlineStr">
        <is>
          <t>MARIA CLEUZA NUNES CASTANHO</t>
        </is>
      </c>
      <c r="C17408" t="inlineStr">
        <is>
          <t>Receptivo TUPAN</t>
        </is>
      </c>
      <c r="D17408" t="inlineStr">
        <is>
          <t>3.05 CREDIAGORA TUPANCIRETA</t>
        </is>
      </c>
      <c r="E17408" s="6" t="n">
        <v>46317.3908912037</v>
      </c>
      <c r="F17408" t="inlineStr">
        <is>
          <t>ProspecÃ§Ã£o</t>
        </is>
      </c>
      <c r="G17408" t="inlineStr">
        <is>
          <t>alessandra.brittes</t>
        </is>
      </c>
      <c r="H17408" t="inlineStr">
        <is>
          <t>(55)99719740100false</t>
        </is>
      </c>
      <c r="I17408" t="inlineStr">
        <is>
          <t>(55)996197148</t>
        </is>
      </c>
      <c r="J17408" s="2">
        <f>IFERROR(INDEX(validador!$B$2:$B$13,MATCH(F17408,validador!$A$2:$A$13,0)),"")</f>
        <v/>
      </c>
      <c r="K17408" s="2">
        <f>IFERROR(INDEX(validador!$C$2:$C$13,MATCH(J17408,validador!$B$2:$B$13,0)),"")</f>
        <v/>
      </c>
      <c r="L17408" s="2">
        <f>IF(E17408="","",YEAR(E17408)&amp;""&amp;RIGHT("0"&amp;MONTH(E17408),2))</f>
        <v/>
      </c>
    </row>
    <row r="17409">
      <c r="A17409" t="inlineStr">
        <is>
          <t>220.644.940-49</t>
        </is>
      </c>
      <c r="B17409" t="inlineStr">
        <is>
          <t>CLAUDIO GREGORY</t>
        </is>
      </c>
      <c r="C17409" t="inlineStr">
        <is>
          <t>Receptivo SCR</t>
        </is>
      </c>
      <c r="D17409" t="inlineStr">
        <is>
          <t>2.05 CREDIAGORA SANTO CRISTO</t>
        </is>
      </c>
      <c r="E17409" s="6" t="n">
        <v>46317.39100694445</v>
      </c>
      <c r="F17409" t="inlineStr">
        <is>
          <t>Cliente em negociaÃ§Ã£o</t>
        </is>
      </c>
      <c r="G17409" t="inlineStr">
        <is>
          <t>patricia.eu</t>
        </is>
      </c>
      <c r="H17409" t="inlineStr">
        <is>
          <t>(55)997026267</t>
        </is>
      </c>
      <c r="I17409" t="inlineStr">
        <is>
          <t>(55)997026267</t>
        </is>
      </c>
      <c r="J17409" s="2">
        <f>IFERROR(INDEX(validador!$B$2:$B$13,MATCH(F17409,validador!$A$2:$A$13,0)),"")</f>
        <v/>
      </c>
      <c r="K17409" s="2">
        <f>IFERROR(INDEX(validador!$C$2:$C$13,MATCH(J17409,validador!$B$2:$B$13,0)),"")</f>
        <v/>
      </c>
      <c r="L17409" s="2">
        <f>IF(E17409="","",YEAR(E17409)&amp;""&amp;RIGHT("0"&amp;MONTH(E17409),2))</f>
        <v/>
      </c>
    </row>
    <row r="17410">
      <c r="A17410" t="inlineStr">
        <is>
          <t>561.787.780-15</t>
        </is>
      </c>
      <c r="B17410" t="inlineStr">
        <is>
          <t>ALICE FATIMA DE SOUZA</t>
        </is>
      </c>
      <c r="C17410" t="inlineStr">
        <is>
          <t>PAN MARGEM 30 A 100</t>
        </is>
      </c>
      <c r="D17410" t="inlineStr">
        <is>
          <t>3.06 CREDIAGORA PANAMBI</t>
        </is>
      </c>
      <c r="E17410" s="6" t="n">
        <v>46317.39101851852</v>
      </c>
      <c r="F17410" t="inlineStr">
        <is>
          <t>Retornar ligaÃ§Ã£o</t>
        </is>
      </c>
      <c r="G17410" t="inlineStr">
        <is>
          <t>YASMIM.H</t>
        </is>
      </c>
      <c r="H17410" t="inlineStr">
        <is>
          <t>(55)33758942</t>
        </is>
      </c>
      <c r="I17410" t="inlineStr">
        <is>
          <t>(55)999660630</t>
        </is>
      </c>
      <c r="J17410" s="2">
        <f>IFERROR(INDEX(validador!$B$2:$B$13,MATCH(F17410,validador!$A$2:$A$13,0)),"")</f>
        <v/>
      </c>
      <c r="K17410" s="2">
        <f>IFERROR(INDEX(validador!$C$2:$C$13,MATCH(J17410,validador!$B$2:$B$13,0)),"")</f>
        <v/>
      </c>
      <c r="L17410" s="2">
        <f>IF(E17410="","",YEAR(E17410)&amp;""&amp;RIGHT("0"&amp;MONTH(E17410),2))</f>
        <v/>
      </c>
    </row>
    <row r="17411">
      <c r="A17411" t="inlineStr">
        <is>
          <t>897.510.350-15</t>
        </is>
      </c>
      <c r="B17411" t="inlineStr">
        <is>
          <t>JEANETE MARLISE MAINARDI WEBER</t>
        </is>
      </c>
      <c r="C17411" t="inlineStr">
        <is>
          <t>Receptiva SDJ</t>
        </is>
      </c>
      <c r="D17411" t="inlineStr">
        <is>
          <t>2.23 CREDIAGORA SALTO DO JACUI</t>
        </is>
      </c>
      <c r="E17411" s="6" t="n">
        <v>46317.39126157408</v>
      </c>
      <c r="F17411" t="inlineStr">
        <is>
          <t>Cliente sem interesse</t>
        </is>
      </c>
      <c r="G17411" t="inlineStr">
        <is>
          <t>pamela.souza</t>
        </is>
      </c>
      <c r="H17411" t="inlineStr">
        <is>
          <t>(55)981204698</t>
        </is>
      </c>
      <c r="I17411" t="inlineStr">
        <is>
          <t>(55)981204698</t>
        </is>
      </c>
      <c r="J17411" s="2">
        <f>IFERROR(INDEX(validador!$B$2:$B$13,MATCH(F17411,validador!$A$2:$A$13,0)),"")</f>
        <v/>
      </c>
      <c r="K17411" s="2">
        <f>IFERROR(INDEX(validador!$C$2:$C$13,MATCH(J17411,validador!$B$2:$B$13,0)),"")</f>
        <v/>
      </c>
      <c r="L17411" s="2">
        <f>IF(E17411="","",YEAR(E17411)&amp;""&amp;RIGHT("0"&amp;MONTH(E17411),2))</f>
        <v/>
      </c>
    </row>
    <row r="17412">
      <c r="A17412" t="inlineStr">
        <is>
          <t>596.375.440-20</t>
        </is>
      </c>
      <c r="B17412" t="inlineStr">
        <is>
          <t>HILDA MARIA WELTER</t>
        </is>
      </c>
      <c r="C17412" t="inlineStr">
        <is>
          <t>Receptivo TUPAN</t>
        </is>
      </c>
      <c r="D17412" t="inlineStr">
        <is>
          <t>3.05 CREDIAGORA TUPANCIRETA</t>
        </is>
      </c>
      <c r="E17412" s="6" t="n">
        <v>46317.39141203704</v>
      </c>
      <c r="F17412" t="inlineStr">
        <is>
          <t>ProspecÃ§Ã£o</t>
        </is>
      </c>
      <c r="G17412" t="inlineStr">
        <is>
          <t>alessandra.brittes</t>
        </is>
      </c>
      <c r="H17412" t="inlineStr">
        <is>
          <t>(55)99957516000false</t>
        </is>
      </c>
      <c r="I17412" t="inlineStr">
        <is>
          <t>(55)999575160</t>
        </is>
      </c>
      <c r="J17412" s="2">
        <f>IFERROR(INDEX(validador!$B$2:$B$13,MATCH(F17412,validador!$A$2:$A$13,0)),"")</f>
        <v/>
      </c>
      <c r="K17412" s="2">
        <f>IFERROR(INDEX(validador!$C$2:$C$13,MATCH(J17412,validador!$B$2:$B$13,0)),"")</f>
        <v/>
      </c>
      <c r="L17412" s="2">
        <f>IF(E17412="","",YEAR(E17412)&amp;""&amp;RIGHT("0"&amp;MONTH(E17412),2))</f>
        <v/>
      </c>
    </row>
    <row r="17413">
      <c r="A17413" t="inlineStr">
        <is>
          <t>688.086.580-15</t>
        </is>
      </c>
      <c r="B17413" t="inlineStr">
        <is>
          <t>ALTAMIRO RODRIGUES DOS REIS</t>
        </is>
      </c>
      <c r="C17413" t="inlineStr">
        <is>
          <t>Receptivo TUPAN</t>
        </is>
      </c>
      <c r="D17413" t="inlineStr">
        <is>
          <t>3.05 CREDIAGORA TUPANCIRETA</t>
        </is>
      </c>
      <c r="E17413" s="6" t="n">
        <v>46317.39158564815</v>
      </c>
      <c r="F17413" t="inlineStr">
        <is>
          <t>ProspecÃ§Ã£o</t>
        </is>
      </c>
      <c r="G17413" t="inlineStr">
        <is>
          <t>alessandra.brittes</t>
        </is>
      </c>
      <c r="H17413" t="inlineStr">
        <is>
          <t>(55)99983935100false</t>
        </is>
      </c>
      <c r="I17413" t="inlineStr">
        <is>
          <t>(55)996313568</t>
        </is>
      </c>
      <c r="J17413" s="2">
        <f>IFERROR(INDEX(validador!$B$2:$B$13,MATCH(F17413,validador!$A$2:$A$13,0)),"")</f>
        <v/>
      </c>
      <c r="K17413" s="2">
        <f>IFERROR(INDEX(validador!$C$2:$C$13,MATCH(J17413,validador!$B$2:$B$13,0)),"")</f>
        <v/>
      </c>
      <c r="L17413" s="2">
        <f>IF(E17413="","",YEAR(E17413)&amp;""&amp;RIGHT("0"&amp;MONTH(E17413),2))</f>
        <v/>
      </c>
    </row>
    <row r="17414">
      <c r="A17414" t="inlineStr">
        <is>
          <t>027.503.130-66</t>
        </is>
      </c>
      <c r="B17414" t="inlineStr">
        <is>
          <t xml:space="preserve">MARCIA DA CRUZ FERNANDO </t>
        </is>
      </c>
      <c r="C17414" t="inlineStr">
        <is>
          <t>Receptivo TUPAN</t>
        </is>
      </c>
      <c r="D17414" t="inlineStr">
        <is>
          <t>3.05 CREDIAGORA TUPANCIRETA</t>
        </is>
      </c>
      <c r="E17414" s="6" t="n">
        <v>46317.39173611111</v>
      </c>
      <c r="F17414" t="inlineStr">
        <is>
          <t>ProspecÃ§Ã£o</t>
        </is>
      </c>
      <c r="G17414" t="inlineStr">
        <is>
          <t>alessandra.brittes</t>
        </is>
      </c>
      <c r="H17414" t="inlineStr">
        <is>
          <t>(55)999516868</t>
        </is>
      </c>
      <c r="I17414" t="inlineStr">
        <is>
          <t>(55)999516868</t>
        </is>
      </c>
      <c r="J17414" s="2">
        <f>IFERROR(INDEX(validador!$B$2:$B$13,MATCH(F17414,validador!$A$2:$A$13,0)),"")</f>
        <v/>
      </c>
      <c r="K17414" s="2">
        <f>IFERROR(INDEX(validador!$C$2:$C$13,MATCH(J17414,validador!$B$2:$B$13,0)),"")</f>
        <v/>
      </c>
      <c r="L17414" s="2">
        <f>IF(E17414="","",YEAR(E17414)&amp;""&amp;RIGHT("0"&amp;MONTH(E17414),2))</f>
        <v/>
      </c>
    </row>
    <row r="17415">
      <c r="A17415" t="inlineStr">
        <is>
          <t>453.469.170-04</t>
        </is>
      </c>
      <c r="B17415" t="inlineStr">
        <is>
          <t>LUIS RICARDO MOREIRA PADILHA</t>
        </is>
      </c>
      <c r="C17415" t="inlineStr">
        <is>
          <t>Receptivo TUPAN</t>
        </is>
      </c>
      <c r="D17415" t="inlineStr">
        <is>
          <t>3.05 CREDIAGORA TUPANCIRETA</t>
        </is>
      </c>
      <c r="E17415" s="6" t="n">
        <v>46317.39185185185</v>
      </c>
      <c r="F17415" t="inlineStr">
        <is>
          <t>ProspecÃ§Ã£o</t>
        </is>
      </c>
      <c r="G17415" t="inlineStr">
        <is>
          <t>alessandra.brittes</t>
        </is>
      </c>
      <c r="H17415" t="inlineStr"/>
      <c r="I17415" t="inlineStr"/>
      <c r="J17415" s="2">
        <f>IFERROR(INDEX(validador!$B$2:$B$13,MATCH(F17415,validador!$A$2:$A$13,0)),"")</f>
        <v/>
      </c>
      <c r="K17415" s="2">
        <f>IFERROR(INDEX(validador!$C$2:$C$13,MATCH(J17415,validador!$B$2:$B$13,0)),"")</f>
        <v/>
      </c>
      <c r="L17415" s="2">
        <f>IF(E17415="","",YEAR(E17415)&amp;""&amp;RIGHT("0"&amp;MONTH(E17415),2))</f>
        <v/>
      </c>
    </row>
    <row r="17416">
      <c r="A17416" t="inlineStr">
        <is>
          <t>955.401.720-00</t>
        </is>
      </c>
      <c r="B17416" t="inlineStr">
        <is>
          <t>MARCELO DILL</t>
        </is>
      </c>
      <c r="C17416" t="inlineStr">
        <is>
          <t>Receptivo TUPAN</t>
        </is>
      </c>
      <c r="D17416" t="inlineStr">
        <is>
          <t>3.05 CREDIAGORA TUPANCIRETA</t>
        </is>
      </c>
      <c r="E17416" s="6" t="n">
        <v>46317.39196759259</v>
      </c>
      <c r="F17416" t="inlineStr">
        <is>
          <t>ProspecÃ§Ã£o</t>
        </is>
      </c>
      <c r="G17416" t="inlineStr">
        <is>
          <t>alessandra.brittes</t>
        </is>
      </c>
      <c r="H17416" t="inlineStr"/>
      <c r="I17416" t="inlineStr"/>
      <c r="J17416" s="2">
        <f>IFERROR(INDEX(validador!$B$2:$B$13,MATCH(F17416,validador!$A$2:$A$13,0)),"")</f>
        <v/>
      </c>
      <c r="K17416" s="2">
        <f>IFERROR(INDEX(validador!$C$2:$C$13,MATCH(J17416,validador!$B$2:$B$13,0)),"")</f>
        <v/>
      </c>
      <c r="L17416" s="2">
        <f>IF(E17416="","",YEAR(E17416)&amp;""&amp;RIGHT("0"&amp;MONTH(E17416),2))</f>
        <v/>
      </c>
    </row>
    <row r="17417">
      <c r="A17417" t="inlineStr">
        <is>
          <t>025.481.660-66</t>
        </is>
      </c>
      <c r="B17417" t="inlineStr">
        <is>
          <t>FABIO DOS SANTOS</t>
        </is>
      </c>
      <c r="C17417" t="inlineStr">
        <is>
          <t>Receptivo TUPAN</t>
        </is>
      </c>
      <c r="D17417" t="inlineStr">
        <is>
          <t>3.05 CREDIAGORA TUPANCIRETA</t>
        </is>
      </c>
      <c r="E17417" s="6" t="n">
        <v>46317.39219907407</v>
      </c>
      <c r="F17417" t="inlineStr">
        <is>
          <t>ProspecÃ§Ã£o</t>
        </is>
      </c>
      <c r="G17417" t="inlineStr">
        <is>
          <t>alessandra.brittes</t>
        </is>
      </c>
      <c r="H17417" t="inlineStr"/>
      <c r="I17417" t="inlineStr"/>
      <c r="J17417" s="2">
        <f>IFERROR(INDEX(validador!$B$2:$B$13,MATCH(F17417,validador!$A$2:$A$13,0)),"")</f>
        <v/>
      </c>
      <c r="K17417" s="2">
        <f>IFERROR(INDEX(validador!$C$2:$C$13,MATCH(J17417,validador!$B$2:$B$13,0)),"")</f>
        <v/>
      </c>
      <c r="L17417" s="2">
        <f>IF(E17417="","",YEAR(E17417)&amp;""&amp;RIGHT("0"&amp;MONTH(E17417),2))</f>
        <v/>
      </c>
    </row>
    <row r="17418">
      <c r="A17418" t="inlineStr">
        <is>
          <t>243.213.460-53</t>
        </is>
      </c>
      <c r="B17418" t="inlineStr">
        <is>
          <t>HELIO LEAL</t>
        </is>
      </c>
      <c r="C17418" t="inlineStr">
        <is>
          <t>Receptivo TUPAN</t>
        </is>
      </c>
      <c r="D17418" t="inlineStr">
        <is>
          <t>3.05 CREDIAGORA TUPANCIRETA</t>
        </is>
      </c>
      <c r="E17418" s="6" t="n">
        <v>46317.39232638889</v>
      </c>
      <c r="F17418" t="inlineStr">
        <is>
          <t>ProspecÃ§Ã£o</t>
        </is>
      </c>
      <c r="G17418" t="inlineStr">
        <is>
          <t>alessandra.brittes</t>
        </is>
      </c>
      <c r="H17418" t="inlineStr">
        <is>
          <t>(51)75980500</t>
        </is>
      </c>
      <c r="I17418" t="inlineStr"/>
      <c r="J17418" s="2">
        <f>IFERROR(INDEX(validador!$B$2:$B$13,MATCH(F17418,validador!$A$2:$A$13,0)),"")</f>
        <v/>
      </c>
      <c r="K17418" s="2">
        <f>IFERROR(INDEX(validador!$C$2:$C$13,MATCH(J17418,validador!$B$2:$B$13,0)),"")</f>
        <v/>
      </c>
      <c r="L17418" s="2">
        <f>IF(E17418="","",YEAR(E17418)&amp;""&amp;RIGHT("0"&amp;MONTH(E17418),2))</f>
        <v/>
      </c>
    </row>
    <row r="17419">
      <c r="A17419" t="inlineStr">
        <is>
          <t>954.987.610-15</t>
        </is>
      </c>
      <c r="B17419" t="inlineStr">
        <is>
          <t>LUCIANE VIANA FARIAS WOLTMANN</t>
        </is>
      </c>
      <c r="C17419" t="inlineStr">
        <is>
          <t>Receptivo TUPAN</t>
        </is>
      </c>
      <c r="D17419" t="inlineStr">
        <is>
          <t>3.05 CREDIAGORA TUPANCIRETA</t>
        </is>
      </c>
      <c r="E17419" s="6" t="n">
        <v>46317.39252314815</v>
      </c>
      <c r="F17419" t="inlineStr">
        <is>
          <t>ProspecÃ§Ã£o</t>
        </is>
      </c>
      <c r="G17419" t="inlineStr">
        <is>
          <t>alessandra.brittes</t>
        </is>
      </c>
      <c r="H17419" t="inlineStr"/>
      <c r="I17419" t="inlineStr">
        <is>
          <t>(55)999892904</t>
        </is>
      </c>
      <c r="J17419" s="2">
        <f>IFERROR(INDEX(validador!$B$2:$B$13,MATCH(F17419,validador!$A$2:$A$13,0)),"")</f>
        <v/>
      </c>
      <c r="K17419" s="2">
        <f>IFERROR(INDEX(validador!$C$2:$C$13,MATCH(J17419,validador!$B$2:$B$13,0)),"")</f>
        <v/>
      </c>
      <c r="L17419" s="2">
        <f>IF(E17419="","",YEAR(E17419)&amp;""&amp;RIGHT("0"&amp;MONTH(E17419),2))</f>
        <v/>
      </c>
    </row>
    <row r="17420">
      <c r="A17420" t="inlineStr">
        <is>
          <t>547.504.820-72</t>
        </is>
      </c>
      <c r="B17420" t="inlineStr">
        <is>
          <t>ANA LUCIA TIBURSKI BONATTO</t>
        </is>
      </c>
      <c r="C17420" t="inlineStr">
        <is>
          <t>FWE INSS JAN A JUN</t>
        </is>
      </c>
      <c r="D17420" t="inlineStr">
        <is>
          <t>2.27 CREDIAGORA FREDERICO WESTPHALEN</t>
        </is>
      </c>
      <c r="E17420" s="6" t="n">
        <v>46317.39263888889</v>
      </c>
      <c r="F17420" t="inlineStr">
        <is>
          <t>Telefone invÃ¡lido</t>
        </is>
      </c>
      <c r="G17420" t="inlineStr">
        <is>
          <t>fabiane_barichello</t>
        </is>
      </c>
      <c r="H17420" t="inlineStr">
        <is>
          <t>(55)99955896500false</t>
        </is>
      </c>
      <c r="I17420" t="inlineStr">
        <is>
          <t>(55)999558965</t>
        </is>
      </c>
      <c r="J17420" s="2">
        <f>IFERROR(INDEX(validador!$B$2:$B$13,MATCH(F17420,validador!$A$2:$A$13,0)),"")</f>
        <v/>
      </c>
      <c r="K17420" s="2">
        <f>IFERROR(INDEX(validador!$C$2:$C$13,MATCH(J17420,validador!$B$2:$B$13,0)),"")</f>
        <v/>
      </c>
      <c r="L17420" s="2">
        <f>IF(E17420="","",YEAR(E17420)&amp;""&amp;RIGHT("0"&amp;MONTH(E17420),2))</f>
        <v/>
      </c>
    </row>
    <row r="17421">
      <c r="A17421" t="inlineStr">
        <is>
          <t>659.325.362-68</t>
        </is>
      </c>
      <c r="B17421" t="inlineStr">
        <is>
          <t>ROSENILDA DUTRA MACIEL</t>
        </is>
      </c>
      <c r="C17421" t="inlineStr">
        <is>
          <t>Receptivo TUPAN</t>
        </is>
      </c>
      <c r="D17421" t="inlineStr">
        <is>
          <t>3.05 CREDIAGORA TUPANCIRETA</t>
        </is>
      </c>
      <c r="E17421" s="6" t="n">
        <v>46317.39266203704</v>
      </c>
      <c r="F17421" t="inlineStr">
        <is>
          <t>ProspecÃ§Ã£o</t>
        </is>
      </c>
      <c r="G17421" t="inlineStr">
        <is>
          <t>alessandra.brittes</t>
        </is>
      </c>
      <c r="H17421" t="inlineStr"/>
      <c r="I17421" t="inlineStr"/>
      <c r="J17421" s="2">
        <f>IFERROR(INDEX(validador!$B$2:$B$13,MATCH(F17421,validador!$A$2:$A$13,0)),"")</f>
        <v/>
      </c>
      <c r="K17421" s="2">
        <f>IFERROR(INDEX(validador!$C$2:$C$13,MATCH(J17421,validador!$B$2:$B$13,0)),"")</f>
        <v/>
      </c>
      <c r="L17421" s="2">
        <f>IF(E17421="","",YEAR(E17421)&amp;""&amp;RIGHT("0"&amp;MONTH(E17421),2))</f>
        <v/>
      </c>
    </row>
    <row r="17422">
      <c r="A17422" t="inlineStr">
        <is>
          <t>008.807.140-50</t>
        </is>
      </c>
      <c r="B17422" t="inlineStr">
        <is>
          <t>IVONIR CHAVES MOREIRA</t>
        </is>
      </c>
      <c r="C17422" t="inlineStr">
        <is>
          <t>Receptivo TUPAN</t>
        </is>
      </c>
      <c r="D17422" t="inlineStr">
        <is>
          <t>3.05 CREDIAGORA TUPANCIRETA</t>
        </is>
      </c>
      <c r="E17422" s="6" t="n">
        <v>46317.3928125</v>
      </c>
      <c r="F17422" t="inlineStr">
        <is>
          <t>ProspecÃ§Ã£o</t>
        </is>
      </c>
      <c r="G17422" t="inlineStr">
        <is>
          <t>alessandra.brittes</t>
        </is>
      </c>
      <c r="H17422" t="inlineStr"/>
      <c r="I17422" t="inlineStr"/>
      <c r="J17422" s="2">
        <f>IFERROR(INDEX(validador!$B$2:$B$13,MATCH(F17422,validador!$A$2:$A$13,0)),"")</f>
        <v/>
      </c>
      <c r="K17422" s="2">
        <f>IFERROR(INDEX(validador!$C$2:$C$13,MATCH(J17422,validador!$B$2:$B$13,0)),"")</f>
        <v/>
      </c>
      <c r="L17422" s="2">
        <f>IF(E17422="","",YEAR(E17422)&amp;""&amp;RIGHT("0"&amp;MONTH(E17422),2))</f>
        <v/>
      </c>
    </row>
    <row r="17423">
      <c r="A17423" t="inlineStr">
        <is>
          <t>473.766.270-49</t>
        </is>
      </c>
      <c r="B17423" t="inlineStr">
        <is>
          <t>JORGE LUIS DA SILVA DE OLIVEIRA</t>
        </is>
      </c>
      <c r="C17423" t="inlineStr">
        <is>
          <t>Receptivo TUPAN</t>
        </is>
      </c>
      <c r="D17423" t="inlineStr">
        <is>
          <t>3.05 CREDIAGORA TUPANCIRETA</t>
        </is>
      </c>
      <c r="E17423" s="6" t="n">
        <v>46317.39298611111</v>
      </c>
      <c r="F17423" t="inlineStr">
        <is>
          <t>ProspecÃ§Ã£o</t>
        </is>
      </c>
      <c r="G17423" t="inlineStr">
        <is>
          <t>alessandra.brittes</t>
        </is>
      </c>
      <c r="H17423" t="inlineStr">
        <is>
          <t>(55)997279341</t>
        </is>
      </c>
      <c r="I17423" t="inlineStr">
        <is>
          <t>(55)997279341</t>
        </is>
      </c>
      <c r="J17423" s="2">
        <f>IFERROR(INDEX(validador!$B$2:$B$13,MATCH(F17423,validador!$A$2:$A$13,0)),"")</f>
        <v/>
      </c>
      <c r="K17423" s="2">
        <f>IFERROR(INDEX(validador!$C$2:$C$13,MATCH(J17423,validador!$B$2:$B$13,0)),"")</f>
        <v/>
      </c>
      <c r="L17423" s="2">
        <f>IF(E17423="","",YEAR(E17423)&amp;""&amp;RIGHT("0"&amp;MONTH(E17423),2))</f>
        <v/>
      </c>
    </row>
    <row r="17424">
      <c r="A17424" t="inlineStr">
        <is>
          <t>272.740.980-04</t>
        </is>
      </c>
      <c r="B17424" t="inlineStr">
        <is>
          <t>LUIS EDUARDO VIANNA PIPPI</t>
        </is>
      </c>
      <c r="C17424" t="inlineStr">
        <is>
          <t>Receptivo TUPAN</t>
        </is>
      </c>
      <c r="D17424" t="inlineStr">
        <is>
          <t>3.05 CREDIAGORA TUPANCIRETA</t>
        </is>
      </c>
      <c r="E17424" s="6" t="n">
        <v>46317.39320601852</v>
      </c>
      <c r="F17424" t="inlineStr">
        <is>
          <t>ProspecÃ§Ã£o</t>
        </is>
      </c>
      <c r="G17424" t="inlineStr">
        <is>
          <t>alessandra.brittes</t>
        </is>
      </c>
      <c r="H17424" t="inlineStr">
        <is>
          <t>(55)99673227200false</t>
        </is>
      </c>
      <c r="I17424" t="inlineStr">
        <is>
          <t>(55)996825831</t>
        </is>
      </c>
      <c r="J17424" s="2">
        <f>IFERROR(INDEX(validador!$B$2:$B$13,MATCH(F17424,validador!$A$2:$A$13,0)),"")</f>
        <v/>
      </c>
      <c r="K17424" s="2">
        <f>IFERROR(INDEX(validador!$C$2:$C$13,MATCH(J17424,validador!$B$2:$B$13,0)),"")</f>
        <v/>
      </c>
      <c r="L17424" s="2">
        <f>IF(E17424="","",YEAR(E17424)&amp;""&amp;RIGHT("0"&amp;MONTH(E17424),2))</f>
        <v/>
      </c>
    </row>
    <row r="17425">
      <c r="A17425" t="inlineStr">
        <is>
          <t>016.601.700-01</t>
        </is>
      </c>
      <c r="B17425" t="inlineStr">
        <is>
          <t>ANGELA VALNA PEREIRA</t>
        </is>
      </c>
      <c r="C17425" t="inlineStr">
        <is>
          <t>Receptiva SDJ</t>
        </is>
      </c>
      <c r="D17425" t="inlineStr">
        <is>
          <t>2.23 CREDIAGORA SALTO DO JACUI</t>
        </is>
      </c>
      <c r="E17425" s="6" t="n">
        <v>46317.39325231482</v>
      </c>
      <c r="F17425" t="inlineStr">
        <is>
          <t>Cliente sem interesse</t>
        </is>
      </c>
      <c r="G17425" t="inlineStr">
        <is>
          <t>pamela.souza</t>
        </is>
      </c>
      <c r="H17425" t="inlineStr">
        <is>
          <t>(54)999697799</t>
        </is>
      </c>
      <c r="I17425" t="inlineStr">
        <is>
          <t>(54)999697799</t>
        </is>
      </c>
      <c r="J17425" s="2">
        <f>IFERROR(INDEX(validador!$B$2:$B$13,MATCH(F17425,validador!$A$2:$A$13,0)),"")</f>
        <v/>
      </c>
      <c r="K17425" s="2">
        <f>IFERROR(INDEX(validador!$C$2:$C$13,MATCH(J17425,validador!$B$2:$B$13,0)),"")</f>
        <v/>
      </c>
      <c r="L17425" s="2">
        <f>IF(E17425="","",YEAR(E17425)&amp;""&amp;RIGHT("0"&amp;MONTH(E17425),2))</f>
        <v/>
      </c>
    </row>
    <row r="17426">
      <c r="A17426" t="inlineStr">
        <is>
          <t>272.746.080-53</t>
        </is>
      </c>
      <c r="B17426" t="inlineStr">
        <is>
          <t>GELSON PAIM FACCIOLI</t>
        </is>
      </c>
      <c r="C17426" t="inlineStr">
        <is>
          <t>Receptivo TUPAN</t>
        </is>
      </c>
      <c r="D17426" t="inlineStr">
        <is>
          <t>3.05 CREDIAGORA TUPANCIRETA</t>
        </is>
      </c>
      <c r="E17426" s="6" t="n">
        <v>46317.39350694444</v>
      </c>
      <c r="F17426" t="inlineStr">
        <is>
          <t>ProspecÃ§Ã£o</t>
        </is>
      </c>
      <c r="G17426" t="inlineStr">
        <is>
          <t>alessandra.brittes</t>
        </is>
      </c>
      <c r="H17426" t="inlineStr">
        <is>
          <t>(55)999759009</t>
        </is>
      </c>
      <c r="I17426" t="inlineStr">
        <is>
          <t>(55)999759009</t>
        </is>
      </c>
      <c r="J17426" s="2">
        <f>IFERROR(INDEX(validador!$B$2:$B$13,MATCH(F17426,validador!$A$2:$A$13,0)),"")</f>
        <v/>
      </c>
      <c r="K17426" s="2">
        <f>IFERROR(INDEX(validador!$C$2:$C$13,MATCH(J17426,validador!$B$2:$B$13,0)),"")</f>
        <v/>
      </c>
      <c r="L17426" s="2">
        <f>IF(E17426="","",YEAR(E17426)&amp;""&amp;RIGHT("0"&amp;MONTH(E17426),2))</f>
        <v/>
      </c>
    </row>
    <row r="17427">
      <c r="A17427" t="inlineStr">
        <is>
          <t>007.119.530-07</t>
        </is>
      </c>
      <c r="B17427" t="inlineStr">
        <is>
          <t xml:space="preserve">ELISANGELA  DA SILVA NASCIMENTO </t>
        </is>
      </c>
      <c r="C17427" t="inlineStr">
        <is>
          <t>Receptivo TUPAN</t>
        </is>
      </c>
      <c r="D17427" t="inlineStr">
        <is>
          <t>3.05 CREDIAGORA TUPANCIRETA</t>
        </is>
      </c>
      <c r="E17427" s="6" t="n">
        <v>46317.39365740741</v>
      </c>
      <c r="F17427" t="inlineStr">
        <is>
          <t>ProspecÃ§Ã£o</t>
        </is>
      </c>
      <c r="G17427" t="inlineStr">
        <is>
          <t>alessandra.brittes</t>
        </is>
      </c>
      <c r="H17427" t="inlineStr">
        <is>
          <t>(55)999516868</t>
        </is>
      </c>
      <c r="I17427" t="inlineStr">
        <is>
          <t>(55)999516868</t>
        </is>
      </c>
      <c r="J17427" s="2">
        <f>IFERROR(INDEX(validador!$B$2:$B$13,MATCH(F17427,validador!$A$2:$A$13,0)),"")</f>
        <v/>
      </c>
      <c r="K17427" s="2">
        <f>IFERROR(INDEX(validador!$C$2:$C$13,MATCH(J17427,validador!$B$2:$B$13,0)),"")</f>
        <v/>
      </c>
      <c r="L17427" s="2">
        <f>IF(E17427="","",YEAR(E17427)&amp;""&amp;RIGHT("0"&amp;MONTH(E17427),2))</f>
        <v/>
      </c>
    </row>
    <row r="17428">
      <c r="A17428" t="inlineStr">
        <is>
          <t>305.715.880-34</t>
        </is>
      </c>
      <c r="B17428" t="inlineStr">
        <is>
          <t xml:space="preserve">ISMARINA GECI DOS SANRTTOS LEAL </t>
        </is>
      </c>
      <c r="C17428" t="inlineStr">
        <is>
          <t>Receptivo TUPAN</t>
        </is>
      </c>
      <c r="D17428" t="inlineStr">
        <is>
          <t>3.05 CREDIAGORA TUPANCIRETA</t>
        </is>
      </c>
      <c r="E17428" s="6" t="n">
        <v>46317.39378472222</v>
      </c>
      <c r="F17428" t="inlineStr">
        <is>
          <t>ProspecÃ§Ã£o</t>
        </is>
      </c>
      <c r="G17428" t="inlineStr">
        <is>
          <t>alessandra.brittes</t>
        </is>
      </c>
      <c r="H17428" t="inlineStr">
        <is>
          <t>(55)999516868</t>
        </is>
      </c>
      <c r="I17428" t="inlineStr">
        <is>
          <t>(55)999516868</t>
        </is>
      </c>
      <c r="J17428" s="2">
        <f>IFERROR(INDEX(validador!$B$2:$B$13,MATCH(F17428,validador!$A$2:$A$13,0)),"")</f>
        <v/>
      </c>
      <c r="K17428" s="2">
        <f>IFERROR(INDEX(validador!$C$2:$C$13,MATCH(J17428,validador!$B$2:$B$13,0)),"")</f>
        <v/>
      </c>
      <c r="L17428" s="2">
        <f>IF(E17428="","",YEAR(E17428)&amp;""&amp;RIGHT("0"&amp;MONTH(E17428),2))</f>
        <v/>
      </c>
    </row>
    <row r="17429">
      <c r="A17429" t="inlineStr">
        <is>
          <t>484.255.320-00</t>
        </is>
      </c>
      <c r="B17429" t="inlineStr">
        <is>
          <t>EUCLIDES MACHADO DA SILVA</t>
        </is>
      </c>
      <c r="C17429" t="inlineStr">
        <is>
          <t>BASE ALE C6</t>
        </is>
      </c>
      <c r="D17429" t="inlineStr">
        <is>
          <t>2.10 CREDIAGORA ALEGRETE</t>
        </is>
      </c>
      <c r="E17429" s="6" t="n">
        <v>46317.3937962963</v>
      </c>
      <c r="F17429" t="inlineStr">
        <is>
          <t>Telefone invÃ¡lido</t>
        </is>
      </c>
      <c r="G17429" t="inlineStr">
        <is>
          <t>daniella.c</t>
        </is>
      </c>
      <c r="H17429" t="inlineStr">
        <is>
          <t>(77)988299919</t>
        </is>
      </c>
      <c r="I17429" t="inlineStr">
        <is>
          <t>(77)988369858</t>
        </is>
      </c>
      <c r="J17429" s="2">
        <f>IFERROR(INDEX(validador!$B$2:$B$13,MATCH(F17429,validador!$A$2:$A$13,0)),"")</f>
        <v/>
      </c>
      <c r="K17429" s="2">
        <f>IFERROR(INDEX(validador!$C$2:$C$13,MATCH(J17429,validador!$B$2:$B$13,0)),"")</f>
        <v/>
      </c>
      <c r="L17429" s="2">
        <f>IF(E17429="","",YEAR(E17429)&amp;""&amp;RIGHT("0"&amp;MONTH(E17429),2))</f>
        <v/>
      </c>
    </row>
    <row r="17430">
      <c r="A17430" t="inlineStr">
        <is>
          <t>718.652.760-49</t>
        </is>
      </c>
      <c r="B17430" t="inlineStr">
        <is>
          <t>MARLENE BATAGLIM SALBEGO</t>
        </is>
      </c>
      <c r="C17430" t="inlineStr">
        <is>
          <t>Receptivo SFA</t>
        </is>
      </c>
      <c r="D17430" t="inlineStr">
        <is>
          <t>2.18 CREDIAGORA SAO FRANCISCO DE ASSIS</t>
        </is>
      </c>
      <c r="E17430" s="6" t="n">
        <v>46317.39385416666</v>
      </c>
      <c r="F17430" t="inlineStr">
        <is>
          <t>Cliente em negociaÃ§Ã£o</t>
        </is>
      </c>
      <c r="G17430" t="inlineStr">
        <is>
          <t>nivia.oleiniczak</t>
        </is>
      </c>
      <c r="H17430" t="inlineStr">
        <is>
          <t>(55)997054979</t>
        </is>
      </c>
      <c r="I17430" t="inlineStr">
        <is>
          <t>(55)997054979</t>
        </is>
      </c>
      <c r="J17430" s="2">
        <f>IFERROR(INDEX(validador!$B$2:$B$13,MATCH(F17430,validador!$A$2:$A$13,0)),"")</f>
        <v/>
      </c>
      <c r="K17430" s="2">
        <f>IFERROR(INDEX(validador!$C$2:$C$13,MATCH(J17430,validador!$B$2:$B$13,0)),"")</f>
        <v/>
      </c>
      <c r="L17430" s="2">
        <f>IF(E17430="","",YEAR(E17430)&amp;""&amp;RIGHT("0"&amp;MONTH(E17430),2))</f>
        <v/>
      </c>
    </row>
    <row r="17431">
      <c r="A17431" t="inlineStr">
        <is>
          <t>761.278.340-15</t>
        </is>
      </c>
      <c r="B17431" t="inlineStr">
        <is>
          <t>JOSÉ CARLOS OLIVEIRA MIRANDA</t>
        </is>
      </c>
      <c r="C17431" t="inlineStr">
        <is>
          <t>Receptivo TUPAN</t>
        </is>
      </c>
      <c r="D17431" t="inlineStr">
        <is>
          <t>3.05 CREDIAGORA TUPANCIRETA</t>
        </is>
      </c>
      <c r="E17431" s="6" t="n">
        <v>46317.39388888889</v>
      </c>
      <c r="F17431" t="inlineStr">
        <is>
          <t>ProspecÃ§Ã£o</t>
        </is>
      </c>
      <c r="G17431" t="inlineStr">
        <is>
          <t>alessandra.brittes</t>
        </is>
      </c>
      <c r="H17431" t="inlineStr"/>
      <c r="I17431" t="inlineStr"/>
      <c r="J17431" s="2">
        <f>IFERROR(INDEX(validador!$B$2:$B$13,MATCH(F17431,validador!$A$2:$A$13,0)),"")</f>
        <v/>
      </c>
      <c r="K17431" s="2">
        <f>IFERROR(INDEX(validador!$C$2:$C$13,MATCH(J17431,validador!$B$2:$B$13,0)),"")</f>
        <v/>
      </c>
      <c r="L17431" s="2">
        <f>IF(E17431="","",YEAR(E17431)&amp;""&amp;RIGHT("0"&amp;MONTH(E17431),2))</f>
        <v/>
      </c>
    </row>
    <row r="17432">
      <c r="A17432" t="inlineStr">
        <is>
          <t>673.814.050-91</t>
        </is>
      </c>
      <c r="B17432" t="inlineStr">
        <is>
          <t>CLEUSA MARIA WIKROSKI</t>
        </is>
      </c>
      <c r="C17432" t="inlineStr">
        <is>
          <t>FWE INSS JAN A JUN</t>
        </is>
      </c>
      <c r="D17432" t="inlineStr">
        <is>
          <t>2.27 CREDIAGORA FREDERICO WESTPHALEN</t>
        </is>
      </c>
      <c r="E17432" s="6" t="n">
        <v>46317.39396990741</v>
      </c>
      <c r="F17432" t="inlineStr">
        <is>
          <t>Cliente sem interesse</t>
        </is>
      </c>
      <c r="G17432" t="inlineStr">
        <is>
          <t>fabiane_barichello</t>
        </is>
      </c>
      <c r="H17432" t="inlineStr">
        <is>
          <t>(55)999998461100false</t>
        </is>
      </c>
      <c r="I17432" t="inlineStr">
        <is>
          <t>(55)999998461</t>
        </is>
      </c>
      <c r="J17432" s="2">
        <f>IFERROR(INDEX(validador!$B$2:$B$13,MATCH(F17432,validador!$A$2:$A$13,0)),"")</f>
        <v/>
      </c>
      <c r="K17432" s="2">
        <f>IFERROR(INDEX(validador!$C$2:$C$13,MATCH(J17432,validador!$B$2:$B$13,0)),"")</f>
        <v/>
      </c>
      <c r="L17432" s="2">
        <f>IF(E17432="","",YEAR(E17432)&amp;""&amp;RIGHT("0"&amp;MONTH(E17432),2))</f>
        <v/>
      </c>
    </row>
    <row r="17433">
      <c r="A17433" t="inlineStr">
        <is>
          <t>603.296.100-15</t>
        </is>
      </c>
      <c r="B17433" t="inlineStr">
        <is>
          <t>MARIA TERESINHA GOMES</t>
        </is>
      </c>
      <c r="C17433" t="inlineStr">
        <is>
          <t>Receptivo TUPAN</t>
        </is>
      </c>
      <c r="D17433" t="inlineStr">
        <is>
          <t>3.05 CREDIAGORA TUPANCIRETA</t>
        </is>
      </c>
      <c r="E17433" s="6" t="n">
        <v>46317.3946412037</v>
      </c>
      <c r="F17433" t="inlineStr">
        <is>
          <t>Retornar ligaÃ§Ã£o</t>
        </is>
      </c>
      <c r="G17433" t="inlineStr">
        <is>
          <t>alessandra.brittes</t>
        </is>
      </c>
      <c r="H17433" t="inlineStr">
        <is>
          <t>(55)996336606</t>
        </is>
      </c>
      <c r="I17433" t="inlineStr">
        <is>
          <t>(55)996336606</t>
        </is>
      </c>
      <c r="J17433" s="2">
        <f>IFERROR(INDEX(validador!$B$2:$B$13,MATCH(F17433,validador!$A$2:$A$13,0)),"")</f>
        <v/>
      </c>
      <c r="K17433" s="2">
        <f>IFERROR(INDEX(validador!$C$2:$C$13,MATCH(J17433,validador!$B$2:$B$13,0)),"")</f>
        <v/>
      </c>
      <c r="L17433" s="2">
        <f>IF(E17433="","",YEAR(E17433)&amp;""&amp;RIGHT("0"&amp;MONTH(E17433),2))</f>
        <v/>
      </c>
    </row>
    <row r="17434">
      <c r="A17434" t="inlineStr">
        <is>
          <t>428.118.990-49</t>
        </is>
      </c>
      <c r="B17434" t="inlineStr">
        <is>
          <t>EDI LUCIA CERATTI</t>
        </is>
      </c>
      <c r="C17434" t="inlineStr">
        <is>
          <t>Receptivo TUPAN</t>
        </is>
      </c>
      <c r="D17434" t="inlineStr">
        <is>
          <t>3.05 CREDIAGORA TUPANCIRETA</t>
        </is>
      </c>
      <c r="E17434" s="6" t="n">
        <v>46317.39475694444</v>
      </c>
      <c r="F17434" t="inlineStr">
        <is>
          <t>Retornar ligaÃ§Ã£o</t>
        </is>
      </c>
      <c r="G17434" t="inlineStr">
        <is>
          <t>alessandra.brittes</t>
        </is>
      </c>
      <c r="H17434" t="inlineStr"/>
      <c r="I17434" t="inlineStr">
        <is>
          <t>(55)933318800</t>
        </is>
      </c>
      <c r="J17434" s="2">
        <f>IFERROR(INDEX(validador!$B$2:$B$13,MATCH(F17434,validador!$A$2:$A$13,0)),"")</f>
        <v/>
      </c>
      <c r="K17434" s="2">
        <f>IFERROR(INDEX(validador!$C$2:$C$13,MATCH(J17434,validador!$B$2:$B$13,0)),"")</f>
        <v/>
      </c>
      <c r="L17434" s="2">
        <f>IF(E17434="","",YEAR(E17434)&amp;""&amp;RIGHT("0"&amp;MONTH(E17434),2))</f>
        <v/>
      </c>
    </row>
    <row r="17435">
      <c r="A17435" t="inlineStr">
        <is>
          <t>010.095.050-76</t>
        </is>
      </c>
      <c r="B17435" t="inlineStr">
        <is>
          <t>EDSON AUGUSTO MANTELLI</t>
        </is>
      </c>
      <c r="C17435" t="inlineStr">
        <is>
          <t>Receptivo TUPAN</t>
        </is>
      </c>
      <c r="D17435" t="inlineStr">
        <is>
          <t>3.05 CREDIAGORA TUPANCIRETA</t>
        </is>
      </c>
      <c r="E17435" s="6" t="n">
        <v>46317.39548611111</v>
      </c>
      <c r="F17435" t="inlineStr">
        <is>
          <t>ProspecÃ§Ã£o</t>
        </is>
      </c>
      <c r="G17435" t="inlineStr">
        <is>
          <t>alessandra.brittes</t>
        </is>
      </c>
      <c r="H17435" t="inlineStr"/>
      <c r="I17435" t="inlineStr"/>
      <c r="J17435" s="2">
        <f>IFERROR(INDEX(validador!$B$2:$B$13,MATCH(F17435,validador!$A$2:$A$13,0)),"")</f>
        <v/>
      </c>
      <c r="K17435" s="2">
        <f>IFERROR(INDEX(validador!$C$2:$C$13,MATCH(J17435,validador!$B$2:$B$13,0)),"")</f>
        <v/>
      </c>
      <c r="L17435" s="2">
        <f>IF(E17435="","",YEAR(E17435)&amp;""&amp;RIGHT("0"&amp;MONTH(E17435),2))</f>
        <v/>
      </c>
    </row>
    <row r="17436">
      <c r="A17436" t="inlineStr">
        <is>
          <t>661.450.400-25</t>
        </is>
      </c>
      <c r="B17436" t="inlineStr">
        <is>
          <t>MARLA LUCIANA BOROWSKI ROCHA</t>
        </is>
      </c>
      <c r="C17436" t="inlineStr">
        <is>
          <t>Receptiva TPO</t>
        </is>
      </c>
      <c r="D17436" t="inlineStr">
        <is>
          <t>2.14 CREDIAGORA TENENTE PORTELA</t>
        </is>
      </c>
      <c r="E17436" s="6" t="n">
        <v>46317.39549768518</v>
      </c>
      <c r="F17436" t="inlineStr">
        <is>
          <t>Cliente sem interesse</t>
        </is>
      </c>
      <c r="G17436" t="inlineStr">
        <is>
          <t>mirian.silveira</t>
        </is>
      </c>
      <c r="H17436" t="inlineStr">
        <is>
          <t>(55)991134612</t>
        </is>
      </c>
      <c r="I17436" t="inlineStr">
        <is>
          <t>(55)991134612</t>
        </is>
      </c>
      <c r="J17436" s="2">
        <f>IFERROR(INDEX(validador!$B$2:$B$13,MATCH(F17436,validador!$A$2:$A$13,0)),"")</f>
        <v/>
      </c>
      <c r="K17436" s="2">
        <f>IFERROR(INDEX(validador!$C$2:$C$13,MATCH(J17436,validador!$B$2:$B$13,0)),"")</f>
        <v/>
      </c>
      <c r="L17436" s="2">
        <f>IF(E17436="","",YEAR(E17436)&amp;""&amp;RIGHT("0"&amp;MONTH(E17436),2))</f>
        <v/>
      </c>
    </row>
    <row r="17437">
      <c r="A17437" t="inlineStr">
        <is>
          <t>000.473.750-43</t>
        </is>
      </c>
      <c r="B17437" t="inlineStr">
        <is>
          <t>DULCE ROHRIG</t>
        </is>
      </c>
      <c r="C17437" t="inlineStr">
        <is>
          <t>PAN MARGEM 30 A 100</t>
        </is>
      </c>
      <c r="D17437" t="inlineStr">
        <is>
          <t>3.06 CREDIAGORA PANAMBI</t>
        </is>
      </c>
      <c r="E17437" s="6" t="n">
        <v>46317.39568287037</v>
      </c>
      <c r="F17437" t="inlineStr">
        <is>
          <t>Cliente sem margem_INSS</t>
        </is>
      </c>
      <c r="G17437" t="inlineStr">
        <is>
          <t>YASMIM.H</t>
        </is>
      </c>
      <c r="H17437" t="inlineStr">
        <is>
          <t>(88)3085176900false</t>
        </is>
      </c>
      <c r="I17437" t="inlineStr">
        <is>
          <t>(55)984262463</t>
        </is>
      </c>
      <c r="J17437" s="2">
        <f>IFERROR(INDEX(validador!$B$2:$B$13,MATCH(F17437,validador!$A$2:$A$13,0)),"")</f>
        <v/>
      </c>
      <c r="K17437" s="2">
        <f>IFERROR(INDEX(validador!$C$2:$C$13,MATCH(J17437,validador!$B$2:$B$13,0)),"")</f>
        <v/>
      </c>
      <c r="L17437" s="2">
        <f>IF(E17437="","",YEAR(E17437)&amp;""&amp;RIGHT("0"&amp;MONTH(E17437),2))</f>
        <v/>
      </c>
    </row>
    <row r="17438">
      <c r="A17438" t="inlineStr">
        <is>
          <t>625.915.500-00</t>
        </is>
      </c>
      <c r="B17438" t="inlineStr">
        <is>
          <t>LOURECI LOURDES CEOLIN</t>
        </is>
      </c>
      <c r="C17438" t="inlineStr">
        <is>
          <t>BASE ALE C6</t>
        </is>
      </c>
      <c r="D17438" t="inlineStr">
        <is>
          <t>2.10 CREDIAGORA ALEGRETE</t>
        </is>
      </c>
      <c r="E17438" s="6" t="n">
        <v>46317.39604166667</v>
      </c>
      <c r="F17438" t="inlineStr">
        <is>
          <t>envio de whatsapp</t>
        </is>
      </c>
      <c r="G17438" t="inlineStr">
        <is>
          <t>daniella.c</t>
        </is>
      </c>
      <c r="H17438" t="inlineStr">
        <is>
          <t>(67)33808359</t>
        </is>
      </c>
      <c r="I17438" t="inlineStr">
        <is>
          <t>(55)999123242</t>
        </is>
      </c>
      <c r="J17438" s="2">
        <f>IFERROR(INDEX(validador!$B$2:$B$13,MATCH(F17438,validador!$A$2:$A$13,0)),"")</f>
        <v/>
      </c>
      <c r="K17438" s="2">
        <f>IFERROR(INDEX(validador!$C$2:$C$13,MATCH(J17438,validador!$B$2:$B$13,0)),"")</f>
        <v/>
      </c>
      <c r="L17438" s="2">
        <f>IF(E17438="","",YEAR(E17438)&amp;""&amp;RIGHT("0"&amp;MONTH(E17438),2))</f>
        <v/>
      </c>
    </row>
    <row r="17439">
      <c r="A17439" t="inlineStr">
        <is>
          <t>982.932.900-30</t>
        </is>
      </c>
      <c r="B17439" t="inlineStr">
        <is>
          <t>LUCIA PRESTES DA CONCEICAO</t>
        </is>
      </c>
      <c r="C17439" t="inlineStr">
        <is>
          <t>FWE INSS JAN A JUN</t>
        </is>
      </c>
      <c r="D17439" t="inlineStr">
        <is>
          <t>2.27 CREDIAGORA FREDERICO WESTPHALEN</t>
        </is>
      </c>
      <c r="E17439" s="6" t="n">
        <v>46317.39626157407</v>
      </c>
      <c r="F17439" t="inlineStr">
        <is>
          <t>Cliente em negociaÃ§Ã£o</t>
        </is>
      </c>
      <c r="G17439" t="inlineStr">
        <is>
          <t>fabiane_barichello</t>
        </is>
      </c>
      <c r="H17439" t="inlineStr"/>
      <c r="I17439" t="inlineStr">
        <is>
          <t>(55)996451458</t>
        </is>
      </c>
      <c r="J17439" s="2">
        <f>IFERROR(INDEX(validador!$B$2:$B$13,MATCH(F17439,validador!$A$2:$A$13,0)),"")</f>
        <v/>
      </c>
      <c r="K17439" s="2">
        <f>IFERROR(INDEX(validador!$C$2:$C$13,MATCH(J17439,validador!$B$2:$B$13,0)),"")</f>
        <v/>
      </c>
      <c r="L17439" s="2">
        <f>IF(E17439="","",YEAR(E17439)&amp;""&amp;RIGHT("0"&amp;MONTH(E17439),2))</f>
        <v/>
      </c>
    </row>
    <row r="17440">
      <c r="A17440" t="inlineStr">
        <is>
          <t>524.182.270-49</t>
        </is>
      </c>
      <c r="B17440" t="inlineStr">
        <is>
          <t>JOAO ORIDES CAVALI FARINA</t>
        </is>
      </c>
      <c r="C17440" t="inlineStr">
        <is>
          <t>Receptivo STG</t>
        </is>
      </c>
      <c r="D17440" t="inlineStr">
        <is>
          <t>2.03 CREDIAGORA SANTIAGO</t>
        </is>
      </c>
      <c r="E17440" s="6" t="n">
        <v>46317.39634259259</v>
      </c>
      <c r="F17440" t="inlineStr">
        <is>
          <t>Cliente em negociaÃ§Ã£o</t>
        </is>
      </c>
      <c r="G17440" t="inlineStr">
        <is>
          <t>andrieli.trindadee</t>
        </is>
      </c>
      <c r="H17440" t="inlineStr">
        <is>
          <t>(55)997191958100false</t>
        </is>
      </c>
      <c r="I17440" t="inlineStr">
        <is>
          <t>(55)997191958</t>
        </is>
      </c>
      <c r="J17440" s="2">
        <f>IFERROR(INDEX(validador!$B$2:$B$13,MATCH(F17440,validador!$A$2:$A$13,0)),"")</f>
        <v/>
      </c>
      <c r="K17440" s="2">
        <f>IFERROR(INDEX(validador!$C$2:$C$13,MATCH(J17440,validador!$B$2:$B$13,0)),"")</f>
        <v/>
      </c>
      <c r="L17440" s="2">
        <f>IF(E17440="","",YEAR(E17440)&amp;""&amp;RIGHT("0"&amp;MONTH(E17440),2))</f>
        <v/>
      </c>
    </row>
    <row r="17441">
      <c r="A17441" t="inlineStr">
        <is>
          <t>390.072.780-53</t>
        </is>
      </c>
      <c r="B17441" t="inlineStr">
        <is>
          <t>PEDRO PAULO RAMIRES MIDOM</t>
        </is>
      </c>
      <c r="C17441" t="inlineStr">
        <is>
          <t>Receptivo TUPAN</t>
        </is>
      </c>
      <c r="D17441" t="inlineStr">
        <is>
          <t>3.05 CREDIAGORA TUPANCIRETA</t>
        </is>
      </c>
      <c r="E17441" s="6" t="n">
        <v>46317.39652777778</v>
      </c>
      <c r="F17441" t="inlineStr">
        <is>
          <t>ProspecÃ§Ã£o</t>
        </is>
      </c>
      <c r="G17441" t="inlineStr">
        <is>
          <t>alessandra.brittes</t>
        </is>
      </c>
      <c r="H17441" t="inlineStr">
        <is>
          <t>(55)996758258</t>
        </is>
      </c>
      <c r="I17441" t="inlineStr">
        <is>
          <t>(55)996758258</t>
        </is>
      </c>
      <c r="J17441" s="2">
        <f>IFERROR(INDEX(validador!$B$2:$B$13,MATCH(F17441,validador!$A$2:$A$13,0)),"")</f>
        <v/>
      </c>
      <c r="K17441" s="2">
        <f>IFERROR(INDEX(validador!$C$2:$C$13,MATCH(J17441,validador!$B$2:$B$13,0)),"")</f>
        <v/>
      </c>
      <c r="L17441" s="2">
        <f>IF(E17441="","",YEAR(E17441)&amp;""&amp;RIGHT("0"&amp;MONTH(E17441),2))</f>
        <v/>
      </c>
    </row>
    <row r="17442">
      <c r="A17442" t="inlineStr">
        <is>
          <t>419.558.970-34</t>
        </is>
      </c>
      <c r="B17442" t="inlineStr">
        <is>
          <t>JOSE ALVONIR MASSIERER</t>
        </is>
      </c>
      <c r="C17442" t="inlineStr">
        <is>
          <t>Receptivo SBO</t>
        </is>
      </c>
      <c r="D17442" t="inlineStr">
        <is>
          <t>2.02 CREDIAGORA SAO BORJA</t>
        </is>
      </c>
      <c r="E17442" s="6" t="n">
        <v>46317.39664351852</v>
      </c>
      <c r="F17442" t="inlineStr">
        <is>
          <t>Cliente sem margem_INSS</t>
        </is>
      </c>
      <c r="G17442" t="inlineStr">
        <is>
          <t>ana.rodrigues</t>
        </is>
      </c>
      <c r="H17442" t="inlineStr">
        <is>
          <t>(55)999321040</t>
        </is>
      </c>
      <c r="I17442" t="inlineStr">
        <is>
          <t>(55)999321040</t>
        </is>
      </c>
      <c r="J17442" s="2">
        <f>IFERROR(INDEX(validador!$B$2:$B$13,MATCH(F17442,validador!$A$2:$A$13,0)),"")</f>
        <v/>
      </c>
      <c r="K17442" s="2">
        <f>IFERROR(INDEX(validador!$C$2:$C$13,MATCH(J17442,validador!$B$2:$B$13,0)),"")</f>
        <v/>
      </c>
      <c r="L17442" s="2">
        <f>IF(E17442="","",YEAR(E17442)&amp;""&amp;RIGHT("0"&amp;MONTH(E17442),2))</f>
        <v/>
      </c>
    </row>
    <row r="17443">
      <c r="A17443" t="inlineStr">
        <is>
          <t>020.516.530-38</t>
        </is>
      </c>
      <c r="B17443" t="inlineStr">
        <is>
          <t>ALINE SILVA DOS SANTOS GRAEFF</t>
        </is>
      </c>
      <c r="C17443" t="inlineStr">
        <is>
          <t>PAN MARGEM 30 A 100</t>
        </is>
      </c>
      <c r="D17443" t="inlineStr">
        <is>
          <t>3.06 CREDIAGORA PANAMBI</t>
        </is>
      </c>
      <c r="E17443" s="6" t="n">
        <v>46317.39671296296</v>
      </c>
      <c r="F17443" t="inlineStr">
        <is>
          <t>Cliente sem interesse</t>
        </is>
      </c>
      <c r="G17443" t="inlineStr">
        <is>
          <t>YASMIM.H</t>
        </is>
      </c>
      <c r="H17443" t="inlineStr">
        <is>
          <t>(55)99210161100false</t>
        </is>
      </c>
      <c r="I17443" t="inlineStr">
        <is>
          <t>(55)992101611</t>
        </is>
      </c>
      <c r="J17443" s="2">
        <f>IFERROR(INDEX(validador!$B$2:$B$13,MATCH(F17443,validador!$A$2:$A$13,0)),"")</f>
        <v/>
      </c>
      <c r="K17443" s="2">
        <f>IFERROR(INDEX(validador!$C$2:$C$13,MATCH(J17443,validador!$B$2:$B$13,0)),"")</f>
        <v/>
      </c>
      <c r="L17443" s="2">
        <f>IF(E17443="","",YEAR(E17443)&amp;""&amp;RIGHT("0"&amp;MONTH(E17443),2))</f>
        <v/>
      </c>
    </row>
    <row r="17444">
      <c r="A17444" t="inlineStr">
        <is>
          <t>260.794.020-68</t>
        </is>
      </c>
      <c r="B17444" t="inlineStr">
        <is>
          <t>BELMIRO VEIGA VERON</t>
        </is>
      </c>
      <c r="C17444" t="inlineStr">
        <is>
          <t>Receptivo TUPAN</t>
        </is>
      </c>
      <c r="D17444" t="inlineStr">
        <is>
          <t>3.05 CREDIAGORA TUPANCIRETA</t>
        </is>
      </c>
      <c r="E17444" s="6" t="n">
        <v>46317.39681712963</v>
      </c>
      <c r="F17444" t="inlineStr">
        <is>
          <t>Retornar ligaÃ§Ã£o</t>
        </is>
      </c>
      <c r="G17444" t="inlineStr">
        <is>
          <t>alessandra.brittes</t>
        </is>
      </c>
      <c r="H17444" t="inlineStr">
        <is>
          <t>(55)99680840900false</t>
        </is>
      </c>
      <c r="I17444" t="inlineStr">
        <is>
          <t>(55)997214891</t>
        </is>
      </c>
      <c r="J17444" s="2">
        <f>IFERROR(INDEX(validador!$B$2:$B$13,MATCH(F17444,validador!$A$2:$A$13,0)),"")</f>
        <v/>
      </c>
      <c r="K17444" s="2">
        <f>IFERROR(INDEX(validador!$C$2:$C$13,MATCH(J17444,validador!$B$2:$B$13,0)),"")</f>
        <v/>
      </c>
      <c r="L17444" s="2">
        <f>IF(E17444="","",YEAR(E17444)&amp;""&amp;RIGHT("0"&amp;MONTH(E17444),2))</f>
        <v/>
      </c>
    </row>
    <row r="17445">
      <c r="A17445" t="inlineStr">
        <is>
          <t>738.785.530-72</t>
        </is>
      </c>
      <c r="B17445" t="inlineStr">
        <is>
          <t>ANDREIA DENISE PINHEIRO</t>
        </is>
      </c>
      <c r="C17445" t="inlineStr">
        <is>
          <t>Receptivo TUPAN</t>
        </is>
      </c>
      <c r="D17445" t="inlineStr">
        <is>
          <t>3.05 CREDIAGORA TUPANCIRETA</t>
        </is>
      </c>
      <c r="E17445" s="6" t="n">
        <v>46317.39696759259</v>
      </c>
      <c r="F17445" t="inlineStr">
        <is>
          <t>ProspecÃ§Ã£o</t>
        </is>
      </c>
      <c r="G17445" t="inlineStr">
        <is>
          <t>alessandra.brittes</t>
        </is>
      </c>
      <c r="H17445" t="inlineStr">
        <is>
          <t>(55)996717720</t>
        </is>
      </c>
      <c r="I17445" t="inlineStr">
        <is>
          <t>(55)996212478</t>
        </is>
      </c>
      <c r="J17445" s="2">
        <f>IFERROR(INDEX(validador!$B$2:$B$13,MATCH(F17445,validador!$A$2:$A$13,0)),"")</f>
        <v/>
      </c>
      <c r="K17445" s="2">
        <f>IFERROR(INDEX(validador!$C$2:$C$13,MATCH(J17445,validador!$B$2:$B$13,0)),"")</f>
        <v/>
      </c>
      <c r="L17445" s="2">
        <f>IF(E17445="","",YEAR(E17445)&amp;""&amp;RIGHT("0"&amp;MONTH(E17445),2))</f>
        <v/>
      </c>
    </row>
    <row r="17446">
      <c r="A17446" t="inlineStr">
        <is>
          <t>752.255.300-87</t>
        </is>
      </c>
      <c r="B17446" t="inlineStr">
        <is>
          <t>CRISTIANO SEVERO GERUNTIO</t>
        </is>
      </c>
      <c r="C17446" t="inlineStr">
        <is>
          <t>BASE ALE C6</t>
        </is>
      </c>
      <c r="D17446" t="inlineStr">
        <is>
          <t>2.10 CREDIAGORA ALEGRETE</t>
        </is>
      </c>
      <c r="E17446" s="6" t="n">
        <v>46317.39700231481</v>
      </c>
      <c r="F17446" t="inlineStr">
        <is>
          <t>Cliente com restriÃ§Ã£o</t>
        </is>
      </c>
      <c r="G17446" t="inlineStr">
        <is>
          <t>daniella.c</t>
        </is>
      </c>
      <c r="H17446" t="inlineStr">
        <is>
          <t>(55)996534419</t>
        </is>
      </c>
      <c r="I17446" t="inlineStr">
        <is>
          <t>(55)996534419</t>
        </is>
      </c>
      <c r="J17446" s="2">
        <f>IFERROR(INDEX(validador!$B$2:$B$13,MATCH(F17446,validador!$A$2:$A$13,0)),"")</f>
        <v/>
      </c>
      <c r="K17446" s="2">
        <f>IFERROR(INDEX(validador!$C$2:$C$13,MATCH(J17446,validador!$B$2:$B$13,0)),"")</f>
        <v/>
      </c>
      <c r="L17446" s="2">
        <f>IF(E17446="","",YEAR(E17446)&amp;""&amp;RIGHT("0"&amp;MONTH(E17446),2))</f>
        <v/>
      </c>
    </row>
    <row r="17447">
      <c r="A17447" t="inlineStr">
        <is>
          <t>943.636.500-44</t>
        </is>
      </c>
      <c r="B17447" t="inlineStr">
        <is>
          <t>JAIR SCAPINI</t>
        </is>
      </c>
      <c r="C17447" t="inlineStr">
        <is>
          <t>Receptiva TPO</t>
        </is>
      </c>
      <c r="D17447" t="inlineStr">
        <is>
          <t>2.14 CREDIAGORA TENENTE PORTELA</t>
        </is>
      </c>
      <c r="E17447" s="6" t="n">
        <v>46317.39711805555</v>
      </c>
      <c r="F17447" t="inlineStr">
        <is>
          <t>Cliente em negociaÃ§Ã£o</t>
        </is>
      </c>
      <c r="G17447" t="inlineStr">
        <is>
          <t>mirian.silveira</t>
        </is>
      </c>
      <c r="H17447" t="inlineStr">
        <is>
          <t>(49)991012911</t>
        </is>
      </c>
      <c r="I17447" t="inlineStr">
        <is>
          <t>(55)996059210</t>
        </is>
      </c>
      <c r="J17447" s="2">
        <f>IFERROR(INDEX(validador!$B$2:$B$13,MATCH(F17447,validador!$A$2:$A$13,0)),"")</f>
        <v/>
      </c>
      <c r="K17447" s="2">
        <f>IFERROR(INDEX(validador!$C$2:$C$13,MATCH(J17447,validador!$B$2:$B$13,0)),"")</f>
        <v/>
      </c>
      <c r="L17447" s="2">
        <f>IF(E17447="","",YEAR(E17447)&amp;""&amp;RIGHT("0"&amp;MONTH(E17447),2))</f>
        <v/>
      </c>
    </row>
    <row r="17448">
      <c r="A17448" t="inlineStr">
        <is>
          <t>405.394.820-72</t>
        </is>
      </c>
      <c r="B17448" t="inlineStr">
        <is>
          <t>VILMAR JOSE PORTOLAN</t>
        </is>
      </c>
      <c r="C17448" t="inlineStr">
        <is>
          <t>PAN MARGEM 30 A 100</t>
        </is>
      </c>
      <c r="D17448" t="inlineStr">
        <is>
          <t>3.06 CREDIAGORA PANAMBI</t>
        </is>
      </c>
      <c r="E17448" s="6" t="n">
        <v>46317.39724537037</v>
      </c>
      <c r="F17448" t="inlineStr">
        <is>
          <t>Telefone invÃ¡lido</t>
        </is>
      </c>
      <c r="G17448" t="inlineStr">
        <is>
          <t>YASMIM.H</t>
        </is>
      </c>
      <c r="H17448" t="inlineStr">
        <is>
          <t>(55)98453804700false</t>
        </is>
      </c>
      <c r="I17448" t="inlineStr">
        <is>
          <t>(55)984538047</t>
        </is>
      </c>
      <c r="J17448" s="2">
        <f>IFERROR(INDEX(validador!$B$2:$B$13,MATCH(F17448,validador!$A$2:$A$13,0)),"")</f>
        <v/>
      </c>
      <c r="K17448" s="2">
        <f>IFERROR(INDEX(validador!$C$2:$C$13,MATCH(J17448,validador!$B$2:$B$13,0)),"")</f>
        <v/>
      </c>
      <c r="L17448" s="2">
        <f>IF(E17448="","",YEAR(E17448)&amp;""&amp;RIGHT("0"&amp;MONTH(E17448),2))</f>
        <v/>
      </c>
    </row>
    <row r="17449">
      <c r="A17449" t="inlineStr">
        <is>
          <t>654.522.670-34</t>
        </is>
      </c>
      <c r="B17449" t="inlineStr">
        <is>
          <t>ADRIANA MARIA GRAPIGLIA DA SILVA</t>
        </is>
      </c>
      <c r="C17449" t="inlineStr">
        <is>
          <t>PAN MARGEM 30 A 100</t>
        </is>
      </c>
      <c r="D17449" t="inlineStr">
        <is>
          <t>3.06 CREDIAGORA PANAMBI</t>
        </is>
      </c>
      <c r="E17449" s="6" t="n">
        <v>46317.39768518518</v>
      </c>
      <c r="F17449" t="inlineStr">
        <is>
          <t>Cliente sem interesse</t>
        </is>
      </c>
      <c r="G17449" t="inlineStr">
        <is>
          <t>juliara.s</t>
        </is>
      </c>
      <c r="H17449" t="inlineStr">
        <is>
          <t>(55)99144227500false</t>
        </is>
      </c>
      <c r="I17449" t="inlineStr">
        <is>
          <t>(55)991442275</t>
        </is>
      </c>
      <c r="J17449" s="2">
        <f>IFERROR(INDEX(validador!$B$2:$B$13,MATCH(F17449,validador!$A$2:$A$13,0)),"")</f>
        <v/>
      </c>
      <c r="K17449" s="2">
        <f>IFERROR(INDEX(validador!$C$2:$C$13,MATCH(J17449,validador!$B$2:$B$13,0)),"")</f>
        <v/>
      </c>
      <c r="L17449" s="2">
        <f>IF(E17449="","",YEAR(E17449)&amp;""&amp;RIGHT("0"&amp;MONTH(E17449),2))</f>
        <v/>
      </c>
    </row>
    <row r="17450">
      <c r="A17450" t="inlineStr">
        <is>
          <t>087.910.778-26</t>
        </is>
      </c>
      <c r="B17450" t="inlineStr">
        <is>
          <t>ROSANGELA APARECIDA DE SOUZA SECRETTI</t>
        </is>
      </c>
      <c r="C17450" t="inlineStr">
        <is>
          <t>FWE INSS JAN A JUN</t>
        </is>
      </c>
      <c r="D17450" t="inlineStr">
        <is>
          <t>2.27 CREDIAGORA FREDERICO WESTPHALEN</t>
        </is>
      </c>
      <c r="E17450" s="6" t="n">
        <v>46317.39780092592</v>
      </c>
      <c r="F17450" t="inlineStr">
        <is>
          <t>Cliente em negociaÃ§Ã£o</t>
        </is>
      </c>
      <c r="G17450" t="inlineStr">
        <is>
          <t>fabiane_barichello</t>
        </is>
      </c>
      <c r="H17450" t="inlineStr">
        <is>
          <t>(55)99100203300false</t>
        </is>
      </c>
      <c r="I17450" t="inlineStr">
        <is>
          <t>(55)991002033</t>
        </is>
      </c>
      <c r="J17450" s="2">
        <f>IFERROR(INDEX(validador!$B$2:$B$13,MATCH(F17450,validador!$A$2:$A$13,0)),"")</f>
        <v/>
      </c>
      <c r="K17450" s="2">
        <f>IFERROR(INDEX(validador!$C$2:$C$13,MATCH(J17450,validador!$B$2:$B$13,0)),"")</f>
        <v/>
      </c>
      <c r="L17450" s="2">
        <f>IF(E17450="","",YEAR(E17450)&amp;""&amp;RIGHT("0"&amp;MONTH(E17450),2))</f>
        <v/>
      </c>
    </row>
    <row r="17451">
      <c r="A17451" t="inlineStr">
        <is>
          <t>272.249.450-72</t>
        </is>
      </c>
      <c r="B17451" t="inlineStr">
        <is>
          <t>JUAREZ DOS SANTOS VARGAS</t>
        </is>
      </c>
      <c r="C17451" t="inlineStr">
        <is>
          <t>BASE ALE C6</t>
        </is>
      </c>
      <c r="D17451" t="inlineStr">
        <is>
          <t>2.10 CREDIAGORA ALEGRETE</t>
        </is>
      </c>
      <c r="E17451" s="6" t="n">
        <v>46317.39790509259</v>
      </c>
      <c r="F17451" t="inlineStr">
        <is>
          <t>Telefone invÃ¡lido</t>
        </is>
      </c>
      <c r="G17451" t="inlineStr">
        <is>
          <t>daniella.c</t>
        </is>
      </c>
      <c r="H17451" t="inlineStr">
        <is>
          <t>(55)997206823</t>
        </is>
      </c>
      <c r="I17451" t="inlineStr">
        <is>
          <t>(55)996951179</t>
        </is>
      </c>
      <c r="J17451" s="2">
        <f>IFERROR(INDEX(validador!$B$2:$B$13,MATCH(F17451,validador!$A$2:$A$13,0)),"")</f>
        <v/>
      </c>
      <c r="K17451" s="2">
        <f>IFERROR(INDEX(validador!$C$2:$C$13,MATCH(J17451,validador!$B$2:$B$13,0)),"")</f>
        <v/>
      </c>
      <c r="L17451" s="2">
        <f>IF(E17451="","",YEAR(E17451)&amp;""&amp;RIGHT("0"&amp;MONTH(E17451),2))</f>
        <v/>
      </c>
    </row>
    <row r="17452">
      <c r="A17452" t="inlineStr">
        <is>
          <t>486.519.070-87</t>
        </is>
      </c>
      <c r="B17452" t="inlineStr">
        <is>
          <t>IRENI MARIA RODRIGUES NUNES</t>
        </is>
      </c>
      <c r="C17452" t="inlineStr">
        <is>
          <t>Receptivo TUPAN</t>
        </is>
      </c>
      <c r="D17452" t="inlineStr">
        <is>
          <t>3.05 CREDIAGORA TUPANCIRETA</t>
        </is>
      </c>
      <c r="E17452" s="6" t="n">
        <v>46317.39793981481</v>
      </c>
      <c r="F17452" t="inlineStr">
        <is>
          <t>ProspecÃ§Ã£o</t>
        </is>
      </c>
      <c r="G17452" t="inlineStr">
        <is>
          <t>alessandra.brittes</t>
        </is>
      </c>
      <c r="H17452" t="inlineStr">
        <is>
          <t>(55)997247074</t>
        </is>
      </c>
      <c r="I17452" t="inlineStr">
        <is>
          <t>(55)997247074</t>
        </is>
      </c>
      <c r="J17452" s="2">
        <f>IFERROR(INDEX(validador!$B$2:$B$13,MATCH(F17452,validador!$A$2:$A$13,0)),"")</f>
        <v/>
      </c>
      <c r="K17452" s="2">
        <f>IFERROR(INDEX(validador!$C$2:$C$13,MATCH(J17452,validador!$B$2:$B$13,0)),"")</f>
        <v/>
      </c>
      <c r="L17452" s="2">
        <f>IF(E17452="","",YEAR(E17452)&amp;""&amp;RIGHT("0"&amp;MONTH(E17452),2))</f>
        <v/>
      </c>
    </row>
    <row r="17453">
      <c r="A17453" t="inlineStr">
        <is>
          <t>026.069.890-31</t>
        </is>
      </c>
      <c r="B17453" t="inlineStr">
        <is>
          <t>THAIANA LOPES DE LOURENCO</t>
        </is>
      </c>
      <c r="C17453" t="inlineStr">
        <is>
          <t>Receptivo STG</t>
        </is>
      </c>
      <c r="D17453" t="inlineStr">
        <is>
          <t>2.03 CREDIAGORA SANTIAGO</t>
        </is>
      </c>
      <c r="E17453" s="6" t="n">
        <v>46317.39885416667</v>
      </c>
      <c r="F17453" t="inlineStr">
        <is>
          <t>Cliente em negociaÃ§Ã£o</t>
        </is>
      </c>
      <c r="G17453" t="inlineStr">
        <is>
          <t>victoria.w</t>
        </is>
      </c>
      <c r="H17453" t="inlineStr">
        <is>
          <t>(55)999780199</t>
        </is>
      </c>
      <c r="I17453" t="inlineStr">
        <is>
          <t>(55)999780199</t>
        </is>
      </c>
      <c r="J17453" s="2">
        <f>IFERROR(INDEX(validador!$B$2:$B$13,MATCH(F17453,validador!$A$2:$A$13,0)),"")</f>
        <v/>
      </c>
      <c r="K17453" s="2">
        <f>IFERROR(INDEX(validador!$C$2:$C$13,MATCH(J17453,validador!$B$2:$B$13,0)),"")</f>
        <v/>
      </c>
      <c r="L17453" s="2">
        <f>IF(E17453="","",YEAR(E17453)&amp;""&amp;RIGHT("0"&amp;MONTH(E17453),2))</f>
        <v/>
      </c>
    </row>
    <row r="17454">
      <c r="A17454" t="inlineStr">
        <is>
          <t>526.846.790-53</t>
        </is>
      </c>
      <c r="B17454" t="inlineStr">
        <is>
          <t>ELISETE DA SILVA SARTURI</t>
        </is>
      </c>
      <c r="C17454" t="inlineStr">
        <is>
          <t>PAN MARGEM 30 A 100</t>
        </is>
      </c>
      <c r="D17454" t="inlineStr">
        <is>
          <t>3.06 CREDIAGORA PANAMBI</t>
        </is>
      </c>
      <c r="E17454" s="6" t="n">
        <v>46317.39886574074</v>
      </c>
      <c r="F17454" t="inlineStr">
        <is>
          <t>Telefone invÃ¡lido</t>
        </is>
      </c>
      <c r="G17454" t="inlineStr">
        <is>
          <t>juliara.s</t>
        </is>
      </c>
      <c r="H17454" t="inlineStr">
        <is>
          <t>(55)99119562050false</t>
        </is>
      </c>
      <c r="I17454" t="inlineStr">
        <is>
          <t>(55)991741914</t>
        </is>
      </c>
      <c r="J17454" s="2">
        <f>IFERROR(INDEX(validador!$B$2:$B$13,MATCH(F17454,validador!$A$2:$A$13,0)),"")</f>
        <v/>
      </c>
      <c r="K17454" s="2">
        <f>IFERROR(INDEX(validador!$C$2:$C$13,MATCH(J17454,validador!$B$2:$B$13,0)),"")</f>
        <v/>
      </c>
      <c r="L17454" s="2">
        <f>IF(E17454="","",YEAR(E17454)&amp;""&amp;RIGHT("0"&amp;MONTH(E17454),2))</f>
        <v/>
      </c>
    </row>
    <row r="17455">
      <c r="A17455" t="inlineStr">
        <is>
          <t>288.345.690-91</t>
        </is>
      </c>
      <c r="B17455" t="inlineStr">
        <is>
          <t>FRANCISCO OLIVEIRA DE MELO</t>
        </is>
      </c>
      <c r="C17455" t="inlineStr">
        <is>
          <t>Receptivo STG</t>
        </is>
      </c>
      <c r="D17455" t="inlineStr">
        <is>
          <t>2.03 CREDIAGORA SANTIAGO</t>
        </is>
      </c>
      <c r="E17455" s="6" t="n">
        <v>46317.39959490741</v>
      </c>
      <c r="F17455" t="inlineStr">
        <is>
          <t>Cliente em negociaÃ§Ã£o</t>
        </is>
      </c>
      <c r="G17455" t="inlineStr">
        <is>
          <t>victoria.w</t>
        </is>
      </c>
      <c r="H17455" t="inlineStr">
        <is>
          <t>(55)996227354</t>
        </is>
      </c>
      <c r="I17455" t="inlineStr">
        <is>
          <t>(55)996227354</t>
        </is>
      </c>
      <c r="J17455" s="2">
        <f>IFERROR(INDEX(validador!$B$2:$B$13,MATCH(F17455,validador!$A$2:$A$13,0)),"")</f>
        <v/>
      </c>
      <c r="K17455" s="2">
        <f>IFERROR(INDEX(validador!$C$2:$C$13,MATCH(J17455,validador!$B$2:$B$13,0)),"")</f>
        <v/>
      </c>
      <c r="L17455" s="2">
        <f>IF(E17455="","",YEAR(E17455)&amp;""&amp;RIGHT("0"&amp;MONTH(E17455),2))</f>
        <v/>
      </c>
    </row>
    <row r="17456">
      <c r="A17456" t="inlineStr">
        <is>
          <t>343.488.080-15</t>
        </is>
      </c>
      <c r="B17456" t="inlineStr">
        <is>
          <t>LAIDE DOS SANTOS CAVALHEIRO</t>
        </is>
      </c>
      <c r="C17456" t="inlineStr">
        <is>
          <t>Receptivo SPS</t>
        </is>
      </c>
      <c r="D17456" t="inlineStr">
        <is>
          <t>2.24 CREDIAGORA SAO PEDRO DO SUL</t>
        </is>
      </c>
      <c r="E17456" s="6" t="n">
        <v>46317.39966435185</v>
      </c>
      <c r="F17456" t="inlineStr">
        <is>
          <t>Aceitou NegociaÃ§Ã£o</t>
        </is>
      </c>
      <c r="G17456" t="inlineStr">
        <is>
          <t>VANUSI.F</t>
        </is>
      </c>
      <c r="H17456" t="inlineStr">
        <is>
          <t>(55)996005365</t>
        </is>
      </c>
      <c r="I17456" t="inlineStr">
        <is>
          <t>(55)996005365</t>
        </is>
      </c>
      <c r="J17456" s="2">
        <f>IFERROR(INDEX(validador!$B$2:$B$13,MATCH(F17456,validador!$A$2:$A$13,0)),"")</f>
        <v/>
      </c>
      <c r="K17456" s="2">
        <f>IFERROR(INDEX(validador!$C$2:$C$13,MATCH(J17456,validador!$B$2:$B$13,0)),"")</f>
        <v/>
      </c>
      <c r="L17456" s="2">
        <f>IF(E17456="","",YEAR(E17456)&amp;""&amp;RIGHT("0"&amp;MONTH(E17456),2))</f>
        <v/>
      </c>
    </row>
    <row r="17457">
      <c r="A17457" t="inlineStr">
        <is>
          <t>537.089.110-91</t>
        </is>
      </c>
      <c r="B17457" t="inlineStr">
        <is>
          <t>JANDIRA BEATRIZ FIGUEIRO RIBEIRO</t>
        </is>
      </c>
      <c r="C17457" t="inlineStr">
        <is>
          <t>Receptivo STG</t>
        </is>
      </c>
      <c r="D17457" t="inlineStr">
        <is>
          <t>2.03 CREDIAGORA SANTIAGO</t>
        </is>
      </c>
      <c r="E17457" s="6" t="n">
        <v>46317.40008101852</v>
      </c>
      <c r="F17457" t="inlineStr">
        <is>
          <t>Cliente em negociaÃ§Ã£o</t>
        </is>
      </c>
      <c r="G17457" t="inlineStr">
        <is>
          <t>andrieli.trindadee</t>
        </is>
      </c>
      <c r="H17457" t="inlineStr">
        <is>
          <t>(55)997235814</t>
        </is>
      </c>
      <c r="I17457" t="inlineStr">
        <is>
          <t>(55)997235814</t>
        </is>
      </c>
      <c r="J17457" s="2">
        <f>IFERROR(INDEX(validador!$B$2:$B$13,MATCH(F17457,validador!$A$2:$A$13,0)),"")</f>
        <v/>
      </c>
      <c r="K17457" s="2">
        <f>IFERROR(INDEX(validador!$C$2:$C$13,MATCH(J17457,validador!$B$2:$B$13,0)),"")</f>
        <v/>
      </c>
      <c r="L17457" s="2">
        <f>IF(E17457="","",YEAR(E17457)&amp;""&amp;RIGHT("0"&amp;MONTH(E17457),2))</f>
        <v/>
      </c>
    </row>
    <row r="17458">
      <c r="A17458" t="inlineStr">
        <is>
          <t>766.782.020-15</t>
        </is>
      </c>
      <c r="B17458" t="inlineStr">
        <is>
          <t>MARINEZ VIANA ALVES</t>
        </is>
      </c>
      <c r="C17458" t="inlineStr">
        <is>
          <t>FWE INSS JAN A JUN</t>
        </is>
      </c>
      <c r="D17458" t="inlineStr">
        <is>
          <t>2.27 CREDIAGORA FREDERICO WESTPHALEN</t>
        </is>
      </c>
      <c r="E17458" s="6" t="n">
        <v>46317.40012731482</v>
      </c>
      <c r="F17458" t="inlineStr">
        <is>
          <t>Cliente em negociaÃ§Ã£o</t>
        </is>
      </c>
      <c r="G17458" t="inlineStr">
        <is>
          <t>fabiane_barichello</t>
        </is>
      </c>
      <c r="H17458" t="inlineStr">
        <is>
          <t>(55)99954142500false</t>
        </is>
      </c>
      <c r="I17458" t="inlineStr">
        <is>
          <t>(55)999541425</t>
        </is>
      </c>
      <c r="J17458" s="2">
        <f>IFERROR(INDEX(validador!$B$2:$B$13,MATCH(F17458,validador!$A$2:$A$13,0)),"")</f>
        <v/>
      </c>
      <c r="K17458" s="2">
        <f>IFERROR(INDEX(validador!$C$2:$C$13,MATCH(J17458,validador!$B$2:$B$13,0)),"")</f>
        <v/>
      </c>
      <c r="L17458" s="2">
        <f>IF(E17458="","",YEAR(E17458)&amp;""&amp;RIGHT("0"&amp;MONTH(E17458),2))</f>
        <v/>
      </c>
    </row>
    <row r="17459">
      <c r="A17459" t="inlineStr">
        <is>
          <t>552.518.380-34</t>
        </is>
      </c>
      <c r="B17459" t="inlineStr">
        <is>
          <t>EVANDO AVILA VERAO</t>
        </is>
      </c>
      <c r="C17459" t="inlineStr">
        <is>
          <t>Receptivo STG</t>
        </is>
      </c>
      <c r="D17459" t="inlineStr">
        <is>
          <t>2.03 CREDIAGORA SANTIAGO</t>
        </is>
      </c>
      <c r="E17459" s="6" t="n">
        <v>46317.40016203704</v>
      </c>
      <c r="F17459" t="inlineStr">
        <is>
          <t>Cliente em negociaÃ§Ã£o</t>
        </is>
      </c>
      <c r="G17459" t="inlineStr">
        <is>
          <t>victoria.w</t>
        </is>
      </c>
      <c r="H17459" t="inlineStr">
        <is>
          <t>(55)996171434</t>
        </is>
      </c>
      <c r="I17459" t="inlineStr">
        <is>
          <t>(55)996171434</t>
        </is>
      </c>
      <c r="J17459" s="2">
        <f>IFERROR(INDEX(validador!$B$2:$B$13,MATCH(F17459,validador!$A$2:$A$13,0)),"")</f>
        <v/>
      </c>
      <c r="K17459" s="2">
        <f>IFERROR(INDEX(validador!$C$2:$C$13,MATCH(J17459,validador!$B$2:$B$13,0)),"")</f>
        <v/>
      </c>
      <c r="L17459" s="2">
        <f>IF(E17459="","",YEAR(E17459)&amp;""&amp;RIGHT("0"&amp;MONTH(E17459),2))</f>
        <v/>
      </c>
    </row>
    <row r="17460">
      <c r="A17460" t="inlineStr">
        <is>
          <t>537.089.110-91</t>
        </is>
      </c>
      <c r="B17460" t="inlineStr">
        <is>
          <t>JANDIRA BEATRIZ FIGUEIRO RIBEIRO</t>
        </is>
      </c>
      <c r="C17460" t="inlineStr">
        <is>
          <t>Receptivo STG</t>
        </is>
      </c>
      <c r="D17460" t="inlineStr">
        <is>
          <t>2.03 CREDIAGORA SANTIAGO</t>
        </is>
      </c>
      <c r="E17460" s="6" t="n">
        <v>46317.40034722222</v>
      </c>
      <c r="F17460" t="inlineStr">
        <is>
          <t>Cliente em negociaÃ§Ã£o</t>
        </is>
      </c>
      <c r="G17460" t="inlineStr">
        <is>
          <t>andrieli.trindadee</t>
        </is>
      </c>
      <c r="H17460" t="inlineStr">
        <is>
          <t>(55)997235814</t>
        </is>
      </c>
      <c r="I17460" t="inlineStr">
        <is>
          <t>(55)997235814</t>
        </is>
      </c>
      <c r="J17460" s="2">
        <f>IFERROR(INDEX(validador!$B$2:$B$13,MATCH(F17460,validador!$A$2:$A$13,0)),"")</f>
        <v/>
      </c>
      <c r="K17460" s="2">
        <f>IFERROR(INDEX(validador!$C$2:$C$13,MATCH(J17460,validador!$B$2:$B$13,0)),"")</f>
        <v/>
      </c>
      <c r="L17460" s="2">
        <f>IF(E17460="","",YEAR(E17460)&amp;""&amp;RIGHT("0"&amp;MONTH(E17460),2))</f>
        <v/>
      </c>
    </row>
    <row r="17461">
      <c r="A17461" t="inlineStr">
        <is>
          <t>751.551.840-53</t>
        </is>
      </c>
      <c r="B17461" t="inlineStr">
        <is>
          <t>MARLENE SCHERER SCHWINGEL</t>
        </is>
      </c>
      <c r="C17461" t="inlineStr">
        <is>
          <t>HZ BASE C6</t>
        </is>
      </c>
      <c r="D17461" t="inlineStr">
        <is>
          <t>2.09 CREDIAGORA HORIZONTINA</t>
        </is>
      </c>
      <c r="E17461" s="6" t="n">
        <v>46317.40037037037</v>
      </c>
      <c r="F17461" t="inlineStr">
        <is>
          <t>Telefone invÃ¡lido</t>
        </is>
      </c>
      <c r="G17461" t="inlineStr">
        <is>
          <t>clarisse.hz</t>
        </is>
      </c>
      <c r="H17461" t="inlineStr">
        <is>
          <t>(55)999395216</t>
        </is>
      </c>
      <c r="I17461" t="inlineStr">
        <is>
          <t>(55)999395216</t>
        </is>
      </c>
      <c r="J17461" s="2">
        <f>IFERROR(INDEX(validador!$B$2:$B$13,MATCH(F17461,validador!$A$2:$A$13,0)),"")</f>
        <v/>
      </c>
      <c r="K17461" s="2">
        <f>IFERROR(INDEX(validador!$C$2:$C$13,MATCH(J17461,validador!$B$2:$B$13,0)),"")</f>
        <v/>
      </c>
      <c r="L17461" s="2">
        <f>IF(E17461="","",YEAR(E17461)&amp;""&amp;RIGHT("0"&amp;MONTH(E17461),2))</f>
        <v/>
      </c>
    </row>
    <row r="17462">
      <c r="A17462" t="inlineStr">
        <is>
          <t>045.057.809-70</t>
        </is>
      </c>
      <c r="B17462" t="inlineStr">
        <is>
          <t>MARCIA APARECIDA SCHWEIG</t>
        </is>
      </c>
      <c r="C17462" t="inlineStr">
        <is>
          <t>PAN MARGEM 30 A 100</t>
        </is>
      </c>
      <c r="D17462" t="inlineStr">
        <is>
          <t>3.06 CREDIAGORA PANAMBI</t>
        </is>
      </c>
      <c r="E17462" s="6" t="n">
        <v>46317.40042824074</v>
      </c>
      <c r="F17462" t="inlineStr">
        <is>
          <t>Telefone invÃ¡lido</t>
        </is>
      </c>
      <c r="G17462" t="inlineStr">
        <is>
          <t>juliara.s</t>
        </is>
      </c>
      <c r="H17462" t="inlineStr">
        <is>
          <t>(55)99987468800false</t>
        </is>
      </c>
      <c r="I17462" t="inlineStr">
        <is>
          <t>(55)999874688</t>
        </is>
      </c>
      <c r="J17462" s="2">
        <f>IFERROR(INDEX(validador!$B$2:$B$13,MATCH(F17462,validador!$A$2:$A$13,0)),"")</f>
        <v/>
      </c>
      <c r="K17462" s="2">
        <f>IFERROR(INDEX(validador!$C$2:$C$13,MATCH(J17462,validador!$B$2:$B$13,0)),"")</f>
        <v/>
      </c>
      <c r="L17462" s="2">
        <f>IF(E17462="","",YEAR(E17462)&amp;""&amp;RIGHT("0"&amp;MONTH(E17462),2))</f>
        <v/>
      </c>
    </row>
    <row r="17463">
      <c r="A17463" t="inlineStr">
        <is>
          <t>557.104.330-04</t>
        </is>
      </c>
      <c r="B17463" t="inlineStr">
        <is>
          <t>LOECI MARIA DE ALMEIDA SOUZA</t>
        </is>
      </c>
      <c r="C17463" t="inlineStr">
        <is>
          <t>PAN MARGEM 30 A 100</t>
        </is>
      </c>
      <c r="D17463" t="inlineStr">
        <is>
          <t>3.06 CREDIAGORA PANAMBI</t>
        </is>
      </c>
      <c r="E17463" s="6" t="n">
        <v>46317.40048611111</v>
      </c>
      <c r="F17463" t="inlineStr">
        <is>
          <t>Retornar ligaÃ§Ã£o</t>
        </is>
      </c>
      <c r="G17463" t="inlineStr">
        <is>
          <t>YASMIM.H</t>
        </is>
      </c>
      <c r="H17463" t="inlineStr">
        <is>
          <t>(55)99671366100false</t>
        </is>
      </c>
      <c r="I17463" t="inlineStr">
        <is>
          <t>(55)991591295</t>
        </is>
      </c>
      <c r="J17463" s="2">
        <f>IFERROR(INDEX(validador!$B$2:$B$13,MATCH(F17463,validador!$A$2:$A$13,0)),"")</f>
        <v/>
      </c>
      <c r="K17463" s="2">
        <f>IFERROR(INDEX(validador!$C$2:$C$13,MATCH(J17463,validador!$B$2:$B$13,0)),"")</f>
        <v/>
      </c>
      <c r="L17463" s="2">
        <f>IF(E17463="","",YEAR(E17463)&amp;""&amp;RIGHT("0"&amp;MONTH(E17463),2))</f>
        <v/>
      </c>
    </row>
    <row r="17464">
      <c r="A17464" t="inlineStr">
        <is>
          <t>753.152.970-04</t>
        </is>
      </c>
      <c r="B17464" t="inlineStr">
        <is>
          <t>NEUSA FERRAZ</t>
        </is>
      </c>
      <c r="C17464" t="inlineStr">
        <is>
          <t>ITQ FACTA</t>
        </is>
      </c>
      <c r="D17464" t="inlineStr">
        <is>
          <t>2.11 CREDIAGORA ITAQUI</t>
        </is>
      </c>
      <c r="E17464" s="6" t="n">
        <v>46317.4005787037</v>
      </c>
      <c r="F17464" t="inlineStr">
        <is>
          <t>Cliente sem margem_INSS</t>
        </is>
      </c>
      <c r="G17464" t="inlineStr">
        <is>
          <t>sarasilva</t>
        </is>
      </c>
      <c r="H17464" t="inlineStr">
        <is>
          <t>(51)994997063</t>
        </is>
      </c>
      <c r="I17464" t="inlineStr">
        <is>
          <t>S</t>
        </is>
      </c>
      <c r="J17464" s="2">
        <f>IFERROR(INDEX(validador!$B$2:$B$13,MATCH(F17464,validador!$A$2:$A$13,0)),"")</f>
        <v/>
      </c>
      <c r="K17464" s="2">
        <f>IFERROR(INDEX(validador!$C$2:$C$13,MATCH(J17464,validador!$B$2:$B$13,0)),"")</f>
        <v/>
      </c>
      <c r="L17464" s="2">
        <f>IF(E17464="","",YEAR(E17464)&amp;""&amp;RIGHT("0"&amp;MONTH(E17464),2))</f>
        <v/>
      </c>
    </row>
    <row r="17465">
      <c r="A17465" t="inlineStr">
        <is>
          <t>916.429.810-87</t>
        </is>
      </c>
      <c r="B17465" t="inlineStr">
        <is>
          <t>MARLENE MARIA LAGO</t>
        </is>
      </c>
      <c r="C17465" t="inlineStr">
        <is>
          <t>PAN MARGEM 30 A 100</t>
        </is>
      </c>
      <c r="D17465" t="inlineStr">
        <is>
          <t>3.06 CREDIAGORA PANAMBI</t>
        </is>
      </c>
      <c r="E17465" s="6" t="n">
        <v>46317.40071759259</v>
      </c>
      <c r="F17465" t="inlineStr">
        <is>
          <t>Telefone invÃ¡lido</t>
        </is>
      </c>
      <c r="G17465" t="inlineStr">
        <is>
          <t>YASMIM.H</t>
        </is>
      </c>
      <c r="H17465" t="inlineStr">
        <is>
          <t>(55)999818081100false</t>
        </is>
      </c>
      <c r="I17465" t="inlineStr">
        <is>
          <t>(55)999818081</t>
        </is>
      </c>
      <c r="J17465" s="2">
        <f>IFERROR(INDEX(validador!$B$2:$B$13,MATCH(F17465,validador!$A$2:$A$13,0)),"")</f>
        <v/>
      </c>
      <c r="K17465" s="2">
        <f>IFERROR(INDEX(validador!$C$2:$C$13,MATCH(J17465,validador!$B$2:$B$13,0)),"")</f>
        <v/>
      </c>
      <c r="L17465" s="2">
        <f>IF(E17465="","",YEAR(E17465)&amp;""&amp;RIGHT("0"&amp;MONTH(E17465),2))</f>
        <v/>
      </c>
    </row>
    <row r="17466">
      <c r="A17466" t="inlineStr">
        <is>
          <t>012.130.450-70</t>
        </is>
      </c>
      <c r="B17466" t="inlineStr">
        <is>
          <t>AMARILDO FANEZI DALLA PORTA</t>
        </is>
      </c>
      <c r="C17466" t="inlineStr">
        <is>
          <t>SAN INSS 30+</t>
        </is>
      </c>
      <c r="D17466" t="inlineStr">
        <is>
          <t>2.13 CREDIAGORA SANTO ANGELO</t>
        </is>
      </c>
      <c r="E17466" s="6" t="n">
        <v>46317.40101851852</v>
      </c>
      <c r="F17466" t="inlineStr">
        <is>
          <t>Cliente sem interesse</t>
        </is>
      </c>
      <c r="G17466" t="inlineStr">
        <is>
          <t>karine.reis</t>
        </is>
      </c>
      <c r="H17466" t="inlineStr"/>
      <c r="I17466" t="inlineStr">
        <is>
          <t>(55)984059491</t>
        </is>
      </c>
      <c r="J17466" s="2">
        <f>IFERROR(INDEX(validador!$B$2:$B$13,MATCH(F17466,validador!$A$2:$A$13,0)),"")</f>
        <v/>
      </c>
      <c r="K17466" s="2">
        <f>IFERROR(INDEX(validador!$C$2:$C$13,MATCH(J17466,validador!$B$2:$B$13,0)),"")</f>
        <v/>
      </c>
      <c r="L17466" s="2">
        <f>IF(E17466="","",YEAR(E17466)&amp;""&amp;RIGHT("0"&amp;MONTH(E17466),2))</f>
        <v/>
      </c>
    </row>
    <row r="17467">
      <c r="A17467" t="inlineStr">
        <is>
          <t>685.657.710-91</t>
        </is>
      </c>
      <c r="B17467" t="inlineStr">
        <is>
          <t>OLAVO LUIZ GABRIEL</t>
        </is>
      </c>
      <c r="C17467" t="inlineStr">
        <is>
          <t>Receptiva CLA</t>
        </is>
      </c>
      <c r="D17467" t="inlineStr">
        <is>
          <t>2.08 CREDIAGORA CERRO LARGO</t>
        </is>
      </c>
      <c r="E17467" s="6" t="n">
        <v>46317.40234953703</v>
      </c>
      <c r="F17467" t="inlineStr">
        <is>
          <t>Aceitou NegociaÃ§Ã£o</t>
        </is>
      </c>
      <c r="G17467" t="inlineStr">
        <is>
          <t>deise_schuquel</t>
        </is>
      </c>
      <c r="H17467" t="inlineStr">
        <is>
          <t>(55)98408693900false</t>
        </is>
      </c>
      <c r="I17467" t="inlineStr">
        <is>
          <t>(55)984440332</t>
        </is>
      </c>
      <c r="J17467" s="2">
        <f>IFERROR(INDEX(validador!$B$2:$B$13,MATCH(F17467,validador!$A$2:$A$13,0)),"")</f>
        <v/>
      </c>
      <c r="K17467" s="2">
        <f>IFERROR(INDEX(validador!$C$2:$C$13,MATCH(J17467,validador!$B$2:$B$13,0)),"")</f>
        <v/>
      </c>
      <c r="L17467" s="2">
        <f>IF(E17467="","",YEAR(E17467)&amp;""&amp;RIGHT("0"&amp;MONTH(E17467),2))</f>
        <v/>
      </c>
    </row>
    <row r="17468">
      <c r="A17468" t="inlineStr">
        <is>
          <t>781.058.110-49</t>
        </is>
      </c>
      <c r="B17468" t="inlineStr">
        <is>
          <t>ROSELAINE APARECIDA SIBIRINO INACIO</t>
        </is>
      </c>
      <c r="C17468" t="inlineStr">
        <is>
          <t>ICRED STG</t>
        </is>
      </c>
      <c r="D17468" t="inlineStr">
        <is>
          <t>2.03 CREDIAGORA SANTIAGO</t>
        </is>
      </c>
      <c r="E17468" s="6" t="n">
        <v>46317.40268518519</v>
      </c>
      <c r="F17468" t="inlineStr">
        <is>
          <t>Aceitou NegociaÃ§Ã£o</t>
        </is>
      </c>
      <c r="G17468" t="inlineStr">
        <is>
          <t>andrieli.trindadee</t>
        </is>
      </c>
      <c r="H17468" t="inlineStr">
        <is>
          <t>(55)98456478400false</t>
        </is>
      </c>
      <c r="I17468" t="inlineStr">
        <is>
          <t>(55)984564784</t>
        </is>
      </c>
      <c r="J17468" s="2">
        <f>IFERROR(INDEX(validador!$B$2:$B$13,MATCH(F17468,validador!$A$2:$A$13,0)),"")</f>
        <v/>
      </c>
      <c r="K17468" s="2">
        <f>IFERROR(INDEX(validador!$C$2:$C$13,MATCH(J17468,validador!$B$2:$B$13,0)),"")</f>
        <v/>
      </c>
      <c r="L17468" s="2">
        <f>IF(E17468="","",YEAR(E17468)&amp;""&amp;RIGHT("0"&amp;MONTH(E17468),2))</f>
        <v/>
      </c>
    </row>
    <row r="17469">
      <c r="A17469" t="inlineStr">
        <is>
          <t>016.106.250-48</t>
        </is>
      </c>
      <c r="B17469" t="inlineStr">
        <is>
          <t>IRENE JUDITH LOPES</t>
        </is>
      </c>
      <c r="C17469" t="inlineStr">
        <is>
          <t>ICRED/FACTA TMA</t>
        </is>
      </c>
      <c r="D17469" t="inlineStr">
        <is>
          <t>2.07 CREDIAGORA TRES DE MAIO</t>
        </is>
      </c>
      <c r="E17469" s="6" t="n">
        <v>46317.4027662037</v>
      </c>
      <c r="F17469" t="inlineStr">
        <is>
          <t>Cliente sem interesse</t>
        </is>
      </c>
      <c r="G17469" t="inlineStr">
        <is>
          <t>JULIA.DIAS</t>
        </is>
      </c>
      <c r="H17469" t="inlineStr"/>
      <c r="I17469" t="inlineStr">
        <is>
          <t>(55)996882022</t>
        </is>
      </c>
      <c r="J17469" s="2">
        <f>IFERROR(INDEX(validador!$B$2:$B$13,MATCH(F17469,validador!$A$2:$A$13,0)),"")</f>
        <v/>
      </c>
      <c r="K17469" s="2">
        <f>IFERROR(INDEX(validador!$C$2:$C$13,MATCH(J17469,validador!$B$2:$B$13,0)),"")</f>
        <v/>
      </c>
      <c r="L17469" s="2">
        <f>IF(E17469="","",YEAR(E17469)&amp;""&amp;RIGHT("0"&amp;MONTH(E17469),2))</f>
        <v/>
      </c>
    </row>
    <row r="17470">
      <c r="A17470" t="inlineStr">
        <is>
          <t>446.637.570-49</t>
        </is>
      </c>
      <c r="B17470" t="inlineStr">
        <is>
          <t>JOSE ADIL LOPES DE ALBUQUERQUE</t>
        </is>
      </c>
      <c r="C17470" t="inlineStr">
        <is>
          <t>PAN MARGEM 30 A 100</t>
        </is>
      </c>
      <c r="D17470" t="inlineStr">
        <is>
          <t>3.06 CREDIAGORA PANAMBI</t>
        </is>
      </c>
      <c r="E17470" s="6" t="n">
        <v>46317.40291666667</v>
      </c>
      <c r="F17470" t="inlineStr">
        <is>
          <t>Telefone invÃ¡lido</t>
        </is>
      </c>
      <c r="G17470" t="inlineStr">
        <is>
          <t>YASMIM.H</t>
        </is>
      </c>
      <c r="H17470" t="inlineStr">
        <is>
          <t>(55)99629275570false</t>
        </is>
      </c>
      <c r="I17470" t="inlineStr">
        <is>
          <t>(55)999446512</t>
        </is>
      </c>
      <c r="J17470" s="2">
        <f>IFERROR(INDEX(validador!$B$2:$B$13,MATCH(F17470,validador!$A$2:$A$13,0)),"")</f>
        <v/>
      </c>
      <c r="K17470" s="2">
        <f>IFERROR(INDEX(validador!$C$2:$C$13,MATCH(J17470,validador!$B$2:$B$13,0)),"")</f>
        <v/>
      </c>
      <c r="L17470" s="2">
        <f>IF(E17470="","",YEAR(E17470)&amp;""&amp;RIGHT("0"&amp;MONTH(E17470),2))</f>
        <v/>
      </c>
    </row>
    <row r="17471">
      <c r="A17471" t="inlineStr">
        <is>
          <t>591.700.420-04</t>
        </is>
      </c>
      <c r="B17471" t="inlineStr">
        <is>
          <t>ELISIANE DE CARVALHO QUATRIM</t>
        </is>
      </c>
      <c r="C17471" t="inlineStr">
        <is>
          <t>ICRED/FACTA TMA</t>
        </is>
      </c>
      <c r="D17471" t="inlineStr">
        <is>
          <t>2.07 CREDIAGORA TRES DE MAIO</t>
        </is>
      </c>
      <c r="E17471" s="6" t="n">
        <v>46317.40336805556</v>
      </c>
      <c r="F17471" t="inlineStr">
        <is>
          <t>Cliente com restriÃ§Ã£o</t>
        </is>
      </c>
      <c r="G17471" t="inlineStr">
        <is>
          <t>JULIA.DIAS</t>
        </is>
      </c>
      <c r="H17471" t="inlineStr">
        <is>
          <t>(55)997259952</t>
        </is>
      </c>
      <c r="I17471" t="inlineStr">
        <is>
          <t>(55)997259952</t>
        </is>
      </c>
      <c r="J17471" s="2">
        <f>IFERROR(INDEX(validador!$B$2:$B$13,MATCH(F17471,validador!$A$2:$A$13,0)),"")</f>
        <v/>
      </c>
      <c r="K17471" s="2">
        <f>IFERROR(INDEX(validador!$C$2:$C$13,MATCH(J17471,validador!$B$2:$B$13,0)),"")</f>
        <v/>
      </c>
      <c r="L17471" s="2">
        <f>IF(E17471="","",YEAR(E17471)&amp;""&amp;RIGHT("0"&amp;MONTH(E17471),2))</f>
        <v/>
      </c>
    </row>
    <row r="17472">
      <c r="A17472" t="inlineStr">
        <is>
          <t>306.110.400-34</t>
        </is>
      </c>
      <c r="B17472" t="inlineStr">
        <is>
          <t>ADAO VALCIRIO RAMOS DE LIMA</t>
        </is>
      </c>
      <c r="C17472" t="inlineStr">
        <is>
          <t>Receptivo SFA</t>
        </is>
      </c>
      <c r="D17472" t="inlineStr">
        <is>
          <t>2.18 CREDIAGORA SAO FRANCISCO DE ASSIS</t>
        </is>
      </c>
      <c r="E17472" s="6" t="n">
        <v>46317.40384259259</v>
      </c>
      <c r="F17472" t="inlineStr">
        <is>
          <t>Cliente sem margem_INSS</t>
        </is>
      </c>
      <c r="G17472" t="inlineStr">
        <is>
          <t>maira.cortes</t>
        </is>
      </c>
      <c r="H17472" t="inlineStr">
        <is>
          <t>(55)997075884</t>
        </is>
      </c>
      <c r="I17472" t="inlineStr">
        <is>
          <t>(55)987075884</t>
        </is>
      </c>
      <c r="J17472" s="2">
        <f>IFERROR(INDEX(validador!$B$2:$B$13,MATCH(F17472,validador!$A$2:$A$13,0)),"")</f>
        <v/>
      </c>
      <c r="K17472" s="2">
        <f>IFERROR(INDEX(validador!$C$2:$C$13,MATCH(J17472,validador!$B$2:$B$13,0)),"")</f>
        <v/>
      </c>
      <c r="L17472" s="2">
        <f>IF(E17472="","",YEAR(E17472)&amp;""&amp;RIGHT("0"&amp;MONTH(E17472),2))</f>
        <v/>
      </c>
    </row>
    <row r="17473">
      <c r="A17473" t="inlineStr">
        <is>
          <t>718.652.760-49</t>
        </is>
      </c>
      <c r="B17473" t="inlineStr">
        <is>
          <t>MARLENE BATAGLIM SALBEGO</t>
        </is>
      </c>
      <c r="C17473" t="inlineStr">
        <is>
          <t>Receptivo SFA</t>
        </is>
      </c>
      <c r="D17473" t="inlineStr">
        <is>
          <t>2.18 CREDIAGORA SAO FRANCISCO DE ASSIS</t>
        </is>
      </c>
      <c r="E17473" s="6" t="n">
        <v>46317.40405092593</v>
      </c>
      <c r="F17473" t="inlineStr">
        <is>
          <t>Aceitou NegociaÃ§Ã£o</t>
        </is>
      </c>
      <c r="G17473" t="inlineStr">
        <is>
          <t>nivia.oleiniczak</t>
        </is>
      </c>
      <c r="H17473" t="inlineStr">
        <is>
          <t>(55)997054979</t>
        </is>
      </c>
      <c r="I17473" t="inlineStr">
        <is>
          <t>(55)997054979</t>
        </is>
      </c>
      <c r="J17473" s="2">
        <f>IFERROR(INDEX(validador!$B$2:$B$13,MATCH(F17473,validador!$A$2:$A$13,0)),"")</f>
        <v/>
      </c>
      <c r="K17473" s="2">
        <f>IFERROR(INDEX(validador!$C$2:$C$13,MATCH(J17473,validador!$B$2:$B$13,0)),"")</f>
        <v/>
      </c>
      <c r="L17473" s="2">
        <f>IF(E17473="","",YEAR(E17473)&amp;""&amp;RIGHT("0"&amp;MONTH(E17473),2))</f>
        <v/>
      </c>
    </row>
    <row r="17474">
      <c r="A17474" t="inlineStr">
        <is>
          <t>762.381.300-59</t>
        </is>
      </c>
      <c r="B17474" t="inlineStr">
        <is>
          <t>IVANIR MARTINS</t>
        </is>
      </c>
      <c r="C17474" t="inlineStr">
        <is>
          <t>ICRED/FACTA TMA</t>
        </is>
      </c>
      <c r="D17474" t="inlineStr">
        <is>
          <t>2.07 CREDIAGORA TRES DE MAIO</t>
        </is>
      </c>
      <c r="E17474" s="6" t="n">
        <v>46317.40414351852</v>
      </c>
      <c r="F17474" t="inlineStr">
        <is>
          <t>Cliente sem interesse</t>
        </is>
      </c>
      <c r="G17474" t="inlineStr">
        <is>
          <t>JULIA.DIAS</t>
        </is>
      </c>
      <c r="H17474" t="inlineStr">
        <is>
          <t>(55)991142398</t>
        </is>
      </c>
      <c r="I17474" t="inlineStr">
        <is>
          <t>(55)991142398</t>
        </is>
      </c>
      <c r="J17474" s="2">
        <f>IFERROR(INDEX(validador!$B$2:$B$13,MATCH(F17474,validador!$A$2:$A$13,0)),"")</f>
        <v/>
      </c>
      <c r="K17474" s="2">
        <f>IFERROR(INDEX(validador!$C$2:$C$13,MATCH(J17474,validador!$B$2:$B$13,0)),"")</f>
        <v/>
      </c>
      <c r="L17474" s="2">
        <f>IF(E17474="","",YEAR(E17474)&amp;""&amp;RIGHT("0"&amp;MONTH(E17474),2))</f>
        <v/>
      </c>
    </row>
    <row r="17475">
      <c r="A17475" t="inlineStr">
        <is>
          <t>524.182.350-68</t>
        </is>
      </c>
      <c r="B17475" t="inlineStr">
        <is>
          <t>DANIR DA ROCHA</t>
        </is>
      </c>
      <c r="C17475" t="inlineStr">
        <is>
          <t>ICRED STG</t>
        </is>
      </c>
      <c r="D17475" t="inlineStr">
        <is>
          <t>2.03 CREDIAGORA SANTIAGO</t>
        </is>
      </c>
      <c r="E17475" s="6" t="n">
        <v>46317.40423611111</v>
      </c>
      <c r="F17475" t="inlineStr">
        <is>
          <t>envio de whatsapp</t>
        </is>
      </c>
      <c r="G17475" t="inlineStr">
        <is>
          <t>andrieli.trindadee</t>
        </is>
      </c>
      <c r="H17475" t="inlineStr">
        <is>
          <t>(55)99982158700false</t>
        </is>
      </c>
      <c r="I17475" t="inlineStr">
        <is>
          <t>(55)999821587</t>
        </is>
      </c>
      <c r="J17475" s="2">
        <f>IFERROR(INDEX(validador!$B$2:$B$13,MATCH(F17475,validador!$A$2:$A$13,0)),"")</f>
        <v/>
      </c>
      <c r="K17475" s="2">
        <f>IFERROR(INDEX(validador!$C$2:$C$13,MATCH(J17475,validador!$B$2:$B$13,0)),"")</f>
        <v/>
      </c>
      <c r="L17475" s="2">
        <f>IF(E17475="","",YEAR(E17475)&amp;""&amp;RIGHT("0"&amp;MONTH(E17475),2))</f>
        <v/>
      </c>
    </row>
    <row r="17476">
      <c r="A17476" t="inlineStr">
        <is>
          <t>787.916.500-20</t>
        </is>
      </c>
      <c r="B17476" t="inlineStr">
        <is>
          <t>ALIPIO ERMANTRAUT</t>
        </is>
      </c>
      <c r="C17476" t="inlineStr">
        <is>
          <t>Receptivo SCR</t>
        </is>
      </c>
      <c r="D17476" t="inlineStr">
        <is>
          <t>2.05 CREDIAGORA SANTO CRISTO</t>
        </is>
      </c>
      <c r="E17476" s="6" t="n">
        <v>46317.40434027778</v>
      </c>
      <c r="F17476" t="inlineStr">
        <is>
          <t>Cliente em negociaÃ§Ã£o</t>
        </is>
      </c>
      <c r="G17476" t="inlineStr">
        <is>
          <t>amanda.m</t>
        </is>
      </c>
      <c r="H17476" t="inlineStr">
        <is>
          <t>(55)98467934300</t>
        </is>
      </c>
      <c r="I17476" t="inlineStr">
        <is>
          <t>(55)984429766</t>
        </is>
      </c>
      <c r="J17476" s="2">
        <f>IFERROR(INDEX(validador!$B$2:$B$13,MATCH(F17476,validador!$A$2:$A$13,0)),"")</f>
        <v/>
      </c>
      <c r="K17476" s="2">
        <f>IFERROR(INDEX(validador!$C$2:$C$13,MATCH(J17476,validador!$B$2:$B$13,0)),"")</f>
        <v/>
      </c>
      <c r="L17476" s="2">
        <f>IF(E17476="","",YEAR(E17476)&amp;""&amp;RIGHT("0"&amp;MONTH(E17476),2))</f>
        <v/>
      </c>
    </row>
    <row r="17477">
      <c r="A17477" t="inlineStr">
        <is>
          <t>022.142.920-47</t>
        </is>
      </c>
      <c r="B17477" t="inlineStr">
        <is>
          <t>OLIRIA BAIRROS</t>
        </is>
      </c>
      <c r="C17477" t="inlineStr">
        <is>
          <t>PAN MARGEM 30 A 100</t>
        </is>
      </c>
      <c r="D17477" t="inlineStr">
        <is>
          <t>3.06 CREDIAGORA PANAMBI</t>
        </is>
      </c>
      <c r="E17477" s="6" t="n">
        <v>46317.404375</v>
      </c>
      <c r="F17477" t="inlineStr">
        <is>
          <t>Telefone invÃ¡lido</t>
        </is>
      </c>
      <c r="G17477" t="inlineStr">
        <is>
          <t>juliara.s</t>
        </is>
      </c>
      <c r="H17477" t="inlineStr">
        <is>
          <t>(55)991291142100false</t>
        </is>
      </c>
      <c r="I17477" t="inlineStr">
        <is>
          <t>(55)992132844</t>
        </is>
      </c>
      <c r="J17477" s="2">
        <f>IFERROR(INDEX(validador!$B$2:$B$13,MATCH(F17477,validador!$A$2:$A$13,0)),"")</f>
        <v/>
      </c>
      <c r="K17477" s="2">
        <f>IFERROR(INDEX(validador!$C$2:$C$13,MATCH(J17477,validador!$B$2:$B$13,0)),"")</f>
        <v/>
      </c>
      <c r="L17477" s="2">
        <f>IF(E17477="","",YEAR(E17477)&amp;""&amp;RIGHT("0"&amp;MONTH(E17477),2))</f>
        <v/>
      </c>
    </row>
    <row r="17478">
      <c r="A17478" t="inlineStr">
        <is>
          <t>592.788.700-72</t>
        </is>
      </c>
      <c r="B17478" t="inlineStr">
        <is>
          <t>MARTA APARECIDA PEREIRA HEMANN</t>
        </is>
      </c>
      <c r="C17478" t="inlineStr">
        <is>
          <t>ICRED STG</t>
        </is>
      </c>
      <c r="D17478" t="inlineStr">
        <is>
          <t>2.03 CREDIAGORA SANTIAGO</t>
        </is>
      </c>
      <c r="E17478" s="6" t="n">
        <v>46317.40494212963</v>
      </c>
      <c r="F17478" t="inlineStr">
        <is>
          <t>Cliente em negociaÃ§Ã£o</t>
        </is>
      </c>
      <c r="G17478" t="inlineStr">
        <is>
          <t>andrieli.trindadee</t>
        </is>
      </c>
      <c r="H17478" t="inlineStr">
        <is>
          <t>(55)991727430</t>
        </is>
      </c>
      <c r="I17478" t="inlineStr">
        <is>
          <t>(55)991727430</t>
        </is>
      </c>
      <c r="J17478" s="2">
        <f>IFERROR(INDEX(validador!$B$2:$B$13,MATCH(F17478,validador!$A$2:$A$13,0)),"")</f>
        <v/>
      </c>
      <c r="K17478" s="2">
        <f>IFERROR(INDEX(validador!$C$2:$C$13,MATCH(J17478,validador!$B$2:$B$13,0)),"")</f>
        <v/>
      </c>
      <c r="L17478" s="2">
        <f>IF(E17478="","",YEAR(E17478)&amp;""&amp;RIGHT("0"&amp;MONTH(E17478),2))</f>
        <v/>
      </c>
    </row>
    <row r="17479">
      <c r="A17479" t="inlineStr">
        <is>
          <t>111.062.179-50</t>
        </is>
      </c>
      <c r="B17479" t="inlineStr">
        <is>
          <t>LUIZANA KARINA DUTRA DE CAMPOS</t>
        </is>
      </c>
      <c r="C17479" t="inlineStr">
        <is>
          <t>Receptivo SCR</t>
        </is>
      </c>
      <c r="D17479" t="inlineStr">
        <is>
          <t>2.05 CREDIAGORA SANTO CRISTO</t>
        </is>
      </c>
      <c r="E17479" s="6" t="n">
        <v>46317.40578703704</v>
      </c>
      <c r="F17479" t="inlineStr">
        <is>
          <t>ProspecÃ§Ã£o</t>
        </is>
      </c>
      <c r="G17479" t="inlineStr">
        <is>
          <t>patricia.eu</t>
        </is>
      </c>
      <c r="H17479" t="inlineStr">
        <is>
          <t>(49)991455297</t>
        </is>
      </c>
      <c r="I17479" t="inlineStr">
        <is>
          <t>(49)991455297</t>
        </is>
      </c>
      <c r="J17479" s="2">
        <f>IFERROR(INDEX(validador!$B$2:$B$13,MATCH(F17479,validador!$A$2:$A$13,0)),"")</f>
        <v/>
      </c>
      <c r="K17479" s="2">
        <f>IFERROR(INDEX(validador!$C$2:$C$13,MATCH(J17479,validador!$B$2:$B$13,0)),"")</f>
        <v/>
      </c>
      <c r="L17479" s="2">
        <f>IF(E17479="","",YEAR(E17479)&amp;""&amp;RIGHT("0"&amp;MONTH(E17479),2))</f>
        <v/>
      </c>
    </row>
    <row r="17480">
      <c r="A17480" t="inlineStr">
        <is>
          <t>838.406.640-04</t>
        </is>
      </c>
      <c r="B17480" t="inlineStr">
        <is>
          <t>REJANE LIRIO DA SILVA</t>
        </is>
      </c>
      <c r="C17480" t="inlineStr">
        <is>
          <t>PAN MARGEM 30 A 100</t>
        </is>
      </c>
      <c r="D17480" t="inlineStr">
        <is>
          <t>3.06 CREDIAGORA PANAMBI</t>
        </is>
      </c>
      <c r="E17480" s="6" t="n">
        <v>46317.40578703704</v>
      </c>
      <c r="F17480" t="inlineStr">
        <is>
          <t>Telefone invÃ¡lido</t>
        </is>
      </c>
      <c r="G17480" t="inlineStr">
        <is>
          <t>juliara.s</t>
        </is>
      </c>
      <c r="H17480" t="inlineStr">
        <is>
          <t>(55)99210677900false</t>
        </is>
      </c>
      <c r="I17480" t="inlineStr">
        <is>
          <t>(55)992106779</t>
        </is>
      </c>
      <c r="J17480" s="2">
        <f>IFERROR(INDEX(validador!$B$2:$B$13,MATCH(F17480,validador!$A$2:$A$13,0)),"")</f>
        <v/>
      </c>
      <c r="K17480" s="2">
        <f>IFERROR(INDEX(validador!$C$2:$C$13,MATCH(J17480,validador!$B$2:$B$13,0)),"")</f>
        <v/>
      </c>
      <c r="L17480" s="2">
        <f>IF(E17480="","",YEAR(E17480)&amp;""&amp;RIGHT("0"&amp;MONTH(E17480),2))</f>
        <v/>
      </c>
    </row>
    <row r="17481">
      <c r="A17481" t="inlineStr">
        <is>
          <t>003.410.010-58</t>
        </is>
      </c>
      <c r="B17481" t="inlineStr">
        <is>
          <t>MARINA ALEXANDRA DOS SANTOS FAGUNDES</t>
        </is>
      </c>
      <c r="C17481" t="inlineStr">
        <is>
          <t>HZ BASE C6</t>
        </is>
      </c>
      <c r="D17481" t="inlineStr">
        <is>
          <t>2.09 CREDIAGORA HORIZONTINA</t>
        </is>
      </c>
      <c r="E17481" s="6" t="n">
        <v>46317.40616898148</v>
      </c>
      <c r="F17481" t="inlineStr">
        <is>
          <t>ProspecÃ§Ã£o</t>
        </is>
      </c>
      <c r="G17481" t="inlineStr">
        <is>
          <t>clarisse.hz</t>
        </is>
      </c>
      <c r="H17481" t="inlineStr">
        <is>
          <t>(55)993626222</t>
        </is>
      </c>
      <c r="I17481" t="inlineStr">
        <is>
          <t>(55)993626222</t>
        </is>
      </c>
      <c r="J17481" s="2">
        <f>IFERROR(INDEX(validador!$B$2:$B$13,MATCH(F17481,validador!$A$2:$A$13,0)),"")</f>
        <v/>
      </c>
      <c r="K17481" s="2">
        <f>IFERROR(INDEX(validador!$C$2:$C$13,MATCH(J17481,validador!$B$2:$B$13,0)),"")</f>
        <v/>
      </c>
      <c r="L17481" s="2">
        <f>IF(E17481="","",YEAR(E17481)&amp;""&amp;RIGHT("0"&amp;MONTH(E17481),2))</f>
        <v/>
      </c>
    </row>
    <row r="17482">
      <c r="A17482" t="inlineStr">
        <is>
          <t>896.000.100-72</t>
        </is>
      </c>
      <c r="B17482" t="inlineStr">
        <is>
          <t>GLACI HINNAH</t>
        </is>
      </c>
      <c r="C17482" t="inlineStr">
        <is>
          <t>PAN MARGEM 30 A 100</t>
        </is>
      </c>
      <c r="D17482" t="inlineStr">
        <is>
          <t>3.06 CREDIAGORA PANAMBI</t>
        </is>
      </c>
      <c r="E17482" s="6" t="n">
        <v>46317.40623842592</v>
      </c>
      <c r="F17482" t="inlineStr">
        <is>
          <t>Retornar ligaÃ§Ã£o</t>
        </is>
      </c>
      <c r="G17482" t="inlineStr">
        <is>
          <t>YASMIM.H</t>
        </is>
      </c>
      <c r="H17482" t="inlineStr">
        <is>
          <t>(55)999812145020false</t>
        </is>
      </c>
      <c r="I17482" t="inlineStr">
        <is>
          <t>(55)999812145</t>
        </is>
      </c>
      <c r="J17482" s="2">
        <f>IFERROR(INDEX(validador!$B$2:$B$13,MATCH(F17482,validador!$A$2:$A$13,0)),"")</f>
        <v/>
      </c>
      <c r="K17482" s="2">
        <f>IFERROR(INDEX(validador!$C$2:$C$13,MATCH(J17482,validador!$B$2:$B$13,0)),"")</f>
        <v/>
      </c>
      <c r="L17482" s="2">
        <f>IF(E17482="","",YEAR(E17482)&amp;""&amp;RIGHT("0"&amp;MONTH(E17482),2))</f>
        <v/>
      </c>
    </row>
    <row r="17483">
      <c r="A17483" t="inlineStr">
        <is>
          <t>009.648.270-26</t>
        </is>
      </c>
      <c r="B17483" t="inlineStr">
        <is>
          <t>CAMILA PILOT</t>
        </is>
      </c>
      <c r="C17483" t="inlineStr">
        <is>
          <t>Receptivo SCR</t>
        </is>
      </c>
      <c r="D17483" t="inlineStr">
        <is>
          <t>2.05 CREDIAGORA SANTO CRISTO</t>
        </is>
      </c>
      <c r="E17483" s="6" t="n">
        <v>46317.40645833333</v>
      </c>
      <c r="F17483" t="inlineStr">
        <is>
          <t>Cliente sem interesse</t>
        </is>
      </c>
      <c r="G17483" t="inlineStr">
        <is>
          <t>patricia.eu</t>
        </is>
      </c>
      <c r="H17483" t="inlineStr">
        <is>
          <t>(54)991997591</t>
        </is>
      </c>
      <c r="I17483" t="inlineStr">
        <is>
          <t>(54)991997591</t>
        </is>
      </c>
      <c r="J17483" s="2">
        <f>IFERROR(INDEX(validador!$B$2:$B$13,MATCH(F17483,validador!$A$2:$A$13,0)),"")</f>
        <v/>
      </c>
      <c r="K17483" s="2">
        <f>IFERROR(INDEX(validador!$C$2:$C$13,MATCH(J17483,validador!$B$2:$B$13,0)),"")</f>
        <v/>
      </c>
      <c r="L17483" s="2">
        <f>IF(E17483="","",YEAR(E17483)&amp;""&amp;RIGHT("0"&amp;MONTH(E17483),2))</f>
        <v/>
      </c>
    </row>
    <row r="17484">
      <c r="A17484" t="inlineStr">
        <is>
          <t>497.086.600-78</t>
        </is>
      </c>
      <c r="B17484" t="inlineStr">
        <is>
          <t>MARIA MALVINA DE CARVALHO</t>
        </is>
      </c>
      <c r="C17484" t="inlineStr">
        <is>
          <t>HZ BASE C6</t>
        </is>
      </c>
      <c r="D17484" t="inlineStr">
        <is>
          <t>2.09 CREDIAGORA HORIZONTINA</t>
        </is>
      </c>
      <c r="E17484" s="6" t="n">
        <v>46317.40664351852</v>
      </c>
      <c r="F17484" t="inlineStr">
        <is>
          <t>Telefone invÃ¡lido</t>
        </is>
      </c>
      <c r="G17484" t="inlineStr">
        <is>
          <t>clarisse.hz</t>
        </is>
      </c>
      <c r="H17484" t="inlineStr">
        <is>
          <t>(55)952626226</t>
        </is>
      </c>
      <c r="I17484" t="inlineStr">
        <is>
          <t>(55)999154058</t>
        </is>
      </c>
      <c r="J17484" s="2">
        <f>IFERROR(INDEX(validador!$B$2:$B$13,MATCH(F17484,validador!$A$2:$A$13,0)),"")</f>
        <v/>
      </c>
      <c r="K17484" s="2">
        <f>IFERROR(INDEX(validador!$C$2:$C$13,MATCH(J17484,validador!$B$2:$B$13,0)),"")</f>
        <v/>
      </c>
      <c r="L17484" s="2">
        <f>IF(E17484="","",YEAR(E17484)&amp;""&amp;RIGHT("0"&amp;MONTH(E17484),2))</f>
        <v/>
      </c>
    </row>
    <row r="17485">
      <c r="A17485" t="inlineStr">
        <is>
          <t>060.524.070-18</t>
        </is>
      </c>
      <c r="B17485" t="inlineStr">
        <is>
          <t>ISABELA ELISANGELA TOLFO FERNA</t>
        </is>
      </c>
      <c r="C17485" t="inlineStr">
        <is>
          <t>HZ BASE C6</t>
        </is>
      </c>
      <c r="D17485" t="inlineStr">
        <is>
          <t>2.09 CREDIAGORA HORIZONTINA</t>
        </is>
      </c>
      <c r="E17485" s="6" t="n">
        <v>46317.40678240741</v>
      </c>
      <c r="F17485" t="inlineStr">
        <is>
          <t>Telefone invÃ¡lido</t>
        </is>
      </c>
      <c r="G17485" t="inlineStr">
        <is>
          <t>clarisse.hz</t>
        </is>
      </c>
      <c r="H17485" t="inlineStr"/>
      <c r="I17485" t="inlineStr"/>
      <c r="J17485" s="2">
        <f>IFERROR(INDEX(validador!$B$2:$B$13,MATCH(F17485,validador!$A$2:$A$13,0)),"")</f>
        <v/>
      </c>
      <c r="K17485" s="2">
        <f>IFERROR(INDEX(validador!$C$2:$C$13,MATCH(J17485,validador!$B$2:$B$13,0)),"")</f>
        <v/>
      </c>
      <c r="L17485" s="2">
        <f>IF(E17485="","",YEAR(E17485)&amp;""&amp;RIGHT("0"&amp;MONTH(E17485),2))</f>
        <v/>
      </c>
    </row>
    <row r="17486">
      <c r="A17486" t="inlineStr">
        <is>
          <t>024.630.220-86</t>
        </is>
      </c>
      <c r="B17486" t="inlineStr">
        <is>
          <t>APARECIDA IZOLAN RODRIGUES</t>
        </is>
      </c>
      <c r="C17486" t="inlineStr">
        <is>
          <t>HZ BASE C6</t>
        </is>
      </c>
      <c r="D17486" t="inlineStr">
        <is>
          <t>2.09 CREDIAGORA HORIZONTINA</t>
        </is>
      </c>
      <c r="E17486" s="6" t="n">
        <v>46317.40699074074</v>
      </c>
      <c r="F17486" t="inlineStr">
        <is>
          <t>Telefone invÃ¡lido</t>
        </is>
      </c>
      <c r="G17486" t="inlineStr">
        <is>
          <t>clarisse.hz</t>
        </is>
      </c>
      <c r="H17486" t="inlineStr">
        <is>
          <t>(55)997039102</t>
        </is>
      </c>
      <c r="I17486" t="inlineStr">
        <is>
          <t>(55)997039102</t>
        </is>
      </c>
      <c r="J17486" s="2">
        <f>IFERROR(INDEX(validador!$B$2:$B$13,MATCH(F17486,validador!$A$2:$A$13,0)),"")</f>
        <v/>
      </c>
      <c r="K17486" s="2">
        <f>IFERROR(INDEX(validador!$C$2:$C$13,MATCH(J17486,validador!$B$2:$B$13,0)),"")</f>
        <v/>
      </c>
      <c r="L17486" s="2">
        <f>IF(E17486="","",YEAR(E17486)&amp;""&amp;RIGHT("0"&amp;MONTH(E17486),2))</f>
        <v/>
      </c>
    </row>
    <row r="17487">
      <c r="A17487" t="inlineStr">
        <is>
          <t>649.358.410-87</t>
        </is>
      </c>
      <c r="B17487" t="inlineStr">
        <is>
          <t>JOAO CARLOS CHAVES</t>
        </is>
      </c>
      <c r="C17487" t="inlineStr">
        <is>
          <t>HZ BASE C6</t>
        </is>
      </c>
      <c r="D17487" t="inlineStr">
        <is>
          <t>2.09 CREDIAGORA HORIZONTINA</t>
        </is>
      </c>
      <c r="E17487" s="6" t="n">
        <v>46317.40741898148</v>
      </c>
      <c r="F17487" t="inlineStr">
        <is>
          <t>Cliente sem margem_INSS</t>
        </is>
      </c>
      <c r="G17487" t="inlineStr">
        <is>
          <t>clarisse.hz</t>
        </is>
      </c>
      <c r="H17487" t="inlineStr">
        <is>
          <t>(55)997104733</t>
        </is>
      </c>
      <c r="I17487" t="inlineStr">
        <is>
          <t>(55)997104733</t>
        </is>
      </c>
      <c r="J17487" s="2">
        <f>IFERROR(INDEX(validador!$B$2:$B$13,MATCH(F17487,validador!$A$2:$A$13,0)),"")</f>
        <v/>
      </c>
      <c r="K17487" s="2">
        <f>IFERROR(INDEX(validador!$C$2:$C$13,MATCH(J17487,validador!$B$2:$B$13,0)),"")</f>
        <v/>
      </c>
      <c r="L17487" s="2">
        <f>IF(E17487="","",YEAR(E17487)&amp;""&amp;RIGHT("0"&amp;MONTH(E17487),2))</f>
        <v/>
      </c>
    </row>
    <row r="17488">
      <c r="A17488" t="inlineStr">
        <is>
          <t>002.619.450-33</t>
        </is>
      </c>
      <c r="B17488" t="inlineStr">
        <is>
          <t>NELCI RECKZIEGEL SCHUMACHER</t>
        </is>
      </c>
      <c r="C17488" t="inlineStr">
        <is>
          <t>ATENDIMENTO</t>
        </is>
      </c>
      <c r="D17488" t="inlineStr">
        <is>
          <t>1.01 LOJA HOJE SANTO CRISTO</t>
        </is>
      </c>
      <c r="E17488" s="6" t="n">
        <v>46317.40746527778</v>
      </c>
      <c r="F17488" t="inlineStr">
        <is>
          <t>Telefone invÃ¡lido</t>
        </is>
      </c>
      <c r="G17488" t="inlineStr">
        <is>
          <t>cristiane.h</t>
        </is>
      </c>
      <c r="H17488" t="inlineStr">
        <is>
          <t>(55)999796805</t>
        </is>
      </c>
      <c r="I17488" t="inlineStr">
        <is>
          <t>(55)935461382</t>
        </is>
      </c>
      <c r="J17488" s="2">
        <f>IFERROR(INDEX(validador!$B$2:$B$13,MATCH(F17488,validador!$A$2:$A$13,0)),"")</f>
        <v/>
      </c>
      <c r="K17488" s="2">
        <f>IFERROR(INDEX(validador!$C$2:$C$13,MATCH(J17488,validador!$B$2:$B$13,0)),"")</f>
        <v/>
      </c>
      <c r="L17488" s="2">
        <f>IF(E17488="","",YEAR(E17488)&amp;""&amp;RIGHT("0"&amp;MONTH(E17488),2))</f>
        <v/>
      </c>
    </row>
    <row r="17489">
      <c r="A17489" t="inlineStr">
        <is>
          <t>001.604.190-93</t>
        </is>
      </c>
      <c r="B17489" t="inlineStr">
        <is>
          <t>JOHN ROBERT ESCOBAR GIMENEZ</t>
        </is>
      </c>
      <c r="C17489" t="inlineStr">
        <is>
          <t>ITQ FACTA</t>
        </is>
      </c>
      <c r="D17489" t="inlineStr">
        <is>
          <t>2.11 CREDIAGORA ITAQUI</t>
        </is>
      </c>
      <c r="E17489" s="6" t="n">
        <v>46317.40770833333</v>
      </c>
      <c r="F17489" t="inlineStr">
        <is>
          <t>Retornar ligaÃ§Ã£o</t>
        </is>
      </c>
      <c r="G17489" t="inlineStr">
        <is>
          <t>sarasilva</t>
        </is>
      </c>
      <c r="H17489" t="inlineStr">
        <is>
          <t>(55)34337006</t>
        </is>
      </c>
      <c r="I17489" t="inlineStr">
        <is>
          <t>(55)991737809</t>
        </is>
      </c>
      <c r="J17489" s="2">
        <f>IFERROR(INDEX(validador!$B$2:$B$13,MATCH(F17489,validador!$A$2:$A$13,0)),"")</f>
        <v/>
      </c>
      <c r="K17489" s="2">
        <f>IFERROR(INDEX(validador!$C$2:$C$13,MATCH(J17489,validador!$B$2:$B$13,0)),"")</f>
        <v/>
      </c>
      <c r="L17489" s="2">
        <f>IF(E17489="","",YEAR(E17489)&amp;""&amp;RIGHT("0"&amp;MONTH(E17489),2))</f>
        <v/>
      </c>
    </row>
    <row r="17490">
      <c r="A17490" t="inlineStr">
        <is>
          <t>802.054.609-09</t>
        </is>
      </c>
      <c r="B17490" t="inlineStr">
        <is>
          <t>KAREN DEL VALLE ROJAS MENA</t>
        </is>
      </c>
      <c r="C17490" t="inlineStr">
        <is>
          <t>Receptiva TPO</t>
        </is>
      </c>
      <c r="D17490" t="inlineStr">
        <is>
          <t>2.14 CREDIAGORA TENENTE PORTELA</t>
        </is>
      </c>
      <c r="E17490" s="6" t="n">
        <v>46317.4077662037</v>
      </c>
      <c r="F17490" t="inlineStr">
        <is>
          <t>Cliente em negociaÃ§Ã£o</t>
        </is>
      </c>
      <c r="G17490" t="inlineStr">
        <is>
          <t>mirian.silveira</t>
        </is>
      </c>
      <c r="H17490" t="inlineStr">
        <is>
          <t>(49)991012911</t>
        </is>
      </c>
      <c r="I17490" t="inlineStr">
        <is>
          <t>(49)991012911</t>
        </is>
      </c>
      <c r="J17490" s="2">
        <f>IFERROR(INDEX(validador!$B$2:$B$13,MATCH(F17490,validador!$A$2:$A$13,0)),"")</f>
        <v/>
      </c>
      <c r="K17490" s="2">
        <f>IFERROR(INDEX(validador!$C$2:$C$13,MATCH(J17490,validador!$B$2:$B$13,0)),"")</f>
        <v/>
      </c>
      <c r="L17490" s="2">
        <f>IF(E17490="","",YEAR(E17490)&amp;""&amp;RIGHT("0"&amp;MONTH(E17490),2))</f>
        <v/>
      </c>
    </row>
    <row r="17491">
      <c r="A17491" t="inlineStr">
        <is>
          <t>243.940.250-87</t>
        </is>
      </c>
      <c r="B17491" t="inlineStr">
        <is>
          <t>LUIZ PAULO FONSECA PAZ</t>
        </is>
      </c>
      <c r="C17491" t="inlineStr">
        <is>
          <t>ITQ FACTA</t>
        </is>
      </c>
      <c r="D17491" t="inlineStr">
        <is>
          <t>2.11 CREDIAGORA ITAQUI</t>
        </is>
      </c>
      <c r="E17491" s="6" t="n">
        <v>46317.40803240741</v>
      </c>
      <c r="F17491" t="inlineStr">
        <is>
          <t>FALECIDO</t>
        </is>
      </c>
      <c r="G17491" t="inlineStr">
        <is>
          <t>sarasilva</t>
        </is>
      </c>
      <c r="H17491" t="inlineStr">
        <is>
          <t>(55)99235062700false</t>
        </is>
      </c>
      <c r="I17491" t="inlineStr">
        <is>
          <t>(55)999589854</t>
        </is>
      </c>
      <c r="J17491" s="2">
        <f>IFERROR(INDEX(validador!$B$2:$B$13,MATCH(F17491,validador!$A$2:$A$13,0)),"")</f>
        <v/>
      </c>
      <c r="K17491" s="2">
        <f>IFERROR(INDEX(validador!$C$2:$C$13,MATCH(J17491,validador!$B$2:$B$13,0)),"")</f>
        <v/>
      </c>
      <c r="L17491" s="2">
        <f>IF(E17491="","",YEAR(E17491)&amp;""&amp;RIGHT("0"&amp;MONTH(E17491),2))</f>
        <v/>
      </c>
    </row>
    <row r="17492">
      <c r="A17492" t="inlineStr">
        <is>
          <t>309.449.020-49</t>
        </is>
      </c>
      <c r="B17492" t="inlineStr">
        <is>
          <t>MARIVANE VIANNA FURTADO</t>
        </is>
      </c>
      <c r="C17492" t="inlineStr">
        <is>
          <t>Receptivo TUPAN</t>
        </is>
      </c>
      <c r="D17492" t="inlineStr">
        <is>
          <t>3.05 CREDIAGORA TUPANCIRETA</t>
        </is>
      </c>
      <c r="E17492" s="6" t="n">
        <v>46317.40835648148</v>
      </c>
      <c r="F17492" t="inlineStr">
        <is>
          <t>ProspecÃ§Ã£o</t>
        </is>
      </c>
      <c r="G17492" t="inlineStr">
        <is>
          <t>alessandra.brittes</t>
        </is>
      </c>
      <c r="H17492" t="inlineStr">
        <is>
          <t>(55)984560919</t>
        </is>
      </c>
      <c r="I17492" t="inlineStr">
        <is>
          <t>(55)984560919</t>
        </is>
      </c>
      <c r="J17492" s="2">
        <f>IFERROR(INDEX(validador!$B$2:$B$13,MATCH(F17492,validador!$A$2:$A$13,0)),"")</f>
        <v/>
      </c>
      <c r="K17492" s="2">
        <f>IFERROR(INDEX(validador!$C$2:$C$13,MATCH(J17492,validador!$B$2:$B$13,0)),"")</f>
        <v/>
      </c>
      <c r="L17492" s="2">
        <f>IF(E17492="","",YEAR(E17492)&amp;""&amp;RIGHT("0"&amp;MONTH(E17492),2))</f>
        <v/>
      </c>
    </row>
    <row r="17493">
      <c r="A17493" t="inlineStr">
        <is>
          <t>220.644.940-49</t>
        </is>
      </c>
      <c r="B17493" t="inlineStr">
        <is>
          <t>CLAUDIO GREGORY</t>
        </is>
      </c>
      <c r="C17493" t="inlineStr">
        <is>
          <t>Receptivo SCR</t>
        </is>
      </c>
      <c r="D17493" t="inlineStr">
        <is>
          <t>2.05 CREDIAGORA SANTO CRISTO</t>
        </is>
      </c>
      <c r="E17493" s="6" t="n">
        <v>46317.4083912037</v>
      </c>
      <c r="F17493" t="inlineStr">
        <is>
          <t>Cliente sem interesse</t>
        </is>
      </c>
      <c r="G17493" t="inlineStr">
        <is>
          <t>patricia.eu</t>
        </is>
      </c>
      <c r="H17493" t="inlineStr">
        <is>
          <t>(55)997026267</t>
        </is>
      </c>
      <c r="I17493" t="inlineStr">
        <is>
          <t>(55)997026267</t>
        </is>
      </c>
      <c r="J17493" s="2">
        <f>IFERROR(INDEX(validador!$B$2:$B$13,MATCH(F17493,validador!$A$2:$A$13,0)),"")</f>
        <v/>
      </c>
      <c r="K17493" s="2">
        <f>IFERROR(INDEX(validador!$C$2:$C$13,MATCH(J17493,validador!$B$2:$B$13,0)),"")</f>
        <v/>
      </c>
      <c r="L17493" s="2">
        <f>IF(E17493="","",YEAR(E17493)&amp;""&amp;RIGHT("0"&amp;MONTH(E17493),2))</f>
        <v/>
      </c>
    </row>
    <row r="17494">
      <c r="A17494" t="inlineStr">
        <is>
          <t>896.000.100-72</t>
        </is>
      </c>
      <c r="B17494" t="inlineStr">
        <is>
          <t>GLACI HINNAH</t>
        </is>
      </c>
      <c r="C17494" t="inlineStr">
        <is>
          <t>RECEPTIVA PANAMBI</t>
        </is>
      </c>
      <c r="D17494" t="inlineStr">
        <is>
          <t>3.06 CREDIAGORA PANAMBI</t>
        </is>
      </c>
      <c r="E17494" s="6" t="n">
        <v>46317.40846064815</v>
      </c>
      <c r="F17494" t="inlineStr">
        <is>
          <t>Telefone invÃ¡lido</t>
        </is>
      </c>
      <c r="G17494" t="inlineStr">
        <is>
          <t>YASMIM.H</t>
        </is>
      </c>
      <c r="H17494" t="inlineStr">
        <is>
          <t>(55)999812145020false</t>
        </is>
      </c>
      <c r="I17494" t="inlineStr">
        <is>
          <t>(55)999812145</t>
        </is>
      </c>
      <c r="J17494" s="2">
        <f>IFERROR(INDEX(validador!$B$2:$B$13,MATCH(F17494,validador!$A$2:$A$13,0)),"")</f>
        <v/>
      </c>
      <c r="K17494" s="2">
        <f>IFERROR(INDEX(validador!$C$2:$C$13,MATCH(J17494,validador!$B$2:$B$13,0)),"")</f>
        <v/>
      </c>
      <c r="L17494" s="2">
        <f>IF(E17494="","",YEAR(E17494)&amp;""&amp;RIGHT("0"&amp;MONTH(E17494),2))</f>
        <v/>
      </c>
    </row>
    <row r="17495">
      <c r="A17495" t="inlineStr">
        <is>
          <t>026.231.990-00</t>
        </is>
      </c>
      <c r="B17495" t="inlineStr">
        <is>
          <t>ADRIANA DE SOUZA MANENTE</t>
        </is>
      </c>
      <c r="C17495" t="inlineStr">
        <is>
          <t>SFA MARGEM DE 36,00  A 200,00</t>
        </is>
      </c>
      <c r="D17495" t="inlineStr">
        <is>
          <t>2.18 CREDIAGORA SAO FRANCISCO DE ASSIS</t>
        </is>
      </c>
      <c r="E17495" s="6" t="n">
        <v>46317.40878472223</v>
      </c>
      <c r="F17495" t="inlineStr">
        <is>
          <t>envio de whatsapp</t>
        </is>
      </c>
      <c r="G17495" t="inlineStr">
        <is>
          <t>maira.cortes</t>
        </is>
      </c>
      <c r="H17495" t="inlineStr">
        <is>
          <t>(55)99956755400false</t>
        </is>
      </c>
      <c r="I17495" t="inlineStr">
        <is>
          <t>(55)999567554</t>
        </is>
      </c>
      <c r="J17495" s="2">
        <f>IFERROR(INDEX(validador!$B$2:$B$13,MATCH(F17495,validador!$A$2:$A$13,0)),"")</f>
        <v/>
      </c>
      <c r="K17495" s="2">
        <f>IFERROR(INDEX(validador!$C$2:$C$13,MATCH(J17495,validador!$B$2:$B$13,0)),"")</f>
        <v/>
      </c>
      <c r="L17495" s="2">
        <f>IF(E17495="","",YEAR(E17495)&amp;""&amp;RIGHT("0"&amp;MONTH(E17495),2))</f>
        <v/>
      </c>
    </row>
    <row r="17496">
      <c r="A17496" t="inlineStr">
        <is>
          <t>003.245.330-20</t>
        </is>
      </c>
      <c r="B17496" t="inlineStr">
        <is>
          <t>IZOLDI DIAS</t>
        </is>
      </c>
      <c r="C17496" t="inlineStr">
        <is>
          <t>Receptivo TUPAN</t>
        </is>
      </c>
      <c r="D17496" t="inlineStr">
        <is>
          <t>3.05 CREDIAGORA TUPANCIRETA</t>
        </is>
      </c>
      <c r="E17496" s="6" t="n">
        <v>46317.4091550926</v>
      </c>
      <c r="F17496" t="inlineStr">
        <is>
          <t>ProspecÃ§Ã£o</t>
        </is>
      </c>
      <c r="G17496" t="inlineStr">
        <is>
          <t>alessandra.brittes</t>
        </is>
      </c>
      <c r="H17496" t="inlineStr">
        <is>
          <t>(55)99170625600false</t>
        </is>
      </c>
      <c r="I17496" t="inlineStr">
        <is>
          <t>(55)992099926</t>
        </is>
      </c>
      <c r="J17496" s="2">
        <f>IFERROR(INDEX(validador!$B$2:$B$13,MATCH(F17496,validador!$A$2:$A$13,0)),"")</f>
        <v/>
      </c>
      <c r="K17496" s="2">
        <f>IFERROR(INDEX(validador!$C$2:$C$13,MATCH(J17496,validador!$B$2:$B$13,0)),"")</f>
        <v/>
      </c>
      <c r="L17496" s="2">
        <f>IF(E17496="","",YEAR(E17496)&amp;""&amp;RIGHT("0"&amp;MONTH(E17496),2))</f>
        <v/>
      </c>
    </row>
    <row r="17497">
      <c r="A17497" t="inlineStr">
        <is>
          <t>469.612.400-20</t>
        </is>
      </c>
      <c r="B17497" t="inlineStr">
        <is>
          <t>LUIS DA SILVA</t>
        </is>
      </c>
      <c r="C17497" t="inlineStr">
        <is>
          <t>Receptiva CLA</t>
        </is>
      </c>
      <c r="D17497" t="inlineStr">
        <is>
          <t>2.08 CREDIAGORA CERRO LARGO</t>
        </is>
      </c>
      <c r="E17497" s="6" t="n">
        <v>46317.40928240741</v>
      </c>
      <c r="F17497" t="inlineStr">
        <is>
          <t>Aceitou NegociaÃ§Ã£o</t>
        </is>
      </c>
      <c r="G17497" t="inlineStr">
        <is>
          <t>deise_schuquel</t>
        </is>
      </c>
      <c r="H17497" t="inlineStr">
        <is>
          <t>(55)997068211</t>
        </is>
      </c>
      <c r="I17497" t="inlineStr">
        <is>
          <t>(55)997068211</t>
        </is>
      </c>
      <c r="J17497" s="2">
        <f>IFERROR(INDEX(validador!$B$2:$B$13,MATCH(F17497,validador!$A$2:$A$13,0)),"")</f>
        <v/>
      </c>
      <c r="K17497" s="2">
        <f>IFERROR(INDEX(validador!$C$2:$C$13,MATCH(J17497,validador!$B$2:$B$13,0)),"")</f>
        <v/>
      </c>
      <c r="L17497" s="2">
        <f>IF(E17497="","",YEAR(E17497)&amp;""&amp;RIGHT("0"&amp;MONTH(E17497),2))</f>
        <v/>
      </c>
    </row>
    <row r="17498">
      <c r="A17498" t="inlineStr">
        <is>
          <t>365.805.460-34</t>
        </is>
      </c>
      <c r="B17498" t="inlineStr">
        <is>
          <t>ADALBERTO MARCIRIO GIMENES ANTUNES</t>
        </is>
      </c>
      <c r="C17498" t="inlineStr">
        <is>
          <t>ICRED STG</t>
        </is>
      </c>
      <c r="D17498" t="inlineStr">
        <is>
          <t>2.03 CREDIAGORA SANTIAGO</t>
        </is>
      </c>
      <c r="E17498" s="6" t="n">
        <v>46317.40938657407</v>
      </c>
      <c r="F17498" t="inlineStr">
        <is>
          <t>ProspecÃ§Ã£o</t>
        </is>
      </c>
      <c r="G17498" t="inlineStr">
        <is>
          <t>andrieli.trindadee</t>
        </is>
      </c>
      <c r="H17498" t="inlineStr">
        <is>
          <t>(55)996016127</t>
        </is>
      </c>
      <c r="I17498" t="inlineStr">
        <is>
          <t>(55)996016127</t>
        </is>
      </c>
      <c r="J17498" s="2">
        <f>IFERROR(INDEX(validador!$B$2:$B$13,MATCH(F17498,validador!$A$2:$A$13,0)),"")</f>
        <v/>
      </c>
      <c r="K17498" s="2">
        <f>IFERROR(INDEX(validador!$C$2:$C$13,MATCH(J17498,validador!$B$2:$B$13,0)),"")</f>
        <v/>
      </c>
      <c r="L17498" s="2">
        <f>IF(E17498="","",YEAR(E17498)&amp;""&amp;RIGHT("0"&amp;MONTH(E17498),2))</f>
        <v/>
      </c>
    </row>
    <row r="17499">
      <c r="A17499" t="inlineStr">
        <is>
          <t>684.469.260-91</t>
        </is>
      </c>
      <c r="B17499" t="inlineStr">
        <is>
          <t>GENECI MARTINS MACHADO</t>
        </is>
      </c>
      <c r="C17499" t="inlineStr">
        <is>
          <t>Receptivo TUPAN</t>
        </is>
      </c>
      <c r="D17499" t="inlineStr">
        <is>
          <t>3.05 CREDIAGORA TUPANCIRETA</t>
        </is>
      </c>
      <c r="E17499" s="6" t="n">
        <v>46317.40938657407</v>
      </c>
      <c r="F17499" t="inlineStr">
        <is>
          <t>ProspecÃ§Ã£o</t>
        </is>
      </c>
      <c r="G17499" t="inlineStr">
        <is>
          <t>alessandra.brittes</t>
        </is>
      </c>
      <c r="H17499" t="inlineStr">
        <is>
          <t>(55)996790471</t>
        </is>
      </c>
      <c r="I17499" t="inlineStr">
        <is>
          <t>(55)996790471</t>
        </is>
      </c>
      <c r="J17499" s="2">
        <f>IFERROR(INDEX(validador!$B$2:$B$13,MATCH(F17499,validador!$A$2:$A$13,0)),"")</f>
        <v/>
      </c>
      <c r="K17499" s="2">
        <f>IFERROR(INDEX(validador!$C$2:$C$13,MATCH(J17499,validador!$B$2:$B$13,0)),"")</f>
        <v/>
      </c>
      <c r="L17499" s="2">
        <f>IF(E17499="","",YEAR(E17499)&amp;""&amp;RIGHT("0"&amp;MONTH(E17499),2))</f>
        <v/>
      </c>
    </row>
    <row r="17500">
      <c r="A17500" t="inlineStr">
        <is>
          <t>472.764.870-91</t>
        </is>
      </c>
      <c r="B17500" t="inlineStr">
        <is>
          <t>ADERLI BERGHETTI</t>
        </is>
      </c>
      <c r="C17500" t="inlineStr">
        <is>
          <t>TPO INSS 50,00 A 150,00</t>
        </is>
      </c>
      <c r="D17500" t="inlineStr">
        <is>
          <t>2.14 CREDIAGORA TENENTE PORTELA</t>
        </is>
      </c>
      <c r="E17500" s="6" t="n">
        <v>46317.40940972222</v>
      </c>
      <c r="F17500" t="inlineStr">
        <is>
          <t>Cliente sem interesse</t>
        </is>
      </c>
      <c r="G17500" t="inlineStr">
        <is>
          <t>mirian.silveira</t>
        </is>
      </c>
      <c r="H17500" t="inlineStr">
        <is>
          <t>(55)99602908700false</t>
        </is>
      </c>
      <c r="I17500" t="inlineStr">
        <is>
          <t>(55)996029087</t>
        </is>
      </c>
      <c r="J17500" s="2">
        <f>IFERROR(INDEX(validador!$B$2:$B$13,MATCH(F17500,validador!$A$2:$A$13,0)),"")</f>
        <v/>
      </c>
      <c r="K17500" s="2">
        <f>IFERROR(INDEX(validador!$C$2:$C$13,MATCH(J17500,validador!$B$2:$B$13,0)),"")</f>
        <v/>
      </c>
      <c r="L17500" s="2">
        <f>IF(E17500="","",YEAR(E17500)&amp;""&amp;RIGHT("0"&amp;MONTH(E17500),2))</f>
        <v/>
      </c>
    </row>
    <row r="17501">
      <c r="A17501" t="inlineStr">
        <is>
          <t>963.397.800-91</t>
        </is>
      </c>
      <c r="B17501" t="inlineStr">
        <is>
          <t>ANDREIA PRETTO VIDAL</t>
        </is>
      </c>
      <c r="C17501" t="inlineStr">
        <is>
          <t>Receptivo TUPAN</t>
        </is>
      </c>
      <c r="D17501" t="inlineStr">
        <is>
          <t>3.05 CREDIAGORA TUPANCIRETA</t>
        </is>
      </c>
      <c r="E17501" s="6" t="n">
        <v>46317.40951388889</v>
      </c>
      <c r="F17501" t="inlineStr">
        <is>
          <t>ProspecÃ§Ã£o</t>
        </is>
      </c>
      <c r="G17501" t="inlineStr">
        <is>
          <t>alessandra.brittes</t>
        </is>
      </c>
      <c r="H17501" t="inlineStr">
        <is>
          <t>(55)999279006</t>
        </is>
      </c>
      <c r="I17501" t="inlineStr">
        <is>
          <t>(55)999279006</t>
        </is>
      </c>
      <c r="J17501" s="2">
        <f>IFERROR(INDEX(validador!$B$2:$B$13,MATCH(F17501,validador!$A$2:$A$13,0)),"")</f>
        <v/>
      </c>
      <c r="K17501" s="2">
        <f>IFERROR(INDEX(validador!$C$2:$C$13,MATCH(J17501,validador!$B$2:$B$13,0)),"")</f>
        <v/>
      </c>
      <c r="L17501" s="2">
        <f>IF(E17501="","",YEAR(E17501)&amp;""&amp;RIGHT("0"&amp;MONTH(E17501),2))</f>
        <v/>
      </c>
    </row>
    <row r="17502">
      <c r="A17502" t="inlineStr">
        <is>
          <t>016.270.680-40</t>
        </is>
      </c>
      <c r="B17502" t="inlineStr">
        <is>
          <t>ROGERIO GONCALVES DA SILVA</t>
        </is>
      </c>
      <c r="C17502" t="inlineStr">
        <is>
          <t>Receptivo TUPAN</t>
        </is>
      </c>
      <c r="D17502" t="inlineStr">
        <is>
          <t>3.05 CREDIAGORA TUPANCIRETA</t>
        </is>
      </c>
      <c r="E17502" s="6" t="n">
        <v>46317.40958333333</v>
      </c>
      <c r="F17502" t="inlineStr">
        <is>
          <t>ProspecÃ§Ã£o</t>
        </is>
      </c>
      <c r="G17502" t="inlineStr">
        <is>
          <t>alessandra.brittes</t>
        </is>
      </c>
      <c r="H17502" t="inlineStr"/>
      <c r="I17502" t="inlineStr">
        <is>
          <t>(54)996328711</t>
        </is>
      </c>
      <c r="J17502" s="2">
        <f>IFERROR(INDEX(validador!$B$2:$B$13,MATCH(F17502,validador!$A$2:$A$13,0)),"")</f>
        <v/>
      </c>
      <c r="K17502" s="2">
        <f>IFERROR(INDEX(validador!$C$2:$C$13,MATCH(J17502,validador!$B$2:$B$13,0)),"")</f>
        <v/>
      </c>
      <c r="L17502" s="2">
        <f>IF(E17502="","",YEAR(E17502)&amp;""&amp;RIGHT("0"&amp;MONTH(E17502),2))</f>
        <v/>
      </c>
    </row>
    <row r="17503">
      <c r="A17503" t="inlineStr">
        <is>
          <t>557.357.700-04</t>
        </is>
      </c>
      <c r="B17503" t="inlineStr">
        <is>
          <t>CLEIDE DE FATIMA RODRIGUES GONCALVES</t>
        </is>
      </c>
      <c r="C17503" t="inlineStr">
        <is>
          <t>Receptivo TUPAN</t>
        </is>
      </c>
      <c r="D17503" t="inlineStr">
        <is>
          <t>3.05 CREDIAGORA TUPANCIRETA</t>
        </is>
      </c>
      <c r="E17503" s="6" t="n">
        <v>46317.40971064815</v>
      </c>
      <c r="F17503" t="inlineStr">
        <is>
          <t>ProspecÃ§Ã£o</t>
        </is>
      </c>
      <c r="G17503" t="inlineStr">
        <is>
          <t>alessandra.brittes</t>
        </is>
      </c>
      <c r="H17503" t="inlineStr">
        <is>
          <t>(55)996108719</t>
        </is>
      </c>
      <c r="I17503" t="inlineStr">
        <is>
          <t>(55)996108719</t>
        </is>
      </c>
      <c r="J17503" s="2">
        <f>IFERROR(INDEX(validador!$B$2:$B$13,MATCH(F17503,validador!$A$2:$A$13,0)),"")</f>
        <v/>
      </c>
      <c r="K17503" s="2">
        <f>IFERROR(INDEX(validador!$C$2:$C$13,MATCH(J17503,validador!$B$2:$B$13,0)),"")</f>
        <v/>
      </c>
      <c r="L17503" s="2">
        <f>IF(E17503="","",YEAR(E17503)&amp;""&amp;RIGHT("0"&amp;MONTH(E17503),2))</f>
        <v/>
      </c>
    </row>
    <row r="17504">
      <c r="A17504" t="inlineStr">
        <is>
          <t>942.901.300-97</t>
        </is>
      </c>
      <c r="B17504" t="inlineStr">
        <is>
          <t>DENISE DOS SANTOS PEREIRA</t>
        </is>
      </c>
      <c r="C17504" t="inlineStr">
        <is>
          <t>Receptivo TUPAN</t>
        </is>
      </c>
      <c r="D17504" t="inlineStr">
        <is>
          <t>3.05 CREDIAGORA TUPANCIRETA</t>
        </is>
      </c>
      <c r="E17504" s="6" t="n">
        <v>46317.40982638889</v>
      </c>
      <c r="F17504" t="inlineStr">
        <is>
          <t>ProspecÃ§Ã£o</t>
        </is>
      </c>
      <c r="G17504" t="inlineStr">
        <is>
          <t>alessandra.brittes</t>
        </is>
      </c>
      <c r="H17504" t="inlineStr">
        <is>
          <t>(55)996989630</t>
        </is>
      </c>
      <c r="I17504" t="inlineStr">
        <is>
          <t>(55)996989630</t>
        </is>
      </c>
      <c r="J17504" s="2">
        <f>IFERROR(INDEX(validador!$B$2:$B$13,MATCH(F17504,validador!$A$2:$A$13,0)),"")</f>
        <v/>
      </c>
      <c r="K17504" s="2">
        <f>IFERROR(INDEX(validador!$C$2:$C$13,MATCH(J17504,validador!$B$2:$B$13,0)),"")</f>
        <v/>
      </c>
      <c r="L17504" s="2">
        <f>IF(E17504="","",YEAR(E17504)&amp;""&amp;RIGHT("0"&amp;MONTH(E17504),2))</f>
        <v/>
      </c>
    </row>
    <row r="17505">
      <c r="A17505" t="inlineStr">
        <is>
          <t>324.275.570-72</t>
        </is>
      </c>
      <c r="B17505" t="inlineStr">
        <is>
          <t>JARBAS ANTONIO PATIAS</t>
        </is>
      </c>
      <c r="C17505" t="inlineStr">
        <is>
          <t>Receptivo TUPAN</t>
        </is>
      </c>
      <c r="D17505" t="inlineStr">
        <is>
          <t>3.05 CREDIAGORA TUPANCIRETA</t>
        </is>
      </c>
      <c r="E17505" s="6" t="n">
        <v>46317.40991898148</v>
      </c>
      <c r="F17505" t="inlineStr">
        <is>
          <t>ProspecÃ§Ã£o</t>
        </is>
      </c>
      <c r="G17505" t="inlineStr">
        <is>
          <t>alessandra.brittes</t>
        </is>
      </c>
      <c r="H17505" t="inlineStr">
        <is>
          <t>(55)996546429</t>
        </is>
      </c>
      <c r="I17505" t="inlineStr">
        <is>
          <t>(55)996546429</t>
        </is>
      </c>
      <c r="J17505" s="2">
        <f>IFERROR(INDEX(validador!$B$2:$B$13,MATCH(F17505,validador!$A$2:$A$13,0)),"")</f>
        <v/>
      </c>
      <c r="K17505" s="2">
        <f>IFERROR(INDEX(validador!$C$2:$C$13,MATCH(J17505,validador!$B$2:$B$13,0)),"")</f>
        <v/>
      </c>
      <c r="L17505" s="2">
        <f>IF(E17505="","",YEAR(E17505)&amp;""&amp;RIGHT("0"&amp;MONTH(E17505),2))</f>
        <v/>
      </c>
    </row>
    <row r="17506">
      <c r="A17506" t="inlineStr">
        <is>
          <t>980.828.500-78</t>
        </is>
      </c>
      <c r="B17506" t="inlineStr">
        <is>
          <t>NEILA MARIA SARTURI DA SILVA</t>
        </is>
      </c>
      <c r="C17506" t="inlineStr">
        <is>
          <t>Receptivo TUPAN</t>
        </is>
      </c>
      <c r="D17506" t="inlineStr">
        <is>
          <t>3.05 CREDIAGORA TUPANCIRETA</t>
        </is>
      </c>
      <c r="E17506" s="6" t="n">
        <v>46317.41002314815</v>
      </c>
      <c r="F17506" t="inlineStr">
        <is>
          <t>ProspecÃ§Ã£o</t>
        </is>
      </c>
      <c r="G17506" t="inlineStr">
        <is>
          <t>alessandra.brittes</t>
        </is>
      </c>
      <c r="H17506" t="inlineStr">
        <is>
          <t>(55)996969737</t>
        </is>
      </c>
      <c r="I17506" t="inlineStr">
        <is>
          <t>(55)996969737</t>
        </is>
      </c>
      <c r="J17506" s="2">
        <f>IFERROR(INDEX(validador!$B$2:$B$13,MATCH(F17506,validador!$A$2:$A$13,0)),"")</f>
        <v/>
      </c>
      <c r="K17506" s="2">
        <f>IFERROR(INDEX(validador!$C$2:$C$13,MATCH(J17506,validador!$B$2:$B$13,0)),"")</f>
        <v/>
      </c>
      <c r="L17506" s="2">
        <f>IF(E17506="","",YEAR(E17506)&amp;""&amp;RIGHT("0"&amp;MONTH(E17506),2))</f>
        <v/>
      </c>
    </row>
    <row r="17507">
      <c r="A17507" t="inlineStr">
        <is>
          <t>142.411.530-20</t>
        </is>
      </c>
      <c r="B17507" t="inlineStr">
        <is>
          <t>EDEMI RIBEIRO AQUINO</t>
        </is>
      </c>
      <c r="C17507" t="inlineStr">
        <is>
          <t>Receptivo TUPAN</t>
        </is>
      </c>
      <c r="D17507" t="inlineStr">
        <is>
          <t>3.05 CREDIAGORA TUPANCIRETA</t>
        </is>
      </c>
      <c r="E17507" s="6" t="n">
        <v>46317.41012731481</v>
      </c>
      <c r="F17507" t="inlineStr">
        <is>
          <t>ProspecÃ§Ã£o</t>
        </is>
      </c>
      <c r="G17507" t="inlineStr">
        <is>
          <t>alessandra.brittes</t>
        </is>
      </c>
      <c r="H17507" t="inlineStr">
        <is>
          <t>(55)999516868</t>
        </is>
      </c>
      <c r="I17507" t="inlineStr">
        <is>
          <t>(55)999516868</t>
        </is>
      </c>
      <c r="J17507" s="2">
        <f>IFERROR(INDEX(validador!$B$2:$B$13,MATCH(F17507,validador!$A$2:$A$13,0)),"")</f>
        <v/>
      </c>
      <c r="K17507" s="2">
        <f>IFERROR(INDEX(validador!$C$2:$C$13,MATCH(J17507,validador!$B$2:$B$13,0)),"")</f>
        <v/>
      </c>
      <c r="L17507" s="2">
        <f>IF(E17507="","",YEAR(E17507)&amp;""&amp;RIGHT("0"&amp;MONTH(E17507),2))</f>
        <v/>
      </c>
    </row>
    <row r="17508">
      <c r="A17508" t="inlineStr">
        <is>
          <t>477.961.620-49</t>
        </is>
      </c>
      <c r="B17508" t="inlineStr">
        <is>
          <t>JOCELENE DA ROSA PEREIRA</t>
        </is>
      </c>
      <c r="C17508" t="inlineStr">
        <is>
          <t>Receptivo TUPAN</t>
        </is>
      </c>
      <c r="D17508" t="inlineStr">
        <is>
          <t>3.05 CREDIAGORA TUPANCIRETA</t>
        </is>
      </c>
      <c r="E17508" s="6" t="n">
        <v>46317.41023148148</v>
      </c>
      <c r="F17508" t="inlineStr">
        <is>
          <t>ProspecÃ§Ã£o</t>
        </is>
      </c>
      <c r="G17508" t="inlineStr">
        <is>
          <t>alessandra.brittes</t>
        </is>
      </c>
      <c r="H17508" t="inlineStr">
        <is>
          <t>(55)98171048100false</t>
        </is>
      </c>
      <c r="I17508" t="inlineStr">
        <is>
          <t>(55)996308776</t>
        </is>
      </c>
      <c r="J17508" s="2">
        <f>IFERROR(INDEX(validador!$B$2:$B$13,MATCH(F17508,validador!$A$2:$A$13,0)),"")</f>
        <v/>
      </c>
      <c r="K17508" s="2">
        <f>IFERROR(INDEX(validador!$C$2:$C$13,MATCH(J17508,validador!$B$2:$B$13,0)),"")</f>
        <v/>
      </c>
      <c r="L17508" s="2">
        <f>IF(E17508="","",YEAR(E17508)&amp;""&amp;RIGHT("0"&amp;MONTH(E17508),2))</f>
        <v/>
      </c>
    </row>
    <row r="17509">
      <c r="A17509" t="inlineStr">
        <is>
          <t>904.752.750-04</t>
        </is>
      </c>
      <c r="B17509" t="inlineStr">
        <is>
          <t>MARIA ENCARNACAO DE OLIVEIRA</t>
        </is>
      </c>
      <c r="C17509" t="inlineStr">
        <is>
          <t>Receptivo TUPAN</t>
        </is>
      </c>
      <c r="D17509" t="inlineStr">
        <is>
          <t>3.05 CREDIAGORA TUPANCIRETA</t>
        </is>
      </c>
      <c r="E17509" s="6" t="n">
        <v>46317.41034722222</v>
      </c>
      <c r="F17509" t="inlineStr">
        <is>
          <t>ProspecÃ§Ã£o</t>
        </is>
      </c>
      <c r="G17509" t="inlineStr">
        <is>
          <t>alessandra.brittes</t>
        </is>
      </c>
      <c r="H17509" t="inlineStr">
        <is>
          <t>(55)99905765500false</t>
        </is>
      </c>
      <c r="I17509" t="inlineStr">
        <is>
          <t>(55)999057655</t>
        </is>
      </c>
      <c r="J17509" s="2">
        <f>IFERROR(INDEX(validador!$B$2:$B$13,MATCH(F17509,validador!$A$2:$A$13,0)),"")</f>
        <v/>
      </c>
      <c r="K17509" s="2">
        <f>IFERROR(INDEX(validador!$C$2:$C$13,MATCH(J17509,validador!$B$2:$B$13,0)),"")</f>
        <v/>
      </c>
      <c r="L17509" s="2">
        <f>IF(E17509="","",YEAR(E17509)&amp;""&amp;RIGHT("0"&amp;MONTH(E17509),2))</f>
        <v/>
      </c>
    </row>
    <row r="17510">
      <c r="A17510" t="inlineStr">
        <is>
          <t>365.847.540-49</t>
        </is>
      </c>
      <c r="B17510" t="inlineStr">
        <is>
          <t>ADAO ARAUJO DA SILVA</t>
        </is>
      </c>
      <c r="C17510" t="inlineStr">
        <is>
          <t>Receptivo TUPAN</t>
        </is>
      </c>
      <c r="D17510" t="inlineStr">
        <is>
          <t>3.05 CREDIAGORA TUPANCIRETA</t>
        </is>
      </c>
      <c r="E17510" s="6" t="n">
        <v>46317.41050925926</v>
      </c>
      <c r="F17510" t="inlineStr">
        <is>
          <t>ProspecÃ§Ã£o</t>
        </is>
      </c>
      <c r="G17510" t="inlineStr">
        <is>
          <t>alessandra.brittes</t>
        </is>
      </c>
      <c r="H17510" t="inlineStr">
        <is>
          <t>(55)996897213</t>
        </is>
      </c>
      <c r="I17510" t="inlineStr">
        <is>
          <t>(55)999384087</t>
        </is>
      </c>
      <c r="J17510" s="2">
        <f>IFERROR(INDEX(validador!$B$2:$B$13,MATCH(F17510,validador!$A$2:$A$13,0)),"")</f>
        <v/>
      </c>
      <c r="K17510" s="2">
        <f>IFERROR(INDEX(validador!$C$2:$C$13,MATCH(J17510,validador!$B$2:$B$13,0)),"")</f>
        <v/>
      </c>
      <c r="L17510" s="2">
        <f>IF(E17510="","",YEAR(E17510)&amp;""&amp;RIGHT("0"&amp;MONTH(E17510),2))</f>
        <v/>
      </c>
    </row>
    <row r="17511">
      <c r="A17511" t="inlineStr">
        <is>
          <t>449.922.700-34</t>
        </is>
      </c>
      <c r="B17511" t="inlineStr">
        <is>
          <t>LEONICE DE SOUZA FERREIRA</t>
        </is>
      </c>
      <c r="C17511" t="inlineStr">
        <is>
          <t>Receptivo TUPAN</t>
        </is>
      </c>
      <c r="D17511" t="inlineStr">
        <is>
          <t>3.05 CREDIAGORA TUPANCIRETA</t>
        </is>
      </c>
      <c r="E17511" s="6" t="n">
        <v>46317.41061342593</v>
      </c>
      <c r="F17511" t="inlineStr">
        <is>
          <t>ProspecÃ§Ã£o</t>
        </is>
      </c>
      <c r="G17511" t="inlineStr">
        <is>
          <t>alessandra.brittes</t>
        </is>
      </c>
      <c r="H17511" t="inlineStr">
        <is>
          <t>(55)96626289</t>
        </is>
      </c>
      <c r="I17511" t="inlineStr">
        <is>
          <t>(55)996626289</t>
        </is>
      </c>
      <c r="J17511" s="2">
        <f>IFERROR(INDEX(validador!$B$2:$B$13,MATCH(F17511,validador!$A$2:$A$13,0)),"")</f>
        <v/>
      </c>
      <c r="K17511" s="2">
        <f>IFERROR(INDEX(validador!$C$2:$C$13,MATCH(J17511,validador!$B$2:$B$13,0)),"")</f>
        <v/>
      </c>
      <c r="L17511" s="2">
        <f>IF(E17511="","",YEAR(E17511)&amp;""&amp;RIGHT("0"&amp;MONTH(E17511),2))</f>
        <v/>
      </c>
    </row>
    <row r="17512">
      <c r="A17512" t="inlineStr">
        <is>
          <t>577.058.440-87</t>
        </is>
      </c>
      <c r="B17512" t="inlineStr">
        <is>
          <t>CILDA MARIA KASTEN DA SILVA</t>
        </is>
      </c>
      <c r="C17512" t="inlineStr">
        <is>
          <t>Receptivo TUPAN</t>
        </is>
      </c>
      <c r="D17512" t="inlineStr">
        <is>
          <t>3.05 CREDIAGORA TUPANCIRETA</t>
        </is>
      </c>
      <c r="E17512" s="6" t="n">
        <v>46317.41072916667</v>
      </c>
      <c r="F17512" t="inlineStr">
        <is>
          <t>ProspecÃ§Ã£o</t>
        </is>
      </c>
      <c r="G17512" t="inlineStr">
        <is>
          <t>alessandra.brittes</t>
        </is>
      </c>
      <c r="H17512" t="inlineStr">
        <is>
          <t>(55)99910064400false</t>
        </is>
      </c>
      <c r="I17512" t="inlineStr">
        <is>
          <t>(55)999100644</t>
        </is>
      </c>
      <c r="J17512" s="2">
        <f>IFERROR(INDEX(validador!$B$2:$B$13,MATCH(F17512,validador!$A$2:$A$13,0)),"")</f>
        <v/>
      </c>
      <c r="K17512" s="2">
        <f>IFERROR(INDEX(validador!$C$2:$C$13,MATCH(J17512,validador!$B$2:$B$13,0)),"")</f>
        <v/>
      </c>
      <c r="L17512" s="2">
        <f>IF(E17512="","",YEAR(E17512)&amp;""&amp;RIGHT("0"&amp;MONTH(E17512),2))</f>
        <v/>
      </c>
    </row>
    <row r="17513">
      <c r="A17513" t="inlineStr">
        <is>
          <t>803.654.500-49</t>
        </is>
      </c>
      <c r="B17513" t="inlineStr">
        <is>
          <t>MARTA MEDEIROS DE MELLO</t>
        </is>
      </c>
      <c r="C17513" t="inlineStr">
        <is>
          <t>Receptivo TUPAN</t>
        </is>
      </c>
      <c r="D17513" t="inlineStr">
        <is>
          <t>3.05 CREDIAGORA TUPANCIRETA</t>
        </is>
      </c>
      <c r="E17513" s="6" t="n">
        <v>46317.41112268518</v>
      </c>
      <c r="F17513" t="inlineStr">
        <is>
          <t>ProspecÃ§Ã£o</t>
        </is>
      </c>
      <c r="G17513" t="inlineStr">
        <is>
          <t>alessandra.brittes</t>
        </is>
      </c>
      <c r="H17513" t="inlineStr">
        <is>
          <t>(55)996556751</t>
        </is>
      </c>
      <c r="I17513" t="inlineStr">
        <is>
          <t>(55)996556751</t>
        </is>
      </c>
      <c r="J17513" s="2">
        <f>IFERROR(INDEX(validador!$B$2:$B$13,MATCH(F17513,validador!$A$2:$A$13,0)),"")</f>
        <v/>
      </c>
      <c r="K17513" s="2">
        <f>IFERROR(INDEX(validador!$C$2:$C$13,MATCH(J17513,validador!$B$2:$B$13,0)),"")</f>
        <v/>
      </c>
      <c r="L17513" s="2">
        <f>IF(E17513="","",YEAR(E17513)&amp;""&amp;RIGHT("0"&amp;MONTH(E17513),2))</f>
        <v/>
      </c>
    </row>
    <row r="17514">
      <c r="A17514" t="inlineStr">
        <is>
          <t>765.064.360-34</t>
        </is>
      </c>
      <c r="B17514" t="inlineStr">
        <is>
          <t>SALETE FERREIRA</t>
        </is>
      </c>
      <c r="C17514" t="inlineStr">
        <is>
          <t>Receptivo TUPAN</t>
        </is>
      </c>
      <c r="D17514" t="inlineStr">
        <is>
          <t>3.05 CREDIAGORA TUPANCIRETA</t>
        </is>
      </c>
      <c r="E17514" s="6" t="n">
        <v>46317.41126157407</v>
      </c>
      <c r="F17514" t="inlineStr">
        <is>
          <t>ProspecÃ§Ã£o</t>
        </is>
      </c>
      <c r="G17514" t="inlineStr">
        <is>
          <t>alessandra.brittes</t>
        </is>
      </c>
      <c r="H17514" t="inlineStr">
        <is>
          <t>(55)996585933</t>
        </is>
      </c>
      <c r="I17514" t="inlineStr">
        <is>
          <t>(55)996585933</t>
        </is>
      </c>
      <c r="J17514" s="2">
        <f>IFERROR(INDEX(validador!$B$2:$B$13,MATCH(F17514,validador!$A$2:$A$13,0)),"")</f>
        <v/>
      </c>
      <c r="K17514" s="2">
        <f>IFERROR(INDEX(validador!$C$2:$C$13,MATCH(J17514,validador!$B$2:$B$13,0)),"")</f>
        <v/>
      </c>
      <c r="L17514" s="2">
        <f>IF(E17514="","",YEAR(E17514)&amp;""&amp;RIGHT("0"&amp;MONTH(E17514),2))</f>
        <v/>
      </c>
    </row>
    <row r="17515">
      <c r="A17515" t="inlineStr">
        <is>
          <t>698.933.060-00</t>
        </is>
      </c>
      <c r="B17515" t="inlineStr">
        <is>
          <t>MARIA DE LOURDES PINTO</t>
        </is>
      </c>
      <c r="C17515" t="inlineStr">
        <is>
          <t>Receptivo TUPAN</t>
        </is>
      </c>
      <c r="D17515" t="inlineStr">
        <is>
          <t>3.05 CREDIAGORA TUPANCIRETA</t>
        </is>
      </c>
      <c r="E17515" s="6" t="n">
        <v>46317.41135416667</v>
      </c>
      <c r="F17515" t="inlineStr">
        <is>
          <t>ProspecÃ§Ã£o</t>
        </is>
      </c>
      <c r="G17515" t="inlineStr">
        <is>
          <t>alessandra.brittes</t>
        </is>
      </c>
      <c r="H17515" t="inlineStr">
        <is>
          <t>(55)999317751</t>
        </is>
      </c>
      <c r="I17515" t="inlineStr">
        <is>
          <t>(55)999317751</t>
        </is>
      </c>
      <c r="J17515" s="2">
        <f>IFERROR(INDEX(validador!$B$2:$B$13,MATCH(F17515,validador!$A$2:$A$13,0)),"")</f>
        <v/>
      </c>
      <c r="K17515" s="2">
        <f>IFERROR(INDEX(validador!$C$2:$C$13,MATCH(J17515,validador!$B$2:$B$13,0)),"")</f>
        <v/>
      </c>
      <c r="L17515" s="2">
        <f>IF(E17515="","",YEAR(E17515)&amp;""&amp;RIGHT("0"&amp;MONTH(E17515),2))</f>
        <v/>
      </c>
    </row>
    <row r="17516">
      <c r="A17516" t="inlineStr">
        <is>
          <t>564.106.970-15</t>
        </is>
      </c>
      <c r="B17516" t="inlineStr">
        <is>
          <t>ELAINE KRAUSE DAL CASTEL</t>
        </is>
      </c>
      <c r="C17516" t="inlineStr">
        <is>
          <t>Receptivo TUPAN</t>
        </is>
      </c>
      <c r="D17516" t="inlineStr">
        <is>
          <t>3.05 CREDIAGORA TUPANCIRETA</t>
        </is>
      </c>
      <c r="E17516" s="6" t="n">
        <v>46317.41144675926</v>
      </c>
      <c r="F17516" t="inlineStr">
        <is>
          <t>ProspecÃ§Ã£o</t>
        </is>
      </c>
      <c r="G17516" t="inlineStr">
        <is>
          <t>alessandra.brittes</t>
        </is>
      </c>
      <c r="H17516" t="inlineStr">
        <is>
          <t>(55)984463486</t>
        </is>
      </c>
      <c r="I17516" t="inlineStr">
        <is>
          <t>(55)984463486</t>
        </is>
      </c>
      <c r="J17516" s="2">
        <f>IFERROR(INDEX(validador!$B$2:$B$13,MATCH(F17516,validador!$A$2:$A$13,0)),"")</f>
        <v/>
      </c>
      <c r="K17516" s="2">
        <f>IFERROR(INDEX(validador!$C$2:$C$13,MATCH(J17516,validador!$B$2:$B$13,0)),"")</f>
        <v/>
      </c>
      <c r="L17516" s="2">
        <f>IF(E17516="","",YEAR(E17516)&amp;""&amp;RIGHT("0"&amp;MONTH(E17516),2))</f>
        <v/>
      </c>
    </row>
    <row r="17517">
      <c r="A17517" t="inlineStr">
        <is>
          <t>624.090.180-68</t>
        </is>
      </c>
      <c r="B17517" t="inlineStr">
        <is>
          <t>CLECI DE LIMA PEREIRA</t>
        </is>
      </c>
      <c r="C17517" t="inlineStr">
        <is>
          <t>Receptivo TUPAN</t>
        </is>
      </c>
      <c r="D17517" t="inlineStr">
        <is>
          <t>3.05 CREDIAGORA TUPANCIRETA</t>
        </is>
      </c>
      <c r="E17517" s="6" t="n">
        <v>46317.4115625</v>
      </c>
      <c r="F17517" t="inlineStr">
        <is>
          <t>ProspecÃ§Ã£o</t>
        </is>
      </c>
      <c r="G17517" t="inlineStr">
        <is>
          <t>alessandra.brittes</t>
        </is>
      </c>
      <c r="H17517" t="inlineStr">
        <is>
          <t>(55)997230217</t>
        </is>
      </c>
      <c r="I17517" t="inlineStr">
        <is>
          <t>(55)997230217</t>
        </is>
      </c>
      <c r="J17517" s="2">
        <f>IFERROR(INDEX(validador!$B$2:$B$13,MATCH(F17517,validador!$A$2:$A$13,0)),"")</f>
        <v/>
      </c>
      <c r="K17517" s="2">
        <f>IFERROR(INDEX(validador!$C$2:$C$13,MATCH(J17517,validador!$B$2:$B$13,0)),"")</f>
        <v/>
      </c>
      <c r="L17517" s="2">
        <f>IF(E17517="","",YEAR(E17517)&amp;""&amp;RIGHT("0"&amp;MONTH(E17517),2))</f>
        <v/>
      </c>
    </row>
    <row r="17518">
      <c r="A17518" t="inlineStr">
        <is>
          <t>898.311.600-53</t>
        </is>
      </c>
      <c r="B17518" t="inlineStr">
        <is>
          <t>MAURO CEZAR DA ROSA SANTOS</t>
        </is>
      </c>
      <c r="C17518" t="inlineStr">
        <is>
          <t>Receptivo TUPAN</t>
        </is>
      </c>
      <c r="D17518" t="inlineStr">
        <is>
          <t>3.05 CREDIAGORA TUPANCIRETA</t>
        </is>
      </c>
      <c r="E17518" s="6" t="n">
        <v>46317.41167824074</v>
      </c>
      <c r="F17518" t="inlineStr">
        <is>
          <t>ProspecÃ§Ã£o</t>
        </is>
      </c>
      <c r="G17518" t="inlineStr">
        <is>
          <t>alessandra.brittes</t>
        </is>
      </c>
      <c r="H17518" t="inlineStr">
        <is>
          <t>(55)991621775</t>
        </is>
      </c>
      <c r="I17518" t="inlineStr">
        <is>
          <t>(55)991698897</t>
        </is>
      </c>
      <c r="J17518" s="2">
        <f>IFERROR(INDEX(validador!$B$2:$B$13,MATCH(F17518,validador!$A$2:$A$13,0)),"")</f>
        <v/>
      </c>
      <c r="K17518" s="2">
        <f>IFERROR(INDEX(validador!$C$2:$C$13,MATCH(J17518,validador!$B$2:$B$13,0)),"")</f>
        <v/>
      </c>
      <c r="L17518" s="2">
        <f>IF(E17518="","",YEAR(E17518)&amp;""&amp;RIGHT("0"&amp;MONTH(E17518),2))</f>
        <v/>
      </c>
    </row>
    <row r="17519">
      <c r="A17519" t="inlineStr">
        <is>
          <t>814.097.700-44</t>
        </is>
      </c>
      <c r="B17519" t="inlineStr">
        <is>
          <t>ELIZETE DE FATIMA DA SILVA</t>
        </is>
      </c>
      <c r="C17519" t="inlineStr">
        <is>
          <t>Receptivo SPS</t>
        </is>
      </c>
      <c r="D17519" t="inlineStr">
        <is>
          <t>2.24 CREDIAGORA SAO PEDRO DO SUL</t>
        </is>
      </c>
      <c r="E17519" s="6" t="n">
        <v>46317.41167824074</v>
      </c>
      <c r="F17519" t="inlineStr">
        <is>
          <t>Cliente com restriÃ§Ã£o</t>
        </is>
      </c>
      <c r="G17519" t="inlineStr">
        <is>
          <t>layana_santos</t>
        </is>
      </c>
      <c r="H17519" t="inlineStr">
        <is>
          <t>(55)997051534</t>
        </is>
      </c>
      <c r="I17519" t="inlineStr">
        <is>
          <t>(55)997051534</t>
        </is>
      </c>
      <c r="J17519" s="2">
        <f>IFERROR(INDEX(validador!$B$2:$B$13,MATCH(F17519,validador!$A$2:$A$13,0)),"")</f>
        <v/>
      </c>
      <c r="K17519" s="2">
        <f>IFERROR(INDEX(validador!$C$2:$C$13,MATCH(J17519,validador!$B$2:$B$13,0)),"")</f>
        <v/>
      </c>
      <c r="L17519" s="2">
        <f>IF(E17519="","",YEAR(E17519)&amp;""&amp;RIGHT("0"&amp;MONTH(E17519),2))</f>
        <v/>
      </c>
    </row>
    <row r="17520">
      <c r="A17520" t="inlineStr">
        <is>
          <t>275.557.980-34</t>
        </is>
      </c>
      <c r="B17520" t="inlineStr">
        <is>
          <t>FELISBERTO REIS DA SILVA</t>
        </is>
      </c>
      <c r="C17520" t="inlineStr">
        <is>
          <t>ICRED SBO</t>
        </is>
      </c>
      <c r="D17520" t="inlineStr">
        <is>
          <t>2.02 CREDIAGORA SAO BORJA</t>
        </is>
      </c>
      <c r="E17520" s="6" t="n">
        <v>46317.4125</v>
      </c>
      <c r="F17520" t="inlineStr">
        <is>
          <t>Cliente sem interesse</t>
        </is>
      </c>
      <c r="G17520" t="inlineStr">
        <is>
          <t>sidiane.fa</t>
        </is>
      </c>
      <c r="H17520" t="inlineStr">
        <is>
          <t>(55)99694695500false</t>
        </is>
      </c>
      <c r="I17520" t="inlineStr">
        <is>
          <t>(55)996946955</t>
        </is>
      </c>
      <c r="J17520" s="2">
        <f>IFERROR(INDEX(validador!$B$2:$B$13,MATCH(F17520,validador!$A$2:$A$13,0)),"")</f>
        <v/>
      </c>
      <c r="K17520" s="2">
        <f>IFERROR(INDEX(validador!$C$2:$C$13,MATCH(J17520,validador!$B$2:$B$13,0)),"")</f>
        <v/>
      </c>
      <c r="L17520" s="2">
        <f>IF(E17520="","",YEAR(E17520)&amp;""&amp;RIGHT("0"&amp;MONTH(E17520),2))</f>
        <v/>
      </c>
    </row>
    <row r="17521">
      <c r="A17521" t="inlineStr">
        <is>
          <t>246.842.520-00</t>
        </is>
      </c>
      <c r="B17521" t="inlineStr">
        <is>
          <t>JOAO PRESTES</t>
        </is>
      </c>
      <c r="C17521" t="inlineStr">
        <is>
          <t>PAN MARGEM 30 A 100</t>
        </is>
      </c>
      <c r="D17521" t="inlineStr">
        <is>
          <t>3.06 CREDIAGORA PANAMBI</t>
        </is>
      </c>
      <c r="E17521" s="6" t="n">
        <v>46317.41280092593</v>
      </c>
      <c r="F17521" t="inlineStr">
        <is>
          <t>Telefone invÃ¡lido</t>
        </is>
      </c>
      <c r="G17521" t="inlineStr">
        <is>
          <t>YASMIM.H</t>
        </is>
      </c>
      <c r="H17521" t="inlineStr">
        <is>
          <t>(51)33756108</t>
        </is>
      </c>
      <c r="I17521" t="inlineStr">
        <is>
          <t>(55)991779121</t>
        </is>
      </c>
      <c r="J17521" s="2">
        <f>IFERROR(INDEX(validador!$B$2:$B$13,MATCH(F17521,validador!$A$2:$A$13,0)),"")</f>
        <v/>
      </c>
      <c r="K17521" s="2">
        <f>IFERROR(INDEX(validador!$C$2:$C$13,MATCH(J17521,validador!$B$2:$B$13,0)),"")</f>
        <v/>
      </c>
      <c r="L17521" s="2">
        <f>IF(E17521="","",YEAR(E17521)&amp;""&amp;RIGHT("0"&amp;MONTH(E17521),2))</f>
        <v/>
      </c>
    </row>
    <row r="17522">
      <c r="A17522" t="inlineStr">
        <is>
          <t>272.977.800-49</t>
        </is>
      </c>
      <c r="B17522" t="inlineStr">
        <is>
          <t>PAULO ROBERTO FAGUNDES DUTRA</t>
        </is>
      </c>
      <c r="C17522" t="inlineStr">
        <is>
          <t>ITQ FACTA</t>
        </is>
      </c>
      <c r="D17522" t="inlineStr">
        <is>
          <t>2.11 CREDIAGORA ITAQUI</t>
        </is>
      </c>
      <c r="E17522" s="6" t="n">
        <v>46317.41307870371</v>
      </c>
      <c r="F17522" t="inlineStr">
        <is>
          <t>Cliente sem margem_INSS</t>
        </is>
      </c>
      <c r="G17522" t="inlineStr">
        <is>
          <t>sarasilva</t>
        </is>
      </c>
      <c r="H17522" t="inlineStr">
        <is>
          <t>(55)984197920</t>
        </is>
      </c>
      <c r="I17522" t="inlineStr">
        <is>
          <t>(55)984197920</t>
        </is>
      </c>
      <c r="J17522" s="2">
        <f>IFERROR(INDEX(validador!$B$2:$B$13,MATCH(F17522,validador!$A$2:$A$13,0)),"")</f>
        <v/>
      </c>
      <c r="K17522" s="2">
        <f>IFERROR(INDEX(validador!$C$2:$C$13,MATCH(J17522,validador!$B$2:$B$13,0)),"")</f>
        <v/>
      </c>
      <c r="L17522" s="2">
        <f>IF(E17522="","",YEAR(E17522)&amp;""&amp;RIGHT("0"&amp;MONTH(E17522),2))</f>
        <v/>
      </c>
    </row>
    <row r="17523">
      <c r="A17523" t="inlineStr">
        <is>
          <t>905.575.140-53</t>
        </is>
      </c>
      <c r="B17523" t="inlineStr">
        <is>
          <t>ELCA ERONDINA MULLER DA SILVA</t>
        </is>
      </c>
      <c r="C17523" t="inlineStr">
        <is>
          <t>Receptivo SFA</t>
        </is>
      </c>
      <c r="D17523" t="inlineStr">
        <is>
          <t>2.18 CREDIAGORA SAO FRANCISCO DE ASSIS</t>
        </is>
      </c>
      <c r="E17523" s="6" t="n">
        <v>46317.41318287037</v>
      </c>
      <c r="F17523" t="inlineStr">
        <is>
          <t>Cliente em negociaÃ§Ã£o</t>
        </is>
      </c>
      <c r="G17523" t="inlineStr">
        <is>
          <t>nivia.oleiniczak</t>
        </is>
      </c>
      <c r="H17523" t="inlineStr">
        <is>
          <t>(55)999128619</t>
        </is>
      </c>
      <c r="I17523" t="inlineStr">
        <is>
          <t>(55)999128619</t>
        </is>
      </c>
      <c r="J17523" s="2">
        <f>IFERROR(INDEX(validador!$B$2:$B$13,MATCH(F17523,validador!$A$2:$A$13,0)),"")</f>
        <v/>
      </c>
      <c r="K17523" s="2">
        <f>IFERROR(INDEX(validador!$C$2:$C$13,MATCH(J17523,validador!$B$2:$B$13,0)),"")</f>
        <v/>
      </c>
      <c r="L17523" s="2">
        <f>IF(E17523="","",YEAR(E17523)&amp;""&amp;RIGHT("0"&amp;MONTH(E17523),2))</f>
        <v/>
      </c>
    </row>
    <row r="17524">
      <c r="A17524" t="inlineStr">
        <is>
          <t>713.491.200-06</t>
        </is>
      </c>
      <c r="B17524" t="inlineStr">
        <is>
          <t>JOAO DOMINGOS RAMOS</t>
        </is>
      </c>
      <c r="C17524" t="inlineStr">
        <is>
          <t>CP LOJA TUC</t>
        </is>
      </c>
      <c r="D17524" t="inlineStr">
        <is>
          <t>1.05 LOJA HOJE TUCUNDUVA</t>
        </is>
      </c>
      <c r="E17524" s="6" t="n">
        <v>46317.41358796296</v>
      </c>
      <c r="F17524" t="inlineStr">
        <is>
          <t>Cliente com restriÃ§Ã£o</t>
        </is>
      </c>
      <c r="G17524" t="inlineStr">
        <is>
          <t>eliana.busanello</t>
        </is>
      </c>
      <c r="H17524" t="inlineStr">
        <is>
          <t>(55)999192894</t>
        </is>
      </c>
      <c r="I17524" t="inlineStr">
        <is>
          <t>(55)999192894</t>
        </is>
      </c>
      <c r="J17524" s="2">
        <f>IFERROR(INDEX(validador!$B$2:$B$13,MATCH(F17524,validador!$A$2:$A$13,0)),"")</f>
        <v/>
      </c>
      <c r="K17524" s="2">
        <f>IFERROR(INDEX(validador!$C$2:$C$13,MATCH(J17524,validador!$B$2:$B$13,0)),"")</f>
        <v/>
      </c>
      <c r="L17524" s="2">
        <f>IF(E17524="","",YEAR(E17524)&amp;""&amp;RIGHT("0"&amp;MONTH(E17524),2))</f>
        <v/>
      </c>
    </row>
    <row r="17525">
      <c r="A17525" t="inlineStr">
        <is>
          <t>013.177.240-62</t>
        </is>
      </c>
      <c r="B17525" t="inlineStr">
        <is>
          <t>ROSA MARIA OCHOA COELHO</t>
        </is>
      </c>
      <c r="C17525" t="inlineStr">
        <is>
          <t>PAN MARGEM 30 A 100</t>
        </is>
      </c>
      <c r="D17525" t="inlineStr">
        <is>
          <t>3.06 CREDIAGORA PANAMBI</t>
        </is>
      </c>
      <c r="E17525" s="6" t="n">
        <v>46317.41365740741</v>
      </c>
      <c r="F17525" t="inlineStr">
        <is>
          <t>Telefone invÃ¡lido</t>
        </is>
      </c>
      <c r="G17525" t="inlineStr">
        <is>
          <t>YASMIM.H</t>
        </is>
      </c>
      <c r="H17525" t="inlineStr">
        <is>
          <t>(55)99194601600false</t>
        </is>
      </c>
      <c r="I17525" t="inlineStr">
        <is>
          <t>(55)991946016</t>
        </is>
      </c>
      <c r="J17525" s="2">
        <f>IFERROR(INDEX(validador!$B$2:$B$13,MATCH(F17525,validador!$A$2:$A$13,0)),"")</f>
        <v/>
      </c>
      <c r="K17525" s="2">
        <f>IFERROR(INDEX(validador!$C$2:$C$13,MATCH(J17525,validador!$B$2:$B$13,0)),"")</f>
        <v/>
      </c>
      <c r="L17525" s="2">
        <f>IF(E17525="","",YEAR(E17525)&amp;""&amp;RIGHT("0"&amp;MONTH(E17525),2))</f>
        <v/>
      </c>
    </row>
    <row r="17526">
      <c r="A17526" t="inlineStr">
        <is>
          <t>026.723.650-67</t>
        </is>
      </c>
      <c r="B17526" t="inlineStr">
        <is>
          <t>GESSI ROCHA</t>
        </is>
      </c>
      <c r="C17526" t="inlineStr">
        <is>
          <t>PAN MARGEM 30 A 100</t>
        </is>
      </c>
      <c r="D17526" t="inlineStr">
        <is>
          <t>3.06 CREDIAGORA PANAMBI</t>
        </is>
      </c>
      <c r="E17526" s="6" t="n">
        <v>46317.41368055555</v>
      </c>
      <c r="F17526" t="inlineStr">
        <is>
          <t>Retornar ligaÃ§Ã£o</t>
        </is>
      </c>
      <c r="G17526" t="inlineStr">
        <is>
          <t>juliara.s</t>
        </is>
      </c>
      <c r="H17526" t="inlineStr">
        <is>
          <t>(55)99920353300false</t>
        </is>
      </c>
      <c r="I17526" t="inlineStr">
        <is>
          <t>(55)999203533</t>
        </is>
      </c>
      <c r="J17526" s="2">
        <f>IFERROR(INDEX(validador!$B$2:$B$13,MATCH(F17526,validador!$A$2:$A$13,0)),"")</f>
        <v/>
      </c>
      <c r="K17526" s="2">
        <f>IFERROR(INDEX(validador!$C$2:$C$13,MATCH(J17526,validador!$B$2:$B$13,0)),"")</f>
        <v/>
      </c>
      <c r="L17526" s="2">
        <f>IF(E17526="","",YEAR(E17526)&amp;""&amp;RIGHT("0"&amp;MONTH(E17526),2))</f>
        <v/>
      </c>
    </row>
    <row r="17527">
      <c r="A17527" t="inlineStr">
        <is>
          <t>020.414.960-61</t>
        </is>
      </c>
      <c r="B17527" t="inlineStr">
        <is>
          <t>ALZIRA DAIANE FREITAS SALBEGO</t>
        </is>
      </c>
      <c r="C17527" t="inlineStr">
        <is>
          <t>SFA MARGEM DE 36,00  A 200,00</t>
        </is>
      </c>
      <c r="D17527" t="inlineStr">
        <is>
          <t>2.18 CREDIAGORA SAO FRANCISCO DE ASSIS</t>
        </is>
      </c>
      <c r="E17527" s="6" t="n">
        <v>46317.41399305555</v>
      </c>
      <c r="F17527" t="inlineStr">
        <is>
          <t>envio de whatsapp</t>
        </is>
      </c>
      <c r="G17527" t="inlineStr">
        <is>
          <t>maira.cortes</t>
        </is>
      </c>
      <c r="H17527" t="inlineStr">
        <is>
          <t>(55)99726157400false</t>
        </is>
      </c>
      <c r="I17527" t="inlineStr">
        <is>
          <t>(55)997261574</t>
        </is>
      </c>
      <c r="J17527" s="2">
        <f>IFERROR(INDEX(validador!$B$2:$B$13,MATCH(F17527,validador!$A$2:$A$13,0)),"")</f>
        <v/>
      </c>
      <c r="K17527" s="2">
        <f>IFERROR(INDEX(validador!$C$2:$C$13,MATCH(J17527,validador!$B$2:$B$13,0)),"")</f>
        <v/>
      </c>
      <c r="L17527" s="2">
        <f>IF(E17527="","",YEAR(E17527)&amp;""&amp;RIGHT("0"&amp;MONTH(E17527),2))</f>
        <v/>
      </c>
    </row>
    <row r="17528">
      <c r="A17528" t="inlineStr">
        <is>
          <t>818.326.300-30</t>
        </is>
      </c>
      <c r="B17528" t="inlineStr">
        <is>
          <t>CLARICE TEREZINHA DOS SANTOS</t>
        </is>
      </c>
      <c r="C17528" t="inlineStr">
        <is>
          <t>PAN MARGEM 30 A 100</t>
        </is>
      </c>
      <c r="D17528" t="inlineStr">
        <is>
          <t>3.06 CREDIAGORA PANAMBI</t>
        </is>
      </c>
      <c r="E17528" s="6" t="n">
        <v>46317.4141087963</v>
      </c>
      <c r="F17528" t="inlineStr">
        <is>
          <t>Telefone invÃ¡lido</t>
        </is>
      </c>
      <c r="G17528" t="inlineStr">
        <is>
          <t>YASMIM.H</t>
        </is>
      </c>
      <c r="H17528" t="inlineStr">
        <is>
          <t>(55)99259505000false</t>
        </is>
      </c>
      <c r="I17528" t="inlineStr">
        <is>
          <t>(55)991348311</t>
        </is>
      </c>
      <c r="J17528" s="2">
        <f>IFERROR(INDEX(validador!$B$2:$B$13,MATCH(F17528,validador!$A$2:$A$13,0)),"")</f>
        <v/>
      </c>
      <c r="K17528" s="2">
        <f>IFERROR(INDEX(validador!$C$2:$C$13,MATCH(J17528,validador!$B$2:$B$13,0)),"")</f>
        <v/>
      </c>
      <c r="L17528" s="2">
        <f>IF(E17528="","",YEAR(E17528)&amp;""&amp;RIGHT("0"&amp;MONTH(E17528),2))</f>
        <v/>
      </c>
    </row>
    <row r="17529">
      <c r="A17529" t="inlineStr">
        <is>
          <t>843.668.690-04</t>
        </is>
      </c>
      <c r="B17529" t="inlineStr">
        <is>
          <t>SILVANE BRUST</t>
        </is>
      </c>
      <c r="C17529" t="inlineStr">
        <is>
          <t>PAN MARGEM 30 A 100</t>
        </is>
      </c>
      <c r="D17529" t="inlineStr">
        <is>
          <t>3.06 CREDIAGORA PANAMBI</t>
        </is>
      </c>
      <c r="E17529" s="6" t="n">
        <v>46317.41457175926</v>
      </c>
      <c r="F17529" t="inlineStr">
        <is>
          <t>Telefone invÃ¡lido</t>
        </is>
      </c>
      <c r="G17529" t="inlineStr">
        <is>
          <t>juliara.s</t>
        </is>
      </c>
      <c r="H17529" t="inlineStr">
        <is>
          <t>(55)3375502100false</t>
        </is>
      </c>
      <c r="I17529" t="inlineStr">
        <is>
          <t>(55)933755021</t>
        </is>
      </c>
      <c r="J17529" s="2">
        <f>IFERROR(INDEX(validador!$B$2:$B$13,MATCH(F17529,validador!$A$2:$A$13,0)),"")</f>
        <v/>
      </c>
      <c r="K17529" s="2">
        <f>IFERROR(INDEX(validador!$C$2:$C$13,MATCH(J17529,validador!$B$2:$B$13,0)),"")</f>
        <v/>
      </c>
      <c r="L17529" s="2">
        <f>IF(E17529="","",YEAR(E17529)&amp;""&amp;RIGHT("0"&amp;MONTH(E17529),2))</f>
        <v/>
      </c>
    </row>
    <row r="17530">
      <c r="A17530" t="inlineStr">
        <is>
          <t>578.206.270-34</t>
        </is>
      </c>
      <c r="B17530" t="inlineStr">
        <is>
          <t>SOLANGE MIRANDA</t>
        </is>
      </c>
      <c r="C17530" t="inlineStr">
        <is>
          <t>Receptivo TUPAN</t>
        </is>
      </c>
      <c r="D17530" t="inlineStr">
        <is>
          <t>3.05 CREDIAGORA TUPANCIRETA</t>
        </is>
      </c>
      <c r="E17530" s="6" t="n">
        <v>46317.41510416667</v>
      </c>
      <c r="F17530" t="inlineStr">
        <is>
          <t>ProspecÃ§Ã£o</t>
        </is>
      </c>
      <c r="G17530" t="inlineStr">
        <is>
          <t>alessandra.brittes</t>
        </is>
      </c>
      <c r="H17530" t="inlineStr">
        <is>
          <t>(55)999017719</t>
        </is>
      </c>
      <c r="I17530" t="inlineStr">
        <is>
          <t>(55)999017719</t>
        </is>
      </c>
      <c r="J17530" s="2">
        <f>IFERROR(INDEX(validador!$B$2:$B$13,MATCH(F17530,validador!$A$2:$A$13,0)),"")</f>
        <v/>
      </c>
      <c r="K17530" s="2">
        <f>IFERROR(INDEX(validador!$C$2:$C$13,MATCH(J17530,validador!$B$2:$B$13,0)),"")</f>
        <v/>
      </c>
      <c r="L17530" s="2">
        <f>IF(E17530="","",YEAR(E17530)&amp;""&amp;RIGHT("0"&amp;MONTH(E17530),2))</f>
        <v/>
      </c>
    </row>
    <row r="17531">
      <c r="A17531" t="inlineStr">
        <is>
          <t>965.238.080-68</t>
        </is>
      </c>
      <c r="B17531" t="inlineStr">
        <is>
          <t>MIGUEL DE SOUZA MULLER</t>
        </is>
      </c>
      <c r="C17531" t="inlineStr">
        <is>
          <t>Receptivo TUPAN</t>
        </is>
      </c>
      <c r="D17531" t="inlineStr">
        <is>
          <t>3.05 CREDIAGORA TUPANCIRETA</t>
        </is>
      </c>
      <c r="E17531" s="6" t="n">
        <v>46317.41520833333</v>
      </c>
      <c r="F17531" t="inlineStr">
        <is>
          <t>ProspecÃ§Ã£o</t>
        </is>
      </c>
      <c r="G17531" t="inlineStr">
        <is>
          <t>alessandra.brittes</t>
        </is>
      </c>
      <c r="H17531" t="inlineStr">
        <is>
          <t>(55)999022505</t>
        </is>
      </c>
      <c r="I17531" t="inlineStr">
        <is>
          <t>(55)999022505</t>
        </is>
      </c>
      <c r="J17531" s="2">
        <f>IFERROR(INDEX(validador!$B$2:$B$13,MATCH(F17531,validador!$A$2:$A$13,0)),"")</f>
        <v/>
      </c>
      <c r="K17531" s="2">
        <f>IFERROR(INDEX(validador!$C$2:$C$13,MATCH(J17531,validador!$B$2:$B$13,0)),"")</f>
        <v/>
      </c>
      <c r="L17531" s="2">
        <f>IF(E17531="","",YEAR(E17531)&amp;""&amp;RIGHT("0"&amp;MONTH(E17531),2))</f>
        <v/>
      </c>
    </row>
    <row r="17532">
      <c r="A17532" t="inlineStr">
        <is>
          <t>013.858.400-13</t>
        </is>
      </c>
      <c r="B17532" t="inlineStr">
        <is>
          <t>NUBIA CRISTINA DA SILVA SOUTO</t>
        </is>
      </c>
      <c r="C17532" t="inlineStr">
        <is>
          <t>ICRED STG</t>
        </is>
      </c>
      <c r="D17532" t="inlineStr">
        <is>
          <t>2.03 CREDIAGORA SANTIAGO</t>
        </is>
      </c>
      <c r="E17532" s="6" t="n">
        <v>46317.41521990741</v>
      </c>
      <c r="F17532" t="inlineStr">
        <is>
          <t>envio de whatsapp</t>
        </is>
      </c>
      <c r="G17532" t="inlineStr">
        <is>
          <t>andrieli.trindadee</t>
        </is>
      </c>
      <c r="H17532" t="inlineStr">
        <is>
          <t>(55)99982707600false</t>
        </is>
      </c>
      <c r="I17532" t="inlineStr">
        <is>
          <t>(55)999827076</t>
        </is>
      </c>
      <c r="J17532" s="2">
        <f>IFERROR(INDEX(validador!$B$2:$B$13,MATCH(F17532,validador!$A$2:$A$13,0)),"")</f>
        <v/>
      </c>
      <c r="K17532" s="2">
        <f>IFERROR(INDEX(validador!$C$2:$C$13,MATCH(J17532,validador!$B$2:$B$13,0)),"")</f>
        <v/>
      </c>
      <c r="L17532" s="2">
        <f>IF(E17532="","",YEAR(E17532)&amp;""&amp;RIGHT("0"&amp;MONTH(E17532),2))</f>
        <v/>
      </c>
    </row>
    <row r="17533">
      <c r="A17533" t="inlineStr">
        <is>
          <t>365.847.970-15</t>
        </is>
      </c>
      <c r="B17533" t="inlineStr">
        <is>
          <t>JOAO BATISTA JARDIM DIAS</t>
        </is>
      </c>
      <c r="C17533" t="inlineStr">
        <is>
          <t>Receptivo TUPAN</t>
        </is>
      </c>
      <c r="D17533" t="inlineStr">
        <is>
          <t>3.05 CREDIAGORA TUPANCIRETA</t>
        </is>
      </c>
      <c r="E17533" s="6" t="n">
        <v>46317.41533564815</v>
      </c>
      <c r="F17533" t="inlineStr">
        <is>
          <t>ProspecÃ§Ã£o</t>
        </is>
      </c>
      <c r="G17533" t="inlineStr">
        <is>
          <t>alessandra.brittes</t>
        </is>
      </c>
      <c r="H17533" t="inlineStr">
        <is>
          <t>(55)992346333</t>
        </is>
      </c>
      <c r="I17533" t="inlineStr">
        <is>
          <t>(55)992346333</t>
        </is>
      </c>
      <c r="J17533" s="2">
        <f>IFERROR(INDEX(validador!$B$2:$B$13,MATCH(F17533,validador!$A$2:$A$13,0)),"")</f>
        <v/>
      </c>
      <c r="K17533" s="2">
        <f>IFERROR(INDEX(validador!$C$2:$C$13,MATCH(J17533,validador!$B$2:$B$13,0)),"")</f>
        <v/>
      </c>
      <c r="L17533" s="2">
        <f>IF(E17533="","",YEAR(E17533)&amp;""&amp;RIGHT("0"&amp;MONTH(E17533),2))</f>
        <v/>
      </c>
    </row>
    <row r="17534">
      <c r="A17534" t="inlineStr">
        <is>
          <t>340.070.750-34</t>
        </is>
      </c>
      <c r="B17534" t="inlineStr">
        <is>
          <t>JOAO LUIZ FREITAS DA SILVA</t>
        </is>
      </c>
      <c r="C17534" t="inlineStr">
        <is>
          <t>Receptivo TUPAN</t>
        </is>
      </c>
      <c r="D17534" t="inlineStr">
        <is>
          <t>3.05 CREDIAGORA TUPANCIRETA</t>
        </is>
      </c>
      <c r="E17534" s="6" t="n">
        <v>46317.41546296296</v>
      </c>
      <c r="F17534" t="inlineStr">
        <is>
          <t>ProspecÃ§Ã£o</t>
        </is>
      </c>
      <c r="G17534" t="inlineStr">
        <is>
          <t>alessandra.brittes</t>
        </is>
      </c>
      <c r="H17534" t="inlineStr">
        <is>
          <t>(55)996290148</t>
        </is>
      </c>
      <c r="I17534" t="inlineStr">
        <is>
          <t>(55)996290148</t>
        </is>
      </c>
      <c r="J17534" s="2">
        <f>IFERROR(INDEX(validador!$B$2:$B$13,MATCH(F17534,validador!$A$2:$A$13,0)),"")</f>
        <v/>
      </c>
      <c r="K17534" s="2">
        <f>IFERROR(INDEX(validador!$C$2:$C$13,MATCH(J17534,validador!$B$2:$B$13,0)),"")</f>
        <v/>
      </c>
      <c r="L17534" s="2">
        <f>IF(E17534="","",YEAR(E17534)&amp;""&amp;RIGHT("0"&amp;MONTH(E17534),2))</f>
        <v/>
      </c>
    </row>
    <row r="17535">
      <c r="A17535" t="inlineStr">
        <is>
          <t>010.995.330-40</t>
        </is>
      </c>
      <c r="B17535" t="inlineStr">
        <is>
          <t>FLAVIA FERNANDA ANTUNES AVELLANEDA</t>
        </is>
      </c>
      <c r="C17535" t="inlineStr">
        <is>
          <t>Receptivo SCR</t>
        </is>
      </c>
      <c r="D17535" t="inlineStr">
        <is>
          <t>2.05 CREDIAGORA SANTO CRISTO</t>
        </is>
      </c>
      <c r="E17535" s="6" t="n">
        <v>46317.41547453704</v>
      </c>
      <c r="F17535" t="inlineStr">
        <is>
          <t>Cliente sem margem_INSS</t>
        </is>
      </c>
      <c r="G17535" t="inlineStr">
        <is>
          <t>patricia.eu</t>
        </is>
      </c>
      <c r="H17535" t="inlineStr">
        <is>
          <t>(55)996978440</t>
        </is>
      </c>
      <c r="I17535" t="inlineStr">
        <is>
          <t>(55)996978440</t>
        </is>
      </c>
      <c r="J17535" s="2">
        <f>IFERROR(INDEX(validador!$B$2:$B$13,MATCH(F17535,validador!$A$2:$A$13,0)),"")</f>
        <v/>
      </c>
      <c r="K17535" s="2">
        <f>IFERROR(INDEX(validador!$C$2:$C$13,MATCH(J17535,validador!$B$2:$B$13,0)),"")</f>
        <v/>
      </c>
      <c r="L17535" s="2">
        <f>IF(E17535="","",YEAR(E17535)&amp;""&amp;RIGHT("0"&amp;MONTH(E17535),2))</f>
        <v/>
      </c>
    </row>
    <row r="17536">
      <c r="A17536" t="inlineStr">
        <is>
          <t>697.181.300-63</t>
        </is>
      </c>
      <c r="B17536" t="inlineStr">
        <is>
          <t>MARIA SALETE ROBAINA MARCHETI</t>
        </is>
      </c>
      <c r="C17536" t="inlineStr">
        <is>
          <t>ICRED STG</t>
        </is>
      </c>
      <c r="D17536" t="inlineStr">
        <is>
          <t>2.03 CREDIAGORA SANTIAGO</t>
        </is>
      </c>
      <c r="E17536" s="6" t="n">
        <v>46317.41548611111</v>
      </c>
      <c r="F17536" t="inlineStr">
        <is>
          <t>Agendado atendimento em loja</t>
        </is>
      </c>
      <c r="G17536" t="inlineStr">
        <is>
          <t>andrieli.trindadee</t>
        </is>
      </c>
      <c r="H17536" t="inlineStr">
        <is>
          <t>(55)99653226700false</t>
        </is>
      </c>
      <c r="I17536" t="inlineStr">
        <is>
          <t>(55)996532267</t>
        </is>
      </c>
      <c r="J17536" s="2">
        <f>IFERROR(INDEX(validador!$B$2:$B$13,MATCH(F17536,validador!$A$2:$A$13,0)),"")</f>
        <v/>
      </c>
      <c r="K17536" s="2">
        <f>IFERROR(INDEX(validador!$C$2:$C$13,MATCH(J17536,validador!$B$2:$B$13,0)),"")</f>
        <v/>
      </c>
      <c r="L17536" s="2">
        <f>IF(E17536="","",YEAR(E17536)&amp;""&amp;RIGHT("0"&amp;MONTH(E17536),2))</f>
        <v/>
      </c>
    </row>
    <row r="17537">
      <c r="A17537" t="inlineStr">
        <is>
          <t>404.006.460-72</t>
        </is>
      </c>
      <c r="B17537" t="inlineStr">
        <is>
          <t>VERA MARIA ORONHA DE OLIVEIRA</t>
        </is>
      </c>
      <c r="C17537" t="inlineStr">
        <is>
          <t>Receptivo TUPAN</t>
        </is>
      </c>
      <c r="D17537" t="inlineStr">
        <is>
          <t>3.05 CREDIAGORA TUPANCIRETA</t>
        </is>
      </c>
      <c r="E17537" s="6" t="n">
        <v>46317.41556712963</v>
      </c>
      <c r="F17537" t="inlineStr">
        <is>
          <t>ProspecÃ§Ã£o</t>
        </is>
      </c>
      <c r="G17537" t="inlineStr">
        <is>
          <t>alessandra.brittes</t>
        </is>
      </c>
      <c r="H17537" t="inlineStr">
        <is>
          <t>(55)996485021</t>
        </is>
      </c>
      <c r="I17537" t="inlineStr">
        <is>
          <t>(55)996485021</t>
        </is>
      </c>
      <c r="J17537" s="2">
        <f>IFERROR(INDEX(validador!$B$2:$B$13,MATCH(F17537,validador!$A$2:$A$13,0)),"")</f>
        <v/>
      </c>
      <c r="K17537" s="2">
        <f>IFERROR(INDEX(validador!$C$2:$C$13,MATCH(J17537,validador!$B$2:$B$13,0)),"")</f>
        <v/>
      </c>
      <c r="L17537" s="2">
        <f>IF(E17537="","",YEAR(E17537)&amp;""&amp;RIGHT("0"&amp;MONTH(E17537),2))</f>
        <v/>
      </c>
    </row>
    <row r="17538">
      <c r="A17538" t="inlineStr">
        <is>
          <t>272.730.830-20</t>
        </is>
      </c>
      <c r="B17538" t="inlineStr">
        <is>
          <t>ODACIR JOSE RIGO</t>
        </is>
      </c>
      <c r="C17538" t="inlineStr">
        <is>
          <t>Receptivo TUPAN</t>
        </is>
      </c>
      <c r="D17538" t="inlineStr">
        <is>
          <t>3.05 CREDIAGORA TUPANCIRETA</t>
        </is>
      </c>
      <c r="E17538" s="6" t="n">
        <v>46317.41565972222</v>
      </c>
      <c r="F17538" t="inlineStr">
        <is>
          <t>ProspecÃ§Ã£o</t>
        </is>
      </c>
      <c r="G17538" t="inlineStr">
        <is>
          <t>alessandra.brittes</t>
        </is>
      </c>
      <c r="H17538" t="inlineStr">
        <is>
          <t>(55)32895083</t>
        </is>
      </c>
      <c r="I17538" t="inlineStr">
        <is>
          <t>(55)999928488</t>
        </is>
      </c>
      <c r="J17538" s="2">
        <f>IFERROR(INDEX(validador!$B$2:$B$13,MATCH(F17538,validador!$A$2:$A$13,0)),"")</f>
        <v/>
      </c>
      <c r="K17538" s="2">
        <f>IFERROR(INDEX(validador!$C$2:$C$13,MATCH(J17538,validador!$B$2:$B$13,0)),"")</f>
        <v/>
      </c>
      <c r="L17538" s="2">
        <f>IF(E17538="","",YEAR(E17538)&amp;""&amp;RIGHT("0"&amp;MONTH(E17538),2))</f>
        <v/>
      </c>
    </row>
    <row r="17539">
      <c r="A17539" t="inlineStr">
        <is>
          <t>001.900.160-60</t>
        </is>
      </c>
      <c r="B17539" t="inlineStr">
        <is>
          <t>TATIANE JOAQUIM DE LIMA SOLDERA</t>
        </is>
      </c>
      <c r="C17539" t="inlineStr">
        <is>
          <t>Receptivo TUPAN</t>
        </is>
      </c>
      <c r="D17539" t="inlineStr">
        <is>
          <t>3.05 CREDIAGORA TUPANCIRETA</t>
        </is>
      </c>
      <c r="E17539" s="6" t="n">
        <v>46317.41576388889</v>
      </c>
      <c r="F17539" t="inlineStr">
        <is>
          <t>ProspecÃ§Ã£o</t>
        </is>
      </c>
      <c r="G17539" t="inlineStr">
        <is>
          <t>alessandra.brittes</t>
        </is>
      </c>
      <c r="H17539" t="inlineStr">
        <is>
          <t>(55)32723651</t>
        </is>
      </c>
      <c r="I17539" t="inlineStr">
        <is>
          <t>(55)999250403</t>
        </is>
      </c>
      <c r="J17539" s="2">
        <f>IFERROR(INDEX(validador!$B$2:$B$13,MATCH(F17539,validador!$A$2:$A$13,0)),"")</f>
        <v/>
      </c>
      <c r="K17539" s="2">
        <f>IFERROR(INDEX(validador!$C$2:$C$13,MATCH(J17539,validador!$B$2:$B$13,0)),"")</f>
        <v/>
      </c>
      <c r="L17539" s="2">
        <f>IF(E17539="","",YEAR(E17539)&amp;""&amp;RIGHT("0"&amp;MONTH(E17539),2))</f>
        <v/>
      </c>
    </row>
    <row r="17540">
      <c r="A17540" t="inlineStr">
        <is>
          <t>004.921.560-42</t>
        </is>
      </c>
      <c r="B17540" t="inlineStr">
        <is>
          <t>CLAIR DE FATIMA DA SILVA</t>
        </is>
      </c>
      <c r="C17540" t="inlineStr">
        <is>
          <t>Receptivo TUPAN</t>
        </is>
      </c>
      <c r="D17540" t="inlineStr">
        <is>
          <t>3.05 CREDIAGORA TUPANCIRETA</t>
        </is>
      </c>
      <c r="E17540" s="6" t="n">
        <v>46317.41586805556</v>
      </c>
      <c r="F17540" t="inlineStr">
        <is>
          <t>ProspecÃ§Ã£o</t>
        </is>
      </c>
      <c r="G17540" t="inlineStr">
        <is>
          <t>alessandra.brittes</t>
        </is>
      </c>
      <c r="H17540" t="inlineStr">
        <is>
          <t>(69)35302329</t>
        </is>
      </c>
      <c r="I17540" t="inlineStr">
        <is>
          <t>(55)996838851</t>
        </is>
      </c>
      <c r="J17540" s="2">
        <f>IFERROR(INDEX(validador!$B$2:$B$13,MATCH(F17540,validador!$A$2:$A$13,0)),"")</f>
        <v/>
      </c>
      <c r="K17540" s="2">
        <f>IFERROR(INDEX(validador!$C$2:$C$13,MATCH(J17540,validador!$B$2:$B$13,0)),"")</f>
        <v/>
      </c>
      <c r="L17540" s="2">
        <f>IF(E17540="","",YEAR(E17540)&amp;""&amp;RIGHT("0"&amp;MONTH(E17540),2))</f>
        <v/>
      </c>
    </row>
    <row r="17541">
      <c r="A17541" t="inlineStr">
        <is>
          <t>529.936.120-34</t>
        </is>
      </c>
      <c r="B17541" t="inlineStr">
        <is>
          <t>AUREO GONCALVES TERRA</t>
        </is>
      </c>
      <c r="C17541" t="inlineStr">
        <is>
          <t>CP LOJA TUC</t>
        </is>
      </c>
      <c r="D17541" t="inlineStr">
        <is>
          <t>1.05 LOJA HOJE TUCUNDUVA</t>
        </is>
      </c>
      <c r="E17541" s="6" t="n">
        <v>46317.41596064815</v>
      </c>
      <c r="F17541" t="inlineStr">
        <is>
          <t>Retornar ligaÃ§Ã£o</t>
        </is>
      </c>
      <c r="G17541" t="inlineStr">
        <is>
          <t>eliana.busanello</t>
        </is>
      </c>
      <c r="H17541" t="inlineStr">
        <is>
          <t>(55)996493538</t>
        </is>
      </c>
      <c r="I17541" t="inlineStr">
        <is>
          <t>(55)996493538</t>
        </is>
      </c>
      <c r="J17541" s="2">
        <f>IFERROR(INDEX(validador!$B$2:$B$13,MATCH(F17541,validador!$A$2:$A$13,0)),"")</f>
        <v/>
      </c>
      <c r="K17541" s="2">
        <f>IFERROR(INDEX(validador!$C$2:$C$13,MATCH(J17541,validador!$B$2:$B$13,0)),"")</f>
        <v/>
      </c>
      <c r="L17541" s="2">
        <f>IF(E17541="","",YEAR(E17541)&amp;""&amp;RIGHT("0"&amp;MONTH(E17541),2))</f>
        <v/>
      </c>
    </row>
    <row r="17542">
      <c r="A17542" t="inlineStr">
        <is>
          <t>904.755.770-00</t>
        </is>
      </c>
      <c r="B17542" t="inlineStr">
        <is>
          <t>MARIA HELENA PEREIRA KASTEN</t>
        </is>
      </c>
      <c r="C17542" t="inlineStr">
        <is>
          <t>Receptivo TUPAN</t>
        </is>
      </c>
      <c r="D17542" t="inlineStr">
        <is>
          <t>3.05 CREDIAGORA TUPANCIRETA</t>
        </is>
      </c>
      <c r="E17542" s="6" t="n">
        <v>46317.41603009259</v>
      </c>
      <c r="F17542" t="inlineStr">
        <is>
          <t>ProspecÃ§Ã£o</t>
        </is>
      </c>
      <c r="G17542" t="inlineStr">
        <is>
          <t>alessandra.brittes</t>
        </is>
      </c>
      <c r="H17542" t="inlineStr">
        <is>
          <t>(55)999238161</t>
        </is>
      </c>
      <c r="I17542" t="inlineStr">
        <is>
          <t>(55)999238161</t>
        </is>
      </c>
      <c r="J17542" s="2">
        <f>IFERROR(INDEX(validador!$B$2:$B$13,MATCH(F17542,validador!$A$2:$A$13,0)),"")</f>
        <v/>
      </c>
      <c r="K17542" s="2">
        <f>IFERROR(INDEX(validador!$C$2:$C$13,MATCH(J17542,validador!$B$2:$B$13,0)),"")</f>
        <v/>
      </c>
      <c r="L17542" s="2">
        <f>IF(E17542="","",YEAR(E17542)&amp;""&amp;RIGHT("0"&amp;MONTH(E17542),2))</f>
        <v/>
      </c>
    </row>
    <row r="17543">
      <c r="A17543" t="inlineStr">
        <is>
          <t>340.756.400-78</t>
        </is>
      </c>
      <c r="B17543" t="inlineStr">
        <is>
          <t>JOAQUIM DONATO DA ROSA BRASIL</t>
        </is>
      </c>
      <c r="C17543" t="inlineStr">
        <is>
          <t>Receptivo ALEG</t>
        </is>
      </c>
      <c r="D17543" t="inlineStr">
        <is>
          <t>2.10 CREDIAGORA ALEGRETE</t>
        </is>
      </c>
      <c r="E17543" s="6" t="n">
        <v>46317.41609953704</v>
      </c>
      <c r="F17543" t="inlineStr">
        <is>
          <t>Aceitou NegociaÃ§Ã£o</t>
        </is>
      </c>
      <c r="G17543" t="inlineStr">
        <is>
          <t>daniella.c</t>
        </is>
      </c>
      <c r="H17543" t="inlineStr">
        <is>
          <t>(55)984039611</t>
        </is>
      </c>
      <c r="I17543" t="inlineStr">
        <is>
          <t>(55)984039611</t>
        </is>
      </c>
      <c r="J17543" s="2">
        <f>IFERROR(INDEX(validador!$B$2:$B$13,MATCH(F17543,validador!$A$2:$A$13,0)),"")</f>
        <v/>
      </c>
      <c r="K17543" s="2">
        <f>IFERROR(INDEX(validador!$C$2:$C$13,MATCH(J17543,validador!$B$2:$B$13,0)),"")</f>
        <v/>
      </c>
      <c r="L17543" s="2">
        <f>IF(E17543="","",YEAR(E17543)&amp;""&amp;RIGHT("0"&amp;MONTH(E17543),2))</f>
        <v/>
      </c>
    </row>
    <row r="17544">
      <c r="A17544" t="inlineStr">
        <is>
          <t>935.240.480-72</t>
        </is>
      </c>
      <c r="B17544" t="inlineStr">
        <is>
          <t>NELDO BATISTA PEREIRA</t>
        </is>
      </c>
      <c r="C17544" t="inlineStr">
        <is>
          <t>ATENDIMENTO</t>
        </is>
      </c>
      <c r="D17544" t="inlineStr">
        <is>
          <t>1.01 LOJA HOJE SANTO CRISTO</t>
        </is>
      </c>
      <c r="E17544" s="6" t="n">
        <v>46317.41612268519</v>
      </c>
      <c r="F17544" t="inlineStr">
        <is>
          <t>ProspecÃ§Ã£o</t>
        </is>
      </c>
      <c r="G17544" t="inlineStr">
        <is>
          <t>cristiane.h</t>
        </is>
      </c>
      <c r="H17544" t="inlineStr">
        <is>
          <t>(55)999119807</t>
        </is>
      </c>
      <c r="I17544" t="inlineStr">
        <is>
          <t>(55)999119807</t>
        </is>
      </c>
      <c r="J17544" s="2">
        <f>IFERROR(INDEX(validador!$B$2:$B$13,MATCH(F17544,validador!$A$2:$A$13,0)),"")</f>
        <v/>
      </c>
      <c r="K17544" s="2">
        <f>IFERROR(INDEX(validador!$C$2:$C$13,MATCH(J17544,validador!$B$2:$B$13,0)),"")</f>
        <v/>
      </c>
      <c r="L17544" s="2">
        <f>IF(E17544="","",YEAR(E17544)&amp;""&amp;RIGHT("0"&amp;MONTH(E17544),2))</f>
        <v/>
      </c>
    </row>
    <row r="17545">
      <c r="A17545" t="inlineStr">
        <is>
          <t>840.298.890-34</t>
        </is>
      </c>
      <c r="B17545" t="inlineStr">
        <is>
          <t>RICARDO LUIS ROHSLER</t>
        </is>
      </c>
      <c r="C17545" t="inlineStr">
        <is>
          <t>HZ BASE C6</t>
        </is>
      </c>
      <c r="D17545" t="inlineStr">
        <is>
          <t>2.09 CREDIAGORA HORIZONTINA</t>
        </is>
      </c>
      <c r="E17545" s="6" t="n">
        <v>46317.41653935185</v>
      </c>
      <c r="F17545" t="inlineStr">
        <is>
          <t>ProspecÃ§Ã£o</t>
        </is>
      </c>
      <c r="G17545" t="inlineStr">
        <is>
          <t>clarisse.hz</t>
        </is>
      </c>
      <c r="H17545" t="inlineStr">
        <is>
          <t>(00)0000-0000</t>
        </is>
      </c>
      <c r="I17545" t="inlineStr">
        <is>
          <t>(55)991625532</t>
        </is>
      </c>
      <c r="J17545" s="2">
        <f>IFERROR(INDEX(validador!$B$2:$B$13,MATCH(F17545,validador!$A$2:$A$13,0)),"")</f>
        <v/>
      </c>
      <c r="K17545" s="2">
        <f>IFERROR(INDEX(validador!$C$2:$C$13,MATCH(J17545,validador!$B$2:$B$13,0)),"")</f>
        <v/>
      </c>
      <c r="L17545" s="2">
        <f>IF(E17545="","",YEAR(E17545)&amp;""&amp;RIGHT("0"&amp;MONTH(E17545),2))</f>
        <v/>
      </c>
    </row>
    <row r="17546">
      <c r="A17546" t="inlineStr">
        <is>
          <t>008.994.470-40</t>
        </is>
      </c>
      <c r="B17546" t="inlineStr">
        <is>
          <t>ANA LUIZA CORREA FOGLIATO</t>
        </is>
      </c>
      <c r="C17546" t="inlineStr">
        <is>
          <t>SFA MARGEM DE 36,00  A 200,00</t>
        </is>
      </c>
      <c r="D17546" t="inlineStr">
        <is>
          <t>2.18 CREDIAGORA SAO FRANCISCO DE ASSIS</t>
        </is>
      </c>
      <c r="E17546" s="6" t="n">
        <v>46317.41670138889</v>
      </c>
      <c r="F17546" t="inlineStr">
        <is>
          <t>Telefone invÃ¡lido</t>
        </is>
      </c>
      <c r="G17546" t="inlineStr">
        <is>
          <t>maira.cortes</t>
        </is>
      </c>
      <c r="H17546" t="inlineStr">
        <is>
          <t>(55)32521904</t>
        </is>
      </c>
      <c r="I17546" t="inlineStr">
        <is>
          <t>(55)996871111</t>
        </is>
      </c>
      <c r="J17546" s="2">
        <f>IFERROR(INDEX(validador!$B$2:$B$13,MATCH(F17546,validador!$A$2:$A$13,0)),"")</f>
        <v/>
      </c>
      <c r="K17546" s="2">
        <f>IFERROR(INDEX(validador!$C$2:$C$13,MATCH(J17546,validador!$B$2:$B$13,0)),"")</f>
        <v/>
      </c>
      <c r="L17546" s="2">
        <f>IF(E17546="","",YEAR(E17546)&amp;""&amp;RIGHT("0"&amp;MONTH(E17546),2))</f>
        <v/>
      </c>
    </row>
    <row r="17547">
      <c r="A17547" t="inlineStr">
        <is>
          <t>545.461.330-49</t>
        </is>
      </c>
      <c r="B17547" t="inlineStr">
        <is>
          <t>MARIA CELESTE DOS SANTOS</t>
        </is>
      </c>
      <c r="C17547" t="inlineStr">
        <is>
          <t>PAN MARGEM 30 A 100</t>
        </is>
      </c>
      <c r="D17547" t="inlineStr">
        <is>
          <t>3.06 CREDIAGORA PANAMBI</t>
        </is>
      </c>
      <c r="E17547" s="6" t="n">
        <v>46317.41684027778</v>
      </c>
      <c r="F17547" t="inlineStr">
        <is>
          <t>Retornar ligaÃ§Ã£o</t>
        </is>
      </c>
      <c r="G17547" t="inlineStr">
        <is>
          <t>YASMIM.H</t>
        </is>
      </c>
      <c r="H17547" t="inlineStr">
        <is>
          <t>(55)33753555</t>
        </is>
      </c>
      <c r="I17547" t="inlineStr">
        <is>
          <t>(55)991008055</t>
        </is>
      </c>
      <c r="J17547" s="2">
        <f>IFERROR(INDEX(validador!$B$2:$B$13,MATCH(F17547,validador!$A$2:$A$13,0)),"")</f>
        <v/>
      </c>
      <c r="K17547" s="2">
        <f>IFERROR(INDEX(validador!$C$2:$C$13,MATCH(J17547,validador!$B$2:$B$13,0)),"")</f>
        <v/>
      </c>
      <c r="L17547" s="2">
        <f>IF(E17547="","",YEAR(E17547)&amp;""&amp;RIGHT("0"&amp;MONTH(E17547),2))</f>
        <v/>
      </c>
    </row>
    <row r="17548">
      <c r="A17548" t="inlineStr">
        <is>
          <t>356.908.280-68</t>
        </is>
      </c>
      <c r="B17548" t="inlineStr">
        <is>
          <t>MARIA NOE DA SILVA MACIEL ORTIZ</t>
        </is>
      </c>
      <c r="C17548" t="inlineStr">
        <is>
          <t>ICRED STG</t>
        </is>
      </c>
      <c r="D17548" t="inlineStr">
        <is>
          <t>2.03 CREDIAGORA SANTIAGO</t>
        </is>
      </c>
      <c r="E17548" s="6" t="n">
        <v>46317.41685185185</v>
      </c>
      <c r="F17548" t="inlineStr">
        <is>
          <t>envio de whatsapp</t>
        </is>
      </c>
      <c r="G17548" t="inlineStr">
        <is>
          <t>andrieli.trindadee</t>
        </is>
      </c>
      <c r="H17548" t="inlineStr">
        <is>
          <t>(55)999628841</t>
        </is>
      </c>
      <c r="I17548" t="inlineStr">
        <is>
          <t>(55)999628841</t>
        </is>
      </c>
      <c r="J17548" s="2">
        <f>IFERROR(INDEX(validador!$B$2:$B$13,MATCH(F17548,validador!$A$2:$A$13,0)),"")</f>
        <v/>
      </c>
      <c r="K17548" s="2">
        <f>IFERROR(INDEX(validador!$C$2:$C$13,MATCH(J17548,validador!$B$2:$B$13,0)),"")</f>
        <v/>
      </c>
      <c r="L17548" s="2">
        <f>IF(E17548="","",YEAR(E17548)&amp;""&amp;RIGHT("0"&amp;MONTH(E17548),2))</f>
        <v/>
      </c>
    </row>
    <row r="17549">
      <c r="A17549" t="inlineStr">
        <is>
          <t>019.655.720-81</t>
        </is>
      </c>
      <c r="B17549" t="inlineStr">
        <is>
          <t>JULIANA DA LUZ</t>
        </is>
      </c>
      <c r="C17549" t="inlineStr">
        <is>
          <t>Receptivo SCR</t>
        </is>
      </c>
      <c r="D17549" t="inlineStr">
        <is>
          <t>2.05 CREDIAGORA SANTO CRISTO</t>
        </is>
      </c>
      <c r="E17549" s="6" t="n">
        <v>46317.41726851852</v>
      </c>
      <c r="F17549" t="inlineStr">
        <is>
          <t>Cliente sem margem_INSS</t>
        </is>
      </c>
      <c r="G17549" t="inlineStr">
        <is>
          <t>patricia.eu</t>
        </is>
      </c>
      <c r="H17549" t="inlineStr">
        <is>
          <t>(55)99685296</t>
        </is>
      </c>
      <c r="I17549" t="inlineStr">
        <is>
          <t>(55)996852796</t>
        </is>
      </c>
      <c r="J17549" s="2">
        <f>IFERROR(INDEX(validador!$B$2:$B$13,MATCH(F17549,validador!$A$2:$A$13,0)),"")</f>
        <v/>
      </c>
      <c r="K17549" s="2">
        <f>IFERROR(INDEX(validador!$C$2:$C$13,MATCH(J17549,validador!$B$2:$B$13,0)),"")</f>
        <v/>
      </c>
      <c r="L17549" s="2">
        <f>IF(E17549="","",YEAR(E17549)&amp;""&amp;RIGHT("0"&amp;MONTH(E17549),2))</f>
        <v/>
      </c>
    </row>
    <row r="17550">
      <c r="A17550" t="inlineStr">
        <is>
          <t>058.927.960-27</t>
        </is>
      </c>
      <c r="B17550" t="inlineStr">
        <is>
          <t>STEFANI VITORIA FERNANDES DA SILVA</t>
        </is>
      </c>
      <c r="C17550" t="inlineStr">
        <is>
          <t>HZ BASE C6</t>
        </is>
      </c>
      <c r="D17550" t="inlineStr">
        <is>
          <t>2.09 CREDIAGORA HORIZONTINA</t>
        </is>
      </c>
      <c r="E17550" s="6" t="n">
        <v>46317.41734953703</v>
      </c>
      <c r="F17550" t="inlineStr">
        <is>
          <t>Telefone invÃ¡lido</t>
        </is>
      </c>
      <c r="G17550" t="inlineStr">
        <is>
          <t>clarisse.hz</t>
        </is>
      </c>
      <c r="H17550" t="inlineStr">
        <is>
          <t>(55)96960316</t>
        </is>
      </c>
      <c r="I17550" t="inlineStr"/>
      <c r="J17550" s="2">
        <f>IFERROR(INDEX(validador!$B$2:$B$13,MATCH(F17550,validador!$A$2:$A$13,0)),"")</f>
        <v/>
      </c>
      <c r="K17550" s="2">
        <f>IFERROR(INDEX(validador!$C$2:$C$13,MATCH(J17550,validador!$B$2:$B$13,0)),"")</f>
        <v/>
      </c>
      <c r="L17550" s="2">
        <f>IF(E17550="","",YEAR(E17550)&amp;""&amp;RIGHT("0"&amp;MONTH(E17550),2))</f>
        <v/>
      </c>
    </row>
    <row r="17551">
      <c r="A17551" t="inlineStr">
        <is>
          <t>340.339.120-53</t>
        </is>
      </c>
      <c r="B17551" t="inlineStr">
        <is>
          <t>ADEMAR ALCIR ROOS</t>
        </is>
      </c>
      <c r="C17551" t="inlineStr">
        <is>
          <t>SFA MARGEM DE 36,00  A 200,00</t>
        </is>
      </c>
      <c r="D17551" t="inlineStr">
        <is>
          <t>2.18 CREDIAGORA SAO FRANCISCO DE ASSIS</t>
        </is>
      </c>
      <c r="E17551" s="6" t="n">
        <v>46317.4174537037</v>
      </c>
      <c r="F17551" t="inlineStr">
        <is>
          <t>Cliente sem interesse</t>
        </is>
      </c>
      <c r="G17551" t="inlineStr">
        <is>
          <t>nivia.oleiniczak</t>
        </is>
      </c>
      <c r="H17551" t="inlineStr">
        <is>
          <t>(55)99230804100false</t>
        </is>
      </c>
      <c r="I17551" t="inlineStr">
        <is>
          <t>(55)992308041</t>
        </is>
      </c>
      <c r="J17551" s="2">
        <f>IFERROR(INDEX(validador!$B$2:$B$13,MATCH(F17551,validador!$A$2:$A$13,0)),"")</f>
        <v/>
      </c>
      <c r="K17551" s="2">
        <f>IFERROR(INDEX(validador!$C$2:$C$13,MATCH(J17551,validador!$B$2:$B$13,0)),"")</f>
        <v/>
      </c>
      <c r="L17551" s="2">
        <f>IF(E17551="","",YEAR(E17551)&amp;""&amp;RIGHT("0"&amp;MONTH(E17551),2))</f>
        <v/>
      </c>
    </row>
    <row r="17552">
      <c r="A17552" t="inlineStr">
        <is>
          <t>390.078.980-00</t>
        </is>
      </c>
      <c r="B17552" t="inlineStr">
        <is>
          <t>LUIS NARDELI DE OLIVEIRA BRISOLLA</t>
        </is>
      </c>
      <c r="C17552" t="inlineStr">
        <is>
          <t>Receptiva SDJ</t>
        </is>
      </c>
      <c r="D17552" t="inlineStr">
        <is>
          <t>2.23 CREDIAGORA SALTO DO JACUI</t>
        </is>
      </c>
      <c r="E17552" s="6" t="n">
        <v>46317.4175</v>
      </c>
      <c r="F17552" t="inlineStr">
        <is>
          <t>envio de whatsapp</t>
        </is>
      </c>
      <c r="G17552" t="inlineStr">
        <is>
          <t>pamela.souza</t>
        </is>
      </c>
      <c r="H17552" t="inlineStr">
        <is>
          <t>(55)33272112</t>
        </is>
      </c>
      <c r="I17552" t="inlineStr">
        <is>
          <t>(55)992285380</t>
        </is>
      </c>
      <c r="J17552" s="2">
        <f>IFERROR(INDEX(validador!$B$2:$B$13,MATCH(F17552,validador!$A$2:$A$13,0)),"")</f>
        <v/>
      </c>
      <c r="K17552" s="2">
        <f>IFERROR(INDEX(validador!$C$2:$C$13,MATCH(J17552,validador!$B$2:$B$13,0)),"")</f>
        <v/>
      </c>
      <c r="L17552" s="2">
        <f>IF(E17552="","",YEAR(E17552)&amp;""&amp;RIGHT("0"&amp;MONTH(E17552),2))</f>
        <v/>
      </c>
    </row>
    <row r="17553">
      <c r="A17553" t="inlineStr">
        <is>
          <t>019.655.720-81</t>
        </is>
      </c>
      <c r="B17553" t="inlineStr">
        <is>
          <t>JULIANA DA LUZ</t>
        </is>
      </c>
      <c r="C17553" t="inlineStr">
        <is>
          <t>Receptivo SCR</t>
        </is>
      </c>
      <c r="D17553" t="inlineStr">
        <is>
          <t>2.05 CREDIAGORA SANTO CRISTO</t>
        </is>
      </c>
      <c r="E17553" s="6" t="n">
        <v>46317.4175462963</v>
      </c>
      <c r="F17553" t="inlineStr">
        <is>
          <t>Cliente sem interesse</t>
        </is>
      </c>
      <c r="G17553" t="inlineStr">
        <is>
          <t>patricia.eu</t>
        </is>
      </c>
      <c r="H17553" t="inlineStr">
        <is>
          <t>(55)99685296</t>
        </is>
      </c>
      <c r="I17553" t="inlineStr">
        <is>
          <t>(55)996852796</t>
        </is>
      </c>
      <c r="J17553" s="2">
        <f>IFERROR(INDEX(validador!$B$2:$B$13,MATCH(F17553,validador!$A$2:$A$13,0)),"")</f>
        <v/>
      </c>
      <c r="K17553" s="2">
        <f>IFERROR(INDEX(validador!$C$2:$C$13,MATCH(J17553,validador!$B$2:$B$13,0)),"")</f>
        <v/>
      </c>
      <c r="L17553" s="2">
        <f>IF(E17553="","",YEAR(E17553)&amp;""&amp;RIGHT("0"&amp;MONTH(E17553),2))</f>
        <v/>
      </c>
    </row>
    <row r="17554">
      <c r="A17554" t="inlineStr">
        <is>
          <t>649.355.230-34</t>
        </is>
      </c>
      <c r="B17554" t="inlineStr">
        <is>
          <t>IRONI SIEBEM</t>
        </is>
      </c>
      <c r="C17554" t="inlineStr">
        <is>
          <t>CP LOJA TUC</t>
        </is>
      </c>
      <c r="D17554" t="inlineStr">
        <is>
          <t>1.05 LOJA HOJE TUCUNDUVA</t>
        </is>
      </c>
      <c r="E17554" s="6" t="n">
        <v>46317.41805555556</v>
      </c>
      <c r="F17554" t="inlineStr">
        <is>
          <t>Retornar ligaÃ§Ã£o</t>
        </is>
      </c>
      <c r="G17554" t="inlineStr">
        <is>
          <t>eliana.busanello</t>
        </is>
      </c>
      <c r="H17554" t="inlineStr">
        <is>
          <t>(55)996918823</t>
        </is>
      </c>
      <c r="I17554" t="inlineStr">
        <is>
          <t>(55)996918823</t>
        </is>
      </c>
      <c r="J17554" s="2">
        <f>IFERROR(INDEX(validador!$B$2:$B$13,MATCH(F17554,validador!$A$2:$A$13,0)),"")</f>
        <v/>
      </c>
      <c r="K17554" s="2">
        <f>IFERROR(INDEX(validador!$C$2:$C$13,MATCH(J17554,validador!$B$2:$B$13,0)),"")</f>
        <v/>
      </c>
      <c r="L17554" s="2">
        <f>IF(E17554="","",YEAR(E17554)&amp;""&amp;RIGHT("0"&amp;MONTH(E17554),2))</f>
        <v/>
      </c>
    </row>
    <row r="17555">
      <c r="A17555" t="inlineStr">
        <is>
          <t>009.382.080-12</t>
        </is>
      </c>
      <c r="B17555" t="inlineStr">
        <is>
          <t>GLAUCIA LANCANOVA DA ROSA</t>
        </is>
      </c>
      <c r="C17555" t="inlineStr">
        <is>
          <t>SFA MARGEM DE 36,00  A 200,00</t>
        </is>
      </c>
      <c r="D17555" t="inlineStr">
        <is>
          <t>2.18 CREDIAGORA SAO FRANCISCO DE ASSIS</t>
        </is>
      </c>
      <c r="E17555" s="6" t="n">
        <v>46317.41822916667</v>
      </c>
      <c r="F17555" t="inlineStr">
        <is>
          <t>Cliente sem interesse</t>
        </is>
      </c>
      <c r="G17555" t="inlineStr">
        <is>
          <t>nivia.oleiniczak</t>
        </is>
      </c>
      <c r="H17555" t="inlineStr">
        <is>
          <t>(55)32519371</t>
        </is>
      </c>
      <c r="I17555" t="inlineStr">
        <is>
          <t>(55)996615040</t>
        </is>
      </c>
      <c r="J17555" s="2">
        <f>IFERROR(INDEX(validador!$B$2:$B$13,MATCH(F17555,validador!$A$2:$A$13,0)),"")</f>
        <v/>
      </c>
      <c r="K17555" s="2">
        <f>IFERROR(INDEX(validador!$C$2:$C$13,MATCH(J17555,validador!$B$2:$B$13,0)),"")</f>
        <v/>
      </c>
      <c r="L17555" s="2">
        <f>IF(E17555="","",YEAR(E17555)&amp;""&amp;RIGHT("0"&amp;MONTH(E17555),2))</f>
        <v/>
      </c>
    </row>
    <row r="17556">
      <c r="A17556" t="inlineStr">
        <is>
          <t>406.274.620-49</t>
        </is>
      </c>
      <c r="B17556" t="inlineStr">
        <is>
          <t>PEDRO LUIZ GARCEZ OLIVEIRA</t>
        </is>
      </c>
      <c r="C17556" t="inlineStr">
        <is>
          <t>Receptivo SCR</t>
        </is>
      </c>
      <c r="D17556" t="inlineStr">
        <is>
          <t>2.05 CREDIAGORA SANTO CRISTO</t>
        </is>
      </c>
      <c r="E17556" s="6" t="n">
        <v>46317.41835648148</v>
      </c>
      <c r="F17556" t="inlineStr">
        <is>
          <t>Cliente com restriÃ§Ã£o</t>
        </is>
      </c>
      <c r="G17556" t="inlineStr">
        <is>
          <t>patricia.eu</t>
        </is>
      </c>
      <c r="H17556" t="inlineStr">
        <is>
          <t>(55)999352880</t>
        </is>
      </c>
      <c r="I17556" t="inlineStr">
        <is>
          <t>(55)999352880</t>
        </is>
      </c>
      <c r="J17556" s="2">
        <f>IFERROR(INDEX(validador!$B$2:$B$13,MATCH(F17556,validador!$A$2:$A$13,0)),"")</f>
        <v/>
      </c>
      <c r="K17556" s="2">
        <f>IFERROR(INDEX(validador!$C$2:$C$13,MATCH(J17556,validador!$B$2:$B$13,0)),"")</f>
        <v/>
      </c>
      <c r="L17556" s="2">
        <f>IF(E17556="","",YEAR(E17556)&amp;""&amp;RIGHT("0"&amp;MONTH(E17556),2))</f>
        <v/>
      </c>
    </row>
    <row r="17557">
      <c r="A17557" t="inlineStr">
        <is>
          <t>048.377.420-09</t>
        </is>
      </c>
      <c r="B17557" t="inlineStr">
        <is>
          <t>NATHAN GABRIEL HERPICH</t>
        </is>
      </c>
      <c r="C17557" t="inlineStr">
        <is>
          <t xml:space="preserve">Crédito Pessoal TMA </t>
        </is>
      </c>
      <c r="D17557" t="inlineStr">
        <is>
          <t>2.07 CREDIAGORA TRES DE MAIO</t>
        </is>
      </c>
      <c r="E17557" s="6" t="n">
        <v>46317.41873842593</v>
      </c>
      <c r="F17557" t="inlineStr">
        <is>
          <t>Cliente com restriÃ§Ã£o</t>
        </is>
      </c>
      <c r="G17557" t="inlineStr">
        <is>
          <t>eduardadahlen</t>
        </is>
      </c>
      <c r="H17557" t="inlineStr">
        <is>
          <t>(55)996458505</t>
        </is>
      </c>
      <c r="I17557" t="inlineStr">
        <is>
          <t>(55)996458505</t>
        </is>
      </c>
      <c r="J17557" s="2">
        <f>IFERROR(INDEX(validador!$B$2:$B$13,MATCH(F17557,validador!$A$2:$A$13,0)),"")</f>
        <v/>
      </c>
      <c r="K17557" s="2">
        <f>IFERROR(INDEX(validador!$C$2:$C$13,MATCH(J17557,validador!$B$2:$B$13,0)),"")</f>
        <v/>
      </c>
      <c r="L17557" s="2">
        <f>IF(E17557="","",YEAR(E17557)&amp;""&amp;RIGHT("0"&amp;MONTH(E17557),2))</f>
        <v/>
      </c>
    </row>
    <row r="17558">
      <c r="A17558" t="inlineStr">
        <is>
          <t>341.701.460-34</t>
        </is>
      </c>
      <c r="B17558" t="inlineStr">
        <is>
          <t>JOSÉ CARLOS OBERHERR</t>
        </is>
      </c>
      <c r="C17558" t="inlineStr">
        <is>
          <t>Receptivo SCR</t>
        </is>
      </c>
      <c r="D17558" t="inlineStr">
        <is>
          <t>2.05 CREDIAGORA SANTO CRISTO</t>
        </is>
      </c>
      <c r="E17558" s="6" t="n">
        <v>46317.41924768518</v>
      </c>
      <c r="F17558" t="inlineStr">
        <is>
          <t>Cliente sem interesse</t>
        </is>
      </c>
      <c r="G17558" t="inlineStr">
        <is>
          <t>patricia.eu</t>
        </is>
      </c>
      <c r="H17558" t="inlineStr">
        <is>
          <t>(51)98682817100false</t>
        </is>
      </c>
      <c r="I17558" t="inlineStr">
        <is>
          <t>(51)986828171</t>
        </is>
      </c>
      <c r="J17558" s="2">
        <f>IFERROR(INDEX(validador!$B$2:$B$13,MATCH(F17558,validador!$A$2:$A$13,0)),"")</f>
        <v/>
      </c>
      <c r="K17558" s="2">
        <f>IFERROR(INDEX(validador!$C$2:$C$13,MATCH(J17558,validador!$B$2:$B$13,0)),"")</f>
        <v/>
      </c>
      <c r="L17558" s="2">
        <f>IF(E17558="","",YEAR(E17558)&amp;""&amp;RIGHT("0"&amp;MONTH(E17558),2))</f>
        <v/>
      </c>
    </row>
    <row r="17559">
      <c r="A17559" t="inlineStr">
        <is>
          <t>883.964.870-49</t>
        </is>
      </c>
      <c r="B17559" t="inlineStr">
        <is>
          <t>ROSELI AGUIRRE</t>
        </is>
      </c>
      <c r="C17559" t="inlineStr">
        <is>
          <t>ITQ FACTA</t>
        </is>
      </c>
      <c r="D17559" t="inlineStr">
        <is>
          <t>2.11 CREDIAGORA ITAQUI</t>
        </is>
      </c>
      <c r="E17559" s="6" t="n">
        <v>46317.41989583334</v>
      </c>
      <c r="F17559" t="inlineStr">
        <is>
          <t>Retornar ligaÃ§Ã£o</t>
        </is>
      </c>
      <c r="G17559" t="inlineStr">
        <is>
          <t>sarasilva</t>
        </is>
      </c>
      <c r="H17559" t="inlineStr">
        <is>
          <t>(55)999410260</t>
        </is>
      </c>
      <c r="I17559" t="inlineStr">
        <is>
          <t>(55)999410260</t>
        </is>
      </c>
      <c r="J17559" s="2">
        <f>IFERROR(INDEX(validador!$B$2:$B$13,MATCH(F17559,validador!$A$2:$A$13,0)),"")</f>
        <v/>
      </c>
      <c r="K17559" s="2">
        <f>IFERROR(INDEX(validador!$C$2:$C$13,MATCH(J17559,validador!$B$2:$B$13,0)),"")</f>
        <v/>
      </c>
      <c r="L17559" s="2">
        <f>IF(E17559="","",YEAR(E17559)&amp;""&amp;RIGHT("0"&amp;MONTH(E17559),2))</f>
        <v/>
      </c>
    </row>
    <row r="17560">
      <c r="A17560" t="inlineStr">
        <is>
          <t>019.892.120-93</t>
        </is>
      </c>
      <c r="B17560" t="inlineStr">
        <is>
          <t>BRUNA TAMARA WESLING</t>
        </is>
      </c>
      <c r="C17560" t="inlineStr">
        <is>
          <t>HZ BASE FACTA</t>
        </is>
      </c>
      <c r="D17560" t="inlineStr">
        <is>
          <t>2.09 CREDIAGORA HORIZONTINA</t>
        </is>
      </c>
      <c r="E17560" s="6" t="n">
        <v>46317.41998842593</v>
      </c>
      <c r="F17560" t="inlineStr">
        <is>
          <t>Agendado atendimento em loja</t>
        </is>
      </c>
      <c r="G17560" t="inlineStr">
        <is>
          <t>maiara.furtado</t>
        </is>
      </c>
      <c r="H17560" t="inlineStr">
        <is>
          <t>(00)0000-0000</t>
        </is>
      </c>
      <c r="I17560" t="inlineStr">
        <is>
          <t>(55)996113995</t>
        </is>
      </c>
      <c r="J17560" s="2">
        <f>IFERROR(INDEX(validador!$B$2:$B$13,MATCH(F17560,validador!$A$2:$A$13,0)),"")</f>
        <v/>
      </c>
      <c r="K17560" s="2">
        <f>IFERROR(INDEX(validador!$C$2:$C$13,MATCH(J17560,validador!$B$2:$B$13,0)),"")</f>
        <v/>
      </c>
      <c r="L17560" s="2">
        <f>IF(E17560="","",YEAR(E17560)&amp;""&amp;RIGHT("0"&amp;MONTH(E17560),2))</f>
        <v/>
      </c>
    </row>
    <row r="17561">
      <c r="A17561" t="inlineStr">
        <is>
          <t>598.183.100-63</t>
        </is>
      </c>
      <c r="B17561" t="inlineStr">
        <is>
          <t>ANADIR MARQUES DA ROSA</t>
        </is>
      </c>
      <c r="C17561" t="inlineStr">
        <is>
          <t>SFA MARGEM DE 36,00  A 200,00</t>
        </is>
      </c>
      <c r="D17561" t="inlineStr">
        <is>
          <t>2.18 CREDIAGORA SAO FRANCISCO DE ASSIS</t>
        </is>
      </c>
      <c r="E17561" s="6" t="n">
        <v>46317.42006944444</v>
      </c>
      <c r="F17561" t="inlineStr">
        <is>
          <t>envio de whatsapp</t>
        </is>
      </c>
      <c r="G17561" t="inlineStr">
        <is>
          <t>maira.cortes</t>
        </is>
      </c>
      <c r="H17561" t="inlineStr">
        <is>
          <t>(55)991560928</t>
        </is>
      </c>
      <c r="I17561" t="inlineStr">
        <is>
          <t>(55)991560928</t>
        </is>
      </c>
      <c r="J17561" s="2">
        <f>IFERROR(INDEX(validador!$B$2:$B$13,MATCH(F17561,validador!$A$2:$A$13,0)),"")</f>
        <v/>
      </c>
      <c r="K17561" s="2">
        <f>IFERROR(INDEX(validador!$C$2:$C$13,MATCH(J17561,validador!$B$2:$B$13,0)),"")</f>
        <v/>
      </c>
      <c r="L17561" s="2">
        <f>IF(E17561="","",YEAR(E17561)&amp;""&amp;RIGHT("0"&amp;MONTH(E17561),2))</f>
        <v/>
      </c>
    </row>
    <row r="17562">
      <c r="A17562" t="inlineStr">
        <is>
          <t>050.052.130-15</t>
        </is>
      </c>
      <c r="B17562" t="inlineStr">
        <is>
          <t>MICAELA LUJAN MACIEL RIVAROLA</t>
        </is>
      </c>
      <c r="C17562" t="inlineStr">
        <is>
          <t>Receptivo SCR</t>
        </is>
      </c>
      <c r="D17562" t="inlineStr">
        <is>
          <t>2.05 CREDIAGORA SANTO CRISTO</t>
        </is>
      </c>
      <c r="E17562" s="6" t="n">
        <v>46317.42016203704</v>
      </c>
      <c r="F17562" t="inlineStr">
        <is>
          <t>Cliente sem interesse</t>
        </is>
      </c>
      <c r="G17562" t="inlineStr">
        <is>
          <t>patricia.eu</t>
        </is>
      </c>
      <c r="H17562" t="inlineStr"/>
      <c r="I17562" t="inlineStr">
        <is>
          <t>(55)981560501</t>
        </is>
      </c>
      <c r="J17562" s="2">
        <f>IFERROR(INDEX(validador!$B$2:$B$13,MATCH(F17562,validador!$A$2:$A$13,0)),"")</f>
        <v/>
      </c>
      <c r="K17562" s="2">
        <f>IFERROR(INDEX(validador!$C$2:$C$13,MATCH(J17562,validador!$B$2:$B$13,0)),"")</f>
        <v/>
      </c>
      <c r="L17562" s="2">
        <f>IF(E17562="","",YEAR(E17562)&amp;""&amp;RIGHT("0"&amp;MONTH(E17562),2))</f>
        <v/>
      </c>
    </row>
    <row r="17563">
      <c r="A17563" t="inlineStr">
        <is>
          <t>983.255.230-34</t>
        </is>
      </c>
      <c r="B17563" t="inlineStr">
        <is>
          <t>DOLORES DE OLIVEIRA</t>
        </is>
      </c>
      <c r="C17563" t="inlineStr">
        <is>
          <t>Receptivo TUPAN</t>
        </is>
      </c>
      <c r="D17563" t="inlineStr">
        <is>
          <t>3.05 CREDIAGORA TUPANCIRETA</t>
        </is>
      </c>
      <c r="E17563" s="6" t="n">
        <v>46317.42048611111</v>
      </c>
      <c r="F17563" t="inlineStr">
        <is>
          <t>ProspecÃ§Ã£o</t>
        </is>
      </c>
      <c r="G17563" t="inlineStr">
        <is>
          <t>alessandra.brittes</t>
        </is>
      </c>
      <c r="H17563" t="inlineStr">
        <is>
          <t>(55)996663963</t>
        </is>
      </c>
      <c r="I17563" t="inlineStr">
        <is>
          <t>(55)996663963</t>
        </is>
      </c>
      <c r="J17563" s="2">
        <f>IFERROR(INDEX(validador!$B$2:$B$13,MATCH(F17563,validador!$A$2:$A$13,0)),"")</f>
        <v/>
      </c>
      <c r="K17563" s="2">
        <f>IFERROR(INDEX(validador!$C$2:$C$13,MATCH(J17563,validador!$B$2:$B$13,0)),"")</f>
        <v/>
      </c>
      <c r="L17563" s="2">
        <f>IF(E17563="","",YEAR(E17563)&amp;""&amp;RIGHT("0"&amp;MONTH(E17563),2))</f>
        <v/>
      </c>
    </row>
    <row r="17564">
      <c r="A17564" t="inlineStr">
        <is>
          <t>036.228.990-50</t>
        </is>
      </c>
      <c r="B17564" t="inlineStr">
        <is>
          <t>GELCI DE FATIMA MARQUES HENKES</t>
        </is>
      </c>
      <c r="C17564" t="inlineStr">
        <is>
          <t>Receptivo TUPAN</t>
        </is>
      </c>
      <c r="D17564" t="inlineStr">
        <is>
          <t>3.05 CREDIAGORA TUPANCIRETA</t>
        </is>
      </c>
      <c r="E17564" s="6" t="n">
        <v>46317.42060185185</v>
      </c>
      <c r="F17564" t="inlineStr">
        <is>
          <t>ProspecÃ§Ã£o</t>
        </is>
      </c>
      <c r="G17564" t="inlineStr">
        <is>
          <t>alessandra.brittes</t>
        </is>
      </c>
      <c r="H17564" t="inlineStr">
        <is>
          <t>(55)996035167</t>
        </is>
      </c>
      <c r="I17564" t="inlineStr">
        <is>
          <t>(55)996035167</t>
        </is>
      </c>
      <c r="J17564" s="2">
        <f>IFERROR(INDEX(validador!$B$2:$B$13,MATCH(F17564,validador!$A$2:$A$13,0)),"")</f>
        <v/>
      </c>
      <c r="K17564" s="2">
        <f>IFERROR(INDEX(validador!$C$2:$C$13,MATCH(J17564,validador!$B$2:$B$13,0)),"")</f>
        <v/>
      </c>
      <c r="L17564" s="2">
        <f>IF(E17564="","",YEAR(E17564)&amp;""&amp;RIGHT("0"&amp;MONTH(E17564),2))</f>
        <v/>
      </c>
    </row>
    <row r="17565">
      <c r="A17565" t="inlineStr">
        <is>
          <t>576.503.900-63</t>
        </is>
      </c>
      <c r="B17565" t="inlineStr">
        <is>
          <t>CELSO SILVA DE OLIVEIRA</t>
        </is>
      </c>
      <c r="C17565" t="inlineStr">
        <is>
          <t>CP LOJA TUC</t>
        </is>
      </c>
      <c r="D17565" t="inlineStr">
        <is>
          <t>1.05 LOJA HOJE TUCUNDUVA</t>
        </is>
      </c>
      <c r="E17565" s="6" t="n">
        <v>46317.42064814815</v>
      </c>
      <c r="F17565" t="inlineStr">
        <is>
          <t>Retornar ligaÃ§Ã£o</t>
        </is>
      </c>
      <c r="G17565" t="inlineStr">
        <is>
          <t>eliana.busanello</t>
        </is>
      </c>
      <c r="H17565" t="inlineStr">
        <is>
          <t>(55)996236573</t>
        </is>
      </c>
      <c r="I17565" t="inlineStr">
        <is>
          <t>(55)996236573</t>
        </is>
      </c>
      <c r="J17565" s="2">
        <f>IFERROR(INDEX(validador!$B$2:$B$13,MATCH(F17565,validador!$A$2:$A$13,0)),"")</f>
        <v/>
      </c>
      <c r="K17565" s="2">
        <f>IFERROR(INDEX(validador!$C$2:$C$13,MATCH(J17565,validador!$B$2:$B$13,0)),"")</f>
        <v/>
      </c>
      <c r="L17565" s="2">
        <f>IF(E17565="","",YEAR(E17565)&amp;""&amp;RIGHT("0"&amp;MONTH(E17565),2))</f>
        <v/>
      </c>
    </row>
    <row r="17566">
      <c r="A17566" t="inlineStr">
        <is>
          <t>033.160.270-92</t>
        </is>
      </c>
      <c r="B17566" t="inlineStr">
        <is>
          <t>JAQUELINE SCHNEIDER</t>
        </is>
      </c>
      <c r="C17566" t="inlineStr">
        <is>
          <t>Receptivo TUPAN</t>
        </is>
      </c>
      <c r="D17566" t="inlineStr">
        <is>
          <t>3.05 CREDIAGORA TUPANCIRETA</t>
        </is>
      </c>
      <c r="E17566" s="6" t="n">
        <v>46317.42068287037</v>
      </c>
      <c r="F17566" t="inlineStr">
        <is>
          <t>ProspecÃ§Ã£o</t>
        </is>
      </c>
      <c r="G17566" t="inlineStr">
        <is>
          <t>alessandra.brittes</t>
        </is>
      </c>
      <c r="H17566" t="inlineStr">
        <is>
          <t>(55)984521315</t>
        </is>
      </c>
      <c r="I17566" t="inlineStr">
        <is>
          <t>(55)984521315</t>
        </is>
      </c>
      <c r="J17566" s="2">
        <f>IFERROR(INDEX(validador!$B$2:$B$13,MATCH(F17566,validador!$A$2:$A$13,0)),"")</f>
        <v/>
      </c>
      <c r="K17566" s="2">
        <f>IFERROR(INDEX(validador!$C$2:$C$13,MATCH(J17566,validador!$B$2:$B$13,0)),"")</f>
        <v/>
      </c>
      <c r="L17566" s="2">
        <f>IF(E17566="","",YEAR(E17566)&amp;""&amp;RIGHT("0"&amp;MONTH(E17566),2))</f>
        <v/>
      </c>
    </row>
    <row r="17567">
      <c r="A17567" t="inlineStr">
        <is>
          <t>977.332.370-68</t>
        </is>
      </c>
      <c r="B17567" t="inlineStr">
        <is>
          <t>ELIRIA EHRHARDT</t>
        </is>
      </c>
      <c r="C17567" t="inlineStr">
        <is>
          <t>PAN MARGEM 30 A 100</t>
        </is>
      </c>
      <c r="D17567" t="inlineStr">
        <is>
          <t>3.06 CREDIAGORA PANAMBI</t>
        </is>
      </c>
      <c r="E17567" s="6" t="n">
        <v>46317.42104166667</v>
      </c>
      <c r="F17567" t="inlineStr">
        <is>
          <t>Retornar ligaÃ§Ã£o</t>
        </is>
      </c>
      <c r="G17567" t="inlineStr">
        <is>
          <t>YASMIM.H</t>
        </is>
      </c>
      <c r="H17567" t="inlineStr">
        <is>
          <t>(55)110038995</t>
        </is>
      </c>
      <c r="I17567" t="inlineStr">
        <is>
          <t>(55)992063053</t>
        </is>
      </c>
      <c r="J17567" s="2">
        <f>IFERROR(INDEX(validador!$B$2:$B$13,MATCH(F17567,validador!$A$2:$A$13,0)),"")</f>
        <v/>
      </c>
      <c r="K17567" s="2">
        <f>IFERROR(INDEX(validador!$C$2:$C$13,MATCH(J17567,validador!$B$2:$B$13,0)),"")</f>
        <v/>
      </c>
      <c r="L17567" s="2">
        <f>IF(E17567="","",YEAR(E17567)&amp;""&amp;RIGHT("0"&amp;MONTH(E17567),2))</f>
        <v/>
      </c>
    </row>
    <row r="17568">
      <c r="A17568" t="inlineStr">
        <is>
          <t>374.005.090-04</t>
        </is>
      </c>
      <c r="B17568" t="inlineStr">
        <is>
          <t>ADEMIR FIGUEIRA DO NASCIMENTO</t>
        </is>
      </c>
      <c r="C17568" t="inlineStr">
        <is>
          <t>ICRED STG</t>
        </is>
      </c>
      <c r="D17568" t="inlineStr">
        <is>
          <t>2.03 CREDIAGORA SANTIAGO</t>
        </is>
      </c>
      <c r="E17568" s="6" t="n">
        <v>46317.42130787037</v>
      </c>
      <c r="F17568" t="inlineStr">
        <is>
          <t>Agendado atendimento em loja</t>
        </is>
      </c>
      <c r="G17568" t="inlineStr">
        <is>
          <t>andrieli.trindadee</t>
        </is>
      </c>
      <c r="H17568" t="inlineStr">
        <is>
          <t>(55)99987863800false</t>
        </is>
      </c>
      <c r="I17568" t="inlineStr">
        <is>
          <t>(55)999878638</t>
        </is>
      </c>
      <c r="J17568" s="2">
        <f>IFERROR(INDEX(validador!$B$2:$B$13,MATCH(F17568,validador!$A$2:$A$13,0)),"")</f>
        <v/>
      </c>
      <c r="K17568" s="2">
        <f>IFERROR(INDEX(validador!$C$2:$C$13,MATCH(J17568,validador!$B$2:$B$13,0)),"")</f>
        <v/>
      </c>
      <c r="L17568" s="2">
        <f>IF(E17568="","",YEAR(E17568)&amp;""&amp;RIGHT("0"&amp;MONTH(E17568),2))</f>
        <v/>
      </c>
    </row>
    <row r="17569">
      <c r="A17569" t="inlineStr">
        <is>
          <t>014.804.780-75</t>
        </is>
      </c>
      <c r="B17569" t="inlineStr">
        <is>
          <t>ROSANGELA SILVA DOS SANTOS</t>
        </is>
      </c>
      <c r="C17569" t="inlineStr">
        <is>
          <t>HZ BASE C6</t>
        </is>
      </c>
      <c r="D17569" t="inlineStr">
        <is>
          <t>2.09 CREDIAGORA HORIZONTINA</t>
        </is>
      </c>
      <c r="E17569" s="6" t="n">
        <v>46317.42134259259</v>
      </c>
      <c r="F17569" t="inlineStr">
        <is>
          <t>Cliente sem interesse</t>
        </is>
      </c>
      <c r="G17569" t="inlineStr">
        <is>
          <t>maura.biondo</t>
        </is>
      </c>
      <c r="H17569" t="inlineStr">
        <is>
          <t>(49)91183131</t>
        </is>
      </c>
      <c r="I17569" t="inlineStr">
        <is>
          <t>(51)998910550</t>
        </is>
      </c>
      <c r="J17569" s="2">
        <f>IFERROR(INDEX(validador!$B$2:$B$13,MATCH(F17569,validador!$A$2:$A$13,0)),"")</f>
        <v/>
      </c>
      <c r="K17569" s="2">
        <f>IFERROR(INDEX(validador!$C$2:$C$13,MATCH(J17569,validador!$B$2:$B$13,0)),"")</f>
        <v/>
      </c>
      <c r="L17569" s="2">
        <f>IF(E17569="","",YEAR(E17569)&amp;""&amp;RIGHT("0"&amp;MONTH(E17569),2))</f>
        <v/>
      </c>
    </row>
    <row r="17570">
      <c r="A17570" t="inlineStr">
        <is>
          <t>460.837.310-20</t>
        </is>
      </c>
      <c r="B17570" t="inlineStr">
        <is>
          <t>TERESINHA CLECI DA SILVA BATISTA</t>
        </is>
      </c>
      <c r="C17570" t="inlineStr">
        <is>
          <t>Receptiva CLA</t>
        </is>
      </c>
      <c r="D17570" t="inlineStr">
        <is>
          <t>2.08 CREDIAGORA CERRO LARGO</t>
        </is>
      </c>
      <c r="E17570" s="6" t="n">
        <v>46317.42151620371</v>
      </c>
      <c r="F17570" t="inlineStr">
        <is>
          <t>Cliente com restriÃ§Ã£o</t>
        </is>
      </c>
      <c r="G17570" t="inlineStr">
        <is>
          <t>deise_schuquel</t>
        </is>
      </c>
      <c r="H17570" t="inlineStr">
        <is>
          <t>(55)984721174</t>
        </is>
      </c>
      <c r="I17570" t="inlineStr">
        <is>
          <t>(55)984721174</t>
        </is>
      </c>
      <c r="J17570" s="2">
        <f>IFERROR(INDEX(validador!$B$2:$B$13,MATCH(F17570,validador!$A$2:$A$13,0)),"")</f>
        <v/>
      </c>
      <c r="K17570" s="2">
        <f>IFERROR(INDEX(validador!$C$2:$C$13,MATCH(J17570,validador!$B$2:$B$13,0)),"")</f>
        <v/>
      </c>
      <c r="L17570" s="2">
        <f>IF(E17570="","",YEAR(E17570)&amp;""&amp;RIGHT("0"&amp;MONTH(E17570),2))</f>
        <v/>
      </c>
    </row>
    <row r="17571">
      <c r="A17571" t="inlineStr">
        <is>
          <t>355.002.120-87</t>
        </is>
      </c>
      <c r="B17571" t="inlineStr">
        <is>
          <t>SINARA QUEIROZ DA SILVA</t>
        </is>
      </c>
      <c r="C17571" t="inlineStr">
        <is>
          <t>QUITA PARATY</t>
        </is>
      </c>
      <c r="D17571" t="inlineStr">
        <is>
          <t>3.01 PARATYCRED</t>
        </is>
      </c>
      <c r="E17571" s="6" t="n">
        <v>46317.42201388889</v>
      </c>
      <c r="F17571" t="inlineStr">
        <is>
          <t>envio de whatsapp</t>
        </is>
      </c>
      <c r="G17571" t="inlineStr">
        <is>
          <t>andre.prt</t>
        </is>
      </c>
      <c r="H17571" t="inlineStr">
        <is>
          <t>(55)991431835</t>
        </is>
      </c>
      <c r="I17571" t="inlineStr">
        <is>
          <t>(55)991431835</t>
        </is>
      </c>
      <c r="J17571" s="2">
        <f>IFERROR(INDEX(validador!$B$2:$B$13,MATCH(F17571,validador!$A$2:$A$13,0)),"")</f>
        <v/>
      </c>
      <c r="K17571" s="2">
        <f>IFERROR(INDEX(validador!$C$2:$C$13,MATCH(J17571,validador!$B$2:$B$13,0)),"")</f>
        <v/>
      </c>
      <c r="L17571" s="2">
        <f>IF(E17571="","",YEAR(E17571)&amp;""&amp;RIGHT("0"&amp;MONTH(E17571),2))</f>
        <v/>
      </c>
    </row>
    <row r="17572">
      <c r="A17572" t="inlineStr">
        <is>
          <t>688.872.800-53</t>
        </is>
      </c>
      <c r="B17572" t="inlineStr">
        <is>
          <t>VANDERLEI PEIXOTO DE LIMA</t>
        </is>
      </c>
      <c r="C17572" t="inlineStr">
        <is>
          <t>PAN MARGEM 30 A 100</t>
        </is>
      </c>
      <c r="D17572" t="inlineStr">
        <is>
          <t>3.06 CREDIAGORA PANAMBI</t>
        </is>
      </c>
      <c r="E17572" s="6" t="n">
        <v>46317.42231481482</v>
      </c>
      <c r="F17572" t="inlineStr">
        <is>
          <t>Telefone invÃ¡lido</t>
        </is>
      </c>
      <c r="G17572" t="inlineStr">
        <is>
          <t>juliara.s</t>
        </is>
      </c>
      <c r="H17572" t="inlineStr">
        <is>
          <t>(55)33757200</t>
        </is>
      </c>
      <c r="I17572" t="inlineStr">
        <is>
          <t>(55)996283453</t>
        </is>
      </c>
      <c r="J17572" s="2">
        <f>IFERROR(INDEX(validador!$B$2:$B$13,MATCH(F17572,validador!$A$2:$A$13,0)),"")</f>
        <v/>
      </c>
      <c r="K17572" s="2">
        <f>IFERROR(INDEX(validador!$C$2:$C$13,MATCH(J17572,validador!$B$2:$B$13,0)),"")</f>
        <v/>
      </c>
      <c r="L17572" s="2">
        <f>IF(E17572="","",YEAR(E17572)&amp;""&amp;RIGHT("0"&amp;MONTH(E17572),2))</f>
        <v/>
      </c>
    </row>
    <row r="17573">
      <c r="A17573" t="inlineStr">
        <is>
          <t>272.607.040-04</t>
        </is>
      </c>
      <c r="B17573" t="inlineStr">
        <is>
          <t>NILVIO CLAUDIR DE SOUZA LIRIO</t>
        </is>
      </c>
      <c r="C17573" t="inlineStr">
        <is>
          <t>PAN MARGEM 30 A 100</t>
        </is>
      </c>
      <c r="D17573" t="inlineStr">
        <is>
          <t>3.06 CREDIAGORA PANAMBI</t>
        </is>
      </c>
      <c r="E17573" s="6" t="n">
        <v>46317.42239583333</v>
      </c>
      <c r="F17573" t="inlineStr">
        <is>
          <t>Cliente sem interesse</t>
        </is>
      </c>
      <c r="G17573" t="inlineStr">
        <is>
          <t>YASMIM.H</t>
        </is>
      </c>
      <c r="H17573" t="inlineStr">
        <is>
          <t>(55)99916174000false</t>
        </is>
      </c>
      <c r="I17573" t="inlineStr">
        <is>
          <t>(55)999161740</t>
        </is>
      </c>
      <c r="J17573" s="2">
        <f>IFERROR(INDEX(validador!$B$2:$B$13,MATCH(F17573,validador!$A$2:$A$13,0)),"")</f>
        <v/>
      </c>
      <c r="K17573" s="2">
        <f>IFERROR(INDEX(validador!$C$2:$C$13,MATCH(J17573,validador!$B$2:$B$13,0)),"")</f>
        <v/>
      </c>
      <c r="L17573" s="2">
        <f>IF(E17573="","",YEAR(E17573)&amp;""&amp;RIGHT("0"&amp;MONTH(E17573),2))</f>
        <v/>
      </c>
    </row>
    <row r="17574">
      <c r="A17574" t="inlineStr">
        <is>
          <t>441.754.770-04</t>
        </is>
      </c>
      <c r="B17574" t="inlineStr">
        <is>
          <t>UBIRAMAR MEINHART</t>
        </is>
      </c>
      <c r="C17574" t="inlineStr">
        <is>
          <t>Receptivo SCR</t>
        </is>
      </c>
      <c r="D17574" t="inlineStr">
        <is>
          <t>2.05 CREDIAGORA SANTO CRISTO</t>
        </is>
      </c>
      <c r="E17574" s="6" t="n">
        <v>46317.42248842592</v>
      </c>
      <c r="F17574" t="inlineStr">
        <is>
          <t>Cliente sem interesse</t>
        </is>
      </c>
      <c r="G17574" t="inlineStr">
        <is>
          <t>patricia.eu</t>
        </is>
      </c>
      <c r="H17574" t="inlineStr">
        <is>
          <t>(55)996869095</t>
        </is>
      </c>
      <c r="I17574" t="inlineStr">
        <is>
          <t>(55)996869095</t>
        </is>
      </c>
      <c r="J17574" s="2">
        <f>IFERROR(INDEX(validador!$B$2:$B$13,MATCH(F17574,validador!$A$2:$A$13,0)),"")</f>
        <v/>
      </c>
      <c r="K17574" s="2">
        <f>IFERROR(INDEX(validador!$C$2:$C$13,MATCH(J17574,validador!$B$2:$B$13,0)),"")</f>
        <v/>
      </c>
      <c r="L17574" s="2">
        <f>IF(E17574="","",YEAR(E17574)&amp;""&amp;RIGHT("0"&amp;MONTH(E17574),2))</f>
        <v/>
      </c>
    </row>
    <row r="17575">
      <c r="A17575" t="inlineStr">
        <is>
          <t>031.808.740-58</t>
        </is>
      </c>
      <c r="B17575" t="inlineStr">
        <is>
          <t>BETINA PAULUS ROLIN</t>
        </is>
      </c>
      <c r="C17575" t="inlineStr">
        <is>
          <t>HZ BASE C6</t>
        </is>
      </c>
      <c r="D17575" t="inlineStr">
        <is>
          <t>2.09 CREDIAGORA HORIZONTINA</t>
        </is>
      </c>
      <c r="E17575" s="6" t="n">
        <v>46317.42357638889</v>
      </c>
      <c r="F17575" t="inlineStr">
        <is>
          <t>Cliente sem margem_INSS</t>
        </is>
      </c>
      <c r="G17575" t="inlineStr">
        <is>
          <t>clarisse.hz</t>
        </is>
      </c>
      <c r="H17575" t="inlineStr">
        <is>
          <t>(00)0000-0000</t>
        </is>
      </c>
      <c r="I17575" t="inlineStr">
        <is>
          <t>(55)996852581</t>
        </is>
      </c>
      <c r="J17575" s="2">
        <f>IFERROR(INDEX(validador!$B$2:$B$13,MATCH(F17575,validador!$A$2:$A$13,0)),"")</f>
        <v/>
      </c>
      <c r="K17575" s="2">
        <f>IFERROR(INDEX(validador!$C$2:$C$13,MATCH(J17575,validador!$B$2:$B$13,0)),"")</f>
        <v/>
      </c>
      <c r="L17575" s="2">
        <f>IF(E17575="","",YEAR(E17575)&amp;""&amp;RIGHT("0"&amp;MONTH(E17575),2))</f>
        <v/>
      </c>
    </row>
    <row r="17576">
      <c r="A17576" t="inlineStr">
        <is>
          <t>768.943.800-82</t>
        </is>
      </c>
      <c r="B17576" t="inlineStr">
        <is>
          <t>IRONES MARIA AMORIM</t>
        </is>
      </c>
      <c r="C17576" t="inlineStr">
        <is>
          <t>PAN MARGEM 30 A 100</t>
        </is>
      </c>
      <c r="D17576" t="inlineStr">
        <is>
          <t>3.06 CREDIAGORA PANAMBI</t>
        </is>
      </c>
      <c r="E17576" s="6" t="n">
        <v>46317.42364583333</v>
      </c>
      <c r="F17576" t="inlineStr">
        <is>
          <t>Retornar ligaÃ§Ã£o</t>
        </is>
      </c>
      <c r="G17576" t="inlineStr">
        <is>
          <t>YASMIM.H</t>
        </is>
      </c>
      <c r="H17576" t="inlineStr">
        <is>
          <t>(55)991484827</t>
        </is>
      </c>
      <c r="I17576" t="inlineStr">
        <is>
          <t>(55)991484827</t>
        </is>
      </c>
      <c r="J17576" s="2">
        <f>IFERROR(INDEX(validador!$B$2:$B$13,MATCH(F17576,validador!$A$2:$A$13,0)),"")</f>
        <v/>
      </c>
      <c r="K17576" s="2">
        <f>IFERROR(INDEX(validador!$C$2:$C$13,MATCH(J17576,validador!$B$2:$B$13,0)),"")</f>
        <v/>
      </c>
      <c r="L17576" s="2">
        <f>IF(E17576="","",YEAR(E17576)&amp;""&amp;RIGHT("0"&amp;MONTH(E17576),2))</f>
        <v/>
      </c>
    </row>
    <row r="17577">
      <c r="A17577" t="inlineStr">
        <is>
          <t>531.324.080-34</t>
        </is>
      </c>
      <c r="B17577" t="inlineStr">
        <is>
          <t>JUDITE ROHLOFF</t>
        </is>
      </c>
      <c r="C17577" t="inlineStr">
        <is>
          <t>Receptiva SDJ</t>
        </is>
      </c>
      <c r="D17577" t="inlineStr">
        <is>
          <t>2.23 CREDIAGORA SALTO DO JACUI</t>
        </is>
      </c>
      <c r="E17577" s="6" t="n">
        <v>46317.42376157407</v>
      </c>
      <c r="F17577" t="inlineStr">
        <is>
          <t>Cliente sem interesse</t>
        </is>
      </c>
      <c r="G17577" t="inlineStr">
        <is>
          <t>VITORIA.Z</t>
        </is>
      </c>
      <c r="H17577" t="inlineStr">
        <is>
          <t>(55)93276616</t>
        </is>
      </c>
      <c r="I17577" t="inlineStr">
        <is>
          <t>(55)999633364</t>
        </is>
      </c>
      <c r="J17577" s="2">
        <f>IFERROR(INDEX(validador!$B$2:$B$13,MATCH(F17577,validador!$A$2:$A$13,0)),"")</f>
        <v/>
      </c>
      <c r="K17577" s="2">
        <f>IFERROR(INDEX(validador!$C$2:$C$13,MATCH(J17577,validador!$B$2:$B$13,0)),"")</f>
        <v/>
      </c>
      <c r="L17577" s="2">
        <f>IF(E17577="","",YEAR(E17577)&amp;""&amp;RIGHT("0"&amp;MONTH(E17577),2))</f>
        <v/>
      </c>
    </row>
    <row r="17578">
      <c r="A17578" t="inlineStr">
        <is>
          <t>000.417.400-33</t>
        </is>
      </c>
      <c r="B17578" t="inlineStr">
        <is>
          <t>MARLENE REUSCH</t>
        </is>
      </c>
      <c r="C17578" t="inlineStr">
        <is>
          <t>PAN MARGEM 30 A 100</t>
        </is>
      </c>
      <c r="D17578" t="inlineStr">
        <is>
          <t>3.06 CREDIAGORA PANAMBI</t>
        </is>
      </c>
      <c r="E17578" s="6" t="n">
        <v>46317.42409722223</v>
      </c>
      <c r="F17578" t="inlineStr">
        <is>
          <t>Retornar ligaÃ§Ã£o</t>
        </is>
      </c>
      <c r="G17578" t="inlineStr">
        <is>
          <t>juliara.s</t>
        </is>
      </c>
      <c r="H17578" t="inlineStr">
        <is>
          <t>(21)34531500</t>
        </is>
      </c>
      <c r="I17578" t="inlineStr">
        <is>
          <t>(55)933757628</t>
        </is>
      </c>
      <c r="J17578" s="2">
        <f>IFERROR(INDEX(validador!$B$2:$B$13,MATCH(F17578,validador!$A$2:$A$13,0)),"")</f>
        <v/>
      </c>
      <c r="K17578" s="2">
        <f>IFERROR(INDEX(validador!$C$2:$C$13,MATCH(J17578,validador!$B$2:$B$13,0)),"")</f>
        <v/>
      </c>
      <c r="L17578" s="2">
        <f>IF(E17578="","",YEAR(E17578)&amp;""&amp;RIGHT("0"&amp;MONTH(E17578),2))</f>
        <v/>
      </c>
    </row>
    <row r="17579">
      <c r="A17579" t="inlineStr">
        <is>
          <t>842.584.890-34</t>
        </is>
      </c>
      <c r="B17579" t="inlineStr">
        <is>
          <t>LUCIANA ALMEIDA MALHEIROS</t>
        </is>
      </c>
      <c r="C17579" t="inlineStr">
        <is>
          <t>PAN MARGEM 30 A 100</t>
        </is>
      </c>
      <c r="D17579" t="inlineStr">
        <is>
          <t>3.06 CREDIAGORA PANAMBI</t>
        </is>
      </c>
      <c r="E17579" s="6" t="n">
        <v>46317.42496527778</v>
      </c>
      <c r="F17579" t="inlineStr">
        <is>
          <t>Retornar ligaÃ§Ã£o</t>
        </is>
      </c>
      <c r="G17579" t="inlineStr">
        <is>
          <t>YASMIM.H</t>
        </is>
      </c>
      <c r="H17579" t="inlineStr"/>
      <c r="I17579" t="inlineStr">
        <is>
          <t>(55)991701817</t>
        </is>
      </c>
      <c r="J17579" s="2">
        <f>IFERROR(INDEX(validador!$B$2:$B$13,MATCH(F17579,validador!$A$2:$A$13,0)),"")</f>
        <v/>
      </c>
      <c r="K17579" s="2">
        <f>IFERROR(INDEX(validador!$C$2:$C$13,MATCH(J17579,validador!$B$2:$B$13,0)),"")</f>
        <v/>
      </c>
      <c r="L17579" s="2">
        <f>IF(E17579="","",YEAR(E17579)&amp;""&amp;RIGHT("0"&amp;MONTH(E17579),2))</f>
        <v/>
      </c>
    </row>
    <row r="17580">
      <c r="A17580" t="inlineStr">
        <is>
          <t>709.802.680-87</t>
        </is>
      </c>
      <c r="B17580" t="inlineStr">
        <is>
          <t>DEISE TATIANA GOTTIN GIORDANI</t>
        </is>
      </c>
      <c r="C17580" t="inlineStr">
        <is>
          <t>CP LOJA TUC</t>
        </is>
      </c>
      <c r="D17580" t="inlineStr">
        <is>
          <t>1.05 LOJA HOJE TUCUNDUVA</t>
        </is>
      </c>
      <c r="E17580" s="6" t="n">
        <v>46317.42506944444</v>
      </c>
      <c r="F17580" t="inlineStr">
        <is>
          <t>Retornar ligaÃ§Ã£o</t>
        </is>
      </c>
      <c r="G17580" t="inlineStr">
        <is>
          <t>eliana.busanello</t>
        </is>
      </c>
      <c r="H17580" t="inlineStr">
        <is>
          <t>(55)99658662400false</t>
        </is>
      </c>
      <c r="I17580" t="inlineStr">
        <is>
          <t>(55)996586624</t>
        </is>
      </c>
      <c r="J17580" s="2">
        <f>IFERROR(INDEX(validador!$B$2:$B$13,MATCH(F17580,validador!$A$2:$A$13,0)),"")</f>
        <v/>
      </c>
      <c r="K17580" s="2">
        <f>IFERROR(INDEX(validador!$C$2:$C$13,MATCH(J17580,validador!$B$2:$B$13,0)),"")</f>
        <v/>
      </c>
      <c r="L17580" s="2">
        <f>IF(E17580="","",YEAR(E17580)&amp;""&amp;RIGHT("0"&amp;MONTH(E17580),2))</f>
        <v/>
      </c>
    </row>
    <row r="17581">
      <c r="A17581" t="inlineStr">
        <is>
          <t>028.990.670-95</t>
        </is>
      </c>
      <c r="B17581" t="inlineStr">
        <is>
          <t>CAMILA EMANUELLE SCHNEIDER</t>
        </is>
      </c>
      <c r="C17581" t="inlineStr">
        <is>
          <t>CP LOJA TUC</t>
        </is>
      </c>
      <c r="D17581" t="inlineStr">
        <is>
          <t>1.05 LOJA HOJE TUCUNDUVA</t>
        </is>
      </c>
      <c r="E17581" s="6" t="n">
        <v>46317.4254050926</v>
      </c>
      <c r="F17581" t="inlineStr">
        <is>
          <t>Retornar ligaÃ§Ã£o</t>
        </is>
      </c>
      <c r="G17581" t="inlineStr">
        <is>
          <t>eliana.busanello</t>
        </is>
      </c>
      <c r="H17581" t="inlineStr">
        <is>
          <t>(55)99992536</t>
        </is>
      </c>
      <c r="I17581" t="inlineStr"/>
      <c r="J17581" s="2">
        <f>IFERROR(INDEX(validador!$B$2:$B$13,MATCH(F17581,validador!$A$2:$A$13,0)),"")</f>
        <v/>
      </c>
      <c r="K17581" s="2">
        <f>IFERROR(INDEX(validador!$C$2:$C$13,MATCH(J17581,validador!$B$2:$B$13,0)),"")</f>
        <v/>
      </c>
      <c r="L17581" s="2">
        <f>IF(E17581="","",YEAR(E17581)&amp;""&amp;RIGHT("0"&amp;MONTH(E17581),2))</f>
        <v/>
      </c>
    </row>
    <row r="17582">
      <c r="A17582" t="inlineStr">
        <is>
          <t>002.457.770-75</t>
        </is>
      </c>
      <c r="B17582" t="inlineStr">
        <is>
          <t>ROSEMERI DA SILVA SCHLINTWEIN</t>
        </is>
      </c>
      <c r="C17582" t="inlineStr">
        <is>
          <t>PAN MARGEM 30 A 100</t>
        </is>
      </c>
      <c r="D17582" t="inlineStr">
        <is>
          <t>3.06 CREDIAGORA PANAMBI</t>
        </is>
      </c>
      <c r="E17582" s="6" t="n">
        <v>46317.42545138889</v>
      </c>
      <c r="F17582" t="inlineStr">
        <is>
          <t>Cliente sem interesse</t>
        </is>
      </c>
      <c r="G17582" t="inlineStr">
        <is>
          <t>YASMIM.H</t>
        </is>
      </c>
      <c r="H17582" t="inlineStr">
        <is>
          <t>(55)33754230</t>
        </is>
      </c>
      <c r="I17582" t="inlineStr">
        <is>
          <t>(55)996167628</t>
        </is>
      </c>
      <c r="J17582" s="2">
        <f>IFERROR(INDEX(validador!$B$2:$B$13,MATCH(F17582,validador!$A$2:$A$13,0)),"")</f>
        <v/>
      </c>
      <c r="K17582" s="2">
        <f>IFERROR(INDEX(validador!$C$2:$C$13,MATCH(J17582,validador!$B$2:$B$13,0)),"")</f>
        <v/>
      </c>
      <c r="L17582" s="2">
        <f>IF(E17582="","",YEAR(E17582)&amp;""&amp;RIGHT("0"&amp;MONTH(E17582),2))</f>
        <v/>
      </c>
    </row>
    <row r="17583">
      <c r="A17583" t="inlineStr">
        <is>
          <t>575.864.970-87</t>
        </is>
      </c>
      <c r="B17583" t="inlineStr">
        <is>
          <t>NERI WAGNER</t>
        </is>
      </c>
      <c r="C17583" t="inlineStr">
        <is>
          <t>Receptivo SCR</t>
        </is>
      </c>
      <c r="D17583" t="inlineStr">
        <is>
          <t>2.05 CREDIAGORA SANTO CRISTO</t>
        </is>
      </c>
      <c r="E17583" s="6" t="n">
        <v>46317.42572916667</v>
      </c>
      <c r="F17583" t="inlineStr">
        <is>
          <t>ProspecÃ§Ã£o</t>
        </is>
      </c>
      <c r="G17583" t="inlineStr">
        <is>
          <t>patricia.eu</t>
        </is>
      </c>
      <c r="H17583" t="inlineStr">
        <is>
          <t>(55)996547599</t>
        </is>
      </c>
      <c r="I17583" t="inlineStr">
        <is>
          <t>(55)996547599</t>
        </is>
      </c>
      <c r="J17583" s="2">
        <f>IFERROR(INDEX(validador!$B$2:$B$13,MATCH(F17583,validador!$A$2:$A$13,0)),"")</f>
        <v/>
      </c>
      <c r="K17583" s="2">
        <f>IFERROR(INDEX(validador!$C$2:$C$13,MATCH(J17583,validador!$B$2:$B$13,0)),"")</f>
        <v/>
      </c>
      <c r="L17583" s="2">
        <f>IF(E17583="","",YEAR(E17583)&amp;""&amp;RIGHT("0"&amp;MONTH(E17583),2))</f>
        <v/>
      </c>
    </row>
    <row r="17584">
      <c r="A17584" t="inlineStr">
        <is>
          <t>059.842.720-16</t>
        </is>
      </c>
      <c r="B17584" t="inlineStr">
        <is>
          <t>MAISA ALMEIDA DA SILVA</t>
        </is>
      </c>
      <c r="C17584" t="inlineStr">
        <is>
          <t>Receptivo SCR</t>
        </is>
      </c>
      <c r="D17584" t="inlineStr">
        <is>
          <t>2.05 CREDIAGORA SANTO CRISTO</t>
        </is>
      </c>
      <c r="E17584" s="6" t="n">
        <v>46317.42637731481</v>
      </c>
      <c r="F17584" t="inlineStr">
        <is>
          <t>Cliente sem interesse</t>
        </is>
      </c>
      <c r="G17584" t="inlineStr">
        <is>
          <t>patricia.eu</t>
        </is>
      </c>
      <c r="H17584" t="inlineStr">
        <is>
          <t>(55)996580327</t>
        </is>
      </c>
      <c r="I17584" t="inlineStr">
        <is>
          <t>(55)996580327</t>
        </is>
      </c>
      <c r="J17584" s="2">
        <f>IFERROR(INDEX(validador!$B$2:$B$13,MATCH(F17584,validador!$A$2:$A$13,0)),"")</f>
        <v/>
      </c>
      <c r="K17584" s="2">
        <f>IFERROR(INDEX(validador!$C$2:$C$13,MATCH(J17584,validador!$B$2:$B$13,0)),"")</f>
        <v/>
      </c>
      <c r="L17584" s="2">
        <f>IF(E17584="","",YEAR(E17584)&amp;""&amp;RIGHT("0"&amp;MONTH(E17584),2))</f>
        <v/>
      </c>
    </row>
    <row r="17585">
      <c r="A17585" t="inlineStr">
        <is>
          <t>725.881.360-87</t>
        </is>
      </c>
      <c r="B17585" t="inlineStr">
        <is>
          <t>VALDOMIRO JOSE DROVAL</t>
        </is>
      </c>
      <c r="C17585" t="inlineStr">
        <is>
          <t>ICRED CLA</t>
        </is>
      </c>
      <c r="D17585" t="inlineStr">
        <is>
          <t>2.08 CREDIAGORA CERRO LARGO</t>
        </is>
      </c>
      <c r="E17585" s="6" t="n">
        <v>46317.42648148148</v>
      </c>
      <c r="F17585" t="inlineStr">
        <is>
          <t>envio de whatsapp</t>
        </is>
      </c>
      <c r="G17585" t="inlineStr">
        <is>
          <t>deise_schuquel</t>
        </is>
      </c>
      <c r="H17585" t="inlineStr">
        <is>
          <t>(51)980596396</t>
        </is>
      </c>
      <c r="I17585" t="inlineStr">
        <is>
          <t>(51)980596396</t>
        </is>
      </c>
      <c r="J17585" s="2">
        <f>IFERROR(INDEX(validador!$B$2:$B$13,MATCH(F17585,validador!$A$2:$A$13,0)),"")</f>
        <v/>
      </c>
      <c r="K17585" s="2">
        <f>IFERROR(INDEX(validador!$C$2:$C$13,MATCH(J17585,validador!$B$2:$B$13,0)),"")</f>
        <v/>
      </c>
      <c r="L17585" s="2">
        <f>IF(E17585="","",YEAR(E17585)&amp;""&amp;RIGHT("0"&amp;MONTH(E17585),2))</f>
        <v/>
      </c>
    </row>
    <row r="17586">
      <c r="A17586" t="inlineStr">
        <is>
          <t>757.483.470-91</t>
        </is>
      </c>
      <c r="B17586" t="inlineStr">
        <is>
          <t>ALCIOMAR KAISER</t>
        </is>
      </c>
      <c r="C17586" t="inlineStr">
        <is>
          <t>SPS CLIENTES FACTA</t>
        </is>
      </c>
      <c r="D17586" t="inlineStr">
        <is>
          <t>2.24 CREDIAGORA SAO PEDRO DO SUL</t>
        </is>
      </c>
      <c r="E17586" s="6" t="n">
        <v>46317.42649305556</v>
      </c>
      <c r="F17586" t="inlineStr">
        <is>
          <t>Cliente com restriÃ§Ã£o</t>
        </is>
      </c>
      <c r="G17586" t="inlineStr">
        <is>
          <t>layana_santos</t>
        </is>
      </c>
      <c r="H17586" t="inlineStr">
        <is>
          <t>(55)996012060</t>
        </is>
      </c>
      <c r="I17586" t="inlineStr">
        <is>
          <t>(55)996012060</t>
        </is>
      </c>
      <c r="J17586" s="2">
        <f>IFERROR(INDEX(validador!$B$2:$B$13,MATCH(F17586,validador!$A$2:$A$13,0)),"")</f>
        <v/>
      </c>
      <c r="K17586" s="2">
        <f>IFERROR(INDEX(validador!$C$2:$C$13,MATCH(J17586,validador!$B$2:$B$13,0)),"")</f>
        <v/>
      </c>
      <c r="L17586" s="2">
        <f>IF(E17586="","",YEAR(E17586)&amp;""&amp;RIGHT("0"&amp;MONTH(E17586),2))</f>
        <v/>
      </c>
    </row>
    <row r="17587">
      <c r="A17587" t="inlineStr">
        <is>
          <t>440.479.400-20</t>
        </is>
      </c>
      <c r="B17587" t="inlineStr">
        <is>
          <t>CLERES MARIA MICHELON</t>
        </is>
      </c>
      <c r="C17587" t="inlineStr">
        <is>
          <t>Receptivo TUPAN</t>
        </is>
      </c>
      <c r="D17587" t="inlineStr">
        <is>
          <t>3.05 CREDIAGORA TUPANCIRETA</t>
        </is>
      </c>
      <c r="E17587" s="6" t="n">
        <v>46317.42680555556</v>
      </c>
      <c r="F17587" t="inlineStr">
        <is>
          <t>ProspecÃ§Ã£o</t>
        </is>
      </c>
      <c r="G17587" t="inlineStr">
        <is>
          <t>alessandra.brittes</t>
        </is>
      </c>
      <c r="H17587" t="inlineStr">
        <is>
          <t>(55)999745406100false</t>
        </is>
      </c>
      <c r="I17587" t="inlineStr">
        <is>
          <t>(55)999745406</t>
        </is>
      </c>
      <c r="J17587" s="2">
        <f>IFERROR(INDEX(validador!$B$2:$B$13,MATCH(F17587,validador!$A$2:$A$13,0)),"")</f>
        <v/>
      </c>
      <c r="K17587" s="2">
        <f>IFERROR(INDEX(validador!$C$2:$C$13,MATCH(J17587,validador!$B$2:$B$13,0)),"")</f>
        <v/>
      </c>
      <c r="L17587" s="2">
        <f>IF(E17587="","",YEAR(E17587)&amp;""&amp;RIGHT("0"&amp;MONTH(E17587),2))</f>
        <v/>
      </c>
    </row>
    <row r="17588">
      <c r="A17588" t="inlineStr">
        <is>
          <t>883.964.870-49</t>
        </is>
      </c>
      <c r="B17588" t="inlineStr">
        <is>
          <t>ROSELI AGUIRRE</t>
        </is>
      </c>
      <c r="C17588" t="inlineStr">
        <is>
          <t>Receptivo ITQ</t>
        </is>
      </c>
      <c r="D17588" t="inlineStr">
        <is>
          <t>2.11 CREDIAGORA ITAQUI</t>
        </is>
      </c>
      <c r="E17588" s="6" t="n">
        <v>46317.42684027777</v>
      </c>
      <c r="F17588" t="inlineStr">
        <is>
          <t>Cliente sem interesse</t>
        </is>
      </c>
      <c r="G17588" t="inlineStr">
        <is>
          <t>sarasilva</t>
        </is>
      </c>
      <c r="H17588" t="inlineStr">
        <is>
          <t>(55)999410260</t>
        </is>
      </c>
      <c r="I17588" t="inlineStr">
        <is>
          <t>(55)999410260</t>
        </is>
      </c>
      <c r="J17588" s="2">
        <f>IFERROR(INDEX(validador!$B$2:$B$13,MATCH(F17588,validador!$A$2:$A$13,0)),"")</f>
        <v/>
      </c>
      <c r="K17588" s="2">
        <f>IFERROR(INDEX(validador!$C$2:$C$13,MATCH(J17588,validador!$B$2:$B$13,0)),"")</f>
        <v/>
      </c>
      <c r="L17588" s="2">
        <f>IF(E17588="","",YEAR(E17588)&amp;""&amp;RIGHT("0"&amp;MONTH(E17588),2))</f>
        <v/>
      </c>
    </row>
    <row r="17589">
      <c r="A17589" t="inlineStr">
        <is>
          <t>441.592.420-49</t>
        </is>
      </c>
      <c r="B17589" t="inlineStr">
        <is>
          <t>AMARILDO LUIZ ZORZI</t>
        </is>
      </c>
      <c r="C17589" t="inlineStr">
        <is>
          <t>CP LOJA TUC</t>
        </is>
      </c>
      <c r="D17589" t="inlineStr">
        <is>
          <t>1.05 LOJA HOJE TUCUNDUVA</t>
        </is>
      </c>
      <c r="E17589" s="6" t="n">
        <v>46317.42743055556</v>
      </c>
      <c r="F17589" t="inlineStr">
        <is>
          <t>Retornar ligaÃ§Ã£o</t>
        </is>
      </c>
      <c r="G17589" t="inlineStr">
        <is>
          <t>eliana.busanello</t>
        </is>
      </c>
      <c r="H17589" t="inlineStr">
        <is>
          <t>(55)999686150</t>
        </is>
      </c>
      <c r="I17589" t="inlineStr">
        <is>
          <t>(55)999686150</t>
        </is>
      </c>
      <c r="J17589" s="2">
        <f>IFERROR(INDEX(validador!$B$2:$B$13,MATCH(F17589,validador!$A$2:$A$13,0)),"")</f>
        <v/>
      </c>
      <c r="K17589" s="2">
        <f>IFERROR(INDEX(validador!$C$2:$C$13,MATCH(J17589,validador!$B$2:$B$13,0)),"")</f>
        <v/>
      </c>
      <c r="L17589" s="2">
        <f>IF(E17589="","",YEAR(E17589)&amp;""&amp;RIGHT("0"&amp;MONTH(E17589),2))</f>
        <v/>
      </c>
    </row>
    <row r="17590">
      <c r="A17590" t="inlineStr">
        <is>
          <t>603.157.840-91</t>
        </is>
      </c>
      <c r="B17590" t="inlineStr">
        <is>
          <t>OLINDA DE ALMEIDA DA SILVA</t>
        </is>
      </c>
      <c r="C17590" t="inlineStr">
        <is>
          <t>PAN MARGEM 30 A 100</t>
        </is>
      </c>
      <c r="D17590" t="inlineStr">
        <is>
          <t>3.06 CREDIAGORA PANAMBI</t>
        </is>
      </c>
      <c r="E17590" s="6" t="n">
        <v>46317.42793981481</v>
      </c>
      <c r="F17590" t="inlineStr">
        <is>
          <t>Retornar ligaÃ§Ã£o</t>
        </is>
      </c>
      <c r="G17590" t="inlineStr">
        <is>
          <t>YASMIM.H</t>
        </is>
      </c>
      <c r="H17590" t="inlineStr">
        <is>
          <t>(55)33754552</t>
        </is>
      </c>
      <c r="I17590" t="inlineStr">
        <is>
          <t>(55)992315432</t>
        </is>
      </c>
      <c r="J17590" s="2">
        <f>IFERROR(INDEX(validador!$B$2:$B$13,MATCH(F17590,validador!$A$2:$A$13,0)),"")</f>
        <v/>
      </c>
      <c r="K17590" s="2">
        <f>IFERROR(INDEX(validador!$C$2:$C$13,MATCH(J17590,validador!$B$2:$B$13,0)),"")</f>
        <v/>
      </c>
      <c r="L17590" s="2">
        <f>IF(E17590="","",YEAR(E17590)&amp;""&amp;RIGHT("0"&amp;MONTH(E17590),2))</f>
        <v/>
      </c>
    </row>
    <row r="17591">
      <c r="A17591" t="inlineStr">
        <is>
          <t>006.273.810-06</t>
        </is>
      </c>
      <c r="B17591" t="inlineStr">
        <is>
          <t>ELAINE MARIA LUBACHEVSKI TREVISOL</t>
        </is>
      </c>
      <c r="C17591" t="inlineStr">
        <is>
          <t>FWE INSS JAN A JUN</t>
        </is>
      </c>
      <c r="D17591" t="inlineStr">
        <is>
          <t>2.27 CREDIAGORA FREDERICO WESTPHALEN</t>
        </is>
      </c>
      <c r="E17591" s="6" t="n">
        <v>46317.42804398148</v>
      </c>
      <c r="F17591" t="inlineStr">
        <is>
          <t>Cliente sem interesse</t>
        </is>
      </c>
      <c r="G17591" t="inlineStr">
        <is>
          <t>fabiane_barichello</t>
        </is>
      </c>
      <c r="H17591" t="inlineStr">
        <is>
          <t>(55)99673700200false</t>
        </is>
      </c>
      <c r="I17591" t="inlineStr">
        <is>
          <t>(55)996737002</t>
        </is>
      </c>
      <c r="J17591" s="2">
        <f>IFERROR(INDEX(validador!$B$2:$B$13,MATCH(F17591,validador!$A$2:$A$13,0)),"")</f>
        <v/>
      </c>
      <c r="K17591" s="2">
        <f>IFERROR(INDEX(validador!$C$2:$C$13,MATCH(J17591,validador!$B$2:$B$13,0)),"")</f>
        <v/>
      </c>
      <c r="L17591" s="2">
        <f>IF(E17591="","",YEAR(E17591)&amp;""&amp;RIGHT("0"&amp;MONTH(E17591),2))</f>
        <v/>
      </c>
    </row>
    <row r="17592">
      <c r="A17592" t="inlineStr">
        <is>
          <t>009.192.360-30</t>
        </is>
      </c>
      <c r="B17592" t="inlineStr">
        <is>
          <t>CELIA ELENIR REIS</t>
        </is>
      </c>
      <c r="C17592" t="inlineStr">
        <is>
          <t>HZ BASE C6</t>
        </is>
      </c>
      <c r="D17592" t="inlineStr">
        <is>
          <t>2.09 CREDIAGORA HORIZONTINA</t>
        </is>
      </c>
      <c r="E17592" s="6" t="n">
        <v>46317.42807870371</v>
      </c>
      <c r="F17592" t="inlineStr">
        <is>
          <t>Cliente sem interesse</t>
        </is>
      </c>
      <c r="G17592" t="inlineStr">
        <is>
          <t>maura.biondo</t>
        </is>
      </c>
      <c r="H17592" t="inlineStr">
        <is>
          <t>(00)0000-0000</t>
        </is>
      </c>
      <c r="I17592" t="inlineStr">
        <is>
          <t>(55)997053160</t>
        </is>
      </c>
      <c r="J17592" s="2">
        <f>IFERROR(INDEX(validador!$B$2:$B$13,MATCH(F17592,validador!$A$2:$A$13,0)),"")</f>
        <v/>
      </c>
      <c r="K17592" s="2">
        <f>IFERROR(INDEX(validador!$C$2:$C$13,MATCH(J17592,validador!$B$2:$B$13,0)),"")</f>
        <v/>
      </c>
      <c r="L17592" s="2">
        <f>IF(E17592="","",YEAR(E17592)&amp;""&amp;RIGHT("0"&amp;MONTH(E17592),2))</f>
        <v/>
      </c>
    </row>
    <row r="17593">
      <c r="A17593" t="inlineStr">
        <is>
          <t>636.332.130-15</t>
        </is>
      </c>
      <c r="B17593" t="inlineStr">
        <is>
          <t>CLARIDES TERESINHA DE SOUZA TEIXEIRA</t>
        </is>
      </c>
      <c r="C17593" t="inlineStr">
        <is>
          <t>PAN MARGEM 30 A 100</t>
        </is>
      </c>
      <c r="D17593" t="inlineStr">
        <is>
          <t>3.06 CREDIAGORA PANAMBI</t>
        </is>
      </c>
      <c r="E17593" s="6" t="n">
        <v>46317.42828703704</v>
      </c>
      <c r="F17593" t="inlineStr">
        <is>
          <t>Retornar ligaÃ§Ã£o</t>
        </is>
      </c>
      <c r="G17593" t="inlineStr">
        <is>
          <t>juliara.s</t>
        </is>
      </c>
      <c r="H17593" t="inlineStr">
        <is>
          <t>(55)991821115100false</t>
        </is>
      </c>
      <c r="I17593" t="inlineStr">
        <is>
          <t>(55)991821115</t>
        </is>
      </c>
      <c r="J17593" s="2">
        <f>IFERROR(INDEX(validador!$B$2:$B$13,MATCH(F17593,validador!$A$2:$A$13,0)),"")</f>
        <v/>
      </c>
      <c r="K17593" s="2">
        <f>IFERROR(INDEX(validador!$C$2:$C$13,MATCH(J17593,validador!$B$2:$B$13,0)),"")</f>
        <v/>
      </c>
      <c r="L17593" s="2">
        <f>IF(E17593="","",YEAR(E17593)&amp;""&amp;RIGHT("0"&amp;MONTH(E17593),2))</f>
        <v/>
      </c>
    </row>
    <row r="17594">
      <c r="A17594" t="inlineStr">
        <is>
          <t>333.396.430-91</t>
        </is>
      </c>
      <c r="B17594" t="inlineStr">
        <is>
          <t>ANTONIO IBERE DA ROSA</t>
        </is>
      </c>
      <c r="C17594" t="inlineStr">
        <is>
          <t>SFA MARGEM DE 36,00  A 200,00</t>
        </is>
      </c>
      <c r="D17594" t="inlineStr">
        <is>
          <t>2.18 CREDIAGORA SAO FRANCISCO DE ASSIS</t>
        </is>
      </c>
      <c r="E17594" s="6" t="n">
        <v>46317.42905092592</v>
      </c>
      <c r="F17594" t="inlineStr">
        <is>
          <t>Cliente sem interesse</t>
        </is>
      </c>
      <c r="G17594" t="inlineStr">
        <is>
          <t>maira.cortes</t>
        </is>
      </c>
      <c r="H17594" t="inlineStr">
        <is>
          <t>(55)99609923110025false</t>
        </is>
      </c>
      <c r="I17594" t="inlineStr">
        <is>
          <t>(55)996099231</t>
        </is>
      </c>
      <c r="J17594" s="2">
        <f>IFERROR(INDEX(validador!$B$2:$B$13,MATCH(F17594,validador!$A$2:$A$13,0)),"")</f>
        <v/>
      </c>
      <c r="K17594" s="2">
        <f>IFERROR(INDEX(validador!$C$2:$C$13,MATCH(J17594,validador!$B$2:$B$13,0)),"")</f>
        <v/>
      </c>
      <c r="L17594" s="2">
        <f>IF(E17594="","",YEAR(E17594)&amp;""&amp;RIGHT("0"&amp;MONTH(E17594),2))</f>
        <v/>
      </c>
    </row>
    <row r="17595">
      <c r="A17595" t="inlineStr">
        <is>
          <t>654.844.010-20</t>
        </is>
      </c>
      <c r="B17595" t="inlineStr">
        <is>
          <t>NILDA MATIAS TELLES</t>
        </is>
      </c>
      <c r="C17595" t="inlineStr">
        <is>
          <t>Receptivo TUPAN</t>
        </is>
      </c>
      <c r="D17595" t="inlineStr">
        <is>
          <t>3.05 CREDIAGORA TUPANCIRETA</t>
        </is>
      </c>
      <c r="E17595" s="6" t="n">
        <v>46317.42912037037</v>
      </c>
      <c r="F17595" t="inlineStr">
        <is>
          <t>ProspecÃ§Ã£o</t>
        </is>
      </c>
      <c r="G17595" t="inlineStr">
        <is>
          <t>alessandra.brittes</t>
        </is>
      </c>
      <c r="H17595" t="inlineStr">
        <is>
          <t>(55)996989948</t>
        </is>
      </c>
      <c r="I17595" t="inlineStr">
        <is>
          <t>(55)996989948</t>
        </is>
      </c>
      <c r="J17595" s="2">
        <f>IFERROR(INDEX(validador!$B$2:$B$13,MATCH(F17595,validador!$A$2:$A$13,0)),"")</f>
        <v/>
      </c>
      <c r="K17595" s="2">
        <f>IFERROR(INDEX(validador!$C$2:$C$13,MATCH(J17595,validador!$B$2:$B$13,0)),"")</f>
        <v/>
      </c>
      <c r="L17595" s="2">
        <f>IF(E17595="","",YEAR(E17595)&amp;""&amp;RIGHT("0"&amp;MONTH(E17595),2))</f>
        <v/>
      </c>
    </row>
    <row r="17596">
      <c r="A17596" t="inlineStr">
        <is>
          <t>406.963.240-91</t>
        </is>
      </c>
      <c r="B17596" t="inlineStr">
        <is>
          <t>SALES VALDENIR MICHELIM LOPES</t>
        </is>
      </c>
      <c r="C17596" t="inlineStr">
        <is>
          <t>ICRED STG</t>
        </is>
      </c>
      <c r="D17596" t="inlineStr">
        <is>
          <t>2.03 CREDIAGORA SANTIAGO</t>
        </is>
      </c>
      <c r="E17596" s="6" t="n">
        <v>46317.42946759259</v>
      </c>
      <c r="F17596" t="inlineStr">
        <is>
          <t>Cliente sem interesse</t>
        </is>
      </c>
      <c r="G17596" t="inlineStr">
        <is>
          <t>andrieli.trindadee</t>
        </is>
      </c>
      <c r="H17596" t="inlineStr">
        <is>
          <t>(55)996223556</t>
        </is>
      </c>
      <c r="I17596" t="inlineStr">
        <is>
          <t>(55)996223556</t>
        </is>
      </c>
      <c r="J17596" s="2">
        <f>IFERROR(INDEX(validador!$B$2:$B$13,MATCH(F17596,validador!$A$2:$A$13,0)),"")</f>
        <v/>
      </c>
      <c r="K17596" s="2">
        <f>IFERROR(INDEX(validador!$C$2:$C$13,MATCH(J17596,validador!$B$2:$B$13,0)),"")</f>
        <v/>
      </c>
      <c r="L17596" s="2">
        <f>IF(E17596="","",YEAR(E17596)&amp;""&amp;RIGHT("0"&amp;MONTH(E17596),2))</f>
        <v/>
      </c>
    </row>
    <row r="17597">
      <c r="A17597" t="inlineStr">
        <is>
          <t>441.589.630-87</t>
        </is>
      </c>
      <c r="B17597" t="inlineStr">
        <is>
          <t>AVELINO FRANCISCO TOLFO</t>
        </is>
      </c>
      <c r="C17597" t="inlineStr">
        <is>
          <t>HZ BASE C6</t>
        </is>
      </c>
      <c r="D17597" t="inlineStr">
        <is>
          <t>2.09 CREDIAGORA HORIZONTINA</t>
        </is>
      </c>
      <c r="E17597" s="6" t="n">
        <v>46317.42949074074</v>
      </c>
      <c r="F17597" t="inlineStr">
        <is>
          <t>Cliente sem interesse</t>
        </is>
      </c>
      <c r="G17597" t="inlineStr">
        <is>
          <t>clarisse.hz</t>
        </is>
      </c>
      <c r="H17597" t="inlineStr">
        <is>
          <t>(55)997020253</t>
        </is>
      </c>
      <c r="I17597" t="inlineStr">
        <is>
          <t>(55)997020253</t>
        </is>
      </c>
      <c r="J17597" s="2">
        <f>IFERROR(INDEX(validador!$B$2:$B$13,MATCH(F17597,validador!$A$2:$A$13,0)),"")</f>
        <v/>
      </c>
      <c r="K17597" s="2">
        <f>IFERROR(INDEX(validador!$C$2:$C$13,MATCH(J17597,validador!$B$2:$B$13,0)),"")</f>
        <v/>
      </c>
      <c r="L17597" s="2">
        <f>IF(E17597="","",YEAR(E17597)&amp;""&amp;RIGHT("0"&amp;MONTH(E17597),2))</f>
        <v/>
      </c>
    </row>
    <row r="17598">
      <c r="A17598" t="inlineStr">
        <is>
          <t>208.739.300-10</t>
        </is>
      </c>
      <c r="B17598" t="inlineStr">
        <is>
          <t>CARLOS ROBERTO ANTUNES DE MATOS</t>
        </is>
      </c>
      <c r="C17598" t="inlineStr">
        <is>
          <t>Receptivo STG</t>
        </is>
      </c>
      <c r="D17598" t="inlineStr">
        <is>
          <t>2.03 CREDIAGORA SANTIAGO</t>
        </is>
      </c>
      <c r="E17598" s="6" t="n">
        <v>46317.42950231482</v>
      </c>
      <c r="F17598" t="inlineStr">
        <is>
          <t>Cliente sem interesse</t>
        </is>
      </c>
      <c r="G17598" t="inlineStr">
        <is>
          <t>victoria.w</t>
        </is>
      </c>
      <c r="H17598" t="inlineStr">
        <is>
          <t>(55)999755077</t>
        </is>
      </c>
      <c r="I17598" t="inlineStr">
        <is>
          <t>(55)999755077</t>
        </is>
      </c>
      <c r="J17598" s="2">
        <f>IFERROR(INDEX(validador!$B$2:$B$13,MATCH(F17598,validador!$A$2:$A$13,0)),"")</f>
        <v/>
      </c>
      <c r="K17598" s="2">
        <f>IFERROR(INDEX(validador!$C$2:$C$13,MATCH(J17598,validador!$B$2:$B$13,0)),"")</f>
        <v/>
      </c>
      <c r="L17598" s="2">
        <f>IF(E17598="","",YEAR(E17598)&amp;""&amp;RIGHT("0"&amp;MONTH(E17598),2))</f>
        <v/>
      </c>
    </row>
    <row r="17599">
      <c r="A17599" t="inlineStr">
        <is>
          <t>665.891.850-34</t>
        </is>
      </c>
      <c r="B17599" t="inlineStr">
        <is>
          <t>MARGARETH DE FATIMA DOS SANTOS</t>
        </is>
      </c>
      <c r="C17599" t="inlineStr">
        <is>
          <t>PAN MARGEM 30 A 100</t>
        </is>
      </c>
      <c r="D17599" t="inlineStr">
        <is>
          <t>3.06 CREDIAGORA PANAMBI</t>
        </is>
      </c>
      <c r="E17599" s="6" t="n">
        <v>46317.42976851852</v>
      </c>
      <c r="F17599" t="inlineStr">
        <is>
          <t>Telefone invÃ¡lido</t>
        </is>
      </c>
      <c r="G17599" t="inlineStr">
        <is>
          <t>YASMIM.H</t>
        </is>
      </c>
      <c r="H17599" t="inlineStr">
        <is>
          <t>(55)99148612600false</t>
        </is>
      </c>
      <c r="I17599" t="inlineStr">
        <is>
          <t>(55)992162888</t>
        </is>
      </c>
      <c r="J17599" s="2">
        <f>IFERROR(INDEX(validador!$B$2:$B$13,MATCH(F17599,validador!$A$2:$A$13,0)),"")</f>
        <v/>
      </c>
      <c r="K17599" s="2">
        <f>IFERROR(INDEX(validador!$C$2:$C$13,MATCH(J17599,validador!$B$2:$B$13,0)),"")</f>
        <v/>
      </c>
      <c r="L17599" s="2">
        <f>IF(E17599="","",YEAR(E17599)&amp;""&amp;RIGHT("0"&amp;MONTH(E17599),2))</f>
        <v/>
      </c>
    </row>
    <row r="17600">
      <c r="A17600" t="inlineStr">
        <is>
          <t>013.943.110-10</t>
        </is>
      </c>
      <c r="B17600" t="inlineStr">
        <is>
          <t>TANIA CLEIA DA SILVA MACHADO</t>
        </is>
      </c>
      <c r="C17600" t="inlineStr">
        <is>
          <t>Receptivo SCR</t>
        </is>
      </c>
      <c r="D17600" t="inlineStr">
        <is>
          <t>2.05 CREDIAGORA SANTO CRISTO</t>
        </is>
      </c>
      <c r="E17600" s="6" t="n">
        <v>46317.43015046296</v>
      </c>
      <c r="F17600" t="inlineStr">
        <is>
          <t>ProspecÃ§Ã£o</t>
        </is>
      </c>
      <c r="G17600" t="inlineStr">
        <is>
          <t>patricia.eu</t>
        </is>
      </c>
      <c r="H17600" t="inlineStr">
        <is>
          <t>(55)981170969</t>
        </is>
      </c>
      <c r="I17600" t="inlineStr">
        <is>
          <t>(55)981170969</t>
        </is>
      </c>
      <c r="J17600" s="2">
        <f>IFERROR(INDEX(validador!$B$2:$B$13,MATCH(F17600,validador!$A$2:$A$13,0)),"")</f>
        <v/>
      </c>
      <c r="K17600" s="2">
        <f>IFERROR(INDEX(validador!$C$2:$C$13,MATCH(J17600,validador!$B$2:$B$13,0)),"")</f>
        <v/>
      </c>
      <c r="L17600" s="2">
        <f>IF(E17600="","",YEAR(E17600)&amp;""&amp;RIGHT("0"&amp;MONTH(E17600),2))</f>
        <v/>
      </c>
    </row>
    <row r="17601">
      <c r="A17601" t="inlineStr">
        <is>
          <t>312.939.640-34</t>
        </is>
      </c>
      <c r="B17601" t="inlineStr">
        <is>
          <t>ODELIN BUENO DE BAIRROS</t>
        </is>
      </c>
      <c r="C17601" t="inlineStr">
        <is>
          <t>PAN MARGEM 30 A 100</t>
        </is>
      </c>
      <c r="D17601" t="inlineStr">
        <is>
          <t>3.06 CREDIAGORA PANAMBI</t>
        </is>
      </c>
      <c r="E17601" s="6" t="n">
        <v>46317.43019675926</v>
      </c>
      <c r="F17601" t="inlineStr">
        <is>
          <t>Telefone invÃ¡lido</t>
        </is>
      </c>
      <c r="G17601" t="inlineStr">
        <is>
          <t>juliara.s</t>
        </is>
      </c>
      <c r="H17601" t="inlineStr">
        <is>
          <t>(55)33753200</t>
        </is>
      </c>
      <c r="I17601" t="inlineStr">
        <is>
          <t>(55)999293390</t>
        </is>
      </c>
      <c r="J17601" s="2">
        <f>IFERROR(INDEX(validador!$B$2:$B$13,MATCH(F17601,validador!$A$2:$A$13,0)),"")</f>
        <v/>
      </c>
      <c r="K17601" s="2">
        <f>IFERROR(INDEX(validador!$C$2:$C$13,MATCH(J17601,validador!$B$2:$B$13,0)),"")</f>
        <v/>
      </c>
      <c r="L17601" s="2">
        <f>IF(E17601="","",YEAR(E17601)&amp;""&amp;RIGHT("0"&amp;MONTH(E17601),2))</f>
        <v/>
      </c>
    </row>
    <row r="17602">
      <c r="A17602" t="inlineStr">
        <is>
          <t>942.264.740-15</t>
        </is>
      </c>
      <c r="B17602" t="inlineStr">
        <is>
          <t>ADAIR ESTRAICH</t>
        </is>
      </c>
      <c r="C17602" t="inlineStr">
        <is>
          <t>Receptiva SDJ</t>
        </is>
      </c>
      <c r="D17602" t="inlineStr">
        <is>
          <t>2.23 CREDIAGORA SALTO DO JACUI</t>
        </is>
      </c>
      <c r="E17602" s="6" t="n">
        <v>46317.43039351852</v>
      </c>
      <c r="F17602" t="inlineStr">
        <is>
          <t>Cliente em negociaÃ§Ã£o</t>
        </is>
      </c>
      <c r="G17602" t="inlineStr">
        <is>
          <t>VITORIA.Z</t>
        </is>
      </c>
      <c r="H17602" t="inlineStr">
        <is>
          <t>(51)997937565</t>
        </is>
      </c>
      <c r="I17602" t="inlineStr">
        <is>
          <t>(51)997937565</t>
        </is>
      </c>
      <c r="J17602" s="2">
        <f>IFERROR(INDEX(validador!$B$2:$B$13,MATCH(F17602,validador!$A$2:$A$13,0)),"")</f>
        <v/>
      </c>
      <c r="K17602" s="2">
        <f>IFERROR(INDEX(validador!$C$2:$C$13,MATCH(J17602,validador!$B$2:$B$13,0)),"")</f>
        <v/>
      </c>
      <c r="L17602" s="2">
        <f>IF(E17602="","",YEAR(E17602)&amp;""&amp;RIGHT("0"&amp;MONTH(E17602),2))</f>
        <v/>
      </c>
    </row>
    <row r="17603">
      <c r="A17603" t="inlineStr">
        <is>
          <t>563.977.550-53</t>
        </is>
      </c>
      <c r="B17603" t="inlineStr">
        <is>
          <t>JOSE LUIZ FERREIRA MACHADO</t>
        </is>
      </c>
      <c r="C17603" t="inlineStr">
        <is>
          <t>BASE INSS STG</t>
        </is>
      </c>
      <c r="D17603" t="inlineStr">
        <is>
          <t>2.03 CREDIAGORA SANTIAGO</t>
        </is>
      </c>
      <c r="E17603" s="6" t="n">
        <v>46317.43094907407</v>
      </c>
      <c r="F17603" t="inlineStr">
        <is>
          <t>Telefone invÃ¡lido</t>
        </is>
      </c>
      <c r="G17603" t="inlineStr">
        <is>
          <t>andrieli.trindadee</t>
        </is>
      </c>
      <c r="H17603" t="inlineStr">
        <is>
          <t>(55)99114897700false</t>
        </is>
      </c>
      <c r="I17603" t="inlineStr">
        <is>
          <t>(55)991148977</t>
        </is>
      </c>
      <c r="J17603" s="2">
        <f>IFERROR(INDEX(validador!$B$2:$B$13,MATCH(F17603,validador!$A$2:$A$13,0)),"")</f>
        <v/>
      </c>
      <c r="K17603" s="2">
        <f>IFERROR(INDEX(validador!$C$2:$C$13,MATCH(J17603,validador!$B$2:$B$13,0)),"")</f>
        <v/>
      </c>
      <c r="L17603" s="2">
        <f>IF(E17603="","",YEAR(E17603)&amp;""&amp;RIGHT("0"&amp;MONTH(E17603),2))</f>
        <v/>
      </c>
    </row>
    <row r="17604">
      <c r="A17604" t="inlineStr">
        <is>
          <t>016.149.100-65</t>
        </is>
      </c>
      <c r="B17604" t="inlineStr">
        <is>
          <t>FATIMA TERESINHA RAMOS</t>
        </is>
      </c>
      <c r="C17604" t="inlineStr">
        <is>
          <t>CP LOJA TUC</t>
        </is>
      </c>
      <c r="D17604" t="inlineStr">
        <is>
          <t>1.05 LOJA HOJE TUCUNDUVA</t>
        </is>
      </c>
      <c r="E17604" s="6" t="n">
        <v>46317.43118055556</v>
      </c>
      <c r="F17604" t="inlineStr">
        <is>
          <t>Cliente em negociaÃ§Ã£o</t>
        </is>
      </c>
      <c r="G17604" t="inlineStr">
        <is>
          <t>eliana.busanello</t>
        </is>
      </c>
      <c r="H17604" t="inlineStr">
        <is>
          <t>(55)997196618</t>
        </is>
      </c>
      <c r="I17604" t="inlineStr">
        <is>
          <t>(55)997196618</t>
        </is>
      </c>
      <c r="J17604" s="2">
        <f>IFERROR(INDEX(validador!$B$2:$B$13,MATCH(F17604,validador!$A$2:$A$13,0)),"")</f>
        <v/>
      </c>
      <c r="K17604" s="2">
        <f>IFERROR(INDEX(validador!$C$2:$C$13,MATCH(J17604,validador!$B$2:$B$13,0)),"")</f>
        <v/>
      </c>
      <c r="L17604" s="2">
        <f>IF(E17604="","",YEAR(E17604)&amp;""&amp;RIGHT("0"&amp;MONTH(E17604),2))</f>
        <v/>
      </c>
    </row>
    <row r="17605">
      <c r="A17605" t="inlineStr">
        <is>
          <t>625.048.000-53</t>
        </is>
      </c>
      <c r="B17605" t="inlineStr">
        <is>
          <t>MARIA VERGINIA MOREIRA</t>
        </is>
      </c>
      <c r="C17605" t="inlineStr">
        <is>
          <t>Receptivo TUPAN</t>
        </is>
      </c>
      <c r="D17605" t="inlineStr">
        <is>
          <t>3.05 CREDIAGORA TUPANCIRETA</t>
        </is>
      </c>
      <c r="E17605" s="6" t="n">
        <v>46317.43145833333</v>
      </c>
      <c r="F17605" t="inlineStr">
        <is>
          <t>ProspecÃ§Ã£o</t>
        </is>
      </c>
      <c r="G17605" t="inlineStr">
        <is>
          <t>alessandra.brittes</t>
        </is>
      </c>
      <c r="H17605" t="inlineStr">
        <is>
          <t>(55)98416676100false</t>
        </is>
      </c>
      <c r="I17605" t="inlineStr">
        <is>
          <t>(55)984166761</t>
        </is>
      </c>
      <c r="J17605" s="2">
        <f>IFERROR(INDEX(validador!$B$2:$B$13,MATCH(F17605,validador!$A$2:$A$13,0)),"")</f>
        <v/>
      </c>
      <c r="K17605" s="2">
        <f>IFERROR(INDEX(validador!$C$2:$C$13,MATCH(J17605,validador!$B$2:$B$13,0)),"")</f>
        <v/>
      </c>
      <c r="L17605" s="2">
        <f>IF(E17605="","",YEAR(E17605)&amp;""&amp;RIGHT("0"&amp;MONTH(E17605),2))</f>
        <v/>
      </c>
    </row>
    <row r="17606">
      <c r="A17606" t="inlineStr">
        <is>
          <t>005.757.320-40</t>
        </is>
      </c>
      <c r="B17606" t="inlineStr">
        <is>
          <t>ADILSO KOVALSKI</t>
        </is>
      </c>
      <c r="C17606" t="inlineStr">
        <is>
          <t>CP LOJA TUC</t>
        </is>
      </c>
      <c r="D17606" t="inlineStr">
        <is>
          <t>1.05 LOJA HOJE TUCUNDUVA</t>
        </is>
      </c>
      <c r="E17606" s="6" t="n">
        <v>46317.43188657407</v>
      </c>
      <c r="F17606" t="inlineStr">
        <is>
          <t>Cliente com restriÃ§Ã£o</t>
        </is>
      </c>
      <c r="G17606" t="inlineStr">
        <is>
          <t>eliana.busanello</t>
        </is>
      </c>
      <c r="H17606" t="inlineStr">
        <is>
          <t>(55)996413438</t>
        </is>
      </c>
      <c r="I17606" t="inlineStr">
        <is>
          <t>(55)996413438</t>
        </is>
      </c>
      <c r="J17606" s="2">
        <f>IFERROR(INDEX(validador!$B$2:$B$13,MATCH(F17606,validador!$A$2:$A$13,0)),"")</f>
        <v/>
      </c>
      <c r="K17606" s="2">
        <f>IFERROR(INDEX(validador!$C$2:$C$13,MATCH(J17606,validador!$B$2:$B$13,0)),"")</f>
        <v/>
      </c>
      <c r="L17606" s="2">
        <f>IF(E17606="","",YEAR(E17606)&amp;""&amp;RIGHT("0"&amp;MONTH(E17606),2))</f>
        <v/>
      </c>
    </row>
    <row r="17607">
      <c r="A17607" t="inlineStr">
        <is>
          <t>980.300.510-34</t>
        </is>
      </c>
      <c r="B17607" t="inlineStr">
        <is>
          <t>RICARDO BARCELLOS DA COSTA</t>
        </is>
      </c>
      <c r="C17607" t="inlineStr">
        <is>
          <t>SPS CLIENTES FACTA</t>
        </is>
      </c>
      <c r="D17607" t="inlineStr">
        <is>
          <t>2.24 CREDIAGORA SAO PEDRO DO SUL</t>
        </is>
      </c>
      <c r="E17607" s="6" t="n">
        <v>46317.43216435185</v>
      </c>
      <c r="F17607" t="inlineStr">
        <is>
          <t>Cliente sem interesse</t>
        </is>
      </c>
      <c r="G17607" t="inlineStr">
        <is>
          <t>layana_santos</t>
        </is>
      </c>
      <c r="H17607" t="inlineStr">
        <is>
          <t>(55)999839498</t>
        </is>
      </c>
      <c r="I17607" t="inlineStr">
        <is>
          <t>(55)999839498</t>
        </is>
      </c>
      <c r="J17607" s="2">
        <f>IFERROR(INDEX(validador!$B$2:$B$13,MATCH(F17607,validador!$A$2:$A$13,0)),"")</f>
        <v/>
      </c>
      <c r="K17607" s="2">
        <f>IFERROR(INDEX(validador!$C$2:$C$13,MATCH(J17607,validador!$B$2:$B$13,0)),"")</f>
        <v/>
      </c>
      <c r="L17607" s="2">
        <f>IF(E17607="","",YEAR(E17607)&amp;""&amp;RIGHT("0"&amp;MONTH(E17607),2))</f>
        <v/>
      </c>
    </row>
    <row r="17608">
      <c r="A17608" t="inlineStr">
        <is>
          <t>501.337.990-34</t>
        </is>
      </c>
      <c r="B17608" t="inlineStr">
        <is>
          <t>PAULO HENRIQUE MOREIRA FERREIRA</t>
        </is>
      </c>
      <c r="C17608" t="inlineStr">
        <is>
          <t>Receptivo SBO</t>
        </is>
      </c>
      <c r="D17608" t="inlineStr">
        <is>
          <t>2.02 CREDIAGORA SAO BORJA</t>
        </is>
      </c>
      <c r="E17608" s="6" t="n">
        <v>46317.43217592593</v>
      </c>
      <c r="F17608" t="inlineStr">
        <is>
          <t>ProspecÃ§Ã£o</t>
        </is>
      </c>
      <c r="G17608" t="inlineStr">
        <is>
          <t>ana.rodrigues</t>
        </is>
      </c>
      <c r="H17608" t="inlineStr">
        <is>
          <t>(55)999441299</t>
        </is>
      </c>
      <c r="I17608" t="inlineStr">
        <is>
          <t>(55)999441299</t>
        </is>
      </c>
      <c r="J17608" s="2">
        <f>IFERROR(INDEX(validador!$B$2:$B$13,MATCH(F17608,validador!$A$2:$A$13,0)),"")</f>
        <v/>
      </c>
      <c r="K17608" s="2">
        <f>IFERROR(INDEX(validador!$C$2:$C$13,MATCH(J17608,validador!$B$2:$B$13,0)),"")</f>
        <v/>
      </c>
      <c r="L17608" s="2">
        <f>IF(E17608="","",YEAR(E17608)&amp;""&amp;RIGHT("0"&amp;MONTH(E17608),2))</f>
        <v/>
      </c>
    </row>
    <row r="17609">
      <c r="A17609" t="inlineStr">
        <is>
          <t>434.434.780-34</t>
        </is>
      </c>
      <c r="B17609" t="inlineStr">
        <is>
          <t>JOELSON PAULO LAMBERTY</t>
        </is>
      </c>
      <c r="C17609" t="inlineStr">
        <is>
          <t>PAN MARGEM 30 A 100</t>
        </is>
      </c>
      <c r="D17609" t="inlineStr">
        <is>
          <t>3.06 CREDIAGORA PANAMBI</t>
        </is>
      </c>
      <c r="E17609" s="6" t="n">
        <v>46317.43223379629</v>
      </c>
      <c r="F17609" t="inlineStr">
        <is>
          <t>Cliente sem interesse</t>
        </is>
      </c>
      <c r="G17609" t="inlineStr">
        <is>
          <t>YASMIM.H</t>
        </is>
      </c>
      <c r="H17609" t="inlineStr">
        <is>
          <t>(55)33320100</t>
        </is>
      </c>
      <c r="I17609" t="inlineStr">
        <is>
          <t>(55)996602017</t>
        </is>
      </c>
      <c r="J17609" s="2">
        <f>IFERROR(INDEX(validador!$B$2:$B$13,MATCH(F17609,validador!$A$2:$A$13,0)),"")</f>
        <v/>
      </c>
      <c r="K17609" s="2">
        <f>IFERROR(INDEX(validador!$C$2:$C$13,MATCH(J17609,validador!$B$2:$B$13,0)),"")</f>
        <v/>
      </c>
      <c r="L17609" s="2">
        <f>IF(E17609="","",YEAR(E17609)&amp;""&amp;RIGHT("0"&amp;MONTH(E17609),2))</f>
        <v/>
      </c>
    </row>
    <row r="17610">
      <c r="A17610" t="inlineStr">
        <is>
          <t>418.211.900-25</t>
        </is>
      </c>
      <c r="B17610" t="inlineStr">
        <is>
          <t>VERA LUCIA FLORIANO LOPES</t>
        </is>
      </c>
      <c r="C17610" t="inlineStr">
        <is>
          <t>BASE INSS STG</t>
        </is>
      </c>
      <c r="D17610" t="inlineStr">
        <is>
          <t>2.03 CREDIAGORA SANTIAGO</t>
        </is>
      </c>
      <c r="E17610" s="6" t="n">
        <v>46317.43234953703</v>
      </c>
      <c r="F17610" t="inlineStr">
        <is>
          <t>envio de whatsapp</t>
        </is>
      </c>
      <c r="G17610" t="inlineStr">
        <is>
          <t>andrieli.trindadee</t>
        </is>
      </c>
      <c r="H17610" t="inlineStr">
        <is>
          <t>(55)999782676</t>
        </is>
      </c>
      <c r="I17610" t="inlineStr">
        <is>
          <t>(55)999782676</t>
        </is>
      </c>
      <c r="J17610" s="2">
        <f>IFERROR(INDEX(validador!$B$2:$B$13,MATCH(F17610,validador!$A$2:$A$13,0)),"")</f>
        <v/>
      </c>
      <c r="K17610" s="2">
        <f>IFERROR(INDEX(validador!$C$2:$C$13,MATCH(J17610,validador!$B$2:$B$13,0)),"")</f>
        <v/>
      </c>
      <c r="L17610" s="2">
        <f>IF(E17610="","",YEAR(E17610)&amp;""&amp;RIGHT("0"&amp;MONTH(E17610),2))</f>
        <v/>
      </c>
    </row>
    <row r="17611">
      <c r="A17611" t="inlineStr">
        <is>
          <t>246.963.820-87</t>
        </is>
      </c>
      <c r="B17611" t="inlineStr">
        <is>
          <t>ADIR PRADEBON</t>
        </is>
      </c>
      <c r="C17611" t="inlineStr">
        <is>
          <t>Receptivo TUPAN</t>
        </is>
      </c>
      <c r="D17611" t="inlineStr">
        <is>
          <t>3.05 CREDIAGORA TUPANCIRETA</t>
        </is>
      </c>
      <c r="E17611" s="6" t="n">
        <v>46317.43252314815</v>
      </c>
      <c r="F17611" t="inlineStr">
        <is>
          <t>envio de whatsapp</t>
        </is>
      </c>
      <c r="G17611" t="inlineStr">
        <is>
          <t>maria.lc</t>
        </is>
      </c>
      <c r="H17611" t="inlineStr">
        <is>
          <t>(55)32722837</t>
        </is>
      </c>
      <c r="I17611" t="inlineStr">
        <is>
          <t>(55)999097191</t>
        </is>
      </c>
      <c r="J17611" s="2">
        <f>IFERROR(INDEX(validador!$B$2:$B$13,MATCH(F17611,validador!$A$2:$A$13,0)),"")</f>
        <v/>
      </c>
      <c r="K17611" s="2">
        <f>IFERROR(INDEX(validador!$C$2:$C$13,MATCH(J17611,validador!$B$2:$B$13,0)),"")</f>
        <v/>
      </c>
      <c r="L17611" s="2">
        <f>IF(E17611="","",YEAR(E17611)&amp;""&amp;RIGHT("0"&amp;MONTH(E17611),2))</f>
        <v/>
      </c>
    </row>
    <row r="17612">
      <c r="A17612" t="inlineStr">
        <is>
          <t>898.484.209-59</t>
        </is>
      </c>
      <c r="B17612" t="inlineStr">
        <is>
          <t>MARIA INEZ DOS SANTOS WEBBER</t>
        </is>
      </c>
      <c r="C17612" t="inlineStr">
        <is>
          <t>ITQ FACTA</t>
        </is>
      </c>
      <c r="D17612" t="inlineStr">
        <is>
          <t>2.11 CREDIAGORA ITAQUI</t>
        </is>
      </c>
      <c r="E17612" s="6" t="n">
        <v>46317.43287037037</v>
      </c>
      <c r="F17612" t="inlineStr">
        <is>
          <t>Telefone invÃ¡lido</t>
        </is>
      </c>
      <c r="G17612" t="inlineStr">
        <is>
          <t>sarasilva</t>
        </is>
      </c>
      <c r="H17612" t="inlineStr">
        <is>
          <t>(55)999092764</t>
        </is>
      </c>
      <c r="I17612" t="inlineStr">
        <is>
          <t>(55)999092764</t>
        </is>
      </c>
      <c r="J17612" s="2">
        <f>IFERROR(INDEX(validador!$B$2:$B$13,MATCH(F17612,validador!$A$2:$A$13,0)),"")</f>
        <v/>
      </c>
      <c r="K17612" s="2">
        <f>IFERROR(INDEX(validador!$C$2:$C$13,MATCH(J17612,validador!$B$2:$B$13,0)),"")</f>
        <v/>
      </c>
      <c r="L17612" s="2">
        <f>IF(E17612="","",YEAR(E17612)&amp;""&amp;RIGHT("0"&amp;MONTH(E17612),2))</f>
        <v/>
      </c>
    </row>
    <row r="17613">
      <c r="A17613" t="inlineStr">
        <is>
          <t>888.091.100-72</t>
        </is>
      </c>
      <c r="B17613" t="inlineStr">
        <is>
          <t>ERONI TEREZINHA AISENBERG</t>
        </is>
      </c>
      <c r="C17613" t="inlineStr">
        <is>
          <t>PAN MARGEM 30 A 100</t>
        </is>
      </c>
      <c r="D17613" t="inlineStr">
        <is>
          <t>3.06 CREDIAGORA PANAMBI</t>
        </is>
      </c>
      <c r="E17613" s="6" t="n">
        <v>46317.43293981482</v>
      </c>
      <c r="F17613" t="inlineStr">
        <is>
          <t>Retornar ligaÃ§Ã£o</t>
        </is>
      </c>
      <c r="G17613" t="inlineStr">
        <is>
          <t>juliara.s</t>
        </is>
      </c>
      <c r="H17613" t="inlineStr">
        <is>
          <t>(55)99930994500false</t>
        </is>
      </c>
      <c r="I17613" t="inlineStr">
        <is>
          <t>(55)999309945</t>
        </is>
      </c>
      <c r="J17613" s="2">
        <f>IFERROR(INDEX(validador!$B$2:$B$13,MATCH(F17613,validador!$A$2:$A$13,0)),"")</f>
        <v/>
      </c>
      <c r="K17613" s="2">
        <f>IFERROR(INDEX(validador!$C$2:$C$13,MATCH(J17613,validador!$B$2:$B$13,0)),"")</f>
        <v/>
      </c>
      <c r="L17613" s="2">
        <f>IF(E17613="","",YEAR(E17613)&amp;""&amp;RIGHT("0"&amp;MONTH(E17613),2))</f>
        <v/>
      </c>
    </row>
    <row r="17614">
      <c r="A17614" t="inlineStr">
        <is>
          <t>333.181.400-82</t>
        </is>
      </c>
      <c r="B17614" t="inlineStr">
        <is>
          <t>JOSE ALBERTO SILVEIRA RODRIGUES</t>
        </is>
      </c>
      <c r="C17614" t="inlineStr">
        <is>
          <t>Receptivo ALEG</t>
        </is>
      </c>
      <c r="D17614" t="inlineStr">
        <is>
          <t>2.10 CREDIAGORA ALEGRETE</t>
        </is>
      </c>
      <c r="E17614" s="6" t="n">
        <v>46317.43293981482</v>
      </c>
      <c r="F17614" t="inlineStr">
        <is>
          <t>Aceitou NegociaÃ§Ã£o</t>
        </is>
      </c>
      <c r="G17614" t="inlineStr">
        <is>
          <t>daniella.c</t>
        </is>
      </c>
      <c r="H17614" t="inlineStr">
        <is>
          <t>(55)99631792100false</t>
        </is>
      </c>
      <c r="I17614" t="inlineStr">
        <is>
          <t>(55)996317921</t>
        </is>
      </c>
      <c r="J17614" s="2">
        <f>IFERROR(INDEX(validador!$B$2:$B$13,MATCH(F17614,validador!$A$2:$A$13,0)),"")</f>
        <v/>
      </c>
      <c r="K17614" s="2">
        <f>IFERROR(INDEX(validador!$C$2:$C$13,MATCH(J17614,validador!$B$2:$B$13,0)),"")</f>
        <v/>
      </c>
      <c r="L17614" s="2">
        <f>IF(E17614="","",YEAR(E17614)&amp;""&amp;RIGHT("0"&amp;MONTH(E17614),2))</f>
        <v/>
      </c>
    </row>
    <row r="17615">
      <c r="A17615" t="inlineStr">
        <is>
          <t>929.338.820-00</t>
        </is>
      </c>
      <c r="B17615" t="inlineStr">
        <is>
          <t>ELENIR SILVEIRA MARQUES</t>
        </is>
      </c>
      <c r="C17615" t="inlineStr">
        <is>
          <t>Receptivo ALEG</t>
        </is>
      </c>
      <c r="D17615" t="inlineStr">
        <is>
          <t>2.10 CREDIAGORA ALEGRETE</t>
        </is>
      </c>
      <c r="E17615" s="6" t="n">
        <v>46317.43337962963</v>
      </c>
      <c r="F17615" t="inlineStr">
        <is>
          <t>Aceitou NegociaÃ§Ã£o</t>
        </is>
      </c>
      <c r="G17615" t="inlineStr">
        <is>
          <t>queilla.r</t>
        </is>
      </c>
      <c r="H17615" t="inlineStr">
        <is>
          <t>(55)999047744</t>
        </is>
      </c>
      <c r="I17615" t="inlineStr">
        <is>
          <t>(55)999047744</t>
        </is>
      </c>
      <c r="J17615" s="2">
        <f>IFERROR(INDEX(validador!$B$2:$B$13,MATCH(F17615,validador!$A$2:$A$13,0)),"")</f>
        <v/>
      </c>
      <c r="K17615" s="2">
        <f>IFERROR(INDEX(validador!$C$2:$C$13,MATCH(J17615,validador!$B$2:$B$13,0)),"")</f>
        <v/>
      </c>
      <c r="L17615" s="2">
        <f>IF(E17615="","",YEAR(E17615)&amp;""&amp;RIGHT("0"&amp;MONTH(E17615),2))</f>
        <v/>
      </c>
    </row>
    <row r="17616">
      <c r="A17616" t="inlineStr">
        <is>
          <t>018.781.920-35</t>
        </is>
      </c>
      <c r="B17616" t="inlineStr">
        <is>
          <t>MARCIA RAQUEL SOARES MACHADO</t>
        </is>
      </c>
      <c r="C17616" t="inlineStr">
        <is>
          <t>BASE INSS STG</t>
        </is>
      </c>
      <c r="D17616" t="inlineStr">
        <is>
          <t>2.03 CREDIAGORA SANTIAGO</t>
        </is>
      </c>
      <c r="E17616" s="6" t="n">
        <v>46317.4334837963</v>
      </c>
      <c r="F17616" t="inlineStr">
        <is>
          <t>ProspecÃ§Ã£o</t>
        </is>
      </c>
      <c r="G17616" t="inlineStr">
        <is>
          <t>andrieli.trindadee</t>
        </is>
      </c>
      <c r="H17616" t="inlineStr">
        <is>
          <t>(55)999837414</t>
        </is>
      </c>
      <c r="I17616" t="inlineStr">
        <is>
          <t>(55)999837414</t>
        </is>
      </c>
      <c r="J17616" s="2">
        <f>IFERROR(INDEX(validador!$B$2:$B$13,MATCH(F17616,validador!$A$2:$A$13,0)),"")</f>
        <v/>
      </c>
      <c r="K17616" s="2">
        <f>IFERROR(INDEX(validador!$C$2:$C$13,MATCH(J17616,validador!$B$2:$B$13,0)),"")</f>
        <v/>
      </c>
      <c r="L17616" s="2">
        <f>IF(E17616="","",YEAR(E17616)&amp;""&amp;RIGHT("0"&amp;MONTH(E17616),2))</f>
        <v/>
      </c>
    </row>
    <row r="17617">
      <c r="A17617" t="inlineStr">
        <is>
          <t>270.812.490-00</t>
        </is>
      </c>
      <c r="B17617" t="inlineStr">
        <is>
          <t>ROGERIO NONATO NETTO TEIXEIRA</t>
        </is>
      </c>
      <c r="C17617" t="inlineStr">
        <is>
          <t>Receptivo TUPAN</t>
        </is>
      </c>
      <c r="D17617" t="inlineStr">
        <is>
          <t>3.05 CREDIAGORA TUPANCIRETA</t>
        </is>
      </c>
      <c r="E17617" s="6" t="n">
        <v>46317.43354166667</v>
      </c>
      <c r="F17617" t="inlineStr">
        <is>
          <t>ProspecÃ§Ã£o</t>
        </is>
      </c>
      <c r="G17617" t="inlineStr">
        <is>
          <t>alessandra.brittes</t>
        </is>
      </c>
      <c r="H17617" t="inlineStr">
        <is>
          <t>(55)98426808400false</t>
        </is>
      </c>
      <c r="I17617" t="inlineStr">
        <is>
          <t>(55)984268084</t>
        </is>
      </c>
      <c r="J17617" s="2">
        <f>IFERROR(INDEX(validador!$B$2:$B$13,MATCH(F17617,validador!$A$2:$A$13,0)),"")</f>
        <v/>
      </c>
      <c r="K17617" s="2">
        <f>IFERROR(INDEX(validador!$C$2:$C$13,MATCH(J17617,validador!$B$2:$B$13,0)),"")</f>
        <v/>
      </c>
      <c r="L17617" s="2">
        <f>IF(E17617="","",YEAR(E17617)&amp;""&amp;RIGHT("0"&amp;MONTH(E17617),2))</f>
        <v/>
      </c>
    </row>
    <row r="17618">
      <c r="A17618" t="inlineStr">
        <is>
          <t>457.684.550-00</t>
        </is>
      </c>
      <c r="B17618" t="inlineStr">
        <is>
          <t>VERA LUCIA HERNANDES PADILHA</t>
        </is>
      </c>
      <c r="C17618" t="inlineStr">
        <is>
          <t>Receptivo TUPAN</t>
        </is>
      </c>
      <c r="D17618" t="inlineStr">
        <is>
          <t>3.05 CREDIAGORA TUPANCIRETA</t>
        </is>
      </c>
      <c r="E17618" s="6" t="n">
        <v>46317.43414351852</v>
      </c>
      <c r="F17618" t="inlineStr">
        <is>
          <t>ProspecÃ§Ã£o</t>
        </is>
      </c>
      <c r="G17618" t="inlineStr">
        <is>
          <t>alessandra.brittes</t>
        </is>
      </c>
      <c r="H17618" t="inlineStr">
        <is>
          <t>(55)996547524</t>
        </is>
      </c>
      <c r="I17618" t="inlineStr">
        <is>
          <t>(55)996547524</t>
        </is>
      </c>
      <c r="J17618" s="2">
        <f>IFERROR(INDEX(validador!$B$2:$B$13,MATCH(F17618,validador!$A$2:$A$13,0)),"")</f>
        <v/>
      </c>
      <c r="K17618" s="2">
        <f>IFERROR(INDEX(validador!$C$2:$C$13,MATCH(J17618,validador!$B$2:$B$13,0)),"")</f>
        <v/>
      </c>
      <c r="L17618" s="2">
        <f>IF(E17618="","",YEAR(E17618)&amp;""&amp;RIGHT("0"&amp;MONTH(E17618),2))</f>
        <v/>
      </c>
    </row>
    <row r="17619">
      <c r="A17619" t="inlineStr">
        <is>
          <t>611.132.710-00</t>
        </is>
      </c>
      <c r="B17619" t="inlineStr">
        <is>
          <t>IRACEMA CARDOZO KRUGER</t>
        </is>
      </c>
      <c r="C17619" t="inlineStr">
        <is>
          <t xml:space="preserve">Crédito Pessoal TMA </t>
        </is>
      </c>
      <c r="D17619" t="inlineStr">
        <is>
          <t>2.07 CREDIAGORA TRES DE MAIO</t>
        </is>
      </c>
      <c r="E17619" s="6" t="n">
        <v>46317.43481481481</v>
      </c>
      <c r="F17619" t="inlineStr">
        <is>
          <t>Cliente com restriÃ§Ã£o</t>
        </is>
      </c>
      <c r="G17619" t="inlineStr">
        <is>
          <t>eduardadahlen</t>
        </is>
      </c>
      <c r="H17619" t="inlineStr">
        <is>
          <t>(55)999352329</t>
        </is>
      </c>
      <c r="I17619" t="inlineStr">
        <is>
          <t>(55)999352329</t>
        </is>
      </c>
      <c r="J17619" s="2">
        <f>IFERROR(INDEX(validador!$B$2:$B$13,MATCH(F17619,validador!$A$2:$A$13,0)),"")</f>
        <v/>
      </c>
      <c r="K17619" s="2">
        <f>IFERROR(INDEX(validador!$C$2:$C$13,MATCH(J17619,validador!$B$2:$B$13,0)),"")</f>
        <v/>
      </c>
      <c r="L17619" s="2">
        <f>IF(E17619="","",YEAR(E17619)&amp;""&amp;RIGHT("0"&amp;MONTH(E17619),2))</f>
        <v/>
      </c>
    </row>
    <row r="17620">
      <c r="A17620" t="inlineStr">
        <is>
          <t>027.039.940-28</t>
        </is>
      </c>
      <c r="B17620" t="inlineStr">
        <is>
          <t>ADEMIR ALVES MACIEL</t>
        </is>
      </c>
      <c r="C17620" t="inlineStr">
        <is>
          <t>FGTS FWE 2024/2025</t>
        </is>
      </c>
      <c r="D17620" t="inlineStr">
        <is>
          <t>2.27 CREDIAGORA FREDERICO WESTPHALEN</t>
        </is>
      </c>
      <c r="E17620" s="6" t="n">
        <v>46317.43515046296</v>
      </c>
      <c r="F17620" t="inlineStr">
        <is>
          <t>Agendado atendimento em loja</t>
        </is>
      </c>
      <c r="G17620" t="inlineStr">
        <is>
          <t>RAQUEL.BRUM</t>
        </is>
      </c>
      <c r="H17620" t="inlineStr">
        <is>
          <t>(55)996166019</t>
        </is>
      </c>
      <c r="I17620" t="inlineStr">
        <is>
          <t>(55)996166019</t>
        </is>
      </c>
      <c r="J17620" s="2">
        <f>IFERROR(INDEX(validador!$B$2:$B$13,MATCH(F17620,validador!$A$2:$A$13,0)),"")</f>
        <v/>
      </c>
      <c r="K17620" s="2">
        <f>IFERROR(INDEX(validador!$C$2:$C$13,MATCH(J17620,validador!$B$2:$B$13,0)),"")</f>
        <v/>
      </c>
      <c r="L17620" s="2">
        <f>IF(E17620="","",YEAR(E17620)&amp;""&amp;RIGHT("0"&amp;MONTH(E17620),2))</f>
        <v/>
      </c>
    </row>
    <row r="17621">
      <c r="A17621" t="inlineStr">
        <is>
          <t>340.682.360-20</t>
        </is>
      </c>
      <c r="B17621" t="inlineStr">
        <is>
          <t>FRANCISCO JORGE NUNES PIRES</t>
        </is>
      </c>
      <c r="C17621" t="inlineStr">
        <is>
          <t>Receptivo STG</t>
        </is>
      </c>
      <c r="D17621" t="inlineStr">
        <is>
          <t>2.03 CREDIAGORA SANTIAGO</t>
        </is>
      </c>
      <c r="E17621" s="6" t="n">
        <v>46317.43555555555</v>
      </c>
      <c r="F17621" t="inlineStr">
        <is>
          <t>envio de whatsapp</t>
        </is>
      </c>
      <c r="G17621" t="inlineStr">
        <is>
          <t>andrieli.trindadee</t>
        </is>
      </c>
      <c r="H17621" t="inlineStr">
        <is>
          <t>(55)996282171</t>
        </is>
      </c>
      <c r="I17621" t="inlineStr">
        <is>
          <t>(55)996282171</t>
        </is>
      </c>
      <c r="J17621" s="2">
        <f>IFERROR(INDEX(validador!$B$2:$B$13,MATCH(F17621,validador!$A$2:$A$13,0)),"")</f>
        <v/>
      </c>
      <c r="K17621" s="2">
        <f>IFERROR(INDEX(validador!$C$2:$C$13,MATCH(J17621,validador!$B$2:$B$13,0)),"")</f>
        <v/>
      </c>
      <c r="L17621" s="2">
        <f>IF(E17621="","",YEAR(E17621)&amp;""&amp;RIGHT("0"&amp;MONTH(E17621),2))</f>
        <v/>
      </c>
    </row>
    <row r="17622">
      <c r="A17622" t="inlineStr">
        <is>
          <t>372.543.750-53</t>
        </is>
      </c>
      <c r="B17622" t="inlineStr">
        <is>
          <t>JOSE JOAQUIM MOREIRA DA COSTA</t>
        </is>
      </c>
      <c r="C17622" t="inlineStr">
        <is>
          <t>Receptivo TUPAN</t>
        </is>
      </c>
      <c r="D17622" t="inlineStr">
        <is>
          <t>3.05 CREDIAGORA TUPANCIRETA</t>
        </is>
      </c>
      <c r="E17622" s="6" t="n">
        <v>46317.43557870371</v>
      </c>
      <c r="F17622" t="inlineStr">
        <is>
          <t>envio de whatsapp</t>
        </is>
      </c>
      <c r="G17622" t="inlineStr">
        <is>
          <t>maria.lc</t>
        </is>
      </c>
      <c r="H17622" t="inlineStr">
        <is>
          <t>(51)98580317300false</t>
        </is>
      </c>
      <c r="I17622" t="inlineStr">
        <is>
          <t>(55)996109332</t>
        </is>
      </c>
      <c r="J17622" s="2">
        <f>IFERROR(INDEX(validador!$B$2:$B$13,MATCH(F17622,validador!$A$2:$A$13,0)),"")</f>
        <v/>
      </c>
      <c r="K17622" s="2">
        <f>IFERROR(INDEX(validador!$C$2:$C$13,MATCH(J17622,validador!$B$2:$B$13,0)),"")</f>
        <v/>
      </c>
      <c r="L17622" s="2">
        <f>IF(E17622="","",YEAR(E17622)&amp;""&amp;RIGHT("0"&amp;MONTH(E17622),2))</f>
        <v/>
      </c>
    </row>
    <row r="17623">
      <c r="A17623" t="inlineStr">
        <is>
          <t>714.003.970-49</t>
        </is>
      </c>
      <c r="B17623" t="inlineStr">
        <is>
          <t>FABIO DA SILVEIRA</t>
        </is>
      </c>
      <c r="C17623" t="inlineStr">
        <is>
          <t xml:space="preserve">Crédito Pessoal TMA </t>
        </is>
      </c>
      <c r="D17623" t="inlineStr">
        <is>
          <t>2.07 CREDIAGORA TRES DE MAIO</t>
        </is>
      </c>
      <c r="E17623" s="6" t="n">
        <v>46317.43584490741</v>
      </c>
      <c r="F17623" t="inlineStr">
        <is>
          <t>Cliente com restriÃ§Ã£o</t>
        </is>
      </c>
      <c r="G17623" t="inlineStr">
        <is>
          <t>eduardadahlen</t>
        </is>
      </c>
      <c r="H17623" t="inlineStr">
        <is>
          <t>(55)991883281</t>
        </is>
      </c>
      <c r="I17623" t="inlineStr">
        <is>
          <t>(55)991883281</t>
        </is>
      </c>
      <c r="J17623" s="2">
        <f>IFERROR(INDEX(validador!$B$2:$B$13,MATCH(F17623,validador!$A$2:$A$13,0)),"")</f>
        <v/>
      </c>
      <c r="K17623" s="2">
        <f>IFERROR(INDEX(validador!$C$2:$C$13,MATCH(J17623,validador!$B$2:$B$13,0)),"")</f>
        <v/>
      </c>
      <c r="L17623" s="2">
        <f>IF(E17623="","",YEAR(E17623)&amp;""&amp;RIGHT("0"&amp;MONTH(E17623),2))</f>
        <v/>
      </c>
    </row>
    <row r="17624">
      <c r="A17624" t="inlineStr">
        <is>
          <t>440.688.160-34</t>
        </is>
      </c>
      <c r="B17624" t="inlineStr">
        <is>
          <t>INES LEDANI TRENTIN</t>
        </is>
      </c>
      <c r="C17624" t="inlineStr">
        <is>
          <t>INSS TUC</t>
        </is>
      </c>
      <c r="D17624" t="inlineStr">
        <is>
          <t>1.05 LOJA HOJE TUCUNDUVA</t>
        </is>
      </c>
      <c r="E17624" s="6" t="n">
        <v>46317.43586805555</v>
      </c>
      <c r="F17624" t="inlineStr">
        <is>
          <t>Retornar ligaÃ§Ã£o</t>
        </is>
      </c>
      <c r="G17624" t="inlineStr">
        <is>
          <t>eliana.busanello</t>
        </is>
      </c>
      <c r="H17624" t="inlineStr">
        <is>
          <t>(55)96129350</t>
        </is>
      </c>
      <c r="I17624" t="inlineStr">
        <is>
          <t>(55)996129350</t>
        </is>
      </c>
      <c r="J17624" s="2">
        <f>IFERROR(INDEX(validador!$B$2:$B$13,MATCH(F17624,validador!$A$2:$A$13,0)),"")</f>
        <v/>
      </c>
      <c r="K17624" s="2">
        <f>IFERROR(INDEX(validador!$C$2:$C$13,MATCH(J17624,validador!$B$2:$B$13,0)),"")</f>
        <v/>
      </c>
      <c r="L17624" s="2">
        <f>IF(E17624="","",YEAR(E17624)&amp;""&amp;RIGHT("0"&amp;MONTH(E17624),2))</f>
        <v/>
      </c>
    </row>
    <row r="17625">
      <c r="A17625" t="inlineStr">
        <is>
          <t>458.759.100-97</t>
        </is>
      </c>
      <c r="B17625" t="inlineStr">
        <is>
          <t>NELI MARIA SCHNEIDER</t>
        </is>
      </c>
      <c r="C17625" t="inlineStr">
        <is>
          <t>ICRED/FACTA TMA</t>
        </is>
      </c>
      <c r="D17625" t="inlineStr">
        <is>
          <t>2.07 CREDIAGORA TRES DE MAIO</t>
        </is>
      </c>
      <c r="E17625" s="6" t="n">
        <v>46317.43590277778</v>
      </c>
      <c r="F17625" t="inlineStr">
        <is>
          <t>Cliente sem interesse</t>
        </is>
      </c>
      <c r="G17625" t="inlineStr">
        <is>
          <t>JULIA.DIAS</t>
        </is>
      </c>
      <c r="H17625" t="inlineStr">
        <is>
          <t>(55)996868028</t>
        </is>
      </c>
      <c r="I17625" t="inlineStr">
        <is>
          <t>(55)996868028</t>
        </is>
      </c>
      <c r="J17625" s="2">
        <f>IFERROR(INDEX(validador!$B$2:$B$13,MATCH(F17625,validador!$A$2:$A$13,0)),"")</f>
        <v/>
      </c>
      <c r="K17625" s="2">
        <f>IFERROR(INDEX(validador!$C$2:$C$13,MATCH(J17625,validador!$B$2:$B$13,0)),"")</f>
        <v/>
      </c>
      <c r="L17625" s="2">
        <f>IF(E17625="","",YEAR(E17625)&amp;""&amp;RIGHT("0"&amp;MONTH(E17625),2))</f>
        <v/>
      </c>
    </row>
    <row r="17626">
      <c r="A17626" t="inlineStr">
        <is>
          <t>051.146.100-31</t>
        </is>
      </c>
      <c r="B17626" t="inlineStr">
        <is>
          <t>LARISSA CLAUDINEIA VASCONSELOS</t>
        </is>
      </c>
      <c r="C17626" t="inlineStr">
        <is>
          <t>FGTS FWE 2024/2025</t>
        </is>
      </c>
      <c r="D17626" t="inlineStr">
        <is>
          <t>2.27 CREDIAGORA FREDERICO WESTPHALEN</t>
        </is>
      </c>
      <c r="E17626" s="6" t="n">
        <v>46317.43642361111</v>
      </c>
      <c r="F17626" t="inlineStr">
        <is>
          <t>Cliente sem interesse</t>
        </is>
      </c>
      <c r="G17626" t="inlineStr">
        <is>
          <t>RAQUEL.BRUM</t>
        </is>
      </c>
      <c r="H17626" t="inlineStr">
        <is>
          <t>(55)997327984</t>
        </is>
      </c>
      <c r="I17626" t="inlineStr">
        <is>
          <t>(55)997327984</t>
        </is>
      </c>
      <c r="J17626" s="2">
        <f>IFERROR(INDEX(validador!$B$2:$B$13,MATCH(F17626,validador!$A$2:$A$13,0)),"")</f>
        <v/>
      </c>
      <c r="K17626" s="2">
        <f>IFERROR(INDEX(validador!$C$2:$C$13,MATCH(J17626,validador!$B$2:$B$13,0)),"")</f>
        <v/>
      </c>
      <c r="L17626" s="2">
        <f>IF(E17626="","",YEAR(E17626)&amp;""&amp;RIGHT("0"&amp;MONTH(E17626),2))</f>
        <v/>
      </c>
    </row>
    <row r="17627">
      <c r="A17627" t="inlineStr">
        <is>
          <t>626.250.550-49</t>
        </is>
      </c>
      <c r="B17627" t="inlineStr">
        <is>
          <t>MARIA DO CARMO VIDAL DOS SANTOS</t>
        </is>
      </c>
      <c r="C17627" t="inlineStr">
        <is>
          <t>Receptivo TUPAN</t>
        </is>
      </c>
      <c r="D17627" t="inlineStr">
        <is>
          <t>3.05 CREDIAGORA TUPANCIRETA</t>
        </is>
      </c>
      <c r="E17627" s="6" t="n">
        <v>46317.4366087963</v>
      </c>
      <c r="F17627" t="inlineStr">
        <is>
          <t>ProspecÃ§Ã£o</t>
        </is>
      </c>
      <c r="G17627" t="inlineStr">
        <is>
          <t>alessandra.brittes</t>
        </is>
      </c>
      <c r="H17627" t="inlineStr">
        <is>
          <t>(55)996291981</t>
        </is>
      </c>
      <c r="I17627" t="inlineStr">
        <is>
          <t>(55)991120752</t>
        </is>
      </c>
      <c r="J17627" s="2">
        <f>IFERROR(INDEX(validador!$B$2:$B$13,MATCH(F17627,validador!$A$2:$A$13,0)),"")</f>
        <v/>
      </c>
      <c r="K17627" s="2">
        <f>IFERROR(INDEX(validador!$C$2:$C$13,MATCH(J17627,validador!$B$2:$B$13,0)),"")</f>
        <v/>
      </c>
      <c r="L17627" s="2">
        <f>IF(E17627="","",YEAR(E17627)&amp;""&amp;RIGHT("0"&amp;MONTH(E17627),2))</f>
        <v/>
      </c>
    </row>
    <row r="17628">
      <c r="A17628" t="inlineStr">
        <is>
          <t>541.043.600-82</t>
        </is>
      </c>
      <c r="B17628" t="inlineStr">
        <is>
          <t>CLAUDIO LUIZ ZAJASKOSKI</t>
        </is>
      </c>
      <c r="C17628" t="inlineStr">
        <is>
          <t>Receptivo TMA</t>
        </is>
      </c>
      <c r="D17628" t="inlineStr">
        <is>
          <t>2.07 CREDIAGORA TRES DE MAIO</t>
        </is>
      </c>
      <c r="E17628" s="6" t="n">
        <v>46317.43664351852</v>
      </c>
      <c r="F17628" t="inlineStr">
        <is>
          <t>Cliente em negociaÃ§Ã£o</t>
        </is>
      </c>
      <c r="G17628" t="inlineStr">
        <is>
          <t>eduardadahlen</t>
        </is>
      </c>
      <c r="H17628" t="inlineStr">
        <is>
          <t>(55)996779632</t>
        </is>
      </c>
      <c r="I17628" t="inlineStr">
        <is>
          <t>(55)996779632</t>
        </is>
      </c>
      <c r="J17628" s="2">
        <f>IFERROR(INDEX(validador!$B$2:$B$13,MATCH(F17628,validador!$A$2:$A$13,0)),"")</f>
        <v/>
      </c>
      <c r="K17628" s="2">
        <f>IFERROR(INDEX(validador!$C$2:$C$13,MATCH(J17628,validador!$B$2:$B$13,0)),"")</f>
        <v/>
      </c>
      <c r="L17628" s="2">
        <f>IF(E17628="","",YEAR(E17628)&amp;""&amp;RIGHT("0"&amp;MONTH(E17628),2))</f>
        <v/>
      </c>
    </row>
    <row r="17629">
      <c r="A17629" t="inlineStr">
        <is>
          <t>003.125.520-50</t>
        </is>
      </c>
      <c r="B17629" t="inlineStr">
        <is>
          <t>CLESSIO DANIEL DE ALMEIDA DORNELLES</t>
        </is>
      </c>
      <c r="C17629" t="inlineStr">
        <is>
          <t>PAN MARGEM 30 A 100</t>
        </is>
      </c>
      <c r="D17629" t="inlineStr">
        <is>
          <t>3.06 CREDIAGORA PANAMBI</t>
        </is>
      </c>
      <c r="E17629" s="6" t="n">
        <v>46317.43684027778</v>
      </c>
      <c r="F17629" t="inlineStr">
        <is>
          <t>Cliente sem margem_INSS</t>
        </is>
      </c>
      <c r="G17629" t="inlineStr">
        <is>
          <t>YASMIM.H</t>
        </is>
      </c>
      <c r="H17629" t="inlineStr"/>
      <c r="I17629" t="inlineStr">
        <is>
          <t>(55)996015337</t>
        </is>
      </c>
      <c r="J17629" s="2">
        <f>IFERROR(INDEX(validador!$B$2:$B$13,MATCH(F17629,validador!$A$2:$A$13,0)),"")</f>
        <v/>
      </c>
      <c r="K17629" s="2">
        <f>IFERROR(INDEX(validador!$C$2:$C$13,MATCH(J17629,validador!$B$2:$B$13,0)),"")</f>
        <v/>
      </c>
      <c r="L17629" s="2">
        <f>IF(E17629="","",YEAR(E17629)&amp;""&amp;RIGHT("0"&amp;MONTH(E17629),2))</f>
        <v/>
      </c>
    </row>
    <row r="17630">
      <c r="A17630" t="inlineStr">
        <is>
          <t>147.106.410-72</t>
        </is>
      </c>
      <c r="B17630" t="inlineStr">
        <is>
          <t>JOSE SOARES DA SILVA</t>
        </is>
      </c>
      <c r="C17630" t="inlineStr">
        <is>
          <t>ICRED/FACTA TMA</t>
        </is>
      </c>
      <c r="D17630" t="inlineStr">
        <is>
          <t>2.07 CREDIAGORA TRES DE MAIO</t>
        </is>
      </c>
      <c r="E17630" s="6" t="n">
        <v>46317.43684027778</v>
      </c>
      <c r="F17630" t="inlineStr">
        <is>
          <t>Cliente sem interesse</t>
        </is>
      </c>
      <c r="G17630" t="inlineStr">
        <is>
          <t>JULIA.DIAS</t>
        </is>
      </c>
      <c r="H17630" t="inlineStr">
        <is>
          <t>(55)999686370</t>
        </is>
      </c>
      <c r="I17630" t="inlineStr">
        <is>
          <t>(55)999686370</t>
        </is>
      </c>
      <c r="J17630" s="2">
        <f>IFERROR(INDEX(validador!$B$2:$B$13,MATCH(F17630,validador!$A$2:$A$13,0)),"")</f>
        <v/>
      </c>
      <c r="K17630" s="2">
        <f>IFERROR(INDEX(validador!$C$2:$C$13,MATCH(J17630,validador!$B$2:$B$13,0)),"")</f>
        <v/>
      </c>
      <c r="L17630" s="2">
        <f>IF(E17630="","",YEAR(E17630)&amp;""&amp;RIGHT("0"&amp;MONTH(E17630),2))</f>
        <v/>
      </c>
    </row>
    <row r="17631">
      <c r="A17631" t="inlineStr">
        <is>
          <t>272.338.120-04</t>
        </is>
      </c>
      <c r="B17631" t="inlineStr">
        <is>
          <t>MANOEL ANTONIO NUNES PIRES</t>
        </is>
      </c>
      <c r="C17631" t="inlineStr">
        <is>
          <t>Receptivo STG</t>
        </is>
      </c>
      <c r="D17631" t="inlineStr">
        <is>
          <t>2.03 CREDIAGORA SANTIAGO</t>
        </is>
      </c>
      <c r="E17631" s="6" t="n">
        <v>46317.43709490741</v>
      </c>
      <c r="F17631" t="inlineStr">
        <is>
          <t>envio de whatsapp</t>
        </is>
      </c>
      <c r="G17631" t="inlineStr">
        <is>
          <t>andrieli.trindadee</t>
        </is>
      </c>
      <c r="H17631" t="inlineStr">
        <is>
          <t>(55)999596585</t>
        </is>
      </c>
      <c r="I17631" t="inlineStr">
        <is>
          <t>(55)999596585</t>
        </is>
      </c>
      <c r="J17631" s="2">
        <f>IFERROR(INDEX(validador!$B$2:$B$13,MATCH(F17631,validador!$A$2:$A$13,0)),"")</f>
        <v/>
      </c>
      <c r="K17631" s="2">
        <f>IFERROR(INDEX(validador!$C$2:$C$13,MATCH(J17631,validador!$B$2:$B$13,0)),"")</f>
        <v/>
      </c>
      <c r="L17631" s="2">
        <f>IF(E17631="","",YEAR(E17631)&amp;""&amp;RIGHT("0"&amp;MONTH(E17631),2))</f>
        <v/>
      </c>
    </row>
    <row r="17632">
      <c r="A17632" t="inlineStr">
        <is>
          <t>902.245.310-34</t>
        </is>
      </c>
      <c r="B17632" t="inlineStr">
        <is>
          <t>NELI FONSECA</t>
        </is>
      </c>
      <c r="C17632" t="inlineStr">
        <is>
          <t>ATENDIMENTO</t>
        </is>
      </c>
      <c r="D17632" t="inlineStr">
        <is>
          <t>1.01 LOJA HOJE SANTO CRISTO</t>
        </is>
      </c>
      <c r="E17632" s="6" t="n">
        <v>46317.4371875</v>
      </c>
      <c r="F17632" t="inlineStr">
        <is>
          <t>Telefone invÃ¡lido</t>
        </is>
      </c>
      <c r="G17632" t="inlineStr">
        <is>
          <t>cristiane.h</t>
        </is>
      </c>
      <c r="H17632" t="inlineStr">
        <is>
          <t>(55)981160074</t>
        </is>
      </c>
      <c r="I17632" t="inlineStr">
        <is>
          <t>(55)984292658</t>
        </is>
      </c>
      <c r="J17632" s="2">
        <f>IFERROR(INDEX(validador!$B$2:$B$13,MATCH(F17632,validador!$A$2:$A$13,0)),"")</f>
        <v/>
      </c>
      <c r="K17632" s="2">
        <f>IFERROR(INDEX(validador!$C$2:$C$13,MATCH(J17632,validador!$B$2:$B$13,0)),"")</f>
        <v/>
      </c>
      <c r="L17632" s="2">
        <f>IF(E17632="","",YEAR(E17632)&amp;""&amp;RIGHT("0"&amp;MONTH(E17632),2))</f>
        <v/>
      </c>
    </row>
    <row r="17633">
      <c r="A17633" t="inlineStr">
        <is>
          <t>531.222.160-00</t>
        </is>
      </c>
      <c r="B17633" t="inlineStr">
        <is>
          <t>MARIA DE FATIMA LARA MACHADO</t>
        </is>
      </c>
      <c r="C17633" t="inlineStr">
        <is>
          <t>BASE ALE C6</t>
        </is>
      </c>
      <c r="D17633" t="inlineStr">
        <is>
          <t>2.10 CREDIAGORA ALEGRETE</t>
        </is>
      </c>
      <c r="E17633" s="6" t="n">
        <v>46317.43730324074</v>
      </c>
      <c r="F17633" t="inlineStr">
        <is>
          <t>envio de whatsapp</t>
        </is>
      </c>
      <c r="G17633" t="inlineStr">
        <is>
          <t>queilla.r</t>
        </is>
      </c>
      <c r="H17633" t="inlineStr">
        <is>
          <t>(55)991057927</t>
        </is>
      </c>
      <c r="I17633" t="inlineStr">
        <is>
          <t>(55)991057927</t>
        </is>
      </c>
      <c r="J17633" s="2">
        <f>IFERROR(INDEX(validador!$B$2:$B$13,MATCH(F17633,validador!$A$2:$A$13,0)),"")</f>
        <v/>
      </c>
      <c r="K17633" s="2">
        <f>IFERROR(INDEX(validador!$C$2:$C$13,MATCH(J17633,validador!$B$2:$B$13,0)),"")</f>
        <v/>
      </c>
      <c r="L17633" s="2">
        <f>IF(E17633="","",YEAR(E17633)&amp;""&amp;RIGHT("0"&amp;MONTH(E17633),2))</f>
        <v/>
      </c>
    </row>
    <row r="17634">
      <c r="A17634" t="inlineStr">
        <is>
          <t>275.052.860-72</t>
        </is>
      </c>
      <c r="B17634" t="inlineStr">
        <is>
          <t>MARLI GRANDO</t>
        </is>
      </c>
      <c r="C17634" t="inlineStr">
        <is>
          <t>INSS TUC</t>
        </is>
      </c>
      <c r="D17634" t="inlineStr">
        <is>
          <t>1.05 LOJA HOJE TUCUNDUVA</t>
        </is>
      </c>
      <c r="E17634" s="6" t="n">
        <v>46317.43732638889</v>
      </c>
      <c r="F17634" t="inlineStr">
        <is>
          <t>Retornar ligaÃ§Ã£o</t>
        </is>
      </c>
      <c r="G17634" t="inlineStr">
        <is>
          <t>eliana.busanello</t>
        </is>
      </c>
      <c r="H17634" t="inlineStr"/>
      <c r="I17634" t="inlineStr">
        <is>
          <t>(55)999961606</t>
        </is>
      </c>
      <c r="J17634" s="2">
        <f>IFERROR(INDEX(validador!$B$2:$B$13,MATCH(F17634,validador!$A$2:$A$13,0)),"")</f>
        <v/>
      </c>
      <c r="K17634" s="2">
        <f>IFERROR(INDEX(validador!$C$2:$C$13,MATCH(J17634,validador!$B$2:$B$13,0)),"")</f>
        <v/>
      </c>
      <c r="L17634" s="2">
        <f>IF(E17634="","",YEAR(E17634)&amp;""&amp;RIGHT("0"&amp;MONTH(E17634),2))</f>
        <v/>
      </c>
    </row>
    <row r="17635">
      <c r="A17635" t="inlineStr">
        <is>
          <t>036.388.990-63</t>
        </is>
      </c>
      <c r="B17635" t="inlineStr">
        <is>
          <t>ALINE DILSCHNEIDER</t>
        </is>
      </c>
      <c r="C17635" t="inlineStr">
        <is>
          <t>Receptivo SCR</t>
        </is>
      </c>
      <c r="D17635" t="inlineStr">
        <is>
          <t>2.05 CREDIAGORA SANTO CRISTO</t>
        </is>
      </c>
      <c r="E17635" s="6" t="n">
        <v>46317.43751157408</v>
      </c>
      <c r="F17635" t="inlineStr">
        <is>
          <t>Cliente em negociaÃ§Ã£o</t>
        </is>
      </c>
      <c r="G17635" t="inlineStr">
        <is>
          <t>patricia.eu</t>
        </is>
      </c>
      <c r="H17635" t="inlineStr">
        <is>
          <t>(55)999183926</t>
        </is>
      </c>
      <c r="I17635" t="inlineStr">
        <is>
          <t>(55)999183926</t>
        </is>
      </c>
      <c r="J17635" s="2">
        <f>IFERROR(INDEX(validador!$B$2:$B$13,MATCH(F17635,validador!$A$2:$A$13,0)),"")</f>
        <v/>
      </c>
      <c r="K17635" s="2">
        <f>IFERROR(INDEX(validador!$C$2:$C$13,MATCH(J17635,validador!$B$2:$B$13,0)),"")</f>
        <v/>
      </c>
      <c r="L17635" s="2">
        <f>IF(E17635="","",YEAR(E17635)&amp;""&amp;RIGHT("0"&amp;MONTH(E17635),2))</f>
        <v/>
      </c>
    </row>
    <row r="17636">
      <c r="A17636" t="inlineStr">
        <is>
          <t>764.831.930-68</t>
        </is>
      </c>
      <c r="B17636" t="inlineStr">
        <is>
          <t>FATIMA TERESINHA MOTA</t>
        </is>
      </c>
      <c r="C17636" t="inlineStr">
        <is>
          <t>ITQ FACTA</t>
        </is>
      </c>
      <c r="D17636" t="inlineStr">
        <is>
          <t>2.11 CREDIAGORA ITAQUI</t>
        </is>
      </c>
      <c r="E17636" s="6" t="n">
        <v>46317.43755787037</v>
      </c>
      <c r="F17636" t="inlineStr">
        <is>
          <t>contrato ativo/ limite disponivel</t>
        </is>
      </c>
      <c r="G17636" t="inlineStr">
        <is>
          <t>sarasilva</t>
        </is>
      </c>
      <c r="H17636" t="inlineStr">
        <is>
          <t>(55)999241586</t>
        </is>
      </c>
      <c r="I17636" t="inlineStr">
        <is>
          <t>(55)999241586</t>
        </is>
      </c>
      <c r="J17636" s="2">
        <f>IFERROR(INDEX(validador!$B$2:$B$13,MATCH(F17636,validador!$A$2:$A$13,0)),"")</f>
        <v/>
      </c>
      <c r="K17636" s="2">
        <f>IFERROR(INDEX(validador!$C$2:$C$13,MATCH(J17636,validador!$B$2:$B$13,0)),"")</f>
        <v/>
      </c>
      <c r="L17636" s="2">
        <f>IF(E17636="","",YEAR(E17636)&amp;""&amp;RIGHT("0"&amp;MONTH(E17636),2))</f>
        <v/>
      </c>
    </row>
    <row r="17637">
      <c r="A17637" t="inlineStr">
        <is>
          <t>500.313.840-72</t>
        </is>
      </c>
      <c r="B17637" t="inlineStr">
        <is>
          <t>CLEUSA CABRAL DOS SANTOS HOLLW</t>
        </is>
      </c>
      <c r="C17637" t="inlineStr">
        <is>
          <t>Receptivo TMA</t>
        </is>
      </c>
      <c r="D17637" t="inlineStr">
        <is>
          <t>2.07 CREDIAGORA TRES DE MAIO</t>
        </is>
      </c>
      <c r="E17637" s="6" t="n">
        <v>46317.43767361111</v>
      </c>
      <c r="F17637" t="inlineStr">
        <is>
          <t>Cliente em negociaÃ§Ã£o</t>
        </is>
      </c>
      <c r="G17637" t="inlineStr">
        <is>
          <t>eduardadahlen</t>
        </is>
      </c>
      <c r="H17637" t="inlineStr">
        <is>
          <t>(55)999105751</t>
        </is>
      </c>
      <c r="I17637" t="inlineStr">
        <is>
          <t>(55)999105751</t>
        </is>
      </c>
      <c r="J17637" s="2">
        <f>IFERROR(INDEX(validador!$B$2:$B$13,MATCH(F17637,validador!$A$2:$A$13,0)),"")</f>
        <v/>
      </c>
      <c r="K17637" s="2">
        <f>IFERROR(INDEX(validador!$C$2:$C$13,MATCH(J17637,validador!$B$2:$B$13,0)),"")</f>
        <v/>
      </c>
      <c r="L17637" s="2">
        <f>IF(E17637="","",YEAR(E17637)&amp;""&amp;RIGHT("0"&amp;MONTH(E17637),2))</f>
        <v/>
      </c>
    </row>
    <row r="17638">
      <c r="A17638" t="inlineStr">
        <is>
          <t>000.228.850-80</t>
        </is>
      </c>
      <c r="B17638" t="inlineStr">
        <is>
          <t>NARA ROCHA BUENO DA SILVA</t>
        </is>
      </c>
      <c r="C17638" t="inlineStr">
        <is>
          <t>SAN INSS 30+</t>
        </is>
      </c>
      <c r="D17638" t="inlineStr">
        <is>
          <t>2.13 CREDIAGORA SANTO ANGELO</t>
        </is>
      </c>
      <c r="E17638" s="6" t="n">
        <v>46317.43800925926</v>
      </c>
      <c r="F17638" t="inlineStr">
        <is>
          <t>Cliente sem interesse</t>
        </is>
      </c>
      <c r="G17638" t="inlineStr">
        <is>
          <t>karine.reis</t>
        </is>
      </c>
      <c r="H17638" t="inlineStr">
        <is>
          <t>(55)99662975850false</t>
        </is>
      </c>
      <c r="I17638" t="inlineStr">
        <is>
          <t>(55)996629758</t>
        </is>
      </c>
      <c r="J17638" s="2">
        <f>IFERROR(INDEX(validador!$B$2:$B$13,MATCH(F17638,validador!$A$2:$A$13,0)),"")</f>
        <v/>
      </c>
      <c r="K17638" s="2">
        <f>IFERROR(INDEX(validador!$C$2:$C$13,MATCH(J17638,validador!$B$2:$B$13,0)),"")</f>
        <v/>
      </c>
      <c r="L17638" s="2">
        <f>IF(E17638="","",YEAR(E17638)&amp;""&amp;RIGHT("0"&amp;MONTH(E17638),2))</f>
        <v/>
      </c>
    </row>
    <row r="17639">
      <c r="A17639" t="inlineStr">
        <is>
          <t>039.584.480-03</t>
        </is>
      </c>
      <c r="B17639" t="inlineStr">
        <is>
          <t>MAIQUIELE DE OLIVEIRA</t>
        </is>
      </c>
      <c r="C17639" t="inlineStr">
        <is>
          <t>Receptiva SDJ</t>
        </is>
      </c>
      <c r="D17639" t="inlineStr">
        <is>
          <t>2.23 CREDIAGORA SALTO DO JACUI</t>
        </is>
      </c>
      <c r="E17639" s="6" t="n">
        <v>46317.43806712963</v>
      </c>
      <c r="F17639" t="inlineStr">
        <is>
          <t>Cliente sem interesse</t>
        </is>
      </c>
      <c r="G17639" t="inlineStr">
        <is>
          <t>VITORIA.Z</t>
        </is>
      </c>
      <c r="H17639" t="inlineStr">
        <is>
          <t>(51)997020324</t>
        </is>
      </c>
      <c r="I17639" t="inlineStr">
        <is>
          <t>(51)997020324</t>
        </is>
      </c>
      <c r="J17639" s="2">
        <f>IFERROR(INDEX(validador!$B$2:$B$13,MATCH(F17639,validador!$A$2:$A$13,0)),"")</f>
        <v/>
      </c>
      <c r="K17639" s="2">
        <f>IFERROR(INDEX(validador!$C$2:$C$13,MATCH(J17639,validador!$B$2:$B$13,0)),"")</f>
        <v/>
      </c>
      <c r="L17639" s="2">
        <f>IF(E17639="","",YEAR(E17639)&amp;""&amp;RIGHT("0"&amp;MONTH(E17639),2))</f>
        <v/>
      </c>
    </row>
    <row r="17640">
      <c r="A17640" t="inlineStr">
        <is>
          <t>461.151.450-15</t>
        </is>
      </c>
      <c r="B17640" t="inlineStr">
        <is>
          <t>TERESINHA JACI ANDRADES</t>
        </is>
      </c>
      <c r="C17640" t="inlineStr">
        <is>
          <t>Receptivo TMA</t>
        </is>
      </c>
      <c r="D17640" t="inlineStr">
        <is>
          <t>2.07 CREDIAGORA TRES DE MAIO</t>
        </is>
      </c>
      <c r="E17640" s="6" t="n">
        <v>46317.43809027778</v>
      </c>
      <c r="F17640" t="inlineStr">
        <is>
          <t>Cliente sem interesse</t>
        </is>
      </c>
      <c r="G17640" t="inlineStr">
        <is>
          <t>eduardadahlen</t>
        </is>
      </c>
      <c r="H17640" t="inlineStr">
        <is>
          <t>(55)996447142</t>
        </is>
      </c>
      <c r="I17640" t="inlineStr">
        <is>
          <t>(55)996447142</t>
        </is>
      </c>
      <c r="J17640" s="2">
        <f>IFERROR(INDEX(validador!$B$2:$B$13,MATCH(F17640,validador!$A$2:$A$13,0)),"")</f>
        <v/>
      </c>
      <c r="K17640" s="2">
        <f>IFERROR(INDEX(validador!$C$2:$C$13,MATCH(J17640,validador!$B$2:$B$13,0)),"")</f>
        <v/>
      </c>
      <c r="L17640" s="2">
        <f>IF(E17640="","",YEAR(E17640)&amp;""&amp;RIGHT("0"&amp;MONTH(E17640),2))</f>
        <v/>
      </c>
    </row>
    <row r="17641">
      <c r="A17641" t="inlineStr">
        <is>
          <t>029.200.870-88</t>
        </is>
      </c>
      <c r="B17641" t="inlineStr">
        <is>
          <t>GRACIELE MACIEL DE MELLO FONTOURA</t>
        </is>
      </c>
      <c r="C17641" t="inlineStr">
        <is>
          <t>SAN INSS 30+</t>
        </is>
      </c>
      <c r="D17641" t="inlineStr">
        <is>
          <t>2.13 CREDIAGORA SANTO ANGELO</t>
        </is>
      </c>
      <c r="E17641" s="6" t="n">
        <v>46317.43835648148</v>
      </c>
      <c r="F17641" t="inlineStr">
        <is>
          <t>Retornar ligaÃ§Ã£o</t>
        </is>
      </c>
      <c r="G17641" t="inlineStr">
        <is>
          <t>karine.reis</t>
        </is>
      </c>
      <c r="H17641" t="inlineStr">
        <is>
          <t>(55)98447603000false</t>
        </is>
      </c>
      <c r="I17641" t="inlineStr">
        <is>
          <t>(55)984476030</t>
        </is>
      </c>
      <c r="J17641" s="2">
        <f>IFERROR(INDEX(validador!$B$2:$B$13,MATCH(F17641,validador!$A$2:$A$13,0)),"")</f>
        <v/>
      </c>
      <c r="K17641" s="2">
        <f>IFERROR(INDEX(validador!$C$2:$C$13,MATCH(J17641,validador!$B$2:$B$13,0)),"")</f>
        <v/>
      </c>
      <c r="L17641" s="2">
        <f>IF(E17641="","",YEAR(E17641)&amp;""&amp;RIGHT("0"&amp;MONTH(E17641),2))</f>
        <v/>
      </c>
    </row>
    <row r="17642">
      <c r="A17642" t="inlineStr">
        <is>
          <t>552.515.360-20</t>
        </is>
      </c>
      <c r="B17642" t="inlineStr">
        <is>
          <t>JOAO FRAGOSO</t>
        </is>
      </c>
      <c r="C17642" t="inlineStr">
        <is>
          <t>BASE INSS STG</t>
        </is>
      </c>
      <c r="D17642" t="inlineStr">
        <is>
          <t>2.03 CREDIAGORA SANTIAGO</t>
        </is>
      </c>
      <c r="E17642" s="6" t="n">
        <v>46317.43877314815</v>
      </c>
      <c r="F17642" t="inlineStr">
        <is>
          <t>envio de whatsapp</t>
        </is>
      </c>
      <c r="G17642" t="inlineStr">
        <is>
          <t>andrieli.trindadee</t>
        </is>
      </c>
      <c r="H17642" t="inlineStr">
        <is>
          <t>(55)999153533</t>
        </is>
      </c>
      <c r="I17642" t="inlineStr">
        <is>
          <t>(55)999153533</t>
        </is>
      </c>
      <c r="J17642" s="2">
        <f>IFERROR(INDEX(validador!$B$2:$B$13,MATCH(F17642,validador!$A$2:$A$13,0)),"")</f>
        <v/>
      </c>
      <c r="K17642" s="2">
        <f>IFERROR(INDEX(validador!$C$2:$C$13,MATCH(J17642,validador!$B$2:$B$13,0)),"")</f>
        <v/>
      </c>
      <c r="L17642" s="2">
        <f>IF(E17642="","",YEAR(E17642)&amp;""&amp;RIGHT("0"&amp;MONTH(E17642),2))</f>
        <v/>
      </c>
    </row>
    <row r="17643">
      <c r="A17643" t="inlineStr">
        <is>
          <t>494.932.050-53</t>
        </is>
      </c>
      <c r="B17643" t="inlineStr">
        <is>
          <t>JAIME LUIS BAO</t>
        </is>
      </c>
      <c r="C17643" t="inlineStr">
        <is>
          <t>ICRED/FACTA TMA</t>
        </is>
      </c>
      <c r="D17643" t="inlineStr">
        <is>
          <t>2.07 CREDIAGORA TRES DE MAIO</t>
        </is>
      </c>
      <c r="E17643" s="6" t="n">
        <v>46317.43916666666</v>
      </c>
      <c r="F17643" t="inlineStr">
        <is>
          <t>Cliente sem interesse</t>
        </is>
      </c>
      <c r="G17643" t="inlineStr">
        <is>
          <t>JULIA.DIAS</t>
        </is>
      </c>
      <c r="H17643" t="inlineStr">
        <is>
          <t>(55)996265066</t>
        </is>
      </c>
      <c r="I17643" t="inlineStr">
        <is>
          <t>(55)996265066</t>
        </is>
      </c>
      <c r="J17643" s="2">
        <f>IFERROR(INDEX(validador!$B$2:$B$13,MATCH(F17643,validador!$A$2:$A$13,0)),"")</f>
        <v/>
      </c>
      <c r="K17643" s="2">
        <f>IFERROR(INDEX(validador!$C$2:$C$13,MATCH(J17643,validador!$B$2:$B$13,0)),"")</f>
        <v/>
      </c>
      <c r="L17643" s="2">
        <f>IF(E17643="","",YEAR(E17643)&amp;""&amp;RIGHT("0"&amp;MONTH(E17643),2))</f>
        <v/>
      </c>
    </row>
    <row r="17644">
      <c r="A17644" t="inlineStr">
        <is>
          <t>011.102.100-60</t>
        </is>
      </c>
      <c r="B17644" t="inlineStr">
        <is>
          <t>JANETE GREGORIO TRINDADE</t>
        </is>
      </c>
      <c r="C17644" t="inlineStr">
        <is>
          <t>Receptiva SDJ</t>
        </is>
      </c>
      <c r="D17644" t="inlineStr">
        <is>
          <t>2.23 CREDIAGORA SALTO DO JACUI</t>
        </is>
      </c>
      <c r="E17644" s="6" t="n">
        <v>46317.43925925926</v>
      </c>
      <c r="F17644" t="inlineStr">
        <is>
          <t>Cliente sem interesse</t>
        </is>
      </c>
      <c r="G17644" t="inlineStr">
        <is>
          <t>pamela.souza</t>
        </is>
      </c>
      <c r="H17644" t="inlineStr">
        <is>
          <t>(55)999411830</t>
        </is>
      </c>
      <c r="I17644" t="inlineStr">
        <is>
          <t>(55)999411830</t>
        </is>
      </c>
      <c r="J17644" s="2">
        <f>IFERROR(INDEX(validador!$B$2:$B$13,MATCH(F17644,validador!$A$2:$A$13,0)),"")</f>
        <v/>
      </c>
      <c r="K17644" s="2">
        <f>IFERROR(INDEX(validador!$C$2:$C$13,MATCH(J17644,validador!$B$2:$B$13,0)),"")</f>
        <v/>
      </c>
      <c r="L17644" s="2">
        <f>IF(E17644="","",YEAR(E17644)&amp;""&amp;RIGHT("0"&amp;MONTH(E17644),2))</f>
        <v/>
      </c>
    </row>
    <row r="17645">
      <c r="A17645" t="inlineStr">
        <is>
          <t>000.275.980-20</t>
        </is>
      </c>
      <c r="B17645" t="inlineStr">
        <is>
          <t>ERONE DE SOUZA SILVEIRA</t>
        </is>
      </c>
      <c r="C17645" t="inlineStr">
        <is>
          <t>INSS TUC</t>
        </is>
      </c>
      <c r="D17645" t="inlineStr">
        <is>
          <t>1.05 LOJA HOJE TUCUNDUVA</t>
        </is>
      </c>
      <c r="E17645" s="6" t="n">
        <v>46317.439375</v>
      </c>
      <c r="F17645" t="inlineStr">
        <is>
          <t>Retornar ligaÃ§Ã£o</t>
        </is>
      </c>
      <c r="G17645" t="inlineStr">
        <is>
          <t>eliana.busanello</t>
        </is>
      </c>
      <c r="H17645" t="inlineStr">
        <is>
          <t>(55)99952937800false</t>
        </is>
      </c>
      <c r="I17645" t="inlineStr">
        <is>
          <t>(55)999529378</t>
        </is>
      </c>
      <c r="J17645" s="2">
        <f>IFERROR(INDEX(validador!$B$2:$B$13,MATCH(F17645,validador!$A$2:$A$13,0)),"")</f>
        <v/>
      </c>
      <c r="K17645" s="2">
        <f>IFERROR(INDEX(validador!$C$2:$C$13,MATCH(J17645,validador!$B$2:$B$13,0)),"")</f>
        <v/>
      </c>
      <c r="L17645" s="2">
        <f>IF(E17645="","",YEAR(E17645)&amp;""&amp;RIGHT("0"&amp;MONTH(E17645),2))</f>
        <v/>
      </c>
    </row>
    <row r="17646">
      <c r="A17646" t="inlineStr">
        <is>
          <t>312.949.440-53</t>
        </is>
      </c>
      <c r="B17646" t="inlineStr">
        <is>
          <t>MARINO ECHERT</t>
        </is>
      </c>
      <c r="C17646" t="inlineStr">
        <is>
          <t>PAN MARGEM 30 A 100</t>
        </is>
      </c>
      <c r="D17646" t="inlineStr">
        <is>
          <t>3.06 CREDIAGORA PANAMBI</t>
        </is>
      </c>
      <c r="E17646" s="6" t="n">
        <v>46317.43939814815</v>
      </c>
      <c r="F17646" t="inlineStr">
        <is>
          <t>Retornar ligaÃ§Ã£o</t>
        </is>
      </c>
      <c r="G17646" t="inlineStr">
        <is>
          <t>juliara.s</t>
        </is>
      </c>
      <c r="H17646" t="inlineStr">
        <is>
          <t>(55)991898262</t>
        </is>
      </c>
      <c r="I17646" t="inlineStr">
        <is>
          <t>(55)991898262</t>
        </is>
      </c>
      <c r="J17646" s="2">
        <f>IFERROR(INDEX(validador!$B$2:$B$13,MATCH(F17646,validador!$A$2:$A$13,0)),"")</f>
        <v/>
      </c>
      <c r="K17646" s="2">
        <f>IFERROR(INDEX(validador!$C$2:$C$13,MATCH(J17646,validador!$B$2:$B$13,0)),"")</f>
        <v/>
      </c>
      <c r="L17646" s="2">
        <f>IF(E17646="","",YEAR(E17646)&amp;""&amp;RIGHT("0"&amp;MONTH(E17646),2))</f>
        <v/>
      </c>
    </row>
    <row r="17647">
      <c r="A17647" t="inlineStr">
        <is>
          <t>012.396.010-00</t>
        </is>
      </c>
      <c r="B17647" t="inlineStr">
        <is>
          <t>CLENEDIR DA SILVA PINTO</t>
        </is>
      </c>
      <c r="C17647" t="inlineStr">
        <is>
          <t>ITQ FACTA</t>
        </is>
      </c>
      <c r="D17647" t="inlineStr">
        <is>
          <t>2.11 CREDIAGORA ITAQUI</t>
        </is>
      </c>
      <c r="E17647" s="6" t="n">
        <v>46317.43946759259</v>
      </c>
      <c r="F17647" t="inlineStr">
        <is>
          <t>Aceitou NegociaÃ§Ã£o</t>
        </is>
      </c>
      <c r="G17647" t="inlineStr">
        <is>
          <t>sarasilva</t>
        </is>
      </c>
      <c r="H17647" t="inlineStr">
        <is>
          <t>(55)991644707</t>
        </is>
      </c>
      <c r="I17647" t="inlineStr">
        <is>
          <t>(55)991644707</t>
        </is>
      </c>
      <c r="J17647" s="2">
        <f>IFERROR(INDEX(validador!$B$2:$B$13,MATCH(F17647,validador!$A$2:$A$13,0)),"")</f>
        <v/>
      </c>
      <c r="K17647" s="2">
        <f>IFERROR(INDEX(validador!$C$2:$C$13,MATCH(J17647,validador!$B$2:$B$13,0)),"")</f>
        <v/>
      </c>
      <c r="L17647" s="2">
        <f>IF(E17647="","",YEAR(E17647)&amp;""&amp;RIGHT("0"&amp;MONTH(E17647),2))</f>
        <v/>
      </c>
    </row>
    <row r="17648">
      <c r="A17648" t="inlineStr">
        <is>
          <t>524.756.030-20</t>
        </is>
      </c>
      <c r="B17648" t="inlineStr">
        <is>
          <t>JURANDIR DOS SANTOS DE OLIVEIRA</t>
        </is>
      </c>
      <c r="C17648" t="inlineStr">
        <is>
          <t>PAN MARGEM 30 A 100</t>
        </is>
      </c>
      <c r="D17648" t="inlineStr">
        <is>
          <t>3.06 CREDIAGORA PANAMBI</t>
        </is>
      </c>
      <c r="E17648" s="6" t="n">
        <v>46317.43951388889</v>
      </c>
      <c r="F17648" t="inlineStr">
        <is>
          <t>Retornar ligaÃ§Ã£o</t>
        </is>
      </c>
      <c r="G17648" t="inlineStr">
        <is>
          <t>YASMIM.H</t>
        </is>
      </c>
      <c r="H17648" t="inlineStr">
        <is>
          <t>(55)997161004</t>
        </is>
      </c>
      <c r="I17648" t="inlineStr">
        <is>
          <t>(55)997161004</t>
        </is>
      </c>
      <c r="J17648" s="2">
        <f>IFERROR(INDEX(validador!$B$2:$B$13,MATCH(F17648,validador!$A$2:$A$13,0)),"")</f>
        <v/>
      </c>
      <c r="K17648" s="2">
        <f>IFERROR(INDEX(validador!$C$2:$C$13,MATCH(J17648,validador!$B$2:$B$13,0)),"")</f>
        <v/>
      </c>
      <c r="L17648" s="2">
        <f>IF(E17648="","",YEAR(E17648)&amp;""&amp;RIGHT("0"&amp;MONTH(E17648),2))</f>
        <v/>
      </c>
    </row>
    <row r="17649">
      <c r="A17649" t="inlineStr">
        <is>
          <t>412.480.070-34</t>
        </is>
      </c>
      <c r="B17649" t="inlineStr">
        <is>
          <t>LUCIA EBERHARDT</t>
        </is>
      </c>
      <c r="C17649" t="inlineStr">
        <is>
          <t>Receptivo TMA</t>
        </is>
      </c>
      <c r="D17649" t="inlineStr">
        <is>
          <t>2.07 CREDIAGORA TRES DE MAIO</t>
        </is>
      </c>
      <c r="E17649" s="6" t="n">
        <v>46317.43959490741</v>
      </c>
      <c r="F17649" t="inlineStr">
        <is>
          <t>Cliente sem interesse</t>
        </is>
      </c>
      <c r="G17649" t="inlineStr">
        <is>
          <t>eduardadahlen</t>
        </is>
      </c>
      <c r="H17649" t="inlineStr">
        <is>
          <t>(55)997264653</t>
        </is>
      </c>
      <c r="I17649" t="inlineStr">
        <is>
          <t>(55)997264653</t>
        </is>
      </c>
      <c r="J17649" s="2">
        <f>IFERROR(INDEX(validador!$B$2:$B$13,MATCH(F17649,validador!$A$2:$A$13,0)),"")</f>
        <v/>
      </c>
      <c r="K17649" s="2">
        <f>IFERROR(INDEX(validador!$C$2:$C$13,MATCH(J17649,validador!$B$2:$B$13,0)),"")</f>
        <v/>
      </c>
      <c r="L17649" s="2">
        <f>IF(E17649="","",YEAR(E17649)&amp;""&amp;RIGHT("0"&amp;MONTH(E17649),2))</f>
        <v/>
      </c>
    </row>
    <row r="17650">
      <c r="A17650" t="inlineStr">
        <is>
          <t>485.517.839-04</t>
        </is>
      </c>
      <c r="B17650" t="inlineStr">
        <is>
          <t>ELENIR BUENO DA SILVA</t>
        </is>
      </c>
      <c r="C17650" t="inlineStr">
        <is>
          <t>PAN MARGEM 30 A 100</t>
        </is>
      </c>
      <c r="D17650" t="inlineStr">
        <is>
          <t>3.06 CREDIAGORA PANAMBI</t>
        </is>
      </c>
      <c r="E17650" s="6" t="n">
        <v>46317.43972222223</v>
      </c>
      <c r="F17650" t="inlineStr">
        <is>
          <t>Telefone invÃ¡lido</t>
        </is>
      </c>
      <c r="G17650" t="inlineStr">
        <is>
          <t>YASMIM.H</t>
        </is>
      </c>
      <c r="H17650" t="inlineStr">
        <is>
          <t>(55)99163840100false</t>
        </is>
      </c>
      <c r="I17650" t="inlineStr">
        <is>
          <t>(55)991094208</t>
        </is>
      </c>
      <c r="J17650" s="2">
        <f>IFERROR(INDEX(validador!$B$2:$B$13,MATCH(F17650,validador!$A$2:$A$13,0)),"")</f>
        <v/>
      </c>
      <c r="K17650" s="2">
        <f>IFERROR(INDEX(validador!$C$2:$C$13,MATCH(J17650,validador!$B$2:$B$13,0)),"")</f>
        <v/>
      </c>
      <c r="L17650" s="2">
        <f>IF(E17650="","",YEAR(E17650)&amp;""&amp;RIGHT("0"&amp;MONTH(E17650),2))</f>
        <v/>
      </c>
    </row>
    <row r="17651">
      <c r="A17651" t="inlineStr">
        <is>
          <t>519.843.859-68</t>
        </is>
      </c>
      <c r="B17651" t="inlineStr">
        <is>
          <t>DEBORAH REGIANE BARALDI</t>
        </is>
      </c>
      <c r="C17651" t="inlineStr">
        <is>
          <t>Receptivo TUPAN</t>
        </is>
      </c>
      <c r="D17651" t="inlineStr">
        <is>
          <t>3.05 CREDIAGORA TUPANCIRETA</t>
        </is>
      </c>
      <c r="E17651" s="6" t="n">
        <v>46317.43984953704</v>
      </c>
      <c r="F17651" t="inlineStr">
        <is>
          <t>ProspecÃ§Ã£o</t>
        </is>
      </c>
      <c r="G17651" t="inlineStr">
        <is>
          <t>alessandra.brittes</t>
        </is>
      </c>
      <c r="H17651" t="inlineStr">
        <is>
          <t>(55)99100537100false</t>
        </is>
      </c>
      <c r="I17651" t="inlineStr">
        <is>
          <t>(55)997342443</t>
        </is>
      </c>
      <c r="J17651" s="2">
        <f>IFERROR(INDEX(validador!$B$2:$B$13,MATCH(F17651,validador!$A$2:$A$13,0)),"")</f>
        <v/>
      </c>
      <c r="K17651" s="2">
        <f>IFERROR(INDEX(validador!$C$2:$C$13,MATCH(J17651,validador!$B$2:$B$13,0)),"")</f>
        <v/>
      </c>
      <c r="L17651" s="2">
        <f>IF(E17651="","",YEAR(E17651)&amp;""&amp;RIGHT("0"&amp;MONTH(E17651),2))</f>
        <v/>
      </c>
    </row>
    <row r="17652">
      <c r="A17652" t="inlineStr">
        <is>
          <t>411.198.270-00</t>
        </is>
      </c>
      <c r="B17652" t="inlineStr">
        <is>
          <t>GUIDO SCHROER</t>
        </is>
      </c>
      <c r="C17652" t="inlineStr">
        <is>
          <t>Receptivo TMA</t>
        </is>
      </c>
      <c r="D17652" t="inlineStr">
        <is>
          <t>2.07 CREDIAGORA TRES DE MAIO</t>
        </is>
      </c>
      <c r="E17652" s="6" t="n">
        <v>46317.44020833333</v>
      </c>
      <c r="F17652" t="inlineStr">
        <is>
          <t>Cliente em negociaÃ§Ã£o</t>
        </is>
      </c>
      <c r="G17652" t="inlineStr">
        <is>
          <t>eduardadahlen</t>
        </is>
      </c>
      <c r="H17652" t="inlineStr">
        <is>
          <t>(55)996294964</t>
        </is>
      </c>
      <c r="I17652" t="inlineStr">
        <is>
          <t>(55)996294964</t>
        </is>
      </c>
      <c r="J17652" s="2">
        <f>IFERROR(INDEX(validador!$B$2:$B$13,MATCH(F17652,validador!$A$2:$A$13,0)),"")</f>
        <v/>
      </c>
      <c r="K17652" s="2">
        <f>IFERROR(INDEX(validador!$C$2:$C$13,MATCH(J17652,validador!$B$2:$B$13,0)),"")</f>
        <v/>
      </c>
      <c r="L17652" s="2">
        <f>IF(E17652="","",YEAR(E17652)&amp;""&amp;RIGHT("0"&amp;MONTH(E17652),2))</f>
        <v/>
      </c>
    </row>
    <row r="17653">
      <c r="A17653" t="inlineStr">
        <is>
          <t>232.589.340-53</t>
        </is>
      </c>
      <c r="B17653" t="inlineStr">
        <is>
          <t>NATALINA DA SILVA FRANCA</t>
        </is>
      </c>
      <c r="C17653" t="inlineStr">
        <is>
          <t>Receptiva SDJ</t>
        </is>
      </c>
      <c r="D17653" t="inlineStr">
        <is>
          <t>2.23 CREDIAGORA SALTO DO JACUI</t>
        </is>
      </c>
      <c r="E17653" s="6" t="n">
        <v>46317.4404050926</v>
      </c>
      <c r="F17653" t="inlineStr">
        <is>
          <t>Cliente sem interesse</t>
        </is>
      </c>
      <c r="G17653" t="inlineStr">
        <is>
          <t>pamela.souza</t>
        </is>
      </c>
      <c r="H17653" t="inlineStr">
        <is>
          <t>(55)996591901</t>
        </is>
      </c>
      <c r="I17653" t="inlineStr">
        <is>
          <t>(55)996591901</t>
        </is>
      </c>
      <c r="J17653" s="2">
        <f>IFERROR(INDEX(validador!$B$2:$B$13,MATCH(F17653,validador!$A$2:$A$13,0)),"")</f>
        <v/>
      </c>
      <c r="K17653" s="2">
        <f>IFERROR(INDEX(validador!$C$2:$C$13,MATCH(J17653,validador!$B$2:$B$13,0)),"")</f>
        <v/>
      </c>
      <c r="L17653" s="2">
        <f>IF(E17653="","",YEAR(E17653)&amp;""&amp;RIGHT("0"&amp;MONTH(E17653),2))</f>
        <v/>
      </c>
    </row>
    <row r="17654">
      <c r="A17654" t="inlineStr">
        <is>
          <t>093.878.729-20</t>
        </is>
      </c>
      <c r="B17654" t="inlineStr">
        <is>
          <t>ADEMILSON PANDOLFO</t>
        </is>
      </c>
      <c r="C17654" t="inlineStr">
        <is>
          <t>FGTS FWE 2024/2025</t>
        </is>
      </c>
      <c r="D17654" t="inlineStr">
        <is>
          <t>2.27 CREDIAGORA FREDERICO WESTPHALEN</t>
        </is>
      </c>
      <c r="E17654" s="6" t="n">
        <v>46317.44042824074</v>
      </c>
      <c r="F17654" t="inlineStr">
        <is>
          <t>Retornar ligaÃ§Ã£o</t>
        </is>
      </c>
      <c r="G17654" t="inlineStr">
        <is>
          <t>RAQUEL.BRUM</t>
        </is>
      </c>
      <c r="H17654" t="inlineStr">
        <is>
          <t>(49)998276458</t>
        </is>
      </c>
      <c r="I17654" t="inlineStr">
        <is>
          <t>(49)998276458</t>
        </is>
      </c>
      <c r="J17654" s="2">
        <f>IFERROR(INDEX(validador!$B$2:$B$13,MATCH(F17654,validador!$A$2:$A$13,0)),"")</f>
        <v/>
      </c>
      <c r="K17654" s="2">
        <f>IFERROR(INDEX(validador!$C$2:$C$13,MATCH(J17654,validador!$B$2:$B$13,0)),"")</f>
        <v/>
      </c>
      <c r="L17654" s="2">
        <f>IF(E17654="","",YEAR(E17654)&amp;""&amp;RIGHT("0"&amp;MONTH(E17654),2))</f>
        <v/>
      </c>
    </row>
    <row r="17655">
      <c r="A17655" t="inlineStr">
        <is>
          <t>383.109.880-87</t>
        </is>
      </c>
      <c r="B17655" t="inlineStr">
        <is>
          <t>FATIMA HORTENCIA CORDOVA MARTINS</t>
        </is>
      </c>
      <c r="C17655" t="inlineStr">
        <is>
          <t>Receptivo TUPAN</t>
        </is>
      </c>
      <c r="D17655" t="inlineStr">
        <is>
          <t>3.05 CREDIAGORA TUPANCIRETA</t>
        </is>
      </c>
      <c r="E17655" s="6" t="n">
        <v>46317.44074074074</v>
      </c>
      <c r="F17655" t="inlineStr">
        <is>
          <t>ProspecÃ§Ã£o</t>
        </is>
      </c>
      <c r="G17655" t="inlineStr">
        <is>
          <t>alessandra.brittes</t>
        </is>
      </c>
      <c r="H17655" t="inlineStr">
        <is>
          <t>(55)996737976</t>
        </is>
      </c>
      <c r="I17655" t="inlineStr">
        <is>
          <t>(55)996737976</t>
        </is>
      </c>
      <c r="J17655" s="2">
        <f>IFERROR(INDEX(validador!$B$2:$B$13,MATCH(F17655,validador!$A$2:$A$13,0)),"")</f>
        <v/>
      </c>
      <c r="K17655" s="2">
        <f>IFERROR(INDEX(validador!$C$2:$C$13,MATCH(J17655,validador!$B$2:$B$13,0)),"")</f>
        <v/>
      </c>
      <c r="L17655" s="2">
        <f>IF(E17655="","",YEAR(E17655)&amp;""&amp;RIGHT("0"&amp;MONTH(E17655),2))</f>
        <v/>
      </c>
    </row>
    <row r="17656">
      <c r="A17656" t="inlineStr">
        <is>
          <t>275.144.040-15</t>
        </is>
      </c>
      <c r="B17656" t="inlineStr">
        <is>
          <t>CARLITO GELAIN</t>
        </is>
      </c>
      <c r="C17656" t="inlineStr">
        <is>
          <t>ICRED/FACTA TMA</t>
        </is>
      </c>
      <c r="D17656" t="inlineStr">
        <is>
          <t>2.07 CREDIAGORA TRES DE MAIO</t>
        </is>
      </c>
      <c r="E17656" s="6" t="n">
        <v>46317.44076388889</v>
      </c>
      <c r="F17656" t="inlineStr">
        <is>
          <t>Cliente sem interesse</t>
        </is>
      </c>
      <c r="G17656" t="inlineStr">
        <is>
          <t>JULIA.DIAS</t>
        </is>
      </c>
      <c r="H17656" t="inlineStr">
        <is>
          <t>(55)996110224</t>
        </is>
      </c>
      <c r="I17656" t="inlineStr">
        <is>
          <t>(55)996110224</t>
        </is>
      </c>
      <c r="J17656" s="2">
        <f>IFERROR(INDEX(validador!$B$2:$B$13,MATCH(F17656,validador!$A$2:$A$13,0)),"")</f>
        <v/>
      </c>
      <c r="K17656" s="2">
        <f>IFERROR(INDEX(validador!$C$2:$C$13,MATCH(J17656,validador!$B$2:$B$13,0)),"")</f>
        <v/>
      </c>
      <c r="L17656" s="2">
        <f>IF(E17656="","",YEAR(E17656)&amp;""&amp;RIGHT("0"&amp;MONTH(E17656),2))</f>
        <v/>
      </c>
    </row>
    <row r="17657">
      <c r="A17657" t="inlineStr">
        <is>
          <t>036.645.020-43</t>
        </is>
      </c>
      <c r="B17657" t="inlineStr">
        <is>
          <t>JAIR BARCELOS</t>
        </is>
      </c>
      <c r="C17657" t="inlineStr">
        <is>
          <t>Receptiva CLA</t>
        </is>
      </c>
      <c r="D17657" t="inlineStr">
        <is>
          <t>2.08 CREDIAGORA CERRO LARGO</t>
        </is>
      </c>
      <c r="E17657" s="6" t="n">
        <v>46317.44086805556</v>
      </c>
      <c r="F17657" t="inlineStr">
        <is>
          <t>Cliente sem interesse</t>
        </is>
      </c>
      <c r="G17657" t="inlineStr">
        <is>
          <t>deise_schuquel</t>
        </is>
      </c>
      <c r="H17657" t="inlineStr">
        <is>
          <t>(55)999447359</t>
        </is>
      </c>
      <c r="I17657" t="inlineStr">
        <is>
          <t>(55)999447359</t>
        </is>
      </c>
      <c r="J17657" s="2">
        <f>IFERROR(INDEX(validador!$B$2:$B$13,MATCH(F17657,validador!$A$2:$A$13,0)),"")</f>
        <v/>
      </c>
      <c r="K17657" s="2">
        <f>IFERROR(INDEX(validador!$C$2:$C$13,MATCH(J17657,validador!$B$2:$B$13,0)),"")</f>
        <v/>
      </c>
      <c r="L17657" s="2">
        <f>IF(E17657="","",YEAR(E17657)&amp;""&amp;RIGHT("0"&amp;MONTH(E17657),2))</f>
        <v/>
      </c>
    </row>
    <row r="17658">
      <c r="A17658" t="inlineStr">
        <is>
          <t>012.308.140-86</t>
        </is>
      </c>
      <c r="B17658" t="inlineStr">
        <is>
          <t>VERGINIA DE SOUZA MACHADO</t>
        </is>
      </c>
      <c r="C17658" t="inlineStr">
        <is>
          <t>ICRED PARATY</t>
        </is>
      </c>
      <c r="D17658" t="inlineStr">
        <is>
          <t>3.01 PARATYCRED</t>
        </is>
      </c>
      <c r="E17658" s="6" t="n">
        <v>46317.44086805556</v>
      </c>
      <c r="F17658" t="inlineStr">
        <is>
          <t>envio de whatsapp</t>
        </is>
      </c>
      <c r="G17658" t="inlineStr">
        <is>
          <t>andre.prt</t>
        </is>
      </c>
      <c r="H17658" t="inlineStr">
        <is>
          <t>(55)992327619</t>
        </is>
      </c>
      <c r="I17658" t="inlineStr">
        <is>
          <t>(55)992327619</t>
        </is>
      </c>
      <c r="J17658" s="2">
        <f>IFERROR(INDEX(validador!$B$2:$B$13,MATCH(F17658,validador!$A$2:$A$13,0)),"")</f>
        <v/>
      </c>
      <c r="K17658" s="2">
        <f>IFERROR(INDEX(validador!$C$2:$C$13,MATCH(J17658,validador!$B$2:$B$13,0)),"")</f>
        <v/>
      </c>
      <c r="L17658" s="2">
        <f>IF(E17658="","",YEAR(E17658)&amp;""&amp;RIGHT("0"&amp;MONTH(E17658),2))</f>
        <v/>
      </c>
    </row>
    <row r="17659">
      <c r="A17659" t="inlineStr">
        <is>
          <t>409.673.280-04</t>
        </is>
      </c>
      <c r="B17659" t="inlineStr">
        <is>
          <t>IVANA CATARINA GIRARDI CHRIST</t>
        </is>
      </c>
      <c r="C17659" t="inlineStr">
        <is>
          <t>Receptivo TMA</t>
        </is>
      </c>
      <c r="D17659" t="inlineStr">
        <is>
          <t>2.07 CREDIAGORA TRES DE MAIO</t>
        </is>
      </c>
      <c r="E17659" s="6" t="n">
        <v>46317.44122685185</v>
      </c>
      <c r="F17659" t="inlineStr">
        <is>
          <t>Cliente sem interesse</t>
        </is>
      </c>
      <c r="G17659" t="inlineStr">
        <is>
          <t>eduardadahlen</t>
        </is>
      </c>
      <c r="H17659" t="inlineStr">
        <is>
          <t>(55)996604684</t>
        </is>
      </c>
      <c r="I17659" t="inlineStr">
        <is>
          <t>(55)999333736</t>
        </is>
      </c>
      <c r="J17659" s="2">
        <f>IFERROR(INDEX(validador!$B$2:$B$13,MATCH(F17659,validador!$A$2:$A$13,0)),"")</f>
        <v/>
      </c>
      <c r="K17659" s="2">
        <f>IFERROR(INDEX(validador!$C$2:$C$13,MATCH(J17659,validador!$B$2:$B$13,0)),"")</f>
        <v/>
      </c>
      <c r="L17659" s="2">
        <f>IF(E17659="","",YEAR(E17659)&amp;""&amp;RIGHT("0"&amp;MONTH(E17659),2))</f>
        <v/>
      </c>
    </row>
    <row r="17660">
      <c r="A17660" t="inlineStr">
        <is>
          <t>949.356.450-91</t>
        </is>
      </c>
      <c r="B17660" t="inlineStr">
        <is>
          <t>ANELISE WENDPAP</t>
        </is>
      </c>
      <c r="C17660" t="inlineStr">
        <is>
          <t>PAN MARGEM 30 A 100</t>
        </is>
      </c>
      <c r="D17660" t="inlineStr">
        <is>
          <t>3.06 CREDIAGORA PANAMBI</t>
        </is>
      </c>
      <c r="E17660" s="6" t="n">
        <v>46317.44153935185</v>
      </c>
      <c r="F17660" t="inlineStr">
        <is>
          <t>Retornar ligaÃ§Ã£o</t>
        </is>
      </c>
      <c r="G17660" t="inlineStr">
        <is>
          <t>YASMIM.H</t>
        </is>
      </c>
      <c r="H17660" t="inlineStr">
        <is>
          <t>(55)99104851200false</t>
        </is>
      </c>
      <c r="I17660" t="inlineStr">
        <is>
          <t>(55)991048512</t>
        </is>
      </c>
      <c r="J17660" s="2">
        <f>IFERROR(INDEX(validador!$B$2:$B$13,MATCH(F17660,validador!$A$2:$A$13,0)),"")</f>
        <v/>
      </c>
      <c r="K17660" s="2">
        <f>IFERROR(INDEX(validador!$C$2:$C$13,MATCH(J17660,validador!$B$2:$B$13,0)),"")</f>
        <v/>
      </c>
      <c r="L17660" s="2">
        <f>IF(E17660="","",YEAR(E17660)&amp;""&amp;RIGHT("0"&amp;MONTH(E17660),2))</f>
        <v/>
      </c>
    </row>
    <row r="17661">
      <c r="A17661" t="inlineStr">
        <is>
          <t>387.980.340-49</t>
        </is>
      </c>
      <c r="B17661" t="inlineStr">
        <is>
          <t>ILONI DA SILVA</t>
        </is>
      </c>
      <c r="C17661" t="inlineStr">
        <is>
          <t>Receptivo TMA</t>
        </is>
      </c>
      <c r="D17661" t="inlineStr">
        <is>
          <t>2.07 CREDIAGORA TRES DE MAIO</t>
        </is>
      </c>
      <c r="E17661" s="6" t="n">
        <v>46317.44185185185</v>
      </c>
      <c r="F17661" t="inlineStr">
        <is>
          <t>Cliente sem interesse</t>
        </is>
      </c>
      <c r="G17661" t="inlineStr">
        <is>
          <t>eduardadahlen</t>
        </is>
      </c>
      <c r="H17661" t="inlineStr">
        <is>
          <t>(55)999788425</t>
        </is>
      </c>
      <c r="I17661" t="inlineStr">
        <is>
          <t>(55)999788425</t>
        </is>
      </c>
      <c r="J17661" s="2">
        <f>IFERROR(INDEX(validador!$B$2:$B$13,MATCH(F17661,validador!$A$2:$A$13,0)),"")</f>
        <v/>
      </c>
      <c r="K17661" s="2">
        <f>IFERROR(INDEX(validador!$C$2:$C$13,MATCH(J17661,validador!$B$2:$B$13,0)),"")</f>
        <v/>
      </c>
      <c r="L17661" s="2">
        <f>IF(E17661="","",YEAR(E17661)&amp;""&amp;RIGHT("0"&amp;MONTH(E17661),2))</f>
        <v/>
      </c>
    </row>
    <row r="17662">
      <c r="A17662" t="inlineStr">
        <is>
          <t>018.599.070-32</t>
        </is>
      </c>
      <c r="B17662" t="inlineStr">
        <is>
          <t>FERNANDA WOLFF</t>
        </is>
      </c>
      <c r="C17662" t="inlineStr">
        <is>
          <t>PAN MARGEM 30 A 100</t>
        </is>
      </c>
      <c r="D17662" t="inlineStr">
        <is>
          <t>3.06 CREDIAGORA PANAMBI</t>
        </is>
      </c>
      <c r="E17662" s="6" t="n">
        <v>46317.44202546297</v>
      </c>
      <c r="F17662" t="inlineStr">
        <is>
          <t>Cliente sem interesse</t>
        </is>
      </c>
      <c r="G17662" t="inlineStr">
        <is>
          <t>YASMIM.H</t>
        </is>
      </c>
      <c r="H17662" t="inlineStr">
        <is>
          <t>(55)98437344100false</t>
        </is>
      </c>
      <c r="I17662" t="inlineStr">
        <is>
          <t>(55)984373441</t>
        </is>
      </c>
      <c r="J17662" s="2">
        <f>IFERROR(INDEX(validador!$B$2:$B$13,MATCH(F17662,validador!$A$2:$A$13,0)),"")</f>
        <v/>
      </c>
      <c r="K17662" s="2">
        <f>IFERROR(INDEX(validador!$C$2:$C$13,MATCH(J17662,validador!$B$2:$B$13,0)),"")</f>
        <v/>
      </c>
      <c r="L17662" s="2">
        <f>IF(E17662="","",YEAR(E17662)&amp;""&amp;RIGHT("0"&amp;MONTH(E17662),2))</f>
        <v/>
      </c>
    </row>
    <row r="17663">
      <c r="A17663" t="inlineStr">
        <is>
          <t>309.610.410-72</t>
        </is>
      </c>
      <c r="B17663" t="inlineStr">
        <is>
          <t>NAIR POLANCZYK</t>
        </is>
      </c>
      <c r="C17663" t="inlineStr">
        <is>
          <t>Receptivo TMA</t>
        </is>
      </c>
      <c r="D17663" t="inlineStr">
        <is>
          <t>2.07 CREDIAGORA TRES DE MAIO</t>
        </is>
      </c>
      <c r="E17663" s="6" t="n">
        <v>46317.4421412037</v>
      </c>
      <c r="F17663" t="inlineStr">
        <is>
          <t>envio de whatsapp</t>
        </is>
      </c>
      <c r="G17663" t="inlineStr">
        <is>
          <t>eduardadahlen</t>
        </is>
      </c>
      <c r="H17663" t="inlineStr">
        <is>
          <t>(55)35353810</t>
        </is>
      </c>
      <c r="I17663" t="inlineStr">
        <is>
          <t>(55)999244851</t>
        </is>
      </c>
      <c r="J17663" s="2">
        <f>IFERROR(INDEX(validador!$B$2:$B$13,MATCH(F17663,validador!$A$2:$A$13,0)),"")</f>
        <v/>
      </c>
      <c r="K17663" s="2">
        <f>IFERROR(INDEX(validador!$C$2:$C$13,MATCH(J17663,validador!$B$2:$B$13,0)),"")</f>
        <v/>
      </c>
      <c r="L17663" s="2">
        <f>IF(E17663="","",YEAR(E17663)&amp;""&amp;RIGHT("0"&amp;MONTH(E17663),2))</f>
        <v/>
      </c>
    </row>
    <row r="17664">
      <c r="A17664" t="inlineStr">
        <is>
          <t>016.384.550-66</t>
        </is>
      </c>
      <c r="B17664" t="inlineStr">
        <is>
          <t>SINHORINHA LURDES FRAGOSO</t>
        </is>
      </c>
      <c r="C17664" t="inlineStr">
        <is>
          <t>ICRED/FACTA TMA</t>
        </is>
      </c>
      <c r="D17664" t="inlineStr">
        <is>
          <t>2.07 CREDIAGORA TRES DE MAIO</t>
        </is>
      </c>
      <c r="E17664" s="6" t="n">
        <v>46317.44222222222</v>
      </c>
      <c r="F17664" t="inlineStr">
        <is>
          <t>Cliente com restriÃ§Ã£o</t>
        </is>
      </c>
      <c r="G17664" t="inlineStr">
        <is>
          <t>JULIA.DIAS</t>
        </is>
      </c>
      <c r="H17664" t="inlineStr">
        <is>
          <t>(55)991989399</t>
        </is>
      </c>
      <c r="I17664" t="inlineStr">
        <is>
          <t>(55)991989399</t>
        </is>
      </c>
      <c r="J17664" s="2">
        <f>IFERROR(INDEX(validador!$B$2:$B$13,MATCH(F17664,validador!$A$2:$A$13,0)),"")</f>
        <v/>
      </c>
      <c r="K17664" s="2">
        <f>IFERROR(INDEX(validador!$C$2:$C$13,MATCH(J17664,validador!$B$2:$B$13,0)),"")</f>
        <v/>
      </c>
      <c r="L17664" s="2">
        <f>IF(E17664="","",YEAR(E17664)&amp;""&amp;RIGHT("0"&amp;MONTH(E17664),2))</f>
        <v/>
      </c>
    </row>
    <row r="17665">
      <c r="A17665" t="inlineStr">
        <is>
          <t>397.026.180-53</t>
        </is>
      </c>
      <c r="B17665" t="inlineStr">
        <is>
          <t>NERI PIMENTEL GOMES</t>
        </is>
      </c>
      <c r="C17665" t="inlineStr">
        <is>
          <t>HZ BASE C6</t>
        </is>
      </c>
      <c r="D17665" t="inlineStr">
        <is>
          <t>2.09 CREDIAGORA HORIZONTINA</t>
        </is>
      </c>
      <c r="E17665" s="6" t="n">
        <v>46317.44236111111</v>
      </c>
      <c r="F17665" t="inlineStr">
        <is>
          <t>Retornar ligaÃ§Ã£o</t>
        </is>
      </c>
      <c r="G17665" t="inlineStr">
        <is>
          <t>clarisse.hz</t>
        </is>
      </c>
      <c r="H17665" t="inlineStr">
        <is>
          <t>(55)35242592</t>
        </is>
      </c>
      <c r="I17665" t="inlineStr">
        <is>
          <t>(16)989855166</t>
        </is>
      </c>
      <c r="J17665" s="2">
        <f>IFERROR(INDEX(validador!$B$2:$B$13,MATCH(F17665,validador!$A$2:$A$13,0)),"")</f>
        <v/>
      </c>
      <c r="K17665" s="2">
        <f>IFERROR(INDEX(validador!$C$2:$C$13,MATCH(J17665,validador!$B$2:$B$13,0)),"")</f>
        <v/>
      </c>
      <c r="L17665" s="2">
        <f>IF(E17665="","",YEAR(E17665)&amp;""&amp;RIGHT("0"&amp;MONTH(E17665),2))</f>
        <v/>
      </c>
    </row>
    <row r="17666">
      <c r="A17666" t="inlineStr">
        <is>
          <t>967.844.829-72</t>
        </is>
      </c>
      <c r="B17666" t="inlineStr">
        <is>
          <t>OLGA DUDEK</t>
        </is>
      </c>
      <c r="C17666" t="inlineStr">
        <is>
          <t>Receptivo SPS</t>
        </is>
      </c>
      <c r="D17666" t="inlineStr">
        <is>
          <t>2.24 CREDIAGORA SAO PEDRO DO SUL</t>
        </is>
      </c>
      <c r="E17666" s="6" t="n">
        <v>46317.44274305556</v>
      </c>
      <c r="F17666" t="inlineStr">
        <is>
          <t>Cliente em negociaÃ§Ã£o</t>
        </is>
      </c>
      <c r="G17666" t="inlineStr">
        <is>
          <t>VANUSI.F</t>
        </is>
      </c>
      <c r="H17666" t="inlineStr">
        <is>
          <t>(55)981304665</t>
        </is>
      </c>
      <c r="I17666" t="inlineStr">
        <is>
          <t>(55)981304665</t>
        </is>
      </c>
      <c r="J17666" s="2">
        <f>IFERROR(INDEX(validador!$B$2:$B$13,MATCH(F17666,validador!$A$2:$A$13,0)),"")</f>
        <v/>
      </c>
      <c r="K17666" s="2">
        <f>IFERROR(INDEX(validador!$C$2:$C$13,MATCH(J17666,validador!$B$2:$B$13,0)),"")</f>
        <v/>
      </c>
      <c r="L17666" s="2">
        <f>IF(E17666="","",YEAR(E17666)&amp;""&amp;RIGHT("0"&amp;MONTH(E17666),2))</f>
        <v/>
      </c>
    </row>
    <row r="17667">
      <c r="A17667" t="inlineStr">
        <is>
          <t>015.337.250-80</t>
        </is>
      </c>
      <c r="B17667" t="inlineStr">
        <is>
          <t>NELSI MARIA DOS SANTOS</t>
        </is>
      </c>
      <c r="C17667" t="inlineStr">
        <is>
          <t>ATENDIMENTO</t>
        </is>
      </c>
      <c r="D17667" t="inlineStr">
        <is>
          <t>1.01 LOJA HOJE SANTO CRISTO</t>
        </is>
      </c>
      <c r="E17667" s="6" t="n">
        <v>46317.44295138889</v>
      </c>
      <c r="F17667" t="inlineStr">
        <is>
          <t>Cliente com restriÃ§Ã£o</t>
        </is>
      </c>
      <c r="G17667" t="inlineStr">
        <is>
          <t>cristiane.h</t>
        </is>
      </c>
      <c r="H17667" t="inlineStr">
        <is>
          <t>(55)935461527</t>
        </is>
      </c>
      <c r="I17667" t="inlineStr">
        <is>
          <t>(55)999377579</t>
        </is>
      </c>
      <c r="J17667" s="2">
        <f>IFERROR(INDEX(validador!$B$2:$B$13,MATCH(F17667,validador!$A$2:$A$13,0)),"")</f>
        <v/>
      </c>
      <c r="K17667" s="2">
        <f>IFERROR(INDEX(validador!$C$2:$C$13,MATCH(J17667,validador!$B$2:$B$13,0)),"")</f>
        <v/>
      </c>
      <c r="L17667" s="2">
        <f>IF(E17667="","",YEAR(E17667)&amp;""&amp;RIGHT("0"&amp;MONTH(E17667),2))</f>
        <v/>
      </c>
    </row>
    <row r="17668">
      <c r="A17668" t="inlineStr">
        <is>
          <t>654.813.130-49</t>
        </is>
      </c>
      <c r="B17668" t="inlineStr">
        <is>
          <t>CLAUDETE VOGEL</t>
        </is>
      </c>
      <c r="C17668" t="inlineStr">
        <is>
          <t>Receptivo SCR</t>
        </is>
      </c>
      <c r="D17668" t="inlineStr">
        <is>
          <t>2.05 CREDIAGORA SANTO CRISTO</t>
        </is>
      </c>
      <c r="E17668" s="6" t="n">
        <v>46317.44311342593</v>
      </c>
      <c r="F17668" t="inlineStr">
        <is>
          <t>Cliente em negociaÃ§Ã£o</t>
        </is>
      </c>
      <c r="G17668" t="inlineStr">
        <is>
          <t>amanda.m</t>
        </is>
      </c>
      <c r="H17668" t="inlineStr">
        <is>
          <t>(55)996028705</t>
        </is>
      </c>
      <c r="I17668" t="inlineStr">
        <is>
          <t>(55)999106671</t>
        </is>
      </c>
      <c r="J17668" s="2">
        <f>IFERROR(INDEX(validador!$B$2:$B$13,MATCH(F17668,validador!$A$2:$A$13,0)),"")</f>
        <v/>
      </c>
      <c r="K17668" s="2">
        <f>IFERROR(INDEX(validador!$C$2:$C$13,MATCH(J17668,validador!$B$2:$B$13,0)),"")</f>
        <v/>
      </c>
      <c r="L17668" s="2">
        <f>IF(E17668="","",YEAR(E17668)&amp;""&amp;RIGHT("0"&amp;MONTH(E17668),2))</f>
        <v/>
      </c>
    </row>
    <row r="17669">
      <c r="A17669" t="inlineStr">
        <is>
          <t>061.058.140-62</t>
        </is>
      </c>
      <c r="B17669" t="inlineStr">
        <is>
          <t>CARLOS EDUARDO SENGER</t>
        </is>
      </c>
      <c r="C17669" t="inlineStr">
        <is>
          <t>HZ BASE C6</t>
        </is>
      </c>
      <c r="D17669" t="inlineStr">
        <is>
          <t>2.09 CREDIAGORA HORIZONTINA</t>
        </is>
      </c>
      <c r="E17669" s="6" t="n">
        <v>46317.44337962963</v>
      </c>
      <c r="F17669" t="inlineStr">
        <is>
          <t>Cliente sem margem_INSS</t>
        </is>
      </c>
      <c r="G17669" t="inlineStr">
        <is>
          <t>clarisse.hz</t>
        </is>
      </c>
      <c r="H17669" t="inlineStr">
        <is>
          <t>(59)999988888</t>
        </is>
      </c>
      <c r="I17669" t="inlineStr">
        <is>
          <t>(55)999436713</t>
        </is>
      </c>
      <c r="J17669" s="2">
        <f>IFERROR(INDEX(validador!$B$2:$B$13,MATCH(F17669,validador!$A$2:$A$13,0)),"")</f>
        <v/>
      </c>
      <c r="K17669" s="2">
        <f>IFERROR(INDEX(validador!$C$2:$C$13,MATCH(J17669,validador!$B$2:$B$13,0)),"")</f>
        <v/>
      </c>
      <c r="L17669" s="2">
        <f>IF(E17669="","",YEAR(E17669)&amp;""&amp;RIGHT("0"&amp;MONTH(E17669),2))</f>
        <v/>
      </c>
    </row>
    <row r="17670">
      <c r="A17670" t="inlineStr">
        <is>
          <t>167.618.390-68</t>
        </is>
      </c>
      <c r="B17670" t="inlineStr">
        <is>
          <t>BRUNO SULIS</t>
        </is>
      </c>
      <c r="C17670" t="inlineStr">
        <is>
          <t>Receptivo TMA</t>
        </is>
      </c>
      <c r="D17670" t="inlineStr">
        <is>
          <t>2.07 CREDIAGORA TRES DE MAIO</t>
        </is>
      </c>
      <c r="E17670" s="6" t="n">
        <v>46317.44358796296</v>
      </c>
      <c r="F17670" t="inlineStr">
        <is>
          <t>Cliente sem interesse</t>
        </is>
      </c>
      <c r="G17670" t="inlineStr">
        <is>
          <t>eduardadahlen</t>
        </is>
      </c>
      <c r="H17670" t="inlineStr"/>
      <c r="I17670" t="inlineStr"/>
      <c r="J17670" s="2">
        <f>IFERROR(INDEX(validador!$B$2:$B$13,MATCH(F17670,validador!$A$2:$A$13,0)),"")</f>
        <v/>
      </c>
      <c r="K17670" s="2">
        <f>IFERROR(INDEX(validador!$C$2:$C$13,MATCH(J17670,validador!$B$2:$B$13,0)),"")</f>
        <v/>
      </c>
      <c r="L17670" s="2">
        <f>IF(E17670="","",YEAR(E17670)&amp;""&amp;RIGHT("0"&amp;MONTH(E17670),2))</f>
        <v/>
      </c>
    </row>
    <row r="17671">
      <c r="A17671" t="inlineStr">
        <is>
          <t>002.381.490-05</t>
        </is>
      </c>
      <c r="B17671" t="inlineStr">
        <is>
          <t>SANTA ELOI LAGO DA ENCARNACAO</t>
        </is>
      </c>
      <c r="C17671" t="inlineStr">
        <is>
          <t>BASE INSS STG</t>
        </is>
      </c>
      <c r="D17671" t="inlineStr">
        <is>
          <t>2.03 CREDIAGORA SANTIAGO</t>
        </is>
      </c>
      <c r="E17671" s="6" t="n">
        <v>46317.44390046296</v>
      </c>
      <c r="F17671" t="inlineStr">
        <is>
          <t>Agendado atendimento em loja</t>
        </is>
      </c>
      <c r="G17671" t="inlineStr">
        <is>
          <t>andrieli.trindadee</t>
        </is>
      </c>
      <c r="H17671" t="inlineStr">
        <is>
          <t>(55)999477389</t>
        </is>
      </c>
      <c r="I17671" t="inlineStr">
        <is>
          <t>(55)999477389</t>
        </is>
      </c>
      <c r="J17671" s="2">
        <f>IFERROR(INDEX(validador!$B$2:$B$13,MATCH(F17671,validador!$A$2:$A$13,0)),"")</f>
        <v/>
      </c>
      <c r="K17671" s="2">
        <f>IFERROR(INDEX(validador!$C$2:$C$13,MATCH(J17671,validador!$B$2:$B$13,0)),"")</f>
        <v/>
      </c>
      <c r="L17671" s="2">
        <f>IF(E17671="","",YEAR(E17671)&amp;""&amp;RIGHT("0"&amp;MONTH(E17671),2))</f>
        <v/>
      </c>
    </row>
    <row r="17672">
      <c r="A17672" t="inlineStr">
        <is>
          <t>039.782.100-02</t>
        </is>
      </c>
      <c r="B17672" t="inlineStr">
        <is>
          <t>MARIELLI VARGAS DE LIMA</t>
        </is>
      </c>
      <c r="C17672" t="inlineStr">
        <is>
          <t>Receptivo TMA</t>
        </is>
      </c>
      <c r="D17672" t="inlineStr">
        <is>
          <t>2.07 CREDIAGORA TRES DE MAIO</t>
        </is>
      </c>
      <c r="E17672" s="6" t="n">
        <v>46317.44427083333</v>
      </c>
      <c r="F17672" t="inlineStr">
        <is>
          <t>Cliente sem interesse</t>
        </is>
      </c>
      <c r="G17672" t="inlineStr">
        <is>
          <t>eduardadahlen</t>
        </is>
      </c>
      <c r="H17672" t="inlineStr">
        <is>
          <t>(55)991940798</t>
        </is>
      </c>
      <c r="I17672" t="inlineStr">
        <is>
          <t>(55)999143263</t>
        </is>
      </c>
      <c r="J17672" s="2">
        <f>IFERROR(INDEX(validador!$B$2:$B$13,MATCH(F17672,validador!$A$2:$A$13,0)),"")</f>
        <v/>
      </c>
      <c r="K17672" s="2">
        <f>IFERROR(INDEX(validador!$C$2:$C$13,MATCH(J17672,validador!$B$2:$B$13,0)),"")</f>
        <v/>
      </c>
      <c r="L17672" s="2">
        <f>IF(E17672="","",YEAR(E17672)&amp;""&amp;RIGHT("0"&amp;MONTH(E17672),2))</f>
        <v/>
      </c>
    </row>
    <row r="17673">
      <c r="A17673" t="inlineStr">
        <is>
          <t>272.745.940-87</t>
        </is>
      </c>
      <c r="B17673" t="inlineStr">
        <is>
          <t>MARIA ODILA SOARES DA ROCHA</t>
        </is>
      </c>
      <c r="C17673" t="inlineStr">
        <is>
          <t>Receptivo TUPAN</t>
        </is>
      </c>
      <c r="D17673" t="inlineStr">
        <is>
          <t>3.05 CREDIAGORA TUPANCIRETA</t>
        </is>
      </c>
      <c r="E17673" s="6" t="n">
        <v>46317.44460648148</v>
      </c>
      <c r="F17673" t="inlineStr">
        <is>
          <t>ProspecÃ§Ã£o</t>
        </is>
      </c>
      <c r="G17673" t="inlineStr">
        <is>
          <t>alessandra.brittes</t>
        </is>
      </c>
      <c r="H17673" t="inlineStr">
        <is>
          <t>(55)98104644800false</t>
        </is>
      </c>
      <c r="I17673" t="inlineStr">
        <is>
          <t>(55)981046448</t>
        </is>
      </c>
      <c r="J17673" s="2">
        <f>IFERROR(INDEX(validador!$B$2:$B$13,MATCH(F17673,validador!$A$2:$A$13,0)),"")</f>
        <v/>
      </c>
      <c r="K17673" s="2">
        <f>IFERROR(INDEX(validador!$C$2:$C$13,MATCH(J17673,validador!$B$2:$B$13,0)),"")</f>
        <v/>
      </c>
      <c r="L17673" s="2">
        <f>IF(E17673="","",YEAR(E17673)&amp;""&amp;RIGHT("0"&amp;MONTH(E17673),2))</f>
        <v/>
      </c>
    </row>
    <row r="17674">
      <c r="A17674" t="inlineStr">
        <is>
          <t>096.736.729-89</t>
        </is>
      </c>
      <c r="B17674" t="inlineStr">
        <is>
          <t>KAUAN JUNIOR LIMA MATIELLO</t>
        </is>
      </c>
      <c r="C17674" t="inlineStr">
        <is>
          <t>FGTS FWE 2024/2025</t>
        </is>
      </c>
      <c r="D17674" t="inlineStr">
        <is>
          <t>2.27 CREDIAGORA FREDERICO WESTPHALEN</t>
        </is>
      </c>
      <c r="E17674" s="6" t="n">
        <v>46317.4446875</v>
      </c>
      <c r="F17674" t="inlineStr">
        <is>
          <t>Cliente em negociaÃ§Ã£o</t>
        </is>
      </c>
      <c r="G17674" t="inlineStr">
        <is>
          <t>RAQUEL.BRUM</t>
        </is>
      </c>
      <c r="H17674" t="inlineStr">
        <is>
          <t>(49)991183500</t>
        </is>
      </c>
      <c r="I17674" t="inlineStr">
        <is>
          <t>(49)991183500</t>
        </is>
      </c>
      <c r="J17674" s="2">
        <f>IFERROR(INDEX(validador!$B$2:$B$13,MATCH(F17674,validador!$A$2:$A$13,0)),"")</f>
        <v/>
      </c>
      <c r="K17674" s="2">
        <f>IFERROR(INDEX(validador!$C$2:$C$13,MATCH(J17674,validador!$B$2:$B$13,0)),"")</f>
        <v/>
      </c>
      <c r="L17674" s="2">
        <f>IF(E17674="","",YEAR(E17674)&amp;""&amp;RIGHT("0"&amp;MONTH(E17674),2))</f>
        <v/>
      </c>
    </row>
    <row r="17675">
      <c r="A17675" t="inlineStr">
        <is>
          <t>060.679.890-00</t>
        </is>
      </c>
      <c r="B17675" t="inlineStr">
        <is>
          <t>CARLOS MURIEL DOS SANTOS</t>
        </is>
      </c>
      <c r="C17675" t="inlineStr">
        <is>
          <t>HZ BASE C6</t>
        </is>
      </c>
      <c r="D17675" t="inlineStr">
        <is>
          <t>2.09 CREDIAGORA HORIZONTINA</t>
        </is>
      </c>
      <c r="E17675" s="6" t="n">
        <v>46317.44489583333</v>
      </c>
      <c r="F17675" t="inlineStr">
        <is>
          <t>Cliente sem margem_INSS</t>
        </is>
      </c>
      <c r="G17675" t="inlineStr">
        <is>
          <t>clarisse.hz</t>
        </is>
      </c>
      <c r="H17675" t="inlineStr"/>
      <c r="I17675" t="inlineStr">
        <is>
          <t>(55)999004612</t>
        </is>
      </c>
      <c r="J17675" s="2">
        <f>IFERROR(INDEX(validador!$B$2:$B$13,MATCH(F17675,validador!$A$2:$A$13,0)),"")</f>
        <v/>
      </c>
      <c r="K17675" s="2">
        <f>IFERROR(INDEX(validador!$C$2:$C$13,MATCH(J17675,validador!$B$2:$B$13,0)),"")</f>
        <v/>
      </c>
      <c r="L17675" s="2">
        <f>IF(E17675="","",YEAR(E17675)&amp;""&amp;RIGHT("0"&amp;MONTH(E17675),2))</f>
        <v/>
      </c>
    </row>
    <row r="17676">
      <c r="A17676" t="inlineStr">
        <is>
          <t>008.880.570-08</t>
        </is>
      </c>
      <c r="B17676" t="inlineStr">
        <is>
          <t>ANA MARLI GEHLEN SANTOS</t>
        </is>
      </c>
      <c r="C17676" t="inlineStr">
        <is>
          <t>ICRED PARATY</t>
        </is>
      </c>
      <c r="D17676" t="inlineStr">
        <is>
          <t>3.01 PARATYCRED</t>
        </is>
      </c>
      <c r="E17676" s="6" t="n">
        <v>46317.445</v>
      </c>
      <c r="F17676" t="inlineStr">
        <is>
          <t>Cliente sem interesse</t>
        </is>
      </c>
      <c r="G17676" t="inlineStr">
        <is>
          <t>andre.prt</t>
        </is>
      </c>
      <c r="H17676" t="inlineStr">
        <is>
          <t>(55)99135518600false</t>
        </is>
      </c>
      <c r="I17676" t="inlineStr">
        <is>
          <t>(55)991355186</t>
        </is>
      </c>
      <c r="J17676" s="2">
        <f>IFERROR(INDEX(validador!$B$2:$B$13,MATCH(F17676,validador!$A$2:$A$13,0)),"")</f>
        <v/>
      </c>
      <c r="K17676" s="2">
        <f>IFERROR(INDEX(validador!$C$2:$C$13,MATCH(J17676,validador!$B$2:$B$13,0)),"")</f>
        <v/>
      </c>
      <c r="L17676" s="2">
        <f>IF(E17676="","",YEAR(E17676)&amp;""&amp;RIGHT("0"&amp;MONTH(E17676),2))</f>
        <v/>
      </c>
    </row>
    <row r="17677">
      <c r="A17677" t="inlineStr">
        <is>
          <t>027.321.030-04</t>
        </is>
      </c>
      <c r="B17677" t="inlineStr">
        <is>
          <t>JESSICA DICK</t>
        </is>
      </c>
      <c r="C17677" t="inlineStr">
        <is>
          <t>Receptivo TMA</t>
        </is>
      </c>
      <c r="D17677" t="inlineStr">
        <is>
          <t>2.07 CREDIAGORA TRES DE MAIO</t>
        </is>
      </c>
      <c r="E17677" s="6" t="n">
        <v>46317.4453125</v>
      </c>
      <c r="F17677" t="inlineStr">
        <is>
          <t>Cliente sem interesse</t>
        </is>
      </c>
      <c r="G17677" t="inlineStr">
        <is>
          <t>eduardadahlen</t>
        </is>
      </c>
      <c r="H17677" t="inlineStr">
        <is>
          <t>(55)999515664</t>
        </is>
      </c>
      <c r="I17677" t="inlineStr">
        <is>
          <t>(55)999515664</t>
        </is>
      </c>
      <c r="J17677" s="2">
        <f>IFERROR(INDEX(validador!$B$2:$B$13,MATCH(F17677,validador!$A$2:$A$13,0)),"")</f>
        <v/>
      </c>
      <c r="K17677" s="2">
        <f>IFERROR(INDEX(validador!$C$2:$C$13,MATCH(J17677,validador!$B$2:$B$13,0)),"")</f>
        <v/>
      </c>
      <c r="L17677" s="2">
        <f>IF(E17677="","",YEAR(E17677)&amp;""&amp;RIGHT("0"&amp;MONTH(E17677),2))</f>
        <v/>
      </c>
    </row>
    <row r="17678">
      <c r="A17678" t="inlineStr">
        <is>
          <t>060.675.240-40</t>
        </is>
      </c>
      <c r="B17678" t="inlineStr">
        <is>
          <t>NATHANAEL EDUARDO PEREIRA FISCHBORN</t>
        </is>
      </c>
      <c r="C17678" t="inlineStr">
        <is>
          <t>HZ BASE C6</t>
        </is>
      </c>
      <c r="D17678" t="inlineStr">
        <is>
          <t>2.09 CREDIAGORA HORIZONTINA</t>
        </is>
      </c>
      <c r="E17678" s="6" t="n">
        <v>46317.44546296296</v>
      </c>
      <c r="F17678" t="inlineStr">
        <is>
          <t>Cliente sem margem_INSS</t>
        </is>
      </c>
      <c r="G17678" t="inlineStr">
        <is>
          <t>clarisse.hz</t>
        </is>
      </c>
      <c r="H17678" t="inlineStr">
        <is>
          <t>(55)96117152</t>
        </is>
      </c>
      <c r="I17678" t="inlineStr"/>
      <c r="J17678" s="2">
        <f>IFERROR(INDEX(validador!$B$2:$B$13,MATCH(F17678,validador!$A$2:$A$13,0)),"")</f>
        <v/>
      </c>
      <c r="K17678" s="2">
        <f>IFERROR(INDEX(validador!$C$2:$C$13,MATCH(J17678,validador!$B$2:$B$13,0)),"")</f>
        <v/>
      </c>
      <c r="L17678" s="2">
        <f>IF(E17678="","",YEAR(E17678)&amp;""&amp;RIGHT("0"&amp;MONTH(E17678),2))</f>
        <v/>
      </c>
    </row>
    <row r="17679">
      <c r="A17679" t="inlineStr">
        <is>
          <t>787.362.500-15</t>
        </is>
      </c>
      <c r="B17679" t="inlineStr">
        <is>
          <t>ANGELINA BONFADA DOS SANTOS</t>
        </is>
      </c>
      <c r="C17679" t="inlineStr">
        <is>
          <t>ICRED PARATY</t>
        </is>
      </c>
      <c r="D17679" t="inlineStr">
        <is>
          <t>3.01 PARATYCRED</t>
        </is>
      </c>
      <c r="E17679" s="6" t="n">
        <v>46317.44560185185</v>
      </c>
      <c r="F17679" t="inlineStr">
        <is>
          <t>Cliente sem margem_INSS</t>
        </is>
      </c>
      <c r="G17679" t="inlineStr">
        <is>
          <t>andre.prt</t>
        </is>
      </c>
      <c r="H17679" t="inlineStr">
        <is>
          <t>(55)33321863</t>
        </is>
      </c>
      <c r="I17679" t="inlineStr">
        <is>
          <t>(55)991675651</t>
        </is>
      </c>
      <c r="J17679" s="2">
        <f>IFERROR(INDEX(validador!$B$2:$B$13,MATCH(F17679,validador!$A$2:$A$13,0)),"")</f>
        <v/>
      </c>
      <c r="K17679" s="2">
        <f>IFERROR(INDEX(validador!$C$2:$C$13,MATCH(J17679,validador!$B$2:$B$13,0)),"")</f>
        <v/>
      </c>
      <c r="L17679" s="2">
        <f>IF(E17679="","",YEAR(E17679)&amp;""&amp;RIGHT("0"&amp;MONTH(E17679),2))</f>
        <v/>
      </c>
    </row>
    <row r="17680">
      <c r="A17680" t="inlineStr">
        <is>
          <t>026.752.240-14</t>
        </is>
      </c>
      <c r="B17680" t="inlineStr">
        <is>
          <t>CARLA TEREZINHA HANAUER</t>
        </is>
      </c>
      <c r="C17680" t="inlineStr">
        <is>
          <t>Receptivo TMA</t>
        </is>
      </c>
      <c r="D17680" t="inlineStr">
        <is>
          <t>2.07 CREDIAGORA TRES DE MAIO</t>
        </is>
      </c>
      <c r="E17680" s="6" t="n">
        <v>46317.44575231482</v>
      </c>
      <c r="F17680" t="inlineStr">
        <is>
          <t>Cliente em negociaÃ§Ã£o</t>
        </is>
      </c>
      <c r="G17680" t="inlineStr">
        <is>
          <t>eduardadahlen</t>
        </is>
      </c>
      <c r="H17680" t="inlineStr">
        <is>
          <t>(55)996074114</t>
        </is>
      </c>
      <c r="I17680" t="inlineStr">
        <is>
          <t>(55)996074114</t>
        </is>
      </c>
      <c r="J17680" s="2">
        <f>IFERROR(INDEX(validador!$B$2:$B$13,MATCH(F17680,validador!$A$2:$A$13,0)),"")</f>
        <v/>
      </c>
      <c r="K17680" s="2">
        <f>IFERROR(INDEX(validador!$C$2:$C$13,MATCH(J17680,validador!$B$2:$B$13,0)),"")</f>
        <v/>
      </c>
      <c r="L17680" s="2">
        <f>IF(E17680="","",YEAR(E17680)&amp;""&amp;RIGHT("0"&amp;MONTH(E17680),2))</f>
        <v/>
      </c>
    </row>
    <row r="17681">
      <c r="A17681" t="inlineStr">
        <is>
          <t>560.099.410-91</t>
        </is>
      </c>
      <c r="B17681" t="inlineStr">
        <is>
          <t>SOLANGE DOS SANTOS FAGUNDES</t>
        </is>
      </c>
      <c r="C17681" t="inlineStr">
        <is>
          <t>SPS CLIENTES FACTA</t>
        </is>
      </c>
      <c r="D17681" t="inlineStr">
        <is>
          <t>2.24 CREDIAGORA SAO PEDRO DO SUL</t>
        </is>
      </c>
      <c r="E17681" s="6" t="n">
        <v>46317.44612268519</v>
      </c>
      <c r="F17681" t="inlineStr">
        <is>
          <t>Cliente sem interesse</t>
        </is>
      </c>
      <c r="G17681" t="inlineStr">
        <is>
          <t>layana_santos</t>
        </is>
      </c>
      <c r="H17681" t="inlineStr">
        <is>
          <t>(55)996424523</t>
        </is>
      </c>
      <c r="I17681" t="inlineStr">
        <is>
          <t>(55)996424523</t>
        </is>
      </c>
      <c r="J17681" s="2">
        <f>IFERROR(INDEX(validador!$B$2:$B$13,MATCH(F17681,validador!$A$2:$A$13,0)),"")</f>
        <v/>
      </c>
      <c r="K17681" s="2">
        <f>IFERROR(INDEX(validador!$C$2:$C$13,MATCH(J17681,validador!$B$2:$B$13,0)),"")</f>
        <v/>
      </c>
      <c r="L17681" s="2">
        <f>IF(E17681="","",YEAR(E17681)&amp;""&amp;RIGHT("0"&amp;MONTH(E17681),2))</f>
        <v/>
      </c>
    </row>
    <row r="17682">
      <c r="A17682" t="inlineStr">
        <is>
          <t>624.089.250-53</t>
        </is>
      </c>
      <c r="B17682" t="inlineStr">
        <is>
          <t>OTAVIO PACHECO PORTELA</t>
        </is>
      </c>
      <c r="C17682" t="inlineStr">
        <is>
          <t>Receptivo TUPAN</t>
        </is>
      </c>
      <c r="D17682" t="inlineStr">
        <is>
          <t>3.05 CREDIAGORA TUPANCIRETA</t>
        </is>
      </c>
      <c r="E17682" s="6" t="n">
        <v>46317.44649305556</v>
      </c>
      <c r="F17682" t="inlineStr">
        <is>
          <t>ProspecÃ§Ã£o</t>
        </is>
      </c>
      <c r="G17682" t="inlineStr">
        <is>
          <t>alessandra.brittes</t>
        </is>
      </c>
      <c r="H17682" t="inlineStr">
        <is>
          <t>(55)99946424200false</t>
        </is>
      </c>
      <c r="I17682" t="inlineStr">
        <is>
          <t>(55)999464242</t>
        </is>
      </c>
      <c r="J17682" s="2">
        <f>IFERROR(INDEX(validador!$B$2:$B$13,MATCH(F17682,validador!$A$2:$A$13,0)),"")</f>
        <v/>
      </c>
      <c r="K17682" s="2">
        <f>IFERROR(INDEX(validador!$C$2:$C$13,MATCH(J17682,validador!$B$2:$B$13,0)),"")</f>
        <v/>
      </c>
      <c r="L17682" s="2">
        <f>IF(E17682="","",YEAR(E17682)&amp;""&amp;RIGHT("0"&amp;MONTH(E17682),2))</f>
        <v/>
      </c>
    </row>
    <row r="17683">
      <c r="A17683" t="inlineStr">
        <is>
          <t>778.623.680-53</t>
        </is>
      </c>
      <c r="B17683" t="inlineStr">
        <is>
          <t>NELSI MARIA KREWER HECKLER</t>
        </is>
      </c>
      <c r="C17683" t="inlineStr">
        <is>
          <t>ATENDIMENTO</t>
        </is>
      </c>
      <c r="D17683" t="inlineStr">
        <is>
          <t>1.01 LOJA HOJE SANTO CRISTO</t>
        </is>
      </c>
      <c r="E17683" s="6" t="n">
        <v>46317.44659722222</v>
      </c>
      <c r="F17683" t="inlineStr">
        <is>
          <t>Telefone invÃ¡lido</t>
        </is>
      </c>
      <c r="G17683" t="inlineStr">
        <is>
          <t>cristiane.h</t>
        </is>
      </c>
      <c r="H17683" t="inlineStr">
        <is>
          <t>(55)99683449200false</t>
        </is>
      </c>
      <c r="I17683" t="inlineStr">
        <is>
          <t>(55)996643325</t>
        </is>
      </c>
      <c r="J17683" s="2">
        <f>IFERROR(INDEX(validador!$B$2:$B$13,MATCH(F17683,validador!$A$2:$A$13,0)),"")</f>
        <v/>
      </c>
      <c r="K17683" s="2">
        <f>IFERROR(INDEX(validador!$C$2:$C$13,MATCH(J17683,validador!$B$2:$B$13,0)),"")</f>
        <v/>
      </c>
      <c r="L17683" s="2">
        <f>IF(E17683="","",YEAR(E17683)&amp;""&amp;RIGHT("0"&amp;MONTH(E17683),2))</f>
        <v/>
      </c>
    </row>
    <row r="17684">
      <c r="A17684" t="inlineStr">
        <is>
          <t>009.285.760-43</t>
        </is>
      </c>
      <c r="B17684" t="inlineStr">
        <is>
          <t>ELIAN DE MORAES CAMPOS</t>
        </is>
      </c>
      <c r="C17684" t="inlineStr">
        <is>
          <t>PAN MARGEM 30 A 100</t>
        </is>
      </c>
      <c r="D17684" t="inlineStr">
        <is>
          <t>3.06 CREDIAGORA PANAMBI</t>
        </is>
      </c>
      <c r="E17684" s="6" t="n">
        <v>46317.44740740741</v>
      </c>
      <c r="F17684" t="inlineStr">
        <is>
          <t>Retornar ligaÃ§Ã£o</t>
        </is>
      </c>
      <c r="G17684" t="inlineStr">
        <is>
          <t>YASMIM.H</t>
        </is>
      </c>
      <c r="H17684" t="inlineStr">
        <is>
          <t>(55)99671695100false</t>
        </is>
      </c>
      <c r="I17684" t="inlineStr">
        <is>
          <t>(55)996716951</t>
        </is>
      </c>
      <c r="J17684" s="2">
        <f>IFERROR(INDEX(validador!$B$2:$B$13,MATCH(F17684,validador!$A$2:$A$13,0)),"")</f>
        <v/>
      </c>
      <c r="K17684" s="2">
        <f>IFERROR(INDEX(validador!$C$2:$C$13,MATCH(J17684,validador!$B$2:$B$13,0)),"")</f>
        <v/>
      </c>
      <c r="L17684" s="2">
        <f>IF(E17684="","",YEAR(E17684)&amp;""&amp;RIGHT("0"&amp;MONTH(E17684),2))</f>
        <v/>
      </c>
    </row>
    <row r="17685">
      <c r="A17685" t="inlineStr">
        <is>
          <t>370.026.270-15</t>
        </is>
      </c>
      <c r="B17685" t="inlineStr">
        <is>
          <t>EDEMAR RIBEIRO DOS SANTOS</t>
        </is>
      </c>
      <c r="C17685" t="inlineStr">
        <is>
          <t>Receptiva SDJ</t>
        </is>
      </c>
      <c r="D17685" t="inlineStr">
        <is>
          <t>2.23 CREDIAGORA SALTO DO JACUI</t>
        </is>
      </c>
      <c r="E17685" s="6" t="n">
        <v>46317.44754629629</v>
      </c>
      <c r="F17685" t="inlineStr">
        <is>
          <t>Cliente sem interesse</t>
        </is>
      </c>
      <c r="G17685" t="inlineStr">
        <is>
          <t>VITORIA.Z</t>
        </is>
      </c>
      <c r="H17685" t="inlineStr">
        <is>
          <t>(55)99956082600false</t>
        </is>
      </c>
      <c r="I17685" t="inlineStr">
        <is>
          <t>(55)999560826</t>
        </is>
      </c>
      <c r="J17685" s="2">
        <f>IFERROR(INDEX(validador!$B$2:$B$13,MATCH(F17685,validador!$A$2:$A$13,0)),"")</f>
        <v/>
      </c>
      <c r="K17685" s="2">
        <f>IFERROR(INDEX(validador!$C$2:$C$13,MATCH(J17685,validador!$B$2:$B$13,0)),"")</f>
        <v/>
      </c>
      <c r="L17685" s="2">
        <f>IF(E17685="","",YEAR(E17685)&amp;""&amp;RIGHT("0"&amp;MONTH(E17685),2))</f>
        <v/>
      </c>
    </row>
    <row r="17686">
      <c r="A17686" t="inlineStr">
        <is>
          <t>557.352.070-91</t>
        </is>
      </c>
      <c r="B17686" t="inlineStr">
        <is>
          <t>ELIANE FOCKINK SCAPIN</t>
        </is>
      </c>
      <c r="C17686" t="inlineStr">
        <is>
          <t>Receptivo TUPAN</t>
        </is>
      </c>
      <c r="D17686" t="inlineStr">
        <is>
          <t>3.05 CREDIAGORA TUPANCIRETA</t>
        </is>
      </c>
      <c r="E17686" s="6" t="n">
        <v>46317.44771990741</v>
      </c>
      <c r="F17686" t="inlineStr">
        <is>
          <t>ProspecÃ§Ã£o</t>
        </is>
      </c>
      <c r="G17686" t="inlineStr">
        <is>
          <t>alessandra.brittes</t>
        </is>
      </c>
      <c r="H17686" t="inlineStr">
        <is>
          <t>(55)3272259200false</t>
        </is>
      </c>
      <c r="I17686" t="inlineStr">
        <is>
          <t>(55)984580494</t>
        </is>
      </c>
      <c r="J17686" s="2">
        <f>IFERROR(INDEX(validador!$B$2:$B$13,MATCH(F17686,validador!$A$2:$A$13,0)),"")</f>
        <v/>
      </c>
      <c r="K17686" s="2">
        <f>IFERROR(INDEX(validador!$C$2:$C$13,MATCH(J17686,validador!$B$2:$B$13,0)),"")</f>
        <v/>
      </c>
      <c r="L17686" s="2">
        <f>IF(E17686="","",YEAR(E17686)&amp;""&amp;RIGHT("0"&amp;MONTH(E17686),2))</f>
        <v/>
      </c>
    </row>
    <row r="17687">
      <c r="A17687" t="inlineStr">
        <is>
          <t>432.675.720-53</t>
        </is>
      </c>
      <c r="B17687" t="inlineStr">
        <is>
          <t>IBRAIMA TRINDADE DE MORAES ZOLIN</t>
        </is>
      </c>
      <c r="C17687" t="inlineStr">
        <is>
          <t>INSS TUC</t>
        </is>
      </c>
      <c r="D17687" t="inlineStr">
        <is>
          <t>1.05 LOJA HOJE TUCUNDUVA</t>
        </is>
      </c>
      <c r="E17687" s="6" t="n">
        <v>46317.44796296296</v>
      </c>
      <c r="F17687" t="inlineStr">
        <is>
          <t>Retornar ligaÃ§Ã£o</t>
        </is>
      </c>
      <c r="G17687" t="inlineStr">
        <is>
          <t>eliana.busanello</t>
        </is>
      </c>
      <c r="H17687" t="inlineStr">
        <is>
          <t>(55)35376289</t>
        </is>
      </c>
      <c r="I17687" t="inlineStr">
        <is>
          <t>(55)999689312</t>
        </is>
      </c>
      <c r="J17687" s="2">
        <f>IFERROR(INDEX(validador!$B$2:$B$13,MATCH(F17687,validador!$A$2:$A$13,0)),"")</f>
        <v/>
      </c>
      <c r="K17687" s="2">
        <f>IFERROR(INDEX(validador!$C$2:$C$13,MATCH(J17687,validador!$B$2:$B$13,0)),"")</f>
        <v/>
      </c>
      <c r="L17687" s="2">
        <f>IF(E17687="","",YEAR(E17687)&amp;""&amp;RIGHT("0"&amp;MONTH(E17687),2))</f>
        <v/>
      </c>
    </row>
    <row r="17688">
      <c r="A17688" t="inlineStr">
        <is>
          <t>308.266.080-00</t>
        </is>
      </c>
      <c r="B17688" t="inlineStr">
        <is>
          <t>JOAO AUGUSTO VAZ MARTINS</t>
        </is>
      </c>
      <c r="C17688" t="inlineStr">
        <is>
          <t>ICRED PARATY</t>
        </is>
      </c>
      <c r="D17688" t="inlineStr">
        <is>
          <t>3.01 PARATYCRED</t>
        </is>
      </c>
      <c r="E17688" s="6" t="n">
        <v>46317.44800925926</v>
      </c>
      <c r="F17688" t="inlineStr">
        <is>
          <t>Cliente sem margem_INSS</t>
        </is>
      </c>
      <c r="G17688" t="inlineStr">
        <is>
          <t>andre.prt</t>
        </is>
      </c>
      <c r="H17688" t="inlineStr">
        <is>
          <t>(55)991649865</t>
        </is>
      </c>
      <c r="I17688" t="inlineStr">
        <is>
          <t>(55)991649865</t>
        </is>
      </c>
      <c r="J17688" s="2">
        <f>IFERROR(INDEX(validador!$B$2:$B$13,MATCH(F17688,validador!$A$2:$A$13,0)),"")</f>
        <v/>
      </c>
      <c r="K17688" s="2">
        <f>IFERROR(INDEX(validador!$C$2:$C$13,MATCH(J17688,validador!$B$2:$B$13,0)),"")</f>
        <v/>
      </c>
      <c r="L17688" s="2">
        <f>IF(E17688="","",YEAR(E17688)&amp;""&amp;RIGHT("0"&amp;MONTH(E17688),2))</f>
        <v/>
      </c>
    </row>
    <row r="17689">
      <c r="A17689" t="inlineStr">
        <is>
          <t>387.980.340-49</t>
        </is>
      </c>
      <c r="B17689" t="inlineStr">
        <is>
          <t>ILONI DA SILVA</t>
        </is>
      </c>
      <c r="C17689" t="inlineStr">
        <is>
          <t>ICRED/FACTA TMA</t>
        </is>
      </c>
      <c r="D17689" t="inlineStr">
        <is>
          <t>2.07 CREDIAGORA TRES DE MAIO</t>
        </is>
      </c>
      <c r="E17689" s="6" t="n">
        <v>46317.44813657407</v>
      </c>
      <c r="F17689" t="inlineStr">
        <is>
          <t>Cliente sem interesse</t>
        </is>
      </c>
      <c r="G17689" t="inlineStr">
        <is>
          <t>JULIA.DIAS</t>
        </is>
      </c>
      <c r="H17689" t="inlineStr">
        <is>
          <t>(55)999788425</t>
        </is>
      </c>
      <c r="I17689" t="inlineStr">
        <is>
          <t>(55)999788425</t>
        </is>
      </c>
      <c r="J17689" s="2">
        <f>IFERROR(INDEX(validador!$B$2:$B$13,MATCH(F17689,validador!$A$2:$A$13,0)),"")</f>
        <v/>
      </c>
      <c r="K17689" s="2">
        <f>IFERROR(INDEX(validador!$C$2:$C$13,MATCH(J17689,validador!$B$2:$B$13,0)),"")</f>
        <v/>
      </c>
      <c r="L17689" s="2">
        <f>IF(E17689="","",YEAR(E17689)&amp;""&amp;RIGHT("0"&amp;MONTH(E17689),2))</f>
        <v/>
      </c>
    </row>
    <row r="17690">
      <c r="A17690" t="inlineStr">
        <is>
          <t>323.709.890-68</t>
        </is>
      </c>
      <c r="B17690" t="inlineStr">
        <is>
          <t>SERGIO RENAN LEAL DIAS</t>
        </is>
      </c>
      <c r="C17690" t="inlineStr">
        <is>
          <t>PAN MARGEM 30 A 100</t>
        </is>
      </c>
      <c r="D17690" t="inlineStr">
        <is>
          <t>3.06 CREDIAGORA PANAMBI</t>
        </is>
      </c>
      <c r="E17690" s="6" t="n">
        <v>46317.44850694444</v>
      </c>
      <c r="F17690" t="inlineStr">
        <is>
          <t>Cliente sem margem_INSS</t>
        </is>
      </c>
      <c r="G17690" t="inlineStr">
        <is>
          <t>YASMIM.H</t>
        </is>
      </c>
      <c r="H17690" t="inlineStr">
        <is>
          <t>(55)33752428</t>
        </is>
      </c>
      <c r="I17690" t="inlineStr">
        <is>
          <t>(55)997190362</t>
        </is>
      </c>
      <c r="J17690" s="2">
        <f>IFERROR(INDEX(validador!$B$2:$B$13,MATCH(F17690,validador!$A$2:$A$13,0)),"")</f>
        <v/>
      </c>
      <c r="K17690" s="2">
        <f>IFERROR(INDEX(validador!$C$2:$C$13,MATCH(J17690,validador!$B$2:$B$13,0)),"")</f>
        <v/>
      </c>
      <c r="L17690" s="2">
        <f>IF(E17690="","",YEAR(E17690)&amp;""&amp;RIGHT("0"&amp;MONTH(E17690),2))</f>
        <v/>
      </c>
    </row>
    <row r="17691">
      <c r="A17691" t="inlineStr">
        <is>
          <t>010.070.820-03</t>
        </is>
      </c>
      <c r="B17691" t="inlineStr">
        <is>
          <t>SALETE NATALI</t>
        </is>
      </c>
      <c r="C17691" t="inlineStr">
        <is>
          <t>Receptiva TPO</t>
        </is>
      </c>
      <c r="D17691" t="inlineStr">
        <is>
          <t>2.14 CREDIAGORA TENENTE PORTELA</t>
        </is>
      </c>
      <c r="E17691" s="6" t="n">
        <v>46317.44898148148</v>
      </c>
      <c r="F17691" t="inlineStr">
        <is>
          <t>Cliente em negociaÃ§Ã£o</t>
        </is>
      </c>
      <c r="G17691" t="inlineStr">
        <is>
          <t>mirian.silveira</t>
        </is>
      </c>
      <c r="H17691" t="inlineStr">
        <is>
          <t>(55)999132837</t>
        </is>
      </c>
      <c r="I17691" t="inlineStr">
        <is>
          <t>(55)999132837</t>
        </is>
      </c>
      <c r="J17691" s="2">
        <f>IFERROR(INDEX(validador!$B$2:$B$13,MATCH(F17691,validador!$A$2:$A$13,0)),"")</f>
        <v/>
      </c>
      <c r="K17691" s="2">
        <f>IFERROR(INDEX(validador!$C$2:$C$13,MATCH(J17691,validador!$B$2:$B$13,0)),"")</f>
        <v/>
      </c>
      <c r="L17691" s="2">
        <f>IF(E17691="","",YEAR(E17691)&amp;""&amp;RIGHT("0"&amp;MONTH(E17691),2))</f>
        <v/>
      </c>
    </row>
    <row r="17692">
      <c r="A17692" t="inlineStr">
        <is>
          <t>375.392.800-34</t>
        </is>
      </c>
      <c r="B17692" t="inlineStr">
        <is>
          <t>VILSON MORAIS DIAS</t>
        </is>
      </c>
      <c r="C17692" t="inlineStr">
        <is>
          <t>ICRED PARATY</t>
        </is>
      </c>
      <c r="D17692" t="inlineStr">
        <is>
          <t>3.01 PARATYCRED</t>
        </is>
      </c>
      <c r="E17692" s="6" t="n">
        <v>46317.44927083333</v>
      </c>
      <c r="F17692" t="inlineStr">
        <is>
          <t>Aceitou NegociaÃ§Ã£o</t>
        </is>
      </c>
      <c r="G17692" t="inlineStr">
        <is>
          <t>andre.prt</t>
        </is>
      </c>
      <c r="H17692" t="inlineStr">
        <is>
          <t>(55)99143275600false</t>
        </is>
      </c>
      <c r="I17692" t="inlineStr">
        <is>
          <t>(55)991432756</t>
        </is>
      </c>
      <c r="J17692" s="2">
        <f>IFERROR(INDEX(validador!$B$2:$B$13,MATCH(F17692,validador!$A$2:$A$13,0)),"")</f>
        <v/>
      </c>
      <c r="K17692" s="2">
        <f>IFERROR(INDEX(validador!$C$2:$C$13,MATCH(J17692,validador!$B$2:$B$13,0)),"")</f>
        <v/>
      </c>
      <c r="L17692" s="2">
        <f>IF(E17692="","",YEAR(E17692)&amp;""&amp;RIGHT("0"&amp;MONTH(E17692),2))</f>
        <v/>
      </c>
    </row>
    <row r="17693">
      <c r="A17693" t="inlineStr">
        <is>
          <t>482.059.070-72</t>
        </is>
      </c>
      <c r="B17693" t="inlineStr">
        <is>
          <t>JORGE DIAS PACHECO</t>
        </is>
      </c>
      <c r="C17693" t="inlineStr">
        <is>
          <t>Receptivo TUPAN</t>
        </is>
      </c>
      <c r="D17693" t="inlineStr">
        <is>
          <t>3.05 CREDIAGORA TUPANCIRETA</t>
        </is>
      </c>
      <c r="E17693" s="6" t="n">
        <v>46317.44965277778</v>
      </c>
      <c r="F17693" t="inlineStr">
        <is>
          <t>envio de whatsapp</t>
        </is>
      </c>
      <c r="G17693" t="inlineStr">
        <is>
          <t>maria.lc</t>
        </is>
      </c>
      <c r="H17693" t="inlineStr">
        <is>
          <t>(55)99654834900false</t>
        </is>
      </c>
      <c r="I17693" t="inlineStr">
        <is>
          <t>(55)996548349</t>
        </is>
      </c>
      <c r="J17693" s="2">
        <f>IFERROR(INDEX(validador!$B$2:$B$13,MATCH(F17693,validador!$A$2:$A$13,0)),"")</f>
        <v/>
      </c>
      <c r="K17693" s="2">
        <f>IFERROR(INDEX(validador!$C$2:$C$13,MATCH(J17693,validador!$B$2:$B$13,0)),"")</f>
        <v/>
      </c>
      <c r="L17693" s="2">
        <f>IF(E17693="","",YEAR(E17693)&amp;""&amp;RIGHT("0"&amp;MONTH(E17693),2))</f>
        <v/>
      </c>
    </row>
    <row r="17694">
      <c r="A17694" t="inlineStr">
        <is>
          <t>654.050.720-87</t>
        </is>
      </c>
      <c r="B17694" t="inlineStr">
        <is>
          <t>NEUSA MARIA DIERINGS FUHR</t>
        </is>
      </c>
      <c r="C17694" t="inlineStr">
        <is>
          <t>ATENDIMENTO</t>
        </is>
      </c>
      <c r="D17694" t="inlineStr">
        <is>
          <t>1.01 LOJA HOJE SANTO CRISTO</t>
        </is>
      </c>
      <c r="E17694" s="6" t="n">
        <v>46317.44969907407</v>
      </c>
      <c r="F17694" t="inlineStr">
        <is>
          <t>Telefone invÃ¡lido</t>
        </is>
      </c>
      <c r="G17694" t="inlineStr">
        <is>
          <t>cristiane.h</t>
        </is>
      </c>
      <c r="H17694" t="inlineStr"/>
      <c r="I17694" t="inlineStr">
        <is>
          <t>(55)997333311</t>
        </is>
      </c>
      <c r="J17694" s="2">
        <f>IFERROR(INDEX(validador!$B$2:$B$13,MATCH(F17694,validador!$A$2:$A$13,0)),"")</f>
        <v/>
      </c>
      <c r="K17694" s="2">
        <f>IFERROR(INDEX(validador!$C$2:$C$13,MATCH(J17694,validador!$B$2:$B$13,0)),"")</f>
        <v/>
      </c>
      <c r="L17694" s="2">
        <f>IF(E17694="","",YEAR(E17694)&amp;""&amp;RIGHT("0"&amp;MONTH(E17694),2))</f>
        <v/>
      </c>
    </row>
    <row r="17695">
      <c r="A17695" t="inlineStr">
        <is>
          <t>001.451.690-06</t>
        </is>
      </c>
      <c r="B17695" t="inlineStr">
        <is>
          <t>JOSEMAR LEANDRO SCHERER</t>
        </is>
      </c>
      <c r="C17695" t="inlineStr">
        <is>
          <t>HZ BASE FACTA</t>
        </is>
      </c>
      <c r="D17695" t="inlineStr">
        <is>
          <t>2.09 CREDIAGORA HORIZONTINA</t>
        </is>
      </c>
      <c r="E17695" s="6" t="n">
        <v>46317.4499074074</v>
      </c>
      <c r="F17695" t="inlineStr">
        <is>
          <t>Cliente sem interesse</t>
        </is>
      </c>
      <c r="G17695" t="inlineStr">
        <is>
          <t>maura.biondo</t>
        </is>
      </c>
      <c r="H17695" t="inlineStr">
        <is>
          <t>(0) -</t>
        </is>
      </c>
      <c r="I17695" t="inlineStr">
        <is>
          <t>(55)997330552</t>
        </is>
      </c>
      <c r="J17695" s="2">
        <f>IFERROR(INDEX(validador!$B$2:$B$13,MATCH(F17695,validador!$A$2:$A$13,0)),"")</f>
        <v/>
      </c>
      <c r="K17695" s="2">
        <f>IFERROR(INDEX(validador!$C$2:$C$13,MATCH(J17695,validador!$B$2:$B$13,0)),"")</f>
        <v/>
      </c>
      <c r="L17695" s="2">
        <f>IF(E17695="","",YEAR(E17695)&amp;""&amp;RIGHT("0"&amp;MONTH(E17695),2))</f>
        <v/>
      </c>
    </row>
    <row r="17696">
      <c r="A17696" t="inlineStr">
        <is>
          <t>024.222.740-64</t>
        </is>
      </c>
      <c r="B17696" t="inlineStr">
        <is>
          <t>TIAGO DOS SANTOS</t>
        </is>
      </c>
      <c r="C17696" t="inlineStr">
        <is>
          <t>Receptivo TMA</t>
        </is>
      </c>
      <c r="D17696" t="inlineStr">
        <is>
          <t>2.07 CREDIAGORA TRES DE MAIO</t>
        </is>
      </c>
      <c r="E17696" s="6" t="n">
        <v>46317.45030092593</v>
      </c>
      <c r="F17696" t="inlineStr">
        <is>
          <t>ProspecÃ§Ã£o</t>
        </is>
      </c>
      <c r="G17696" t="inlineStr">
        <is>
          <t>eduardadahlen</t>
        </is>
      </c>
      <c r="H17696" t="inlineStr">
        <is>
          <t>(55)999553506</t>
        </is>
      </c>
      <c r="I17696" t="inlineStr">
        <is>
          <t>(55)996602088</t>
        </is>
      </c>
      <c r="J17696" s="2">
        <f>IFERROR(INDEX(validador!$B$2:$B$13,MATCH(F17696,validador!$A$2:$A$13,0)),"")</f>
        <v/>
      </c>
      <c r="K17696" s="2">
        <f>IFERROR(INDEX(validador!$C$2:$C$13,MATCH(J17696,validador!$B$2:$B$13,0)),"")</f>
        <v/>
      </c>
      <c r="L17696" s="2">
        <f>IF(E17696="","",YEAR(E17696)&amp;""&amp;RIGHT("0"&amp;MONTH(E17696),2))</f>
        <v/>
      </c>
    </row>
    <row r="17697">
      <c r="A17697" t="inlineStr">
        <is>
          <t>951.513.540-00</t>
        </is>
      </c>
      <c r="B17697" t="inlineStr">
        <is>
          <t>LORECI DE PAULA DIAS</t>
        </is>
      </c>
      <c r="C17697" t="inlineStr">
        <is>
          <t>Receptiva TPO</t>
        </is>
      </c>
      <c r="D17697" t="inlineStr">
        <is>
          <t>2.14 CREDIAGORA TENENTE PORTELA</t>
        </is>
      </c>
      <c r="E17697" s="6" t="n">
        <v>46317.45105324074</v>
      </c>
      <c r="F17697" t="inlineStr">
        <is>
          <t>Aceitou NegociaÃ§Ã£o</t>
        </is>
      </c>
      <c r="G17697" t="inlineStr">
        <is>
          <t>anapaula</t>
        </is>
      </c>
      <c r="H17697" t="inlineStr">
        <is>
          <t>(55)996113990</t>
        </is>
      </c>
      <c r="I17697" t="inlineStr">
        <is>
          <t>(55)996113990</t>
        </is>
      </c>
      <c r="J17697" s="2">
        <f>IFERROR(INDEX(validador!$B$2:$B$13,MATCH(F17697,validador!$A$2:$A$13,0)),"")</f>
        <v/>
      </c>
      <c r="K17697" s="2">
        <f>IFERROR(INDEX(validador!$C$2:$C$13,MATCH(J17697,validador!$B$2:$B$13,0)),"")</f>
        <v/>
      </c>
      <c r="L17697" s="2">
        <f>IF(E17697="","",YEAR(E17697)&amp;""&amp;RIGHT("0"&amp;MONTH(E17697),2))</f>
        <v/>
      </c>
    </row>
    <row r="17698">
      <c r="A17698" t="inlineStr">
        <is>
          <t>992.801.400-00</t>
        </is>
      </c>
      <c r="B17698" t="inlineStr">
        <is>
          <t>JAIME DE SOUZA SILVEIRA</t>
        </is>
      </c>
      <c r="C17698" t="inlineStr">
        <is>
          <t>INSS TUC</t>
        </is>
      </c>
      <c r="D17698" t="inlineStr">
        <is>
          <t>1.05 LOJA HOJE TUCUNDUVA</t>
        </is>
      </c>
      <c r="E17698" s="6" t="n">
        <v>46317.4512962963</v>
      </c>
      <c r="F17698" t="inlineStr">
        <is>
          <t>Retornar ligaÃ§Ã£o</t>
        </is>
      </c>
      <c r="G17698" t="inlineStr">
        <is>
          <t>eliana.busanello</t>
        </is>
      </c>
      <c r="H17698" t="inlineStr">
        <is>
          <t>(55)996196275</t>
        </is>
      </c>
      <c r="I17698" t="inlineStr">
        <is>
          <t>(55)996196275</t>
        </is>
      </c>
      <c r="J17698" s="2">
        <f>IFERROR(INDEX(validador!$B$2:$B$13,MATCH(F17698,validador!$A$2:$A$13,0)),"")</f>
        <v/>
      </c>
      <c r="K17698" s="2">
        <f>IFERROR(INDEX(validador!$C$2:$C$13,MATCH(J17698,validador!$B$2:$B$13,0)),"")</f>
        <v/>
      </c>
      <c r="L17698" s="2">
        <f>IF(E17698="","",YEAR(E17698)&amp;""&amp;RIGHT("0"&amp;MONTH(E17698),2))</f>
        <v/>
      </c>
    </row>
    <row r="17699">
      <c r="A17699" t="inlineStr">
        <is>
          <t>210.820.570-53</t>
        </is>
      </c>
      <c r="B17699" t="inlineStr">
        <is>
          <t>EVANDO BASSO SILVA</t>
        </is>
      </c>
      <c r="C17699" t="inlineStr">
        <is>
          <t>Receptivo TUPAN</t>
        </is>
      </c>
      <c r="D17699" t="inlineStr">
        <is>
          <t>3.05 CREDIAGORA TUPANCIRETA</t>
        </is>
      </c>
      <c r="E17699" s="6" t="n">
        <v>46317.45130787037</v>
      </c>
      <c r="F17699" t="inlineStr">
        <is>
          <t>ProspecÃ§Ã£o</t>
        </is>
      </c>
      <c r="G17699" t="inlineStr">
        <is>
          <t>alessandra.brittes</t>
        </is>
      </c>
      <c r="H17699" t="inlineStr">
        <is>
          <t>(55)996623823</t>
        </is>
      </c>
      <c r="I17699" t="inlineStr">
        <is>
          <t>(55)996623823</t>
        </is>
      </c>
      <c r="J17699" s="2">
        <f>IFERROR(INDEX(validador!$B$2:$B$13,MATCH(F17699,validador!$A$2:$A$13,0)),"")</f>
        <v/>
      </c>
      <c r="K17699" s="2">
        <f>IFERROR(INDEX(validador!$C$2:$C$13,MATCH(J17699,validador!$B$2:$B$13,0)),"")</f>
        <v/>
      </c>
      <c r="L17699" s="2">
        <f>IF(E17699="","",YEAR(E17699)&amp;""&amp;RIGHT("0"&amp;MONTH(E17699),2))</f>
        <v/>
      </c>
    </row>
    <row r="17700">
      <c r="A17700" t="inlineStr">
        <is>
          <t>961.402.400-34</t>
        </is>
      </c>
      <c r="B17700" t="inlineStr">
        <is>
          <t>EVA DO NASCIMENTO</t>
        </is>
      </c>
      <c r="C17700" t="inlineStr">
        <is>
          <t>Receptiva TPO</t>
        </is>
      </c>
      <c r="D17700" t="inlineStr">
        <is>
          <t>2.14 CREDIAGORA TENENTE PORTELA</t>
        </is>
      </c>
      <c r="E17700" s="6" t="n">
        <v>46317.45135416667</v>
      </c>
      <c r="F17700" t="inlineStr">
        <is>
          <t>Aceitou NegociaÃ§Ã£o</t>
        </is>
      </c>
      <c r="G17700" t="inlineStr">
        <is>
          <t>anapaula</t>
        </is>
      </c>
      <c r="H17700" t="inlineStr">
        <is>
          <t>(55)992088238</t>
        </is>
      </c>
      <c r="I17700" t="inlineStr">
        <is>
          <t>(55)992088238</t>
        </is>
      </c>
      <c r="J17700" s="2">
        <f>IFERROR(INDEX(validador!$B$2:$B$13,MATCH(F17700,validador!$A$2:$A$13,0)),"")</f>
        <v/>
      </c>
      <c r="K17700" s="2">
        <f>IFERROR(INDEX(validador!$C$2:$C$13,MATCH(J17700,validador!$B$2:$B$13,0)),"")</f>
        <v/>
      </c>
      <c r="L17700" s="2">
        <f>IF(E17700="","",YEAR(E17700)&amp;""&amp;RIGHT("0"&amp;MONTH(E17700),2))</f>
        <v/>
      </c>
    </row>
    <row r="17701">
      <c r="A17701" t="inlineStr">
        <is>
          <t>967.729.050-91</t>
        </is>
      </c>
      <c r="B17701" t="inlineStr">
        <is>
          <t>VENILDA PRADO MELLO</t>
        </is>
      </c>
      <c r="C17701" t="inlineStr">
        <is>
          <t>PAN MARGEM 30 A 100</t>
        </is>
      </c>
      <c r="D17701" t="inlineStr">
        <is>
          <t>3.06 CREDIAGORA PANAMBI</t>
        </is>
      </c>
      <c r="E17701" s="6" t="n">
        <v>46317.4515625</v>
      </c>
      <c r="F17701" t="inlineStr">
        <is>
          <t>Retornar ligaÃ§Ã£o</t>
        </is>
      </c>
      <c r="G17701" t="inlineStr">
        <is>
          <t>YASMIM.H</t>
        </is>
      </c>
      <c r="H17701" t="inlineStr">
        <is>
          <t>(47)33981315</t>
        </is>
      </c>
      <c r="I17701" t="inlineStr">
        <is>
          <t>(55)991300030</t>
        </is>
      </c>
      <c r="J17701" s="2">
        <f>IFERROR(INDEX(validador!$B$2:$B$13,MATCH(F17701,validador!$A$2:$A$13,0)),"")</f>
        <v/>
      </c>
      <c r="K17701" s="2">
        <f>IFERROR(INDEX(validador!$C$2:$C$13,MATCH(J17701,validador!$B$2:$B$13,0)),"")</f>
        <v/>
      </c>
      <c r="L17701" s="2">
        <f>IF(E17701="","",YEAR(E17701)&amp;""&amp;RIGHT("0"&amp;MONTH(E17701),2))</f>
        <v/>
      </c>
    </row>
    <row r="17702">
      <c r="A17702" t="inlineStr">
        <is>
          <t>650.633.250-68</t>
        </is>
      </c>
      <c r="B17702" t="inlineStr">
        <is>
          <t>ERICA DA COSTA FERREIRA</t>
        </is>
      </c>
      <c r="C17702" t="inlineStr">
        <is>
          <t>HZ BASE FACTA</t>
        </is>
      </c>
      <c r="D17702" t="inlineStr">
        <is>
          <t>2.09 CREDIAGORA HORIZONTINA</t>
        </is>
      </c>
      <c r="E17702" s="6" t="n">
        <v>46317.45164351852</v>
      </c>
      <c r="F17702" t="inlineStr">
        <is>
          <t>Cliente em negociaÃ§Ã£o</t>
        </is>
      </c>
      <c r="G17702" t="inlineStr">
        <is>
          <t>clarisse.hz</t>
        </is>
      </c>
      <c r="H17702" t="inlineStr">
        <is>
          <t>(55)99717370400false</t>
        </is>
      </c>
      <c r="I17702" t="inlineStr">
        <is>
          <t>(55)997173704</t>
        </is>
      </c>
      <c r="J17702" s="2">
        <f>IFERROR(INDEX(validador!$B$2:$B$13,MATCH(F17702,validador!$A$2:$A$13,0)),"")</f>
        <v/>
      </c>
      <c r="K17702" s="2">
        <f>IFERROR(INDEX(validador!$C$2:$C$13,MATCH(J17702,validador!$B$2:$B$13,0)),"")</f>
        <v/>
      </c>
      <c r="L17702" s="2">
        <f>IF(E17702="","",YEAR(E17702)&amp;""&amp;RIGHT("0"&amp;MONTH(E17702),2))</f>
        <v/>
      </c>
    </row>
    <row r="17703">
      <c r="A17703" t="inlineStr">
        <is>
          <t>391.977.270-91</t>
        </is>
      </c>
      <c r="B17703" t="inlineStr">
        <is>
          <t>VILMAR GRAEFF</t>
        </is>
      </c>
      <c r="C17703" t="inlineStr">
        <is>
          <t>PAN MARGEM 30 A 100</t>
        </is>
      </c>
      <c r="D17703" t="inlineStr">
        <is>
          <t>3.06 CREDIAGORA PANAMBI</t>
        </is>
      </c>
      <c r="E17703" s="6" t="n">
        <v>46317.45202546296</v>
      </c>
      <c r="F17703" t="inlineStr">
        <is>
          <t>Cliente em negociaÃ§Ã£o</t>
        </is>
      </c>
      <c r="G17703" t="inlineStr">
        <is>
          <t>YASMIM.H</t>
        </is>
      </c>
      <c r="H17703" t="inlineStr">
        <is>
          <t>(55)33751846</t>
        </is>
      </c>
      <c r="I17703" t="inlineStr">
        <is>
          <t>(55)991452221</t>
        </is>
      </c>
      <c r="J17703" s="2">
        <f>IFERROR(INDEX(validador!$B$2:$B$13,MATCH(F17703,validador!$A$2:$A$13,0)),"")</f>
        <v/>
      </c>
      <c r="K17703" s="2">
        <f>IFERROR(INDEX(validador!$C$2:$C$13,MATCH(J17703,validador!$B$2:$B$13,0)),"")</f>
        <v/>
      </c>
      <c r="L17703" s="2">
        <f>IF(E17703="","",YEAR(E17703)&amp;""&amp;RIGHT("0"&amp;MONTH(E17703),2))</f>
        <v/>
      </c>
    </row>
    <row r="17704">
      <c r="A17704" t="inlineStr">
        <is>
          <t>473.774.700-97</t>
        </is>
      </c>
      <c r="B17704" t="inlineStr">
        <is>
          <t>ROZEMA SILVA DE VARGAS</t>
        </is>
      </c>
      <c r="C17704" t="inlineStr">
        <is>
          <t>Receptivo TUPAN</t>
        </is>
      </c>
      <c r="D17704" t="inlineStr">
        <is>
          <t>3.05 CREDIAGORA TUPANCIRETA</t>
        </is>
      </c>
      <c r="E17704" s="6" t="n">
        <v>46317.4525</v>
      </c>
      <c r="F17704" t="inlineStr">
        <is>
          <t>ProspecÃ§Ã£o</t>
        </is>
      </c>
      <c r="G17704" t="inlineStr">
        <is>
          <t>alessandra.brittes</t>
        </is>
      </c>
      <c r="H17704" t="inlineStr">
        <is>
          <t>(55)996802610</t>
        </is>
      </c>
      <c r="I17704" t="inlineStr">
        <is>
          <t>(55)999100576</t>
        </is>
      </c>
      <c r="J17704" s="2">
        <f>IFERROR(INDEX(validador!$B$2:$B$13,MATCH(F17704,validador!$A$2:$A$13,0)),"")</f>
        <v/>
      </c>
      <c r="K17704" s="2">
        <f>IFERROR(INDEX(validador!$C$2:$C$13,MATCH(J17704,validador!$B$2:$B$13,0)),"")</f>
        <v/>
      </c>
      <c r="L17704" s="2">
        <f>IF(E17704="","",YEAR(E17704)&amp;""&amp;RIGHT("0"&amp;MONTH(E17704),2))</f>
        <v/>
      </c>
    </row>
    <row r="17705">
      <c r="A17705" t="inlineStr">
        <is>
          <t>565.087.430-15</t>
        </is>
      </c>
      <c r="B17705" t="inlineStr">
        <is>
          <t>EVA MARIA MELO CACERES</t>
        </is>
      </c>
      <c r="C17705" t="inlineStr">
        <is>
          <t>Receptivo SBO</t>
        </is>
      </c>
      <c r="D17705" t="inlineStr">
        <is>
          <t>2.02 CREDIAGORA SAO BORJA</t>
        </is>
      </c>
      <c r="E17705" s="6" t="n">
        <v>46317.45318287037</v>
      </c>
      <c r="F17705" t="inlineStr">
        <is>
          <t>Aceitou NegociaÃ§Ã£o</t>
        </is>
      </c>
      <c r="G17705" t="inlineStr">
        <is>
          <t>ana.rodrigues</t>
        </is>
      </c>
      <c r="H17705" t="inlineStr">
        <is>
          <t>(55)996326226</t>
        </is>
      </c>
      <c r="I17705" t="inlineStr">
        <is>
          <t>(55)996326226</t>
        </is>
      </c>
      <c r="J17705" s="2">
        <f>IFERROR(INDEX(validador!$B$2:$B$13,MATCH(F17705,validador!$A$2:$A$13,0)),"")</f>
        <v/>
      </c>
      <c r="K17705" s="2">
        <f>IFERROR(INDEX(validador!$C$2:$C$13,MATCH(J17705,validador!$B$2:$B$13,0)),"")</f>
        <v/>
      </c>
      <c r="L17705" s="2">
        <f>IF(E17705="","",YEAR(E17705)&amp;""&amp;RIGHT("0"&amp;MONTH(E17705),2))</f>
        <v/>
      </c>
    </row>
    <row r="17706">
      <c r="A17706" t="inlineStr">
        <is>
          <t>780.810.840-53</t>
        </is>
      </c>
      <c r="B17706" t="inlineStr">
        <is>
          <t>OLGA MARIA HENSEL</t>
        </is>
      </c>
      <c r="C17706" t="inlineStr">
        <is>
          <t>ICRED/FACTA TMA</t>
        </is>
      </c>
      <c r="D17706" t="inlineStr">
        <is>
          <t>2.07 CREDIAGORA TRES DE MAIO</t>
        </is>
      </c>
      <c r="E17706" s="6" t="n">
        <v>46317.45337962963</v>
      </c>
      <c r="F17706" t="inlineStr">
        <is>
          <t>Cliente sem interesse</t>
        </is>
      </c>
      <c r="G17706" t="inlineStr">
        <is>
          <t>JULIA.DIAS</t>
        </is>
      </c>
      <c r="H17706" t="inlineStr">
        <is>
          <t>(55)999239358</t>
        </is>
      </c>
      <c r="I17706" t="inlineStr">
        <is>
          <t>(55)999239358</t>
        </is>
      </c>
      <c r="J17706" s="2">
        <f>IFERROR(INDEX(validador!$B$2:$B$13,MATCH(F17706,validador!$A$2:$A$13,0)),"")</f>
        <v/>
      </c>
      <c r="K17706" s="2">
        <f>IFERROR(INDEX(validador!$C$2:$C$13,MATCH(J17706,validador!$B$2:$B$13,0)),"")</f>
        <v/>
      </c>
      <c r="L17706" s="2">
        <f>IF(E17706="","",YEAR(E17706)&amp;""&amp;RIGHT("0"&amp;MONTH(E17706),2))</f>
        <v/>
      </c>
    </row>
    <row r="17707">
      <c r="A17707" t="inlineStr">
        <is>
          <t>952.547.810-68</t>
        </is>
      </c>
      <c r="B17707" t="inlineStr">
        <is>
          <t>MARILEI BEATRIZ LEYEDECKER</t>
        </is>
      </c>
      <c r="C17707" t="inlineStr">
        <is>
          <t>HZ BASE FACTA</t>
        </is>
      </c>
      <c r="D17707" t="inlineStr">
        <is>
          <t>2.09 CREDIAGORA HORIZONTINA</t>
        </is>
      </c>
      <c r="E17707" s="6" t="n">
        <v>46317.45351851852</v>
      </c>
      <c r="F17707" t="inlineStr">
        <is>
          <t>ProspecÃ§Ã£o</t>
        </is>
      </c>
      <c r="G17707" t="inlineStr">
        <is>
          <t>clarisse.hz</t>
        </is>
      </c>
      <c r="H17707" t="inlineStr">
        <is>
          <t>(55)996041268</t>
        </is>
      </c>
      <c r="I17707" t="inlineStr">
        <is>
          <t>(55)996041268</t>
        </is>
      </c>
      <c r="J17707" s="2">
        <f>IFERROR(INDEX(validador!$B$2:$B$13,MATCH(F17707,validador!$A$2:$A$13,0)),"")</f>
        <v/>
      </c>
      <c r="K17707" s="2">
        <f>IFERROR(INDEX(validador!$C$2:$C$13,MATCH(J17707,validador!$B$2:$B$13,0)),"")</f>
        <v/>
      </c>
      <c r="L17707" s="2">
        <f>IF(E17707="","",YEAR(E17707)&amp;""&amp;RIGHT("0"&amp;MONTH(E17707),2))</f>
        <v/>
      </c>
    </row>
    <row r="17708">
      <c r="A17708" t="inlineStr">
        <is>
          <t>015.722.680-85</t>
        </is>
      </c>
      <c r="B17708" t="inlineStr">
        <is>
          <t>CRISTINA AMARAL</t>
        </is>
      </c>
      <c r="C17708" t="inlineStr">
        <is>
          <t>HZ BASE FACTA</t>
        </is>
      </c>
      <c r="D17708" t="inlineStr">
        <is>
          <t>2.09 CREDIAGORA HORIZONTINA</t>
        </is>
      </c>
      <c r="E17708" s="6" t="n">
        <v>46317.45353009259</v>
      </c>
      <c r="F17708" t="inlineStr">
        <is>
          <t>Cliente sem interesse</t>
        </is>
      </c>
      <c r="G17708" t="inlineStr">
        <is>
          <t>maiara.furtado</t>
        </is>
      </c>
      <c r="H17708" t="inlineStr">
        <is>
          <t>(00)0000-0000</t>
        </is>
      </c>
      <c r="I17708" t="inlineStr">
        <is>
          <t>(55)999288955</t>
        </is>
      </c>
      <c r="J17708" s="2">
        <f>IFERROR(INDEX(validador!$B$2:$B$13,MATCH(F17708,validador!$A$2:$A$13,0)),"")</f>
        <v/>
      </c>
      <c r="K17708" s="2">
        <f>IFERROR(INDEX(validador!$C$2:$C$13,MATCH(J17708,validador!$B$2:$B$13,0)),"")</f>
        <v/>
      </c>
      <c r="L17708" s="2">
        <f>IF(E17708="","",YEAR(E17708)&amp;""&amp;RIGHT("0"&amp;MONTH(E17708),2))</f>
        <v/>
      </c>
    </row>
    <row r="17709">
      <c r="A17709" t="inlineStr">
        <is>
          <t>577.060.930-34</t>
        </is>
      </c>
      <c r="B17709" t="inlineStr">
        <is>
          <t>ELIZETE DA SILVA PORTELA</t>
        </is>
      </c>
      <c r="C17709" t="inlineStr">
        <is>
          <t>Receptivo TUPAN</t>
        </is>
      </c>
      <c r="D17709" t="inlineStr">
        <is>
          <t>3.05 CREDIAGORA TUPANCIRETA</t>
        </is>
      </c>
      <c r="E17709" s="6" t="n">
        <v>46317.4537037037</v>
      </c>
      <c r="F17709" t="inlineStr">
        <is>
          <t>ProspecÃ§Ã£o</t>
        </is>
      </c>
      <c r="G17709" t="inlineStr">
        <is>
          <t>alessandra.brittes</t>
        </is>
      </c>
      <c r="H17709" t="inlineStr">
        <is>
          <t>(55)99719941200false</t>
        </is>
      </c>
      <c r="I17709" t="inlineStr">
        <is>
          <t>(55)997199412</t>
        </is>
      </c>
      <c r="J17709" s="2">
        <f>IFERROR(INDEX(validador!$B$2:$B$13,MATCH(F17709,validador!$A$2:$A$13,0)),"")</f>
        <v/>
      </c>
      <c r="K17709" s="2">
        <f>IFERROR(INDEX(validador!$C$2:$C$13,MATCH(J17709,validador!$B$2:$B$13,0)),"")</f>
        <v/>
      </c>
      <c r="L17709" s="2">
        <f>IF(E17709="","",YEAR(E17709)&amp;""&amp;RIGHT("0"&amp;MONTH(E17709),2))</f>
        <v/>
      </c>
    </row>
    <row r="17710">
      <c r="A17710" t="inlineStr">
        <is>
          <t>093.336.220-04</t>
        </is>
      </c>
      <c r="B17710" t="inlineStr">
        <is>
          <t>NEUSA MARIA HECK</t>
        </is>
      </c>
      <c r="C17710" t="inlineStr">
        <is>
          <t>ATENDIMENTO</t>
        </is>
      </c>
      <c r="D17710" t="inlineStr">
        <is>
          <t>1.01 LOJA HOJE SANTO CRISTO</t>
        </is>
      </c>
      <c r="E17710" s="6" t="n">
        <v>46317.45372685185</v>
      </c>
      <c r="F17710" t="inlineStr">
        <is>
          <t>Telefone invÃ¡lido</t>
        </is>
      </c>
      <c r="G17710" t="inlineStr">
        <is>
          <t>cristiane.h</t>
        </is>
      </c>
      <c r="H17710" t="inlineStr">
        <is>
          <t>(55)984412918</t>
        </is>
      </c>
      <c r="I17710" t="inlineStr">
        <is>
          <t>(55)935461022</t>
        </is>
      </c>
      <c r="J17710" s="2">
        <f>IFERROR(INDEX(validador!$B$2:$B$13,MATCH(F17710,validador!$A$2:$A$13,0)),"")</f>
        <v/>
      </c>
      <c r="K17710" s="2">
        <f>IFERROR(INDEX(validador!$C$2:$C$13,MATCH(J17710,validador!$B$2:$B$13,0)),"")</f>
        <v/>
      </c>
      <c r="L17710" s="2">
        <f>IF(E17710="","",YEAR(E17710)&amp;""&amp;RIGHT("0"&amp;MONTH(E17710),2))</f>
        <v/>
      </c>
    </row>
    <row r="17711">
      <c r="A17711" t="inlineStr">
        <is>
          <t>003.108.450-84</t>
        </is>
      </c>
      <c r="B17711" t="inlineStr">
        <is>
          <t>MARINA BATISTA DOS SANTOS</t>
        </is>
      </c>
      <c r="C17711" t="inlineStr">
        <is>
          <t>Receptivo ITQ</t>
        </is>
      </c>
      <c r="D17711" t="inlineStr">
        <is>
          <t>2.11 CREDIAGORA ITAQUI</t>
        </is>
      </c>
      <c r="E17711" s="6" t="n">
        <v>46317.45379629629</v>
      </c>
      <c r="F17711" t="inlineStr">
        <is>
          <t>Cliente em negociaÃ§Ã£o</t>
        </is>
      </c>
      <c r="G17711" t="inlineStr">
        <is>
          <t>sarasilva</t>
        </is>
      </c>
      <c r="H17711" t="inlineStr">
        <is>
          <t>(55)999735287</t>
        </is>
      </c>
      <c r="I17711" t="inlineStr">
        <is>
          <t>(55)999735287</t>
        </is>
      </c>
      <c r="J17711" s="2">
        <f>IFERROR(INDEX(validador!$B$2:$B$13,MATCH(F17711,validador!$A$2:$A$13,0)),"")</f>
        <v/>
      </c>
      <c r="K17711" s="2">
        <f>IFERROR(INDEX(validador!$C$2:$C$13,MATCH(J17711,validador!$B$2:$B$13,0)),"")</f>
        <v/>
      </c>
      <c r="L17711" s="2">
        <f>IF(E17711="","",YEAR(E17711)&amp;""&amp;RIGHT("0"&amp;MONTH(E17711),2))</f>
        <v/>
      </c>
    </row>
    <row r="17712">
      <c r="A17712" t="inlineStr">
        <is>
          <t>883.580.540-68</t>
        </is>
      </c>
      <c r="B17712" t="inlineStr">
        <is>
          <t>SERGIO LUIS DOTTO</t>
        </is>
      </c>
      <c r="C17712" t="inlineStr">
        <is>
          <t>HZ BASE FACTA</t>
        </is>
      </c>
      <c r="D17712" t="inlineStr">
        <is>
          <t>2.09 CREDIAGORA HORIZONTINA</t>
        </is>
      </c>
      <c r="E17712" s="6" t="n">
        <v>46317.45417824074</v>
      </c>
      <c r="F17712" t="inlineStr">
        <is>
          <t>Cliente sem interesse</t>
        </is>
      </c>
      <c r="G17712" t="inlineStr">
        <is>
          <t>clarisse.hz</t>
        </is>
      </c>
      <c r="H17712" t="inlineStr">
        <is>
          <t>(55)999168892</t>
        </is>
      </c>
      <c r="I17712" t="inlineStr">
        <is>
          <t>(55)999168892</t>
        </is>
      </c>
      <c r="J17712" s="2">
        <f>IFERROR(INDEX(validador!$B$2:$B$13,MATCH(F17712,validador!$A$2:$A$13,0)),"")</f>
        <v/>
      </c>
      <c r="K17712" s="2">
        <f>IFERROR(INDEX(validador!$C$2:$C$13,MATCH(J17712,validador!$B$2:$B$13,0)),"")</f>
        <v/>
      </c>
      <c r="L17712" s="2">
        <f>IF(E17712="","",YEAR(E17712)&amp;""&amp;RIGHT("0"&amp;MONTH(E17712),2))</f>
        <v/>
      </c>
    </row>
    <row r="17713">
      <c r="A17713" t="inlineStr">
        <is>
          <t>026.115.060-00</t>
        </is>
      </c>
      <c r="B17713" t="inlineStr">
        <is>
          <t>CLEUSA DE LIMA MACHADO</t>
        </is>
      </c>
      <c r="C17713" t="inlineStr">
        <is>
          <t>PAN MARGEM 30 A 100</t>
        </is>
      </c>
      <c r="D17713" t="inlineStr">
        <is>
          <t>3.06 CREDIAGORA PANAMBI</t>
        </is>
      </c>
      <c r="E17713" s="6" t="n">
        <v>46317.45431712963</v>
      </c>
      <c r="F17713" t="inlineStr">
        <is>
          <t>Retornar ligaÃ§Ã£o</t>
        </is>
      </c>
      <c r="G17713" t="inlineStr">
        <is>
          <t>YASMIM.H</t>
        </is>
      </c>
      <c r="H17713" t="inlineStr">
        <is>
          <t>(62)996646324</t>
        </is>
      </c>
      <c r="I17713" t="inlineStr">
        <is>
          <t>(55)992729339</t>
        </is>
      </c>
      <c r="J17713" s="2">
        <f>IFERROR(INDEX(validador!$B$2:$B$13,MATCH(F17713,validador!$A$2:$A$13,0)),"")</f>
        <v/>
      </c>
      <c r="K17713" s="2">
        <f>IFERROR(INDEX(validador!$C$2:$C$13,MATCH(J17713,validador!$B$2:$B$13,0)),"")</f>
        <v/>
      </c>
      <c r="L17713" s="2">
        <f>IF(E17713="","",YEAR(E17713)&amp;""&amp;RIGHT("0"&amp;MONTH(E17713),2))</f>
        <v/>
      </c>
    </row>
    <row r="17714">
      <c r="A17714" t="inlineStr">
        <is>
          <t>526.992.340-87</t>
        </is>
      </c>
      <c r="B17714" t="inlineStr">
        <is>
          <t>PEDRO ERNI DOS SANTOS SIQUEIRA</t>
        </is>
      </c>
      <c r="C17714" t="inlineStr">
        <is>
          <t>ICRED/FACTA TMA</t>
        </is>
      </c>
      <c r="D17714" t="inlineStr">
        <is>
          <t>2.07 CREDIAGORA TRES DE MAIO</t>
        </is>
      </c>
      <c r="E17714" s="6" t="n">
        <v>46317.45563657407</v>
      </c>
      <c r="F17714" t="inlineStr">
        <is>
          <t>Cliente sem interesse</t>
        </is>
      </c>
      <c r="G17714" t="inlineStr">
        <is>
          <t>JULIA.DIAS</t>
        </is>
      </c>
      <c r="H17714" t="inlineStr">
        <is>
          <t>(55)991342700</t>
        </is>
      </c>
      <c r="I17714" t="inlineStr">
        <is>
          <t>(55)991342700</t>
        </is>
      </c>
      <c r="J17714" s="2">
        <f>IFERROR(INDEX(validador!$B$2:$B$13,MATCH(F17714,validador!$A$2:$A$13,0)),"")</f>
        <v/>
      </c>
      <c r="K17714" s="2">
        <f>IFERROR(INDEX(validador!$C$2:$C$13,MATCH(J17714,validador!$B$2:$B$13,0)),"")</f>
        <v/>
      </c>
      <c r="L17714" s="2">
        <f>IF(E17714="","",YEAR(E17714)&amp;""&amp;RIGHT("0"&amp;MONTH(E17714),2))</f>
        <v/>
      </c>
    </row>
    <row r="17715">
      <c r="A17715" t="inlineStr">
        <is>
          <t>413.918.020-04</t>
        </is>
      </c>
      <c r="B17715" t="inlineStr">
        <is>
          <t>SELMIRA MARIA NESKE</t>
        </is>
      </c>
      <c r="C17715" t="inlineStr">
        <is>
          <t>Receptivo TUPAN</t>
        </is>
      </c>
      <c r="D17715" t="inlineStr">
        <is>
          <t>3.05 CREDIAGORA TUPANCIRETA</t>
        </is>
      </c>
      <c r="E17715" s="6" t="n">
        <v>46317.45568287037</v>
      </c>
      <c r="F17715" t="inlineStr">
        <is>
          <t>ProspecÃ§Ã£o</t>
        </is>
      </c>
      <c r="G17715" t="inlineStr">
        <is>
          <t>alessandra.brittes</t>
        </is>
      </c>
      <c r="H17715" t="inlineStr">
        <is>
          <t>(55)999613894020false</t>
        </is>
      </c>
      <c r="I17715" t="inlineStr">
        <is>
          <t>(55)999613894</t>
        </is>
      </c>
      <c r="J17715" s="2">
        <f>IFERROR(INDEX(validador!$B$2:$B$13,MATCH(F17715,validador!$A$2:$A$13,0)),"")</f>
        <v/>
      </c>
      <c r="K17715" s="2">
        <f>IFERROR(INDEX(validador!$C$2:$C$13,MATCH(J17715,validador!$B$2:$B$13,0)),"")</f>
        <v/>
      </c>
      <c r="L17715" s="2">
        <f>IF(E17715="","",YEAR(E17715)&amp;""&amp;RIGHT("0"&amp;MONTH(E17715),2))</f>
        <v/>
      </c>
    </row>
    <row r="17716">
      <c r="A17716" t="inlineStr">
        <is>
          <t>688.871.830-15</t>
        </is>
      </c>
      <c r="B17716" t="inlineStr">
        <is>
          <t>ALTANIR RODRIGUES ALVES</t>
        </is>
      </c>
      <c r="C17716" t="inlineStr">
        <is>
          <t>HZ BASE FACTA</t>
        </is>
      </c>
      <c r="D17716" t="inlineStr">
        <is>
          <t>2.09 CREDIAGORA HORIZONTINA</t>
        </is>
      </c>
      <c r="E17716" s="6" t="n">
        <v>46317.45569444444</v>
      </c>
      <c r="F17716" t="inlineStr">
        <is>
          <t>Cliente sem interesse</t>
        </is>
      </c>
      <c r="G17716" t="inlineStr">
        <is>
          <t>maura.biondo</t>
        </is>
      </c>
      <c r="H17716" t="inlineStr">
        <is>
          <t>(55)99656563</t>
        </is>
      </c>
      <c r="I17716" t="inlineStr">
        <is>
          <t>(55)993283203</t>
        </is>
      </c>
      <c r="J17716" s="2">
        <f>IFERROR(INDEX(validador!$B$2:$B$13,MATCH(F17716,validador!$A$2:$A$13,0)),"")</f>
        <v/>
      </c>
      <c r="K17716" s="2">
        <f>IFERROR(INDEX(validador!$C$2:$C$13,MATCH(J17716,validador!$B$2:$B$13,0)),"")</f>
        <v/>
      </c>
      <c r="L17716" s="2">
        <f>IF(E17716="","",YEAR(E17716)&amp;""&amp;RIGHT("0"&amp;MONTH(E17716),2))</f>
        <v/>
      </c>
    </row>
    <row r="17717">
      <c r="A17717" t="inlineStr">
        <is>
          <t>013.188.380-10</t>
        </is>
      </c>
      <c r="B17717" t="inlineStr">
        <is>
          <t>JARBAS SANTOS</t>
        </is>
      </c>
      <c r="C17717" t="inlineStr">
        <is>
          <t>PAN MARGEM 30 A 100</t>
        </is>
      </c>
      <c r="D17717" t="inlineStr">
        <is>
          <t>3.06 CREDIAGORA PANAMBI</t>
        </is>
      </c>
      <c r="E17717" s="6" t="n">
        <v>46317.45612268519</v>
      </c>
      <c r="F17717" t="inlineStr">
        <is>
          <t>Telefone invÃ¡lido</t>
        </is>
      </c>
      <c r="G17717" t="inlineStr">
        <is>
          <t>juliara.s</t>
        </is>
      </c>
      <c r="H17717" t="inlineStr">
        <is>
          <t>(55)3375071100false</t>
        </is>
      </c>
      <c r="I17717" t="inlineStr">
        <is>
          <t>(55)991769813</t>
        </is>
      </c>
      <c r="J17717" s="2">
        <f>IFERROR(INDEX(validador!$B$2:$B$13,MATCH(F17717,validador!$A$2:$A$13,0)),"")</f>
        <v/>
      </c>
      <c r="K17717" s="2">
        <f>IFERROR(INDEX(validador!$C$2:$C$13,MATCH(J17717,validador!$B$2:$B$13,0)),"")</f>
        <v/>
      </c>
      <c r="L17717" s="2">
        <f>IF(E17717="","",YEAR(E17717)&amp;""&amp;RIGHT("0"&amp;MONTH(E17717),2))</f>
        <v/>
      </c>
    </row>
    <row r="17718">
      <c r="A17718" t="inlineStr">
        <is>
          <t>011.011.130-30</t>
        </is>
      </c>
      <c r="B17718" t="inlineStr">
        <is>
          <t>RONALDO JOSUE DE SOUZA TJESKI</t>
        </is>
      </c>
      <c r="C17718" t="inlineStr">
        <is>
          <t>Receptiva SAN</t>
        </is>
      </c>
      <c r="D17718" t="inlineStr">
        <is>
          <t>2.13 CREDIAGORA SANTO ANGELO</t>
        </is>
      </c>
      <c r="E17718" s="6" t="n">
        <v>46317.45614583333</v>
      </c>
      <c r="F17718" t="inlineStr">
        <is>
          <t>ProspecÃ§Ã£o</t>
        </is>
      </c>
      <c r="G17718" t="inlineStr">
        <is>
          <t>karine.reis</t>
        </is>
      </c>
      <c r="H17718" t="inlineStr"/>
      <c r="I17718" t="inlineStr">
        <is>
          <t>(55)999832538</t>
        </is>
      </c>
      <c r="J17718" s="2">
        <f>IFERROR(INDEX(validador!$B$2:$B$13,MATCH(F17718,validador!$A$2:$A$13,0)),"")</f>
        <v/>
      </c>
      <c r="K17718" s="2">
        <f>IFERROR(INDEX(validador!$C$2:$C$13,MATCH(J17718,validador!$B$2:$B$13,0)),"")</f>
        <v/>
      </c>
      <c r="L17718" s="2">
        <f>IF(E17718="","",YEAR(E17718)&amp;""&amp;RIGHT("0"&amp;MONTH(E17718),2))</f>
        <v/>
      </c>
    </row>
    <row r="17719">
      <c r="A17719" t="inlineStr">
        <is>
          <t>200.984.720-20</t>
        </is>
      </c>
      <c r="B17719" t="inlineStr">
        <is>
          <t>JOAO DOS ANJOS</t>
        </is>
      </c>
      <c r="C17719" t="inlineStr">
        <is>
          <t>Receptiva CLA</t>
        </is>
      </c>
      <c r="D17719" t="inlineStr">
        <is>
          <t>2.08 CREDIAGORA CERRO LARGO</t>
        </is>
      </c>
      <c r="E17719" s="6" t="n">
        <v>46317.45616898148</v>
      </c>
      <c r="F17719" t="inlineStr">
        <is>
          <t>Cliente sem interesse</t>
        </is>
      </c>
      <c r="G17719" t="inlineStr">
        <is>
          <t>deise_schuquel</t>
        </is>
      </c>
      <c r="H17719" t="inlineStr">
        <is>
          <t>(55)991997754</t>
        </is>
      </c>
      <c r="I17719" t="inlineStr">
        <is>
          <t>(55)991997754</t>
        </is>
      </c>
      <c r="J17719" s="2">
        <f>IFERROR(INDEX(validador!$B$2:$B$13,MATCH(F17719,validador!$A$2:$A$13,0)),"")</f>
        <v/>
      </c>
      <c r="K17719" s="2">
        <f>IFERROR(INDEX(validador!$C$2:$C$13,MATCH(J17719,validador!$B$2:$B$13,0)),"")</f>
        <v/>
      </c>
      <c r="L17719" s="2">
        <f>IF(E17719="","",YEAR(E17719)&amp;""&amp;RIGHT("0"&amp;MONTH(E17719),2))</f>
        <v/>
      </c>
    </row>
    <row r="17720">
      <c r="A17720" t="inlineStr">
        <is>
          <t>888.351.380-00</t>
        </is>
      </c>
      <c r="B17720" t="inlineStr">
        <is>
          <t>ADELAR BRIZOLA</t>
        </is>
      </c>
      <c r="C17720" t="inlineStr">
        <is>
          <t>SAN INSS 30+</t>
        </is>
      </c>
      <c r="D17720" t="inlineStr">
        <is>
          <t>2.13 CREDIAGORA SANTO ANGELO</t>
        </is>
      </c>
      <c r="E17720" s="6" t="n">
        <v>46317.4563425926</v>
      </c>
      <c r="F17720" t="inlineStr">
        <is>
          <t>Cliente sem interesse</t>
        </is>
      </c>
      <c r="G17720" t="inlineStr">
        <is>
          <t>karine.reis</t>
        </is>
      </c>
      <c r="H17720" t="inlineStr">
        <is>
          <t>(55)981110692</t>
        </is>
      </c>
      <c r="I17720" t="inlineStr">
        <is>
          <t>(55)996260480</t>
        </is>
      </c>
      <c r="J17720" s="2">
        <f>IFERROR(INDEX(validador!$B$2:$B$13,MATCH(F17720,validador!$A$2:$A$13,0)),"")</f>
        <v/>
      </c>
      <c r="K17720" s="2">
        <f>IFERROR(INDEX(validador!$C$2:$C$13,MATCH(J17720,validador!$B$2:$B$13,0)),"")</f>
        <v/>
      </c>
      <c r="L17720" s="2">
        <f>IF(E17720="","",YEAR(E17720)&amp;""&amp;RIGHT("0"&amp;MONTH(E17720),2))</f>
        <v/>
      </c>
    </row>
    <row r="17721">
      <c r="A17721" t="inlineStr">
        <is>
          <t>946.137.450-04</t>
        </is>
      </c>
      <c r="B17721" t="inlineStr">
        <is>
          <t>ROMILDA TREVISAN</t>
        </is>
      </c>
      <c r="C17721" t="inlineStr">
        <is>
          <t>Receptiva CLA</t>
        </is>
      </c>
      <c r="D17721" t="inlineStr">
        <is>
          <t>2.08 CREDIAGORA CERRO LARGO</t>
        </is>
      </c>
      <c r="E17721" s="6" t="n">
        <v>46317.4565162037</v>
      </c>
      <c r="F17721" t="inlineStr">
        <is>
          <t>Cliente em negociaÃ§Ã£o</t>
        </is>
      </c>
      <c r="G17721" t="inlineStr">
        <is>
          <t>deise_schuquel</t>
        </is>
      </c>
      <c r="H17721" t="inlineStr">
        <is>
          <t>(55)996814997</t>
        </is>
      </c>
      <c r="I17721" t="inlineStr">
        <is>
          <t>(55)996814997</t>
        </is>
      </c>
      <c r="J17721" s="2">
        <f>IFERROR(INDEX(validador!$B$2:$B$13,MATCH(F17721,validador!$A$2:$A$13,0)),"")</f>
        <v/>
      </c>
      <c r="K17721" s="2">
        <f>IFERROR(INDEX(validador!$C$2:$C$13,MATCH(J17721,validador!$B$2:$B$13,0)),"")</f>
        <v/>
      </c>
      <c r="L17721" s="2">
        <f>IF(E17721="","",YEAR(E17721)&amp;""&amp;RIGHT("0"&amp;MONTH(E17721),2))</f>
        <v/>
      </c>
    </row>
    <row r="17722">
      <c r="A17722" t="inlineStr">
        <is>
          <t>636.386.900-59</t>
        </is>
      </c>
      <c r="B17722" t="inlineStr">
        <is>
          <t>JOVENI DOS SANTOS MACHADO</t>
        </is>
      </c>
      <c r="C17722" t="inlineStr">
        <is>
          <t>PAN MARGEM 30 A 100</t>
        </is>
      </c>
      <c r="D17722" t="inlineStr">
        <is>
          <t>3.06 CREDIAGORA PANAMBI</t>
        </is>
      </c>
      <c r="E17722" s="6" t="n">
        <v>46317.4567824074</v>
      </c>
      <c r="F17722" t="inlineStr">
        <is>
          <t>Retornar ligaÃ§Ã£o</t>
        </is>
      </c>
      <c r="G17722" t="inlineStr">
        <is>
          <t>YASMIM.H</t>
        </is>
      </c>
      <c r="H17722" t="inlineStr">
        <is>
          <t>(55)99694157800false</t>
        </is>
      </c>
      <c r="I17722" t="inlineStr">
        <is>
          <t>(55)996941578</t>
        </is>
      </c>
      <c r="J17722" s="2">
        <f>IFERROR(INDEX(validador!$B$2:$B$13,MATCH(F17722,validador!$A$2:$A$13,0)),"")</f>
        <v/>
      </c>
      <c r="K17722" s="2">
        <f>IFERROR(INDEX(validador!$C$2:$C$13,MATCH(J17722,validador!$B$2:$B$13,0)),"")</f>
        <v/>
      </c>
      <c r="L17722" s="2">
        <f>IF(E17722="","",YEAR(E17722)&amp;""&amp;RIGHT("0"&amp;MONTH(E17722),2))</f>
        <v/>
      </c>
    </row>
    <row r="17723">
      <c r="A17723" t="inlineStr">
        <is>
          <t>897.290.050-87</t>
        </is>
      </c>
      <c r="B17723" t="inlineStr">
        <is>
          <t>SELITA PELLENZ</t>
        </is>
      </c>
      <c r="C17723" t="inlineStr">
        <is>
          <t>Receptivo TMA</t>
        </is>
      </c>
      <c r="D17723" t="inlineStr">
        <is>
          <t>2.07 CREDIAGORA TRES DE MAIO</t>
        </is>
      </c>
      <c r="E17723" s="6" t="n">
        <v>46317.45693287037</v>
      </c>
      <c r="F17723" t="inlineStr">
        <is>
          <t>Cliente em negociaÃ§Ã£o</t>
        </is>
      </c>
      <c r="G17723" t="inlineStr">
        <is>
          <t>eduardadahlen</t>
        </is>
      </c>
      <c r="H17723" t="inlineStr">
        <is>
          <t>(55)996677492</t>
        </is>
      </c>
      <c r="I17723" t="inlineStr">
        <is>
          <t>(54)991980994</t>
        </is>
      </c>
      <c r="J17723" s="2">
        <f>IFERROR(INDEX(validador!$B$2:$B$13,MATCH(F17723,validador!$A$2:$A$13,0)),"")</f>
        <v/>
      </c>
      <c r="K17723" s="2">
        <f>IFERROR(INDEX(validador!$C$2:$C$13,MATCH(J17723,validador!$B$2:$B$13,0)),"")</f>
        <v/>
      </c>
      <c r="L17723" s="2">
        <f>IF(E17723="","",YEAR(E17723)&amp;""&amp;RIGHT("0"&amp;MONTH(E17723),2))</f>
        <v/>
      </c>
    </row>
    <row r="17724">
      <c r="A17724" t="inlineStr">
        <is>
          <t>895.438.400-59</t>
        </is>
      </c>
      <c r="B17724" t="inlineStr">
        <is>
          <t>LEILA WORMS DA SILVA</t>
        </is>
      </c>
      <c r="C17724" t="inlineStr">
        <is>
          <t>PAN MARGEM 30 A 100</t>
        </is>
      </c>
      <c r="D17724" t="inlineStr">
        <is>
          <t>3.06 CREDIAGORA PANAMBI</t>
        </is>
      </c>
      <c r="E17724" s="6" t="n">
        <v>46317.45699074074</v>
      </c>
      <c r="F17724" t="inlineStr">
        <is>
          <t>contrato ativo/ limite disponivel</t>
        </is>
      </c>
      <c r="G17724" t="inlineStr">
        <is>
          <t>YASMIM.H</t>
        </is>
      </c>
      <c r="H17724" t="inlineStr">
        <is>
          <t>(55)991342343</t>
        </is>
      </c>
      <c r="I17724" t="inlineStr">
        <is>
          <t>(55)991342343</t>
        </is>
      </c>
      <c r="J17724" s="2">
        <f>IFERROR(INDEX(validador!$B$2:$B$13,MATCH(F17724,validador!$A$2:$A$13,0)),"")</f>
        <v/>
      </c>
      <c r="K17724" s="2">
        <f>IFERROR(INDEX(validador!$C$2:$C$13,MATCH(J17724,validador!$B$2:$B$13,0)),"")</f>
        <v/>
      </c>
      <c r="L17724" s="2">
        <f>IF(E17724="","",YEAR(E17724)&amp;""&amp;RIGHT("0"&amp;MONTH(E17724),2))</f>
        <v/>
      </c>
    </row>
    <row r="17725">
      <c r="A17725" t="inlineStr">
        <is>
          <t>006.594.530-10</t>
        </is>
      </c>
      <c r="B17725" t="inlineStr">
        <is>
          <t>CLAUDETE SCHNEIDER ARNDT</t>
        </is>
      </c>
      <c r="C17725" t="inlineStr">
        <is>
          <t>Receptivo TUPAN</t>
        </is>
      </c>
      <c r="D17725" t="inlineStr">
        <is>
          <t>3.05 CREDIAGORA TUPANCIRETA</t>
        </is>
      </c>
      <c r="E17725" s="6" t="n">
        <v>46317.45704861111</v>
      </c>
      <c r="F17725" t="inlineStr">
        <is>
          <t>ProspecÃ§Ã£o</t>
        </is>
      </c>
      <c r="G17725" t="inlineStr">
        <is>
          <t>alessandra.brittes</t>
        </is>
      </c>
      <c r="H17725" t="inlineStr">
        <is>
          <t>(55)99623796400false</t>
        </is>
      </c>
      <c r="I17725" t="inlineStr">
        <is>
          <t>(55)996237964</t>
        </is>
      </c>
      <c r="J17725" s="2">
        <f>IFERROR(INDEX(validador!$B$2:$B$13,MATCH(F17725,validador!$A$2:$A$13,0)),"")</f>
        <v/>
      </c>
      <c r="K17725" s="2">
        <f>IFERROR(INDEX(validador!$C$2:$C$13,MATCH(J17725,validador!$B$2:$B$13,0)),"")</f>
        <v/>
      </c>
      <c r="L17725" s="2">
        <f>IF(E17725="","",YEAR(E17725)&amp;""&amp;RIGHT("0"&amp;MONTH(E17725),2))</f>
        <v/>
      </c>
    </row>
    <row r="17726">
      <c r="A17726" t="inlineStr">
        <is>
          <t>024.348.340-60</t>
        </is>
      </c>
      <c r="B17726" t="inlineStr">
        <is>
          <t>MICHELI DUDAR BUENO</t>
        </is>
      </c>
      <c r="C17726" t="inlineStr">
        <is>
          <t>Receptivo TMA</t>
        </is>
      </c>
      <c r="D17726" t="inlineStr">
        <is>
          <t>2.07 CREDIAGORA TRES DE MAIO</t>
        </is>
      </c>
      <c r="E17726" s="6" t="n">
        <v>46317.45734953704</v>
      </c>
      <c r="F17726" t="inlineStr">
        <is>
          <t>Cliente sem interesse</t>
        </is>
      </c>
      <c r="G17726" t="inlineStr">
        <is>
          <t>eduardadahlen</t>
        </is>
      </c>
      <c r="H17726" t="inlineStr">
        <is>
          <t>(55)997244966</t>
        </is>
      </c>
      <c r="I17726" t="inlineStr">
        <is>
          <t>(55)997244966</t>
        </is>
      </c>
      <c r="J17726" s="2">
        <f>IFERROR(INDEX(validador!$B$2:$B$13,MATCH(F17726,validador!$A$2:$A$13,0)),"")</f>
        <v/>
      </c>
      <c r="K17726" s="2">
        <f>IFERROR(INDEX(validador!$C$2:$C$13,MATCH(J17726,validador!$B$2:$B$13,0)),"")</f>
        <v/>
      </c>
      <c r="L17726" s="2">
        <f>IF(E17726="","",YEAR(E17726)&amp;""&amp;RIGHT("0"&amp;MONTH(E17726),2))</f>
        <v/>
      </c>
    </row>
    <row r="17727">
      <c r="A17727" t="inlineStr">
        <is>
          <t>561.741.870-04</t>
        </is>
      </c>
      <c r="B17727" t="inlineStr">
        <is>
          <t>TEREZINHA DE SOUZA</t>
        </is>
      </c>
      <c r="C17727" t="inlineStr">
        <is>
          <t>Receptivo TUPAN</t>
        </is>
      </c>
      <c r="D17727" t="inlineStr">
        <is>
          <t>3.05 CREDIAGORA TUPANCIRETA</t>
        </is>
      </c>
      <c r="E17727" s="6" t="n">
        <v>46317.45759259259</v>
      </c>
      <c r="F17727" t="inlineStr">
        <is>
          <t>ProspecÃ§Ã£o</t>
        </is>
      </c>
      <c r="G17727" t="inlineStr">
        <is>
          <t>maria.lc</t>
        </is>
      </c>
      <c r="H17727" t="inlineStr">
        <is>
          <t>(55)99709082400false</t>
        </is>
      </c>
      <c r="I17727" t="inlineStr">
        <is>
          <t>(55)997090824</t>
        </is>
      </c>
      <c r="J17727" s="2">
        <f>IFERROR(INDEX(validador!$B$2:$B$13,MATCH(F17727,validador!$A$2:$A$13,0)),"")</f>
        <v/>
      </c>
      <c r="K17727" s="2">
        <f>IFERROR(INDEX(validador!$C$2:$C$13,MATCH(J17727,validador!$B$2:$B$13,0)),"")</f>
        <v/>
      </c>
      <c r="L17727" s="2">
        <f>IF(E17727="","",YEAR(E17727)&amp;""&amp;RIGHT("0"&amp;MONTH(E17727),2))</f>
        <v/>
      </c>
    </row>
    <row r="17728">
      <c r="A17728" t="inlineStr">
        <is>
          <t>636.609.540-04</t>
        </is>
      </c>
      <c r="B17728" t="inlineStr">
        <is>
          <t>EDITH GALVAO</t>
        </is>
      </c>
      <c r="C17728" t="inlineStr">
        <is>
          <t>PAN MARGEM 30 A 100</t>
        </is>
      </c>
      <c r="D17728" t="inlineStr">
        <is>
          <t>3.06 CREDIAGORA PANAMBI</t>
        </is>
      </c>
      <c r="E17728" s="6" t="n">
        <v>46317.45876157407</v>
      </c>
      <c r="F17728" t="inlineStr">
        <is>
          <t>Telefone invÃ¡lido</t>
        </is>
      </c>
      <c r="G17728" t="inlineStr">
        <is>
          <t>YASMIM.H</t>
        </is>
      </c>
      <c r="H17728" t="inlineStr">
        <is>
          <t>(55)99932425500false</t>
        </is>
      </c>
      <c r="I17728" t="inlineStr">
        <is>
          <t>(55)999324255</t>
        </is>
      </c>
      <c r="J17728" s="2">
        <f>IFERROR(INDEX(validador!$B$2:$B$13,MATCH(F17728,validador!$A$2:$A$13,0)),"")</f>
        <v/>
      </c>
      <c r="K17728" s="2">
        <f>IFERROR(INDEX(validador!$C$2:$C$13,MATCH(J17728,validador!$B$2:$B$13,0)),"")</f>
        <v/>
      </c>
      <c r="L17728" s="2">
        <f>IF(E17728="","",YEAR(E17728)&amp;""&amp;RIGHT("0"&amp;MONTH(E17728),2))</f>
        <v/>
      </c>
    </row>
    <row r="17729">
      <c r="A17729" t="inlineStr">
        <is>
          <t>953.606.200-30</t>
        </is>
      </c>
      <c r="B17729" t="inlineStr">
        <is>
          <t>ERNA MARIA HERPICH</t>
        </is>
      </c>
      <c r="C17729" t="inlineStr">
        <is>
          <t>ICRED/FACTA TMA</t>
        </is>
      </c>
      <c r="D17729" t="inlineStr">
        <is>
          <t>2.07 CREDIAGORA TRES DE MAIO</t>
        </is>
      </c>
      <c r="E17729" s="6" t="n">
        <v>46317.45891203704</v>
      </c>
      <c r="F17729" t="inlineStr">
        <is>
          <t>Cliente sem interesse</t>
        </is>
      </c>
      <c r="G17729" t="inlineStr">
        <is>
          <t>JULIA.DIAS</t>
        </is>
      </c>
      <c r="H17729" t="inlineStr">
        <is>
          <t>(55)996201487</t>
        </is>
      </c>
      <c r="I17729" t="inlineStr">
        <is>
          <t>(55)996201487</t>
        </is>
      </c>
      <c r="J17729" s="2">
        <f>IFERROR(INDEX(validador!$B$2:$B$13,MATCH(F17729,validador!$A$2:$A$13,0)),"")</f>
        <v/>
      </c>
      <c r="K17729" s="2">
        <f>IFERROR(INDEX(validador!$C$2:$C$13,MATCH(J17729,validador!$B$2:$B$13,0)),"")</f>
        <v/>
      </c>
      <c r="L17729" s="2">
        <f>IF(E17729="","",YEAR(E17729)&amp;""&amp;RIGHT("0"&amp;MONTH(E17729),2))</f>
        <v/>
      </c>
    </row>
    <row r="17730">
      <c r="A17730" t="inlineStr">
        <is>
          <t>162.325.000-59</t>
        </is>
      </c>
      <c r="B17730" t="inlineStr">
        <is>
          <t>ENIO RIBEIRO DO NASCIMENTO</t>
        </is>
      </c>
      <c r="C17730" t="inlineStr">
        <is>
          <t>SAN PORT/AUMENTO</t>
        </is>
      </c>
      <c r="D17730" t="inlineStr">
        <is>
          <t>2.13 CREDIAGORA SANTO ANGELO</t>
        </is>
      </c>
      <c r="E17730" s="6" t="n">
        <v>46317.45896990741</v>
      </c>
      <c r="F17730" t="inlineStr">
        <is>
          <t>Cliente em negociaÃ§Ã£o</t>
        </is>
      </c>
      <c r="G17730" t="inlineStr">
        <is>
          <t>karine.reis</t>
        </is>
      </c>
      <c r="H17730" t="inlineStr">
        <is>
          <t>(54)991649640</t>
        </is>
      </c>
      <c r="I17730" t="inlineStr">
        <is>
          <t>(55)999575263</t>
        </is>
      </c>
      <c r="J17730" s="2">
        <f>IFERROR(INDEX(validador!$B$2:$B$13,MATCH(F17730,validador!$A$2:$A$13,0)),"")</f>
        <v/>
      </c>
      <c r="K17730" s="2">
        <f>IFERROR(INDEX(validador!$C$2:$C$13,MATCH(J17730,validador!$B$2:$B$13,0)),"")</f>
        <v/>
      </c>
      <c r="L17730" s="2">
        <f>IF(E17730="","",YEAR(E17730)&amp;""&amp;RIGHT("0"&amp;MONTH(E17730),2))</f>
        <v/>
      </c>
    </row>
    <row r="17731">
      <c r="A17731" t="inlineStr">
        <is>
          <t>312.983.200-97</t>
        </is>
      </c>
      <c r="B17731" t="inlineStr">
        <is>
          <t>JOSE TAFFAREL</t>
        </is>
      </c>
      <c r="C17731" t="inlineStr">
        <is>
          <t>ICRED/FACTA TMA</t>
        </is>
      </c>
      <c r="D17731" t="inlineStr">
        <is>
          <t>2.07 CREDIAGORA TRES DE MAIO</t>
        </is>
      </c>
      <c r="E17731" s="6" t="n">
        <v>46317.45901620371</v>
      </c>
      <c r="F17731" t="inlineStr">
        <is>
          <t>FALECIDO</t>
        </is>
      </c>
      <c r="G17731" t="inlineStr">
        <is>
          <t>JULIA.DIAS</t>
        </is>
      </c>
      <c r="H17731" t="inlineStr">
        <is>
          <t>(55)999870545</t>
        </is>
      </c>
      <c r="I17731" t="inlineStr"/>
      <c r="J17731" s="2">
        <f>IFERROR(INDEX(validador!$B$2:$B$13,MATCH(F17731,validador!$A$2:$A$13,0)),"")</f>
        <v/>
      </c>
      <c r="K17731" s="2">
        <f>IFERROR(INDEX(validador!$C$2:$C$13,MATCH(J17731,validador!$B$2:$B$13,0)),"")</f>
        <v/>
      </c>
      <c r="L17731" s="2">
        <f>IF(E17731="","",YEAR(E17731)&amp;""&amp;RIGHT("0"&amp;MONTH(E17731),2))</f>
        <v/>
      </c>
    </row>
    <row r="17732">
      <c r="A17732" t="inlineStr">
        <is>
          <t>661.856.100-00</t>
        </is>
      </c>
      <c r="B17732" t="inlineStr">
        <is>
          <t>INGRIED WACHTER</t>
        </is>
      </c>
      <c r="C17732" t="inlineStr">
        <is>
          <t>PARATY INSS 30 a 300</t>
        </is>
      </c>
      <c r="D17732" t="inlineStr">
        <is>
          <t>3.01 PARATYCRED</t>
        </is>
      </c>
      <c r="E17732" s="6" t="n">
        <v>46317.45921296296</v>
      </c>
      <c r="F17732" t="inlineStr">
        <is>
          <t>envio de whatsapp</t>
        </is>
      </c>
      <c r="G17732" t="inlineStr">
        <is>
          <t>andre.prt</t>
        </is>
      </c>
      <c r="H17732" t="inlineStr">
        <is>
          <t>(55)99110497300false</t>
        </is>
      </c>
      <c r="I17732" t="inlineStr">
        <is>
          <t>(55)991104973</t>
        </is>
      </c>
      <c r="J17732" s="2">
        <f>IFERROR(INDEX(validador!$B$2:$B$13,MATCH(F17732,validador!$A$2:$A$13,0)),"")</f>
        <v/>
      </c>
      <c r="K17732" s="2">
        <f>IFERROR(INDEX(validador!$C$2:$C$13,MATCH(J17732,validador!$B$2:$B$13,0)),"")</f>
        <v/>
      </c>
      <c r="L17732" s="2">
        <f>IF(E17732="","",YEAR(E17732)&amp;""&amp;RIGHT("0"&amp;MONTH(E17732),2))</f>
        <v/>
      </c>
    </row>
    <row r="17733">
      <c r="A17733" t="inlineStr">
        <is>
          <t>392.801.440-49</t>
        </is>
      </c>
      <c r="B17733" t="inlineStr">
        <is>
          <t>JORGE ANTONIO FURTADO FERNANDES</t>
        </is>
      </c>
      <c r="C17733" t="inlineStr">
        <is>
          <t>BASE INSS STG</t>
        </is>
      </c>
      <c r="D17733" t="inlineStr">
        <is>
          <t>2.03 CREDIAGORA SANTIAGO</t>
        </is>
      </c>
      <c r="E17733" s="6" t="n">
        <v>46317.45929398148</v>
      </c>
      <c r="F17733" t="inlineStr">
        <is>
          <t>Cliente em negociaÃ§Ã£o</t>
        </is>
      </c>
      <c r="G17733" t="inlineStr">
        <is>
          <t>andrieli.trindadee</t>
        </is>
      </c>
      <c r="H17733" t="inlineStr">
        <is>
          <t>(55)996969406</t>
        </is>
      </c>
      <c r="I17733" t="inlineStr">
        <is>
          <t>(55)996969406</t>
        </is>
      </c>
      <c r="J17733" s="2">
        <f>IFERROR(INDEX(validador!$B$2:$B$13,MATCH(F17733,validador!$A$2:$A$13,0)),"")</f>
        <v/>
      </c>
      <c r="K17733" s="2">
        <f>IFERROR(INDEX(validador!$C$2:$C$13,MATCH(J17733,validador!$B$2:$B$13,0)),"")</f>
        <v/>
      </c>
      <c r="L17733" s="2">
        <f>IF(E17733="","",YEAR(E17733)&amp;""&amp;RIGHT("0"&amp;MONTH(E17733),2))</f>
        <v/>
      </c>
    </row>
    <row r="17734">
      <c r="A17734" t="inlineStr">
        <is>
          <t>006.005.250-31</t>
        </is>
      </c>
      <c r="B17734" t="inlineStr">
        <is>
          <t>LONDEIR RAMIRES SIQUEIRA</t>
        </is>
      </c>
      <c r="C17734" t="inlineStr">
        <is>
          <t>BASE ALE C6</t>
        </is>
      </c>
      <c r="D17734" t="inlineStr">
        <is>
          <t>2.10 CREDIAGORA ALEGRETE</t>
        </is>
      </c>
      <c r="E17734" s="6" t="n">
        <v>46317.459375</v>
      </c>
      <c r="F17734" t="inlineStr">
        <is>
          <t>Telefone invÃ¡lido</t>
        </is>
      </c>
      <c r="G17734" t="inlineStr">
        <is>
          <t>queilla.r</t>
        </is>
      </c>
      <c r="H17734" t="inlineStr">
        <is>
          <t>(55)996049535</t>
        </is>
      </c>
      <c r="I17734" t="inlineStr">
        <is>
          <t>(55)996391783</t>
        </is>
      </c>
      <c r="J17734" s="2">
        <f>IFERROR(INDEX(validador!$B$2:$B$13,MATCH(F17734,validador!$A$2:$A$13,0)),"")</f>
        <v/>
      </c>
      <c r="K17734" s="2">
        <f>IFERROR(INDEX(validador!$C$2:$C$13,MATCH(J17734,validador!$B$2:$B$13,0)),"")</f>
        <v/>
      </c>
      <c r="L17734" s="2">
        <f>IF(E17734="","",YEAR(E17734)&amp;""&amp;RIGHT("0"&amp;MONTH(E17734),2))</f>
        <v/>
      </c>
    </row>
    <row r="17735">
      <c r="A17735" t="inlineStr">
        <is>
          <t>003.935.360-50</t>
        </is>
      </c>
      <c r="B17735" t="inlineStr">
        <is>
          <t>SILVIO ANDRE DE BARROS SOUZA</t>
        </is>
      </c>
      <c r="C17735" t="inlineStr">
        <is>
          <t>BASE ALE C6</t>
        </is>
      </c>
      <c r="D17735" t="inlineStr">
        <is>
          <t>2.10 CREDIAGORA ALEGRETE</t>
        </is>
      </c>
      <c r="E17735" s="6" t="n">
        <v>46317.45966435185</v>
      </c>
      <c r="F17735" t="inlineStr">
        <is>
          <t>Cliente sem interesse</t>
        </is>
      </c>
      <c r="G17735" t="inlineStr">
        <is>
          <t>queilla.r</t>
        </is>
      </c>
      <c r="H17735" t="inlineStr">
        <is>
          <t>(55)991368788</t>
        </is>
      </c>
      <c r="I17735" t="inlineStr">
        <is>
          <t>(55)991368788</t>
        </is>
      </c>
      <c r="J17735" s="2">
        <f>IFERROR(INDEX(validador!$B$2:$B$13,MATCH(F17735,validador!$A$2:$A$13,0)),"")</f>
        <v/>
      </c>
      <c r="K17735" s="2">
        <f>IFERROR(INDEX(validador!$C$2:$C$13,MATCH(J17735,validador!$B$2:$B$13,0)),"")</f>
        <v/>
      </c>
      <c r="L17735" s="2">
        <f>IF(E17735="","",YEAR(E17735)&amp;""&amp;RIGHT("0"&amp;MONTH(E17735),2))</f>
        <v/>
      </c>
    </row>
    <row r="17736">
      <c r="A17736" t="inlineStr">
        <is>
          <t>009.489.730-13</t>
        </is>
      </c>
      <c r="B17736" t="inlineStr">
        <is>
          <t>VALERIA MARIA ROTHE</t>
        </is>
      </c>
      <c r="C17736" t="inlineStr">
        <is>
          <t>Receptivo SCR</t>
        </is>
      </c>
      <c r="D17736" t="inlineStr">
        <is>
          <t>2.05 CREDIAGORA SANTO CRISTO</t>
        </is>
      </c>
      <c r="E17736" s="6" t="n">
        <v>46317.45988425926</v>
      </c>
      <c r="F17736" t="inlineStr">
        <is>
          <t>Cliente em negociaÃ§Ã£o</t>
        </is>
      </c>
      <c r="G17736" t="inlineStr">
        <is>
          <t>amanda.m</t>
        </is>
      </c>
      <c r="H17736" t="inlineStr">
        <is>
          <t>(55)981653066</t>
        </is>
      </c>
      <c r="I17736" t="inlineStr">
        <is>
          <t>(55)981653066</t>
        </is>
      </c>
      <c r="J17736" s="2">
        <f>IFERROR(INDEX(validador!$B$2:$B$13,MATCH(F17736,validador!$A$2:$A$13,0)),"")</f>
        <v/>
      </c>
      <c r="K17736" s="2">
        <f>IFERROR(INDEX(validador!$C$2:$C$13,MATCH(J17736,validador!$B$2:$B$13,0)),"")</f>
        <v/>
      </c>
      <c r="L17736" s="2">
        <f>IF(E17736="","",YEAR(E17736)&amp;""&amp;RIGHT("0"&amp;MONTH(E17736),2))</f>
        <v/>
      </c>
    </row>
    <row r="17737">
      <c r="A17737" t="inlineStr">
        <is>
          <t>007.553.960-81</t>
        </is>
      </c>
      <c r="B17737" t="inlineStr">
        <is>
          <t>NEUZA MARLENE KNEBEL LOEBENS</t>
        </is>
      </c>
      <c r="C17737" t="inlineStr">
        <is>
          <t>ATENDIMENTO</t>
        </is>
      </c>
      <c r="D17737" t="inlineStr">
        <is>
          <t>1.01 LOJA HOJE SANTO CRISTO</t>
        </is>
      </c>
      <c r="E17737" s="6" t="n">
        <v>46317.45991898148</v>
      </c>
      <c r="F17737" t="inlineStr">
        <is>
          <t>Telefone invÃ¡lido</t>
        </is>
      </c>
      <c r="G17737" t="inlineStr">
        <is>
          <t>cristiane.h</t>
        </is>
      </c>
      <c r="H17737" t="inlineStr">
        <is>
          <t>(55)996801331100false</t>
        </is>
      </c>
      <c r="I17737" t="inlineStr">
        <is>
          <t>(55)996801331</t>
        </is>
      </c>
      <c r="J17737" s="2">
        <f>IFERROR(INDEX(validador!$B$2:$B$13,MATCH(F17737,validador!$A$2:$A$13,0)),"")</f>
        <v/>
      </c>
      <c r="K17737" s="2">
        <f>IFERROR(INDEX(validador!$C$2:$C$13,MATCH(J17737,validador!$B$2:$B$13,0)),"")</f>
        <v/>
      </c>
      <c r="L17737" s="2">
        <f>IF(E17737="","",YEAR(E17737)&amp;""&amp;RIGHT("0"&amp;MONTH(E17737),2))</f>
        <v/>
      </c>
    </row>
    <row r="17738">
      <c r="A17738" t="inlineStr">
        <is>
          <t>982.913.940-91</t>
        </is>
      </c>
      <c r="B17738" t="inlineStr">
        <is>
          <t>LIANE DOS SANTOS TABORDA</t>
        </is>
      </c>
      <c r="C17738" t="inlineStr">
        <is>
          <t>HZ BASE FACTA</t>
        </is>
      </c>
      <c r="D17738" t="inlineStr">
        <is>
          <t>2.09 CREDIAGORA HORIZONTINA</t>
        </is>
      </c>
      <c r="E17738" s="6" t="n">
        <v>46317.45991898148</v>
      </c>
      <c r="F17738" t="inlineStr">
        <is>
          <t>Cliente sem interesse</t>
        </is>
      </c>
      <c r="G17738" t="inlineStr">
        <is>
          <t>maura.biondo</t>
        </is>
      </c>
      <c r="H17738" t="inlineStr">
        <is>
          <t>(55)96749866</t>
        </is>
      </c>
      <c r="I17738" t="inlineStr">
        <is>
          <t>(55)997135599</t>
        </is>
      </c>
      <c r="J17738" s="2">
        <f>IFERROR(INDEX(validador!$B$2:$B$13,MATCH(F17738,validador!$A$2:$A$13,0)),"")</f>
        <v/>
      </c>
      <c r="K17738" s="2">
        <f>IFERROR(INDEX(validador!$C$2:$C$13,MATCH(J17738,validador!$B$2:$B$13,0)),"")</f>
        <v/>
      </c>
      <c r="L17738" s="2">
        <f>IF(E17738="","",YEAR(E17738)&amp;""&amp;RIGHT("0"&amp;MONTH(E17738),2))</f>
        <v/>
      </c>
    </row>
    <row r="17739">
      <c r="A17739" t="inlineStr">
        <is>
          <t>821.450.750-20</t>
        </is>
      </c>
      <c r="B17739" t="inlineStr">
        <is>
          <t>ARACI ERNANDES</t>
        </is>
      </c>
      <c r="C17739" t="inlineStr">
        <is>
          <t>PARATY INSS 30 a 300</t>
        </is>
      </c>
      <c r="D17739" t="inlineStr">
        <is>
          <t>3.01 PARATYCRED</t>
        </is>
      </c>
      <c r="E17739" s="6" t="n">
        <v>46317.45997685185</v>
      </c>
      <c r="F17739" t="inlineStr">
        <is>
          <t>Cliente sem interesse</t>
        </is>
      </c>
      <c r="G17739" t="inlineStr">
        <is>
          <t>andre.prt</t>
        </is>
      </c>
      <c r="H17739" t="inlineStr">
        <is>
          <t>(55)33332865</t>
        </is>
      </c>
      <c r="I17739" t="inlineStr">
        <is>
          <t>(55)991051198</t>
        </is>
      </c>
      <c r="J17739" s="2">
        <f>IFERROR(INDEX(validador!$B$2:$B$13,MATCH(F17739,validador!$A$2:$A$13,0)),"")</f>
        <v/>
      </c>
      <c r="K17739" s="2">
        <f>IFERROR(INDEX(validador!$C$2:$C$13,MATCH(J17739,validador!$B$2:$B$13,0)),"")</f>
        <v/>
      </c>
      <c r="L17739" s="2">
        <f>IF(E17739="","",YEAR(E17739)&amp;""&amp;RIGHT("0"&amp;MONTH(E17739),2))</f>
        <v/>
      </c>
    </row>
    <row r="17740">
      <c r="A17740" t="inlineStr">
        <is>
          <t>913.381.230-68</t>
        </is>
      </c>
      <c r="B17740" t="inlineStr">
        <is>
          <t>NELCI DA CRUZ</t>
        </is>
      </c>
      <c r="C17740" t="inlineStr">
        <is>
          <t>Receptivo TUPAN</t>
        </is>
      </c>
      <c r="D17740" t="inlineStr">
        <is>
          <t>3.05 CREDIAGORA TUPANCIRETA</t>
        </is>
      </c>
      <c r="E17740" s="6" t="n">
        <v>46317.46023148148</v>
      </c>
      <c r="F17740" t="inlineStr">
        <is>
          <t>ProspecÃ§Ã£o</t>
        </is>
      </c>
      <c r="G17740" t="inlineStr">
        <is>
          <t>alessandra.brittes</t>
        </is>
      </c>
      <c r="H17740" t="inlineStr">
        <is>
          <t>(55)997087362</t>
        </is>
      </c>
      <c r="I17740" t="inlineStr">
        <is>
          <t>(55)997108266</t>
        </is>
      </c>
      <c r="J17740" s="2">
        <f>IFERROR(INDEX(validador!$B$2:$B$13,MATCH(F17740,validador!$A$2:$A$13,0)),"")</f>
        <v/>
      </c>
      <c r="K17740" s="2">
        <f>IFERROR(INDEX(validador!$C$2:$C$13,MATCH(J17740,validador!$B$2:$B$13,0)),"")</f>
        <v/>
      </c>
      <c r="L17740" s="2">
        <f>IF(E17740="","",YEAR(E17740)&amp;""&amp;RIGHT("0"&amp;MONTH(E17740),2))</f>
        <v/>
      </c>
    </row>
    <row r="17741">
      <c r="A17741" t="inlineStr">
        <is>
          <t>002.300.820-25</t>
        </is>
      </c>
      <c r="B17741" t="inlineStr">
        <is>
          <t>ANA MIRIAN NUNES RODRIGUES</t>
        </is>
      </c>
      <c r="C17741" t="inlineStr">
        <is>
          <t>Receptivo STG</t>
        </is>
      </c>
      <c r="D17741" t="inlineStr">
        <is>
          <t>2.03 CREDIAGORA SANTIAGO</t>
        </is>
      </c>
      <c r="E17741" s="6" t="n">
        <v>46317.46096064815</v>
      </c>
      <c r="F17741" t="inlineStr">
        <is>
          <t>Telefone invÃ¡lido</t>
        </is>
      </c>
      <c r="G17741" t="inlineStr">
        <is>
          <t>victoria.w</t>
        </is>
      </c>
      <c r="H17741" t="inlineStr">
        <is>
          <t>(55)999924526</t>
        </is>
      </c>
      <c r="I17741" t="inlineStr">
        <is>
          <t>(55)999924526</t>
        </is>
      </c>
      <c r="J17741" s="2">
        <f>IFERROR(INDEX(validador!$B$2:$B$13,MATCH(F17741,validador!$A$2:$A$13,0)),"")</f>
        <v/>
      </c>
      <c r="K17741" s="2">
        <f>IFERROR(INDEX(validador!$C$2:$C$13,MATCH(J17741,validador!$B$2:$B$13,0)),"")</f>
        <v/>
      </c>
      <c r="L17741" s="2">
        <f>IF(E17741="","",YEAR(E17741)&amp;""&amp;RIGHT("0"&amp;MONTH(E17741),2))</f>
        <v/>
      </c>
    </row>
    <row r="17742">
      <c r="A17742" t="inlineStr">
        <is>
          <t>445.879.610-00</t>
        </is>
      </c>
      <c r="B17742" t="inlineStr">
        <is>
          <t>FRANCISCO MOCALINO DE VARGAS AQUINO</t>
        </is>
      </c>
      <c r="C17742" t="inlineStr">
        <is>
          <t>Receptivo TUPAN</t>
        </is>
      </c>
      <c r="D17742" t="inlineStr">
        <is>
          <t>3.05 CREDIAGORA TUPANCIRETA</t>
        </is>
      </c>
      <c r="E17742" s="6" t="n">
        <v>46317.46100694445</v>
      </c>
      <c r="F17742" t="inlineStr">
        <is>
          <t>ProspecÃ§Ã£o</t>
        </is>
      </c>
      <c r="G17742" t="inlineStr">
        <is>
          <t>maria.lc</t>
        </is>
      </c>
      <c r="H17742" t="inlineStr">
        <is>
          <t>(55)99927104300false</t>
        </is>
      </c>
      <c r="I17742" t="inlineStr">
        <is>
          <t>(55)999271043</t>
        </is>
      </c>
      <c r="J17742" s="2">
        <f>IFERROR(INDEX(validador!$B$2:$B$13,MATCH(F17742,validador!$A$2:$A$13,0)),"")</f>
        <v/>
      </c>
      <c r="K17742" s="2">
        <f>IFERROR(INDEX(validador!$C$2:$C$13,MATCH(J17742,validador!$B$2:$B$13,0)),"")</f>
        <v/>
      </c>
      <c r="L17742" s="2">
        <f>IF(E17742="","",YEAR(E17742)&amp;""&amp;RIGHT("0"&amp;MONTH(E17742),2))</f>
        <v/>
      </c>
    </row>
    <row r="17743">
      <c r="A17743" t="inlineStr">
        <is>
          <t>983.001.990-04</t>
        </is>
      </c>
      <c r="B17743" t="inlineStr">
        <is>
          <t>MARIA MERCEDES STEINHORST</t>
        </is>
      </c>
      <c r="C17743" t="inlineStr">
        <is>
          <t>PAN MARGEM 30 A 100</t>
        </is>
      </c>
      <c r="D17743" t="inlineStr">
        <is>
          <t>3.06 CREDIAGORA PANAMBI</t>
        </is>
      </c>
      <c r="E17743" s="6" t="n">
        <v>46317.46107638889</v>
      </c>
      <c r="F17743" t="inlineStr">
        <is>
          <t>Retornar ligaÃ§Ã£o</t>
        </is>
      </c>
      <c r="G17743" t="inlineStr">
        <is>
          <t>YASMIM.H</t>
        </is>
      </c>
      <c r="H17743" t="inlineStr">
        <is>
          <t>(55)9922767571005false</t>
        </is>
      </c>
      <c r="I17743" t="inlineStr">
        <is>
          <t>(55)992276757</t>
        </is>
      </c>
      <c r="J17743" s="2">
        <f>IFERROR(INDEX(validador!$B$2:$B$13,MATCH(F17743,validador!$A$2:$A$13,0)),"")</f>
        <v/>
      </c>
      <c r="K17743" s="2">
        <f>IFERROR(INDEX(validador!$C$2:$C$13,MATCH(J17743,validador!$B$2:$B$13,0)),"")</f>
        <v/>
      </c>
      <c r="L17743" s="2">
        <f>IF(E17743="","",YEAR(E17743)&amp;""&amp;RIGHT("0"&amp;MONTH(E17743),2))</f>
        <v/>
      </c>
    </row>
    <row r="17744">
      <c r="A17744" t="inlineStr">
        <is>
          <t>357.141.580-91</t>
        </is>
      </c>
      <c r="B17744" t="inlineStr">
        <is>
          <t>BERNADETE SILVA DA COSTA</t>
        </is>
      </c>
      <c r="C17744" t="inlineStr">
        <is>
          <t>SAN PORT/AUMENTO</t>
        </is>
      </c>
      <c r="D17744" t="inlineStr">
        <is>
          <t>2.13 CREDIAGORA SANTO ANGELO</t>
        </is>
      </c>
      <c r="E17744" s="6" t="n">
        <v>46317.46118055555</v>
      </c>
      <c r="F17744" t="inlineStr">
        <is>
          <t>envio de whatsapp</t>
        </is>
      </c>
      <c r="G17744" t="inlineStr">
        <is>
          <t>karine.reis</t>
        </is>
      </c>
      <c r="H17744" t="inlineStr">
        <is>
          <t>(55)99916123400false</t>
        </is>
      </c>
      <c r="I17744" t="inlineStr">
        <is>
          <t>(55)999161234</t>
        </is>
      </c>
      <c r="J17744" s="2">
        <f>IFERROR(INDEX(validador!$B$2:$B$13,MATCH(F17744,validador!$A$2:$A$13,0)),"")</f>
        <v/>
      </c>
      <c r="K17744" s="2">
        <f>IFERROR(INDEX(validador!$C$2:$C$13,MATCH(J17744,validador!$B$2:$B$13,0)),"")</f>
        <v/>
      </c>
      <c r="L17744" s="2">
        <f>IF(E17744="","",YEAR(E17744)&amp;""&amp;RIGHT("0"&amp;MONTH(E17744),2))</f>
        <v/>
      </c>
    </row>
    <row r="17745">
      <c r="A17745" t="inlineStr">
        <is>
          <t>517.077.800-72</t>
        </is>
      </c>
      <c r="B17745" t="inlineStr">
        <is>
          <t>ZELI DE JESUS CONCE MACIEL</t>
        </is>
      </c>
      <c r="C17745" t="inlineStr">
        <is>
          <t>BASE ALE C6</t>
        </is>
      </c>
      <c r="D17745" t="inlineStr">
        <is>
          <t>2.10 CREDIAGORA ALEGRETE</t>
        </is>
      </c>
      <c r="E17745" s="6" t="n">
        <v>46317.46128472222</v>
      </c>
      <c r="F17745" t="inlineStr">
        <is>
          <t>Cliente com restriÃ§Ã£o</t>
        </is>
      </c>
      <c r="G17745" t="inlineStr">
        <is>
          <t>queilla.r</t>
        </is>
      </c>
      <c r="H17745" t="inlineStr">
        <is>
          <t>(55)999831822</t>
        </is>
      </c>
      <c r="I17745" t="inlineStr">
        <is>
          <t>(55)999831822</t>
        </is>
      </c>
      <c r="J17745" s="2">
        <f>IFERROR(INDEX(validador!$B$2:$B$13,MATCH(F17745,validador!$A$2:$A$13,0)),"")</f>
        <v/>
      </c>
      <c r="K17745" s="2">
        <f>IFERROR(INDEX(validador!$C$2:$C$13,MATCH(J17745,validador!$B$2:$B$13,0)),"")</f>
        <v/>
      </c>
      <c r="L17745" s="2">
        <f>IF(E17745="","",YEAR(E17745)&amp;""&amp;RIGHT("0"&amp;MONTH(E17745),2))</f>
        <v/>
      </c>
    </row>
    <row r="17746">
      <c r="A17746" t="inlineStr">
        <is>
          <t>729.105.770-15</t>
        </is>
      </c>
      <c r="B17746" t="inlineStr">
        <is>
          <t>LEANDRO LUIZ PAGLIARINI</t>
        </is>
      </c>
      <c r="C17746" t="inlineStr">
        <is>
          <t>Receptiva SAN</t>
        </is>
      </c>
      <c r="D17746" t="inlineStr">
        <is>
          <t>2.13 CREDIAGORA SANTO ANGELO</t>
        </is>
      </c>
      <c r="E17746" s="6" t="n">
        <v>46317.46177083333</v>
      </c>
      <c r="F17746" t="inlineStr">
        <is>
          <t>Telefone invÃ¡lido</t>
        </is>
      </c>
      <c r="G17746" t="inlineStr">
        <is>
          <t>nicoli.gb</t>
        </is>
      </c>
      <c r="H17746" t="inlineStr">
        <is>
          <t>(55)999952620</t>
        </is>
      </c>
      <c r="I17746" t="inlineStr">
        <is>
          <t>(55)999994727</t>
        </is>
      </c>
      <c r="J17746" s="2">
        <f>IFERROR(INDEX(validador!$B$2:$B$13,MATCH(F17746,validador!$A$2:$A$13,0)),"")</f>
        <v/>
      </c>
      <c r="K17746" s="2">
        <f>IFERROR(INDEX(validador!$C$2:$C$13,MATCH(J17746,validador!$B$2:$B$13,0)),"")</f>
        <v/>
      </c>
      <c r="L17746" s="2">
        <f>IF(E17746="","",YEAR(E17746)&amp;""&amp;RIGHT("0"&amp;MONTH(E17746),2))</f>
        <v/>
      </c>
    </row>
    <row r="17747">
      <c r="A17747" t="inlineStr">
        <is>
          <t>964.936.740-34</t>
        </is>
      </c>
      <c r="B17747" t="inlineStr">
        <is>
          <t>MARIA JUECI AMARAL DE CAMPOS</t>
        </is>
      </c>
      <c r="C17747" t="inlineStr">
        <is>
          <t>Receptiva SDJ</t>
        </is>
      </c>
      <c r="D17747" t="inlineStr">
        <is>
          <t>2.23 CREDIAGORA SALTO DO JACUI</t>
        </is>
      </c>
      <c r="E17747" s="6" t="n">
        <v>46317.46179398148</v>
      </c>
      <c r="F17747" t="inlineStr">
        <is>
          <t>Agendado atendimento em loja</t>
        </is>
      </c>
      <c r="G17747" t="inlineStr">
        <is>
          <t>VITORIA.Z</t>
        </is>
      </c>
      <c r="H17747" t="inlineStr">
        <is>
          <t>(55)33272468</t>
        </is>
      </c>
      <c r="I17747" t="inlineStr"/>
      <c r="J17747" s="2">
        <f>IFERROR(INDEX(validador!$B$2:$B$13,MATCH(F17747,validador!$A$2:$A$13,0)),"")</f>
        <v/>
      </c>
      <c r="K17747" s="2">
        <f>IFERROR(INDEX(validador!$C$2:$C$13,MATCH(J17747,validador!$B$2:$B$13,0)),"")</f>
        <v/>
      </c>
      <c r="L17747" s="2">
        <f>IF(E17747="","",YEAR(E17747)&amp;""&amp;RIGHT("0"&amp;MONTH(E17747),2))</f>
        <v/>
      </c>
    </row>
    <row r="17748">
      <c r="A17748" t="inlineStr">
        <is>
          <t>244.669.800-04</t>
        </is>
      </c>
      <c r="B17748" t="inlineStr">
        <is>
          <t>ADELCIO GREFF</t>
        </is>
      </c>
      <c r="C17748" t="inlineStr">
        <is>
          <t>Receptivo TUPAN</t>
        </is>
      </c>
      <c r="D17748" t="inlineStr">
        <is>
          <t>3.05 CREDIAGORA TUPANCIRETA</t>
        </is>
      </c>
      <c r="E17748" s="6" t="n">
        <v>46317.46180555555</v>
      </c>
      <c r="F17748" t="inlineStr">
        <is>
          <t>ProspecÃ§Ã£o</t>
        </is>
      </c>
      <c r="G17748" t="inlineStr">
        <is>
          <t>alessandra.brittes</t>
        </is>
      </c>
      <c r="H17748" t="inlineStr">
        <is>
          <t>(55)98418496800false</t>
        </is>
      </c>
      <c r="I17748" t="inlineStr">
        <is>
          <t>(55)984184968</t>
        </is>
      </c>
      <c r="J17748" s="2">
        <f>IFERROR(INDEX(validador!$B$2:$B$13,MATCH(F17748,validador!$A$2:$A$13,0)),"")</f>
        <v/>
      </c>
      <c r="K17748" s="2">
        <f>IFERROR(INDEX(validador!$C$2:$C$13,MATCH(J17748,validador!$B$2:$B$13,0)),"")</f>
        <v/>
      </c>
      <c r="L17748" s="2">
        <f>IF(E17748="","",YEAR(E17748)&amp;""&amp;RIGHT("0"&amp;MONTH(E17748),2))</f>
        <v/>
      </c>
    </row>
    <row r="17749">
      <c r="A17749" t="inlineStr">
        <is>
          <t>896.267.700-82</t>
        </is>
      </c>
      <c r="B17749" t="inlineStr">
        <is>
          <t>JULIANA INES REIMANN</t>
        </is>
      </c>
      <c r="C17749" t="inlineStr">
        <is>
          <t>Receptivo TMA</t>
        </is>
      </c>
      <c r="D17749" t="inlineStr">
        <is>
          <t>2.07 CREDIAGORA TRES DE MAIO</t>
        </is>
      </c>
      <c r="E17749" s="6" t="n">
        <v>46317.461875</v>
      </c>
      <c r="F17749" t="inlineStr">
        <is>
          <t>Telefone invÃ¡lido</t>
        </is>
      </c>
      <c r="G17749" t="inlineStr">
        <is>
          <t>eduardadahlen</t>
        </is>
      </c>
      <c r="H17749" t="inlineStr">
        <is>
          <t>(59)999999999</t>
        </is>
      </c>
      <c r="I17749" t="inlineStr">
        <is>
          <t>(55)999999999</t>
        </is>
      </c>
      <c r="J17749" s="2">
        <f>IFERROR(INDEX(validador!$B$2:$B$13,MATCH(F17749,validador!$A$2:$A$13,0)),"")</f>
        <v/>
      </c>
      <c r="K17749" s="2">
        <f>IFERROR(INDEX(validador!$C$2:$C$13,MATCH(J17749,validador!$B$2:$B$13,0)),"")</f>
        <v/>
      </c>
      <c r="L17749" s="2">
        <f>IF(E17749="","",YEAR(E17749)&amp;""&amp;RIGHT("0"&amp;MONTH(E17749),2))</f>
        <v/>
      </c>
    </row>
    <row r="17750">
      <c r="A17750" t="inlineStr">
        <is>
          <t>237.988.740-34</t>
        </is>
      </c>
      <c r="B17750" t="inlineStr">
        <is>
          <t>NIVALDO TADEU DE SOUZA</t>
        </is>
      </c>
      <c r="C17750" t="inlineStr">
        <is>
          <t>PAN MARGEM 30 A 100</t>
        </is>
      </c>
      <c r="D17750" t="inlineStr">
        <is>
          <t>3.06 CREDIAGORA PANAMBI</t>
        </is>
      </c>
      <c r="E17750" s="6" t="n">
        <v>46317.46193287037</v>
      </c>
      <c r="F17750" t="inlineStr">
        <is>
          <t>Retornar ligaÃ§Ã£o</t>
        </is>
      </c>
      <c r="G17750" t="inlineStr">
        <is>
          <t>juliara.s</t>
        </is>
      </c>
      <c r="H17750" t="inlineStr">
        <is>
          <t>(55)99204751400false</t>
        </is>
      </c>
      <c r="I17750" t="inlineStr">
        <is>
          <t>(55)992047514</t>
        </is>
      </c>
      <c r="J17750" s="2">
        <f>IFERROR(INDEX(validador!$B$2:$B$13,MATCH(F17750,validador!$A$2:$A$13,0)),"")</f>
        <v/>
      </c>
      <c r="K17750" s="2">
        <f>IFERROR(INDEX(validador!$C$2:$C$13,MATCH(J17750,validador!$B$2:$B$13,0)),"")</f>
        <v/>
      </c>
      <c r="L17750" s="2">
        <f>IF(E17750="","",YEAR(E17750)&amp;""&amp;RIGHT("0"&amp;MONTH(E17750),2))</f>
        <v/>
      </c>
    </row>
    <row r="17751">
      <c r="A17751" t="inlineStr">
        <is>
          <t>250.851.070-04</t>
        </is>
      </c>
      <c r="B17751" t="inlineStr">
        <is>
          <t>EDGAR DA SILVA BATISTA</t>
        </is>
      </c>
      <c r="C17751" t="inlineStr">
        <is>
          <t>CLIENTES INSS SLG</t>
        </is>
      </c>
      <c r="D17751" t="inlineStr">
        <is>
          <t>2.04 CREDIAGORA SAO LUIZ GONZAGA</t>
        </is>
      </c>
      <c r="E17751" s="6" t="n">
        <v>46317.46217592592</v>
      </c>
      <c r="F17751" t="inlineStr">
        <is>
          <t>Cliente sem interesse</t>
        </is>
      </c>
      <c r="G17751" t="inlineStr">
        <is>
          <t>CHAIANE.T</t>
        </is>
      </c>
      <c r="H17751" t="inlineStr">
        <is>
          <t>(55)992153740</t>
        </is>
      </c>
      <c r="I17751" t="inlineStr">
        <is>
          <t>(55)992153740</t>
        </is>
      </c>
      <c r="J17751" s="2">
        <f>IFERROR(INDEX(validador!$B$2:$B$13,MATCH(F17751,validador!$A$2:$A$13,0)),"")</f>
        <v/>
      </c>
      <c r="K17751" s="2">
        <f>IFERROR(INDEX(validador!$C$2:$C$13,MATCH(J17751,validador!$B$2:$B$13,0)),"")</f>
        <v/>
      </c>
      <c r="L17751" s="2">
        <f>IF(E17751="","",YEAR(E17751)&amp;""&amp;RIGHT("0"&amp;MONTH(E17751),2))</f>
        <v/>
      </c>
    </row>
    <row r="17752">
      <c r="A17752" t="inlineStr">
        <is>
          <t>373.031.390-87</t>
        </is>
      </c>
      <c r="B17752" t="inlineStr">
        <is>
          <t>TERESA REHBEIN</t>
        </is>
      </c>
      <c r="C17752" t="inlineStr">
        <is>
          <t>Receptivo TMA</t>
        </is>
      </c>
      <c r="D17752" t="inlineStr">
        <is>
          <t>2.07 CREDIAGORA TRES DE MAIO</t>
        </is>
      </c>
      <c r="E17752" s="6" t="n">
        <v>46317.46219907407</v>
      </c>
      <c r="F17752" t="inlineStr">
        <is>
          <t>Cliente sem interesse</t>
        </is>
      </c>
      <c r="G17752" t="inlineStr">
        <is>
          <t>eduardadahlen</t>
        </is>
      </c>
      <c r="H17752" t="inlineStr">
        <is>
          <t>(55)999058541</t>
        </is>
      </c>
      <c r="I17752" t="inlineStr">
        <is>
          <t>(55)999395035</t>
        </is>
      </c>
      <c r="J17752" s="2">
        <f>IFERROR(INDEX(validador!$B$2:$B$13,MATCH(F17752,validador!$A$2:$A$13,0)),"")</f>
        <v/>
      </c>
      <c r="K17752" s="2">
        <f>IFERROR(INDEX(validador!$C$2:$C$13,MATCH(J17752,validador!$B$2:$B$13,0)),"")</f>
        <v/>
      </c>
      <c r="L17752" s="2">
        <f>IF(E17752="","",YEAR(E17752)&amp;""&amp;RIGHT("0"&amp;MONTH(E17752),2))</f>
        <v/>
      </c>
    </row>
    <row r="17753">
      <c r="A17753" t="inlineStr">
        <is>
          <t>427.881.100-49</t>
        </is>
      </c>
      <c r="B17753" t="inlineStr">
        <is>
          <t>JULIO MARIO PEREIRA PONCIO</t>
        </is>
      </c>
      <c r="C17753" t="inlineStr">
        <is>
          <t>PAN MARGEM 30 A 100</t>
        </is>
      </c>
      <c r="D17753" t="inlineStr">
        <is>
          <t>3.06 CREDIAGORA PANAMBI</t>
        </is>
      </c>
      <c r="E17753" s="6" t="n">
        <v>46317.46269675926</v>
      </c>
      <c r="F17753" t="inlineStr">
        <is>
          <t>Retornar ligaÃ§Ã£o</t>
        </is>
      </c>
      <c r="G17753" t="inlineStr">
        <is>
          <t>YASMIM.H</t>
        </is>
      </c>
      <c r="H17753" t="inlineStr">
        <is>
          <t>(55)98459871800false</t>
        </is>
      </c>
      <c r="I17753" t="inlineStr">
        <is>
          <t>(55)984598718</t>
        </is>
      </c>
      <c r="J17753" s="2">
        <f>IFERROR(INDEX(validador!$B$2:$B$13,MATCH(F17753,validador!$A$2:$A$13,0)),"")</f>
        <v/>
      </c>
      <c r="K17753" s="2">
        <f>IFERROR(INDEX(validador!$C$2:$C$13,MATCH(J17753,validador!$B$2:$B$13,0)),"")</f>
        <v/>
      </c>
      <c r="L17753" s="2">
        <f>IF(E17753="","",YEAR(E17753)&amp;""&amp;RIGHT("0"&amp;MONTH(E17753),2))</f>
        <v/>
      </c>
    </row>
    <row r="17754">
      <c r="A17754" t="inlineStr">
        <is>
          <t>585.005.700-59</t>
        </is>
      </c>
      <c r="B17754" t="inlineStr">
        <is>
          <t>SANDRA MARLI NUNES MOREIRA</t>
        </is>
      </c>
      <c r="C17754" t="inlineStr">
        <is>
          <t>SPS CLIENTES FACTA</t>
        </is>
      </c>
      <c r="D17754" t="inlineStr">
        <is>
          <t>2.24 CREDIAGORA SAO PEDRO DO SUL</t>
        </is>
      </c>
      <c r="E17754" s="6" t="n">
        <v>46317.4628125</v>
      </c>
      <c r="F17754" t="inlineStr">
        <is>
          <t>Cliente sem interesse</t>
        </is>
      </c>
      <c r="G17754" t="inlineStr">
        <is>
          <t>layana_santos</t>
        </is>
      </c>
      <c r="H17754" t="inlineStr">
        <is>
          <t>(55)999719974</t>
        </is>
      </c>
      <c r="I17754" t="inlineStr">
        <is>
          <t>(55)999719974</t>
        </is>
      </c>
      <c r="J17754" s="2">
        <f>IFERROR(INDEX(validador!$B$2:$B$13,MATCH(F17754,validador!$A$2:$A$13,0)),"")</f>
        <v/>
      </c>
      <c r="K17754" s="2">
        <f>IFERROR(INDEX(validador!$C$2:$C$13,MATCH(J17754,validador!$B$2:$B$13,0)),"")</f>
        <v/>
      </c>
      <c r="L17754" s="2">
        <f>IF(E17754="","",YEAR(E17754)&amp;""&amp;RIGHT("0"&amp;MONTH(E17754),2))</f>
        <v/>
      </c>
    </row>
    <row r="17755">
      <c r="A17755" t="inlineStr">
        <is>
          <t>005.812.460-80</t>
        </is>
      </c>
      <c r="B17755" t="inlineStr">
        <is>
          <t>ILIANE MARIA RAZIA MACHADO</t>
        </is>
      </c>
      <c r="C17755" t="inlineStr">
        <is>
          <t>Receptiva SAN</t>
        </is>
      </c>
      <c r="D17755" t="inlineStr">
        <is>
          <t>2.13 CREDIAGORA SANTO ANGELO</t>
        </is>
      </c>
      <c r="E17755" s="6" t="n">
        <v>46317.46285879629</v>
      </c>
      <c r="F17755" t="inlineStr">
        <is>
          <t>Cliente sem interesse</t>
        </is>
      </c>
      <c r="G17755" t="inlineStr">
        <is>
          <t>nicoli.gb</t>
        </is>
      </c>
      <c r="H17755" t="inlineStr">
        <is>
          <t>(55)981425642</t>
        </is>
      </c>
      <c r="I17755" t="inlineStr">
        <is>
          <t>(55)981425642</t>
        </is>
      </c>
      <c r="J17755" s="2">
        <f>IFERROR(INDEX(validador!$B$2:$B$13,MATCH(F17755,validador!$A$2:$A$13,0)),"")</f>
        <v/>
      </c>
      <c r="K17755" s="2">
        <f>IFERROR(INDEX(validador!$C$2:$C$13,MATCH(J17755,validador!$B$2:$B$13,0)),"")</f>
        <v/>
      </c>
      <c r="L17755" s="2">
        <f>IF(E17755="","",YEAR(E17755)&amp;""&amp;RIGHT("0"&amp;MONTH(E17755),2))</f>
        <v/>
      </c>
    </row>
    <row r="17756">
      <c r="A17756" t="inlineStr">
        <is>
          <t>429.117.700-30</t>
        </is>
      </c>
      <c r="B17756" t="inlineStr">
        <is>
          <t>EGIO GALILEU DA ROSA</t>
        </is>
      </c>
      <c r="C17756" t="inlineStr">
        <is>
          <t>PAN MARGEM 30 A 100</t>
        </is>
      </c>
      <c r="D17756" t="inlineStr">
        <is>
          <t>3.06 CREDIAGORA PANAMBI</t>
        </is>
      </c>
      <c r="E17756" s="6" t="n">
        <v>46317.46287037037</v>
      </c>
      <c r="F17756" t="inlineStr">
        <is>
          <t>Telefone invÃ¡lido</t>
        </is>
      </c>
      <c r="G17756" t="inlineStr">
        <is>
          <t>juliara.s</t>
        </is>
      </c>
      <c r="H17756" t="inlineStr">
        <is>
          <t>(55)99669582500false</t>
        </is>
      </c>
      <c r="I17756" t="inlineStr">
        <is>
          <t>(55)996695825</t>
        </is>
      </c>
      <c r="J17756" s="2">
        <f>IFERROR(INDEX(validador!$B$2:$B$13,MATCH(F17756,validador!$A$2:$A$13,0)),"")</f>
        <v/>
      </c>
      <c r="K17756" s="2">
        <f>IFERROR(INDEX(validador!$C$2:$C$13,MATCH(J17756,validador!$B$2:$B$13,0)),"")</f>
        <v/>
      </c>
      <c r="L17756" s="2">
        <f>IF(E17756="","",YEAR(E17756)&amp;""&amp;RIGHT("0"&amp;MONTH(E17756),2))</f>
        <v/>
      </c>
    </row>
    <row r="17757">
      <c r="A17757" t="inlineStr">
        <is>
          <t>286.543.820-15</t>
        </is>
      </c>
      <c r="B17757" t="inlineStr">
        <is>
          <t>ANILDO DA SILVA</t>
        </is>
      </c>
      <c r="C17757" t="inlineStr">
        <is>
          <t>Receptiva CLA</t>
        </is>
      </c>
      <c r="D17757" t="inlineStr">
        <is>
          <t>2.08 CREDIAGORA CERRO LARGO</t>
        </is>
      </c>
      <c r="E17757" s="6" t="n">
        <v>46317.46290509259</v>
      </c>
      <c r="F17757" t="inlineStr">
        <is>
          <t>Cliente sem interesse</t>
        </is>
      </c>
      <c r="G17757" t="inlineStr">
        <is>
          <t>deise_schuquel</t>
        </is>
      </c>
      <c r="H17757" t="inlineStr">
        <is>
          <t>(55)996466934</t>
        </is>
      </c>
      <c r="I17757" t="inlineStr">
        <is>
          <t>(55)996466934</t>
        </is>
      </c>
      <c r="J17757" s="2">
        <f>IFERROR(INDEX(validador!$B$2:$B$13,MATCH(F17757,validador!$A$2:$A$13,0)),"")</f>
        <v/>
      </c>
      <c r="K17757" s="2">
        <f>IFERROR(INDEX(validador!$C$2:$C$13,MATCH(J17757,validador!$B$2:$B$13,0)),"")</f>
        <v/>
      </c>
      <c r="L17757" s="2">
        <f>IF(E17757="","",YEAR(E17757)&amp;""&amp;RIGHT("0"&amp;MONTH(E17757),2))</f>
        <v/>
      </c>
    </row>
    <row r="17758">
      <c r="A17758" t="inlineStr">
        <is>
          <t>031.568.650-28</t>
        </is>
      </c>
      <c r="B17758" t="inlineStr">
        <is>
          <t>NELSON BARCELLOS JUNIOR</t>
        </is>
      </c>
      <c r="C17758" t="inlineStr">
        <is>
          <t>BASE ALE C6</t>
        </is>
      </c>
      <c r="D17758" t="inlineStr">
        <is>
          <t>2.10 CREDIAGORA ALEGRETE</t>
        </is>
      </c>
      <c r="E17758" s="6" t="n">
        <v>46317.4630787037</v>
      </c>
      <c r="F17758" t="inlineStr">
        <is>
          <t>Cliente com restriÃ§Ã£o</t>
        </is>
      </c>
      <c r="G17758" t="inlineStr">
        <is>
          <t>queilla.r</t>
        </is>
      </c>
      <c r="H17758" t="inlineStr">
        <is>
          <t>(55)999176578</t>
        </is>
      </c>
      <c r="I17758" t="inlineStr">
        <is>
          <t>(55)999176578</t>
        </is>
      </c>
      <c r="J17758" s="2">
        <f>IFERROR(INDEX(validador!$B$2:$B$13,MATCH(F17758,validador!$A$2:$A$13,0)),"")</f>
        <v/>
      </c>
      <c r="K17758" s="2">
        <f>IFERROR(INDEX(validador!$C$2:$C$13,MATCH(J17758,validador!$B$2:$B$13,0)),"")</f>
        <v/>
      </c>
      <c r="L17758" s="2">
        <f>IF(E17758="","",YEAR(E17758)&amp;""&amp;RIGHT("0"&amp;MONTH(E17758),2))</f>
        <v/>
      </c>
    </row>
    <row r="17759">
      <c r="A17759" t="inlineStr">
        <is>
          <t>046.489.560-01</t>
        </is>
      </c>
      <c r="B17759" t="inlineStr">
        <is>
          <t>MATHEUS RYAN GRIGGI KEMP</t>
        </is>
      </c>
      <c r="C17759" t="inlineStr">
        <is>
          <t>HZ BASE FACTA</t>
        </is>
      </c>
      <c r="D17759" t="inlineStr">
        <is>
          <t>2.09 CREDIAGORA HORIZONTINA</t>
        </is>
      </c>
      <c r="E17759" s="6" t="n">
        <v>46317.46315972223</v>
      </c>
      <c r="F17759" t="inlineStr">
        <is>
          <t>Cliente sem interesse</t>
        </is>
      </c>
      <c r="G17759" t="inlineStr">
        <is>
          <t>maura.biondo</t>
        </is>
      </c>
      <c r="H17759" t="inlineStr">
        <is>
          <t>(55)97225487</t>
        </is>
      </c>
      <c r="I17759" t="inlineStr">
        <is>
          <t>(55)989889888</t>
        </is>
      </c>
      <c r="J17759" s="2">
        <f>IFERROR(INDEX(validador!$B$2:$B$13,MATCH(F17759,validador!$A$2:$A$13,0)),"")</f>
        <v/>
      </c>
      <c r="K17759" s="2">
        <f>IFERROR(INDEX(validador!$C$2:$C$13,MATCH(J17759,validador!$B$2:$B$13,0)),"")</f>
        <v/>
      </c>
      <c r="L17759" s="2">
        <f>IF(E17759="","",YEAR(E17759)&amp;""&amp;RIGHT("0"&amp;MONTH(E17759),2))</f>
        <v/>
      </c>
    </row>
    <row r="17760">
      <c r="A17760" t="inlineStr">
        <is>
          <t>356.908.280-68</t>
        </is>
      </c>
      <c r="B17760" t="inlineStr">
        <is>
          <t>MARIA NOE DA SILVA MACIEL ORTIZ</t>
        </is>
      </c>
      <c r="C17760" t="inlineStr">
        <is>
          <t>Receptivo STG</t>
        </is>
      </c>
      <c r="D17760" t="inlineStr">
        <is>
          <t>2.03 CREDIAGORA SANTIAGO</t>
        </is>
      </c>
      <c r="E17760" s="6" t="n">
        <v>46317.46418981482</v>
      </c>
      <c r="F17760" t="inlineStr">
        <is>
          <t>Cliente em negociaÃ§Ã£o</t>
        </is>
      </c>
      <c r="G17760" t="inlineStr">
        <is>
          <t>andrieli.trindadee</t>
        </is>
      </c>
      <c r="H17760" t="inlineStr">
        <is>
          <t>(55)999628841</t>
        </is>
      </c>
      <c r="I17760" t="inlineStr">
        <is>
          <t>(55)999628841</t>
        </is>
      </c>
      <c r="J17760" s="2">
        <f>IFERROR(INDEX(validador!$B$2:$B$13,MATCH(F17760,validador!$A$2:$A$13,0)),"")</f>
        <v/>
      </c>
      <c r="K17760" s="2">
        <f>IFERROR(INDEX(validador!$C$2:$C$13,MATCH(J17760,validador!$B$2:$B$13,0)),"")</f>
        <v/>
      </c>
      <c r="L17760" s="2">
        <f>IF(E17760="","",YEAR(E17760)&amp;""&amp;RIGHT("0"&amp;MONTH(E17760),2))</f>
        <v/>
      </c>
    </row>
    <row r="17761">
      <c r="A17761" t="inlineStr">
        <is>
          <t>651.724.779-34</t>
        </is>
      </c>
      <c r="B17761" t="inlineStr">
        <is>
          <t>MARIA APARECIDA MARTINS</t>
        </is>
      </c>
      <c r="C17761" t="inlineStr">
        <is>
          <t>Receptivo ITQ</t>
        </is>
      </c>
      <c r="D17761" t="inlineStr">
        <is>
          <t>2.11 CREDIAGORA ITAQUI</t>
        </is>
      </c>
      <c r="E17761" s="6" t="n">
        <v>46317.46423611111</v>
      </c>
      <c r="F17761" t="inlineStr">
        <is>
          <t>Cliente em negociaÃ§Ã£o</t>
        </is>
      </c>
      <c r="G17761" t="inlineStr">
        <is>
          <t>luiza.messa</t>
        </is>
      </c>
      <c r="H17761" t="inlineStr">
        <is>
          <t>(48)364620731</t>
        </is>
      </c>
      <c r="I17761" t="inlineStr">
        <is>
          <t>(55)999621014</t>
        </is>
      </c>
      <c r="J17761" s="2">
        <f>IFERROR(INDEX(validador!$B$2:$B$13,MATCH(F17761,validador!$A$2:$A$13,0)),"")</f>
        <v/>
      </c>
      <c r="K17761" s="2">
        <f>IFERROR(INDEX(validador!$C$2:$C$13,MATCH(J17761,validador!$B$2:$B$13,0)),"")</f>
        <v/>
      </c>
      <c r="L17761" s="2">
        <f>IF(E17761="","",YEAR(E17761)&amp;""&amp;RIGHT("0"&amp;MONTH(E17761),2))</f>
        <v/>
      </c>
    </row>
    <row r="17762">
      <c r="A17762" t="inlineStr">
        <is>
          <t>718.855.280-00</t>
        </is>
      </c>
      <c r="B17762" t="inlineStr">
        <is>
          <t>NEZIO CARVALHO DA SILVA</t>
        </is>
      </c>
      <c r="C17762" t="inlineStr">
        <is>
          <t>ATENDIMENTO</t>
        </is>
      </c>
      <c r="D17762" t="inlineStr">
        <is>
          <t>1.01 LOJA HOJE SANTO CRISTO</t>
        </is>
      </c>
      <c r="E17762" s="6" t="n">
        <v>46317.46434027778</v>
      </c>
      <c r="F17762" t="inlineStr">
        <is>
          <t>ProspecÃ§Ã£o</t>
        </is>
      </c>
      <c r="G17762" t="inlineStr">
        <is>
          <t>cristiane.h</t>
        </is>
      </c>
      <c r="H17762" t="inlineStr">
        <is>
          <t>(55)91693479</t>
        </is>
      </c>
      <c r="I17762" t="inlineStr">
        <is>
          <t>(55)996068815</t>
        </is>
      </c>
      <c r="J17762" s="2">
        <f>IFERROR(INDEX(validador!$B$2:$B$13,MATCH(F17762,validador!$A$2:$A$13,0)),"")</f>
        <v/>
      </c>
      <c r="K17762" s="2">
        <f>IFERROR(INDEX(validador!$C$2:$C$13,MATCH(J17762,validador!$B$2:$B$13,0)),"")</f>
        <v/>
      </c>
      <c r="L17762" s="2">
        <f>IF(E17762="","",YEAR(E17762)&amp;""&amp;RIGHT("0"&amp;MONTH(E17762),2))</f>
        <v/>
      </c>
    </row>
    <row r="17763">
      <c r="A17763" t="inlineStr">
        <is>
          <t>336.175.890-49</t>
        </is>
      </c>
      <c r="B17763" t="inlineStr">
        <is>
          <t>ADAO SIDNEI LEAL DE FREITAS</t>
        </is>
      </c>
      <c r="C17763" t="inlineStr">
        <is>
          <t>HZ BASE FACTA</t>
        </is>
      </c>
      <c r="D17763" t="inlineStr">
        <is>
          <t>2.09 CREDIAGORA HORIZONTINA</t>
        </is>
      </c>
      <c r="E17763" s="6" t="n">
        <v>46317.46449074074</v>
      </c>
      <c r="F17763" t="inlineStr">
        <is>
          <t>Telefone invÃ¡lido</t>
        </is>
      </c>
      <c r="G17763" t="inlineStr">
        <is>
          <t>clarisse.hz</t>
        </is>
      </c>
      <c r="H17763" t="inlineStr">
        <is>
          <t>(55)996091514</t>
        </is>
      </c>
      <c r="I17763" t="inlineStr">
        <is>
          <t>(55)995373395</t>
        </is>
      </c>
      <c r="J17763" s="2">
        <f>IFERROR(INDEX(validador!$B$2:$B$13,MATCH(F17763,validador!$A$2:$A$13,0)),"")</f>
        <v/>
      </c>
      <c r="K17763" s="2">
        <f>IFERROR(INDEX(validador!$C$2:$C$13,MATCH(J17763,validador!$B$2:$B$13,0)),"")</f>
        <v/>
      </c>
      <c r="L17763" s="2">
        <f>IF(E17763="","",YEAR(E17763)&amp;""&amp;RIGHT("0"&amp;MONTH(E17763),2))</f>
        <v/>
      </c>
    </row>
    <row r="17764">
      <c r="A17764" t="inlineStr">
        <is>
          <t>682.848.960-87</t>
        </is>
      </c>
      <c r="B17764" t="inlineStr">
        <is>
          <t>MACIR FERNANDO RIBEIRO LIMA</t>
        </is>
      </c>
      <c r="C17764" t="inlineStr">
        <is>
          <t>Receptivo STG</t>
        </is>
      </c>
      <c r="D17764" t="inlineStr">
        <is>
          <t>2.03 CREDIAGORA SANTIAGO</t>
        </is>
      </c>
      <c r="E17764" s="6" t="n">
        <v>46317.4647337963</v>
      </c>
      <c r="F17764" t="inlineStr">
        <is>
          <t>Agendado atendimento em loja</t>
        </is>
      </c>
      <c r="G17764" t="inlineStr">
        <is>
          <t>andrieli.trindadee</t>
        </is>
      </c>
      <c r="H17764" t="inlineStr">
        <is>
          <t>(55)999031313</t>
        </is>
      </c>
      <c r="I17764" t="inlineStr">
        <is>
          <t>(55)999031313</t>
        </is>
      </c>
      <c r="J17764" s="2">
        <f>IFERROR(INDEX(validador!$B$2:$B$13,MATCH(F17764,validador!$A$2:$A$13,0)),"")</f>
        <v/>
      </c>
      <c r="K17764" s="2">
        <f>IFERROR(INDEX(validador!$C$2:$C$13,MATCH(J17764,validador!$B$2:$B$13,0)),"")</f>
        <v/>
      </c>
      <c r="L17764" s="2">
        <f>IF(E17764="","",YEAR(E17764)&amp;""&amp;RIGHT("0"&amp;MONTH(E17764),2))</f>
        <v/>
      </c>
    </row>
    <row r="17765">
      <c r="A17765" t="inlineStr">
        <is>
          <t>050.179.500-60</t>
        </is>
      </c>
      <c r="B17765" t="inlineStr">
        <is>
          <t>ACIELI JUSSANA DORNELES STROSCHEIN</t>
        </is>
      </c>
      <c r="C17765" t="inlineStr">
        <is>
          <t>HZ BASE FACTA</t>
        </is>
      </c>
      <c r="D17765" t="inlineStr">
        <is>
          <t>2.09 CREDIAGORA HORIZONTINA</t>
        </is>
      </c>
      <c r="E17765" s="6" t="n">
        <v>46317.46475694444</v>
      </c>
      <c r="F17765" t="inlineStr">
        <is>
          <t>Cliente sem interesse</t>
        </is>
      </c>
      <c r="G17765" t="inlineStr">
        <is>
          <t>maiara.furtado</t>
        </is>
      </c>
      <c r="H17765" t="inlineStr">
        <is>
          <t>(55)996439281</t>
        </is>
      </c>
      <c r="I17765" t="inlineStr">
        <is>
          <t>(55)996439281</t>
        </is>
      </c>
      <c r="J17765" s="2">
        <f>IFERROR(INDEX(validador!$B$2:$B$13,MATCH(F17765,validador!$A$2:$A$13,0)),"")</f>
        <v/>
      </c>
      <c r="K17765" s="2">
        <f>IFERROR(INDEX(validador!$C$2:$C$13,MATCH(J17765,validador!$B$2:$B$13,0)),"")</f>
        <v/>
      </c>
      <c r="L17765" s="2">
        <f>IF(E17765="","",YEAR(E17765)&amp;""&amp;RIGHT("0"&amp;MONTH(E17765),2))</f>
        <v/>
      </c>
    </row>
    <row r="17766">
      <c r="A17766" t="inlineStr">
        <is>
          <t>014.499.120-95</t>
        </is>
      </c>
      <c r="B17766" t="inlineStr">
        <is>
          <t>KELLY CARVALHO CAVALHEIRO</t>
        </is>
      </c>
      <c r="C17766" t="inlineStr">
        <is>
          <t>SAN PORT/AUMENTO</t>
        </is>
      </c>
      <c r="D17766" t="inlineStr">
        <is>
          <t>2.13 CREDIAGORA SANTO ANGELO</t>
        </is>
      </c>
      <c r="E17766" s="6" t="n">
        <v>46317.46519675926</v>
      </c>
      <c r="F17766" t="inlineStr">
        <is>
          <t>Telefone invÃ¡lido</t>
        </is>
      </c>
      <c r="G17766" t="inlineStr">
        <is>
          <t>karine.reis</t>
        </is>
      </c>
      <c r="H17766" t="inlineStr">
        <is>
          <t>(54)984588787</t>
        </is>
      </c>
      <c r="I17766" t="inlineStr">
        <is>
          <t>(54)984588787</t>
        </is>
      </c>
      <c r="J17766" s="2">
        <f>IFERROR(INDEX(validador!$B$2:$B$13,MATCH(F17766,validador!$A$2:$A$13,0)),"")</f>
        <v/>
      </c>
      <c r="K17766" s="2">
        <f>IFERROR(INDEX(validador!$C$2:$C$13,MATCH(J17766,validador!$B$2:$B$13,0)),"")</f>
        <v/>
      </c>
      <c r="L17766" s="2">
        <f>IF(E17766="","",YEAR(E17766)&amp;""&amp;RIGHT("0"&amp;MONTH(E17766),2))</f>
        <v/>
      </c>
    </row>
    <row r="17767">
      <c r="A17767" t="inlineStr">
        <is>
          <t>530.545.710-68</t>
        </is>
      </c>
      <c r="B17767" t="inlineStr">
        <is>
          <t>CARMEM DE FATIMA RODRIGUES</t>
        </is>
      </c>
      <c r="C17767" t="inlineStr">
        <is>
          <t>PARATY INSS 30 a 300</t>
        </is>
      </c>
      <c r="D17767" t="inlineStr">
        <is>
          <t>3.01 PARATYCRED</t>
        </is>
      </c>
      <c r="E17767" s="6" t="n">
        <v>46317.46541666667</v>
      </c>
      <c r="F17767" t="inlineStr">
        <is>
          <t>Cliente sem interesse</t>
        </is>
      </c>
      <c r="G17767" t="inlineStr">
        <is>
          <t>andre.prt</t>
        </is>
      </c>
      <c r="H17767" t="inlineStr">
        <is>
          <t>(55)3333222800false</t>
        </is>
      </c>
      <c r="I17767" t="inlineStr">
        <is>
          <t>(55)991397054</t>
        </is>
      </c>
      <c r="J17767" s="2">
        <f>IFERROR(INDEX(validador!$B$2:$B$13,MATCH(F17767,validador!$A$2:$A$13,0)),"")</f>
        <v/>
      </c>
      <c r="K17767" s="2">
        <f>IFERROR(INDEX(validador!$C$2:$C$13,MATCH(J17767,validador!$B$2:$B$13,0)),"")</f>
        <v/>
      </c>
      <c r="L17767" s="2">
        <f>IF(E17767="","",YEAR(E17767)&amp;""&amp;RIGHT("0"&amp;MONTH(E17767),2))</f>
        <v/>
      </c>
    </row>
    <row r="17768">
      <c r="A17768" t="inlineStr">
        <is>
          <t>039.091.520-31</t>
        </is>
      </c>
      <c r="B17768" t="inlineStr">
        <is>
          <t>GUSTAVO JOSE GUTJAHR VOGEL</t>
        </is>
      </c>
      <c r="C17768" t="inlineStr">
        <is>
          <t>HZ BASE FACTA</t>
        </is>
      </c>
      <c r="D17768" t="inlineStr">
        <is>
          <t>2.09 CREDIAGORA HORIZONTINA</t>
        </is>
      </c>
      <c r="E17768" s="6" t="n">
        <v>46317.4658449074</v>
      </c>
      <c r="F17768" t="inlineStr">
        <is>
          <t>Cliente sem interesse</t>
        </is>
      </c>
      <c r="G17768" t="inlineStr">
        <is>
          <t>maura.biondo</t>
        </is>
      </c>
      <c r="H17768" t="inlineStr">
        <is>
          <t>(55)96840848</t>
        </is>
      </c>
      <c r="I17768" t="inlineStr">
        <is>
          <t>(55)996385858</t>
        </is>
      </c>
      <c r="J17768" s="2">
        <f>IFERROR(INDEX(validador!$B$2:$B$13,MATCH(F17768,validador!$A$2:$A$13,0)),"")</f>
        <v/>
      </c>
      <c r="K17768" s="2">
        <f>IFERROR(INDEX(validador!$C$2:$C$13,MATCH(J17768,validador!$B$2:$B$13,0)),"")</f>
        <v/>
      </c>
      <c r="L17768" s="2">
        <f>IF(E17768="","",YEAR(E17768)&amp;""&amp;RIGHT("0"&amp;MONTH(E17768),2))</f>
        <v/>
      </c>
    </row>
    <row r="17769">
      <c r="A17769" t="inlineStr">
        <is>
          <t>312.988.690-72</t>
        </is>
      </c>
      <c r="B17769" t="inlineStr">
        <is>
          <t>ANISIO BONMANN</t>
        </is>
      </c>
      <c r="C17769" t="inlineStr">
        <is>
          <t>HZ BASE FACTA</t>
        </is>
      </c>
      <c r="D17769" t="inlineStr">
        <is>
          <t>2.09 CREDIAGORA HORIZONTINA</t>
        </is>
      </c>
      <c r="E17769" s="6" t="n">
        <v>46317.46591435185</v>
      </c>
      <c r="F17769" t="inlineStr">
        <is>
          <t>Telefone invÃ¡lido</t>
        </is>
      </c>
      <c r="G17769" t="inlineStr">
        <is>
          <t>clarisse.hz</t>
        </is>
      </c>
      <c r="H17769" t="inlineStr">
        <is>
          <t>(55)999534943</t>
        </is>
      </c>
      <c r="I17769" t="inlineStr">
        <is>
          <t>(55)999534943</t>
        </is>
      </c>
      <c r="J17769" s="2">
        <f>IFERROR(INDEX(validador!$B$2:$B$13,MATCH(F17769,validador!$A$2:$A$13,0)),"")</f>
        <v/>
      </c>
      <c r="K17769" s="2">
        <f>IFERROR(INDEX(validador!$C$2:$C$13,MATCH(J17769,validador!$B$2:$B$13,0)),"")</f>
        <v/>
      </c>
      <c r="L17769" s="2">
        <f>IF(E17769="","",YEAR(E17769)&amp;""&amp;RIGHT("0"&amp;MONTH(E17769),2))</f>
        <v/>
      </c>
    </row>
    <row r="17770">
      <c r="A17770" t="inlineStr">
        <is>
          <t>972.072.680-68</t>
        </is>
      </c>
      <c r="B17770" t="inlineStr">
        <is>
          <t>MANOELA MARTINS FREITAS</t>
        </is>
      </c>
      <c r="C17770" t="inlineStr">
        <is>
          <t>Receptivo TUPAN</t>
        </is>
      </c>
      <c r="D17770" t="inlineStr">
        <is>
          <t>3.05 CREDIAGORA TUPANCIRETA</t>
        </is>
      </c>
      <c r="E17770" s="6" t="n">
        <v>46317.46615740741</v>
      </c>
      <c r="F17770" t="inlineStr">
        <is>
          <t>ProspecÃ§Ã£o</t>
        </is>
      </c>
      <c r="G17770" t="inlineStr">
        <is>
          <t>maria.lc</t>
        </is>
      </c>
      <c r="H17770" t="inlineStr">
        <is>
          <t>(55)99651632100false</t>
        </is>
      </c>
      <c r="I17770" t="inlineStr">
        <is>
          <t>(55)996516321</t>
        </is>
      </c>
      <c r="J17770" s="2">
        <f>IFERROR(INDEX(validador!$B$2:$B$13,MATCH(F17770,validador!$A$2:$A$13,0)),"")</f>
        <v/>
      </c>
      <c r="K17770" s="2">
        <f>IFERROR(INDEX(validador!$C$2:$C$13,MATCH(J17770,validador!$B$2:$B$13,0)),"")</f>
        <v/>
      </c>
      <c r="L17770" s="2">
        <f>IF(E17770="","",YEAR(E17770)&amp;""&amp;RIGHT("0"&amp;MONTH(E17770),2))</f>
        <v/>
      </c>
    </row>
    <row r="17771">
      <c r="A17771" t="inlineStr">
        <is>
          <t>406.161.180-15</t>
        </is>
      </c>
      <c r="B17771" t="inlineStr">
        <is>
          <t>RAUL COELHO</t>
        </is>
      </c>
      <c r="C17771" t="inlineStr">
        <is>
          <t>SPS CLIENTES FACTA</t>
        </is>
      </c>
      <c r="D17771" t="inlineStr">
        <is>
          <t>2.24 CREDIAGORA SAO PEDRO DO SUL</t>
        </is>
      </c>
      <c r="E17771" s="6" t="n">
        <v>46317.46670138889</v>
      </c>
      <c r="F17771" t="inlineStr">
        <is>
          <t>Cliente com restriÃ§Ã£o</t>
        </is>
      </c>
      <c r="G17771" t="inlineStr">
        <is>
          <t>layana_santos</t>
        </is>
      </c>
      <c r="H17771" t="inlineStr">
        <is>
          <t>(55)991933443</t>
        </is>
      </c>
      <c r="I17771" t="inlineStr">
        <is>
          <t>(55)991933443</t>
        </is>
      </c>
      <c r="J17771" s="2">
        <f>IFERROR(INDEX(validador!$B$2:$B$13,MATCH(F17771,validador!$A$2:$A$13,0)),"")</f>
        <v/>
      </c>
      <c r="K17771" s="2">
        <f>IFERROR(INDEX(validador!$C$2:$C$13,MATCH(J17771,validador!$B$2:$B$13,0)),"")</f>
        <v/>
      </c>
      <c r="L17771" s="2">
        <f>IF(E17771="","",YEAR(E17771)&amp;""&amp;RIGHT("0"&amp;MONTH(E17771),2))</f>
        <v/>
      </c>
    </row>
    <row r="17772">
      <c r="A17772" t="inlineStr">
        <is>
          <t>585.610.990-20</t>
        </is>
      </c>
      <c r="B17772" t="inlineStr">
        <is>
          <t>CECILIA FATIMA SANTOS JESUS</t>
        </is>
      </c>
      <c r="C17772" t="inlineStr">
        <is>
          <t>PARATY INSS 30 a 300</t>
        </is>
      </c>
      <c r="D17772" t="inlineStr">
        <is>
          <t>3.01 PARATYCRED</t>
        </is>
      </c>
      <c r="E17772" s="6" t="n">
        <v>46317.46703703704</v>
      </c>
      <c r="F17772" t="inlineStr">
        <is>
          <t>Cliente sem interesse</t>
        </is>
      </c>
      <c r="G17772" t="inlineStr">
        <is>
          <t>andre.prt</t>
        </is>
      </c>
      <c r="H17772" t="inlineStr">
        <is>
          <t>(55)33338426</t>
        </is>
      </c>
      <c r="I17772" t="inlineStr">
        <is>
          <t>(55)991818325</t>
        </is>
      </c>
      <c r="J17772" s="2">
        <f>IFERROR(INDEX(validador!$B$2:$B$13,MATCH(F17772,validador!$A$2:$A$13,0)),"")</f>
        <v/>
      </c>
      <c r="K17772" s="2">
        <f>IFERROR(INDEX(validador!$C$2:$C$13,MATCH(J17772,validador!$B$2:$B$13,0)),"")</f>
        <v/>
      </c>
      <c r="L17772" s="2">
        <f>IF(E17772="","",YEAR(E17772)&amp;""&amp;RIGHT("0"&amp;MONTH(E17772),2))</f>
        <v/>
      </c>
    </row>
    <row r="17773">
      <c r="A17773" t="inlineStr">
        <is>
          <t>010.636.540-17</t>
        </is>
      </c>
      <c r="B17773" t="inlineStr">
        <is>
          <t>INES FERNANDES</t>
        </is>
      </c>
      <c r="C17773" t="inlineStr">
        <is>
          <t>Receptiva CLA</t>
        </is>
      </c>
      <c r="D17773" t="inlineStr">
        <is>
          <t>2.08 CREDIAGORA CERRO LARGO</t>
        </is>
      </c>
      <c r="E17773" s="6" t="n">
        <v>46317.46744212963</v>
      </c>
      <c r="F17773" t="inlineStr">
        <is>
          <t>Cliente em negociaÃ§Ã£o</t>
        </is>
      </c>
      <c r="G17773" t="inlineStr">
        <is>
          <t>deise_schuquel</t>
        </is>
      </c>
      <c r="H17773" t="inlineStr">
        <is>
          <t>(55)996577211</t>
        </is>
      </c>
      <c r="I17773" t="inlineStr">
        <is>
          <t>(55)996577211</t>
        </is>
      </c>
      <c r="J17773" s="2">
        <f>IFERROR(INDEX(validador!$B$2:$B$13,MATCH(F17773,validador!$A$2:$A$13,0)),"")</f>
        <v/>
      </c>
      <c r="K17773" s="2">
        <f>IFERROR(INDEX(validador!$C$2:$C$13,MATCH(J17773,validador!$B$2:$B$13,0)),"")</f>
        <v/>
      </c>
      <c r="L17773" s="2">
        <f>IF(E17773="","",YEAR(E17773)&amp;""&amp;RIGHT("0"&amp;MONTH(E17773),2))</f>
        <v/>
      </c>
    </row>
    <row r="17774">
      <c r="A17774" t="inlineStr">
        <is>
          <t>698.992.740-20</t>
        </is>
      </c>
      <c r="B17774" t="inlineStr">
        <is>
          <t>NILVA HOCHSCHEIDT SEIMETZ</t>
        </is>
      </c>
      <c r="C17774" t="inlineStr">
        <is>
          <t>ATENDIMENTO</t>
        </is>
      </c>
      <c r="D17774" t="inlineStr">
        <is>
          <t>1.01 LOJA HOJE SANTO CRISTO</t>
        </is>
      </c>
      <c r="E17774" s="6" t="n">
        <v>46317.46776620371</v>
      </c>
      <c r="F17774" t="inlineStr">
        <is>
          <t>ProspecÃ§Ã£o</t>
        </is>
      </c>
      <c r="G17774" t="inlineStr">
        <is>
          <t>cristiane.h</t>
        </is>
      </c>
      <c r="H17774" t="inlineStr">
        <is>
          <t>(55)99969923400false</t>
        </is>
      </c>
      <c r="I17774" t="inlineStr">
        <is>
          <t>(55)999699234</t>
        </is>
      </c>
      <c r="J17774" s="2">
        <f>IFERROR(INDEX(validador!$B$2:$B$13,MATCH(F17774,validador!$A$2:$A$13,0)),"")</f>
        <v/>
      </c>
      <c r="K17774" s="2">
        <f>IFERROR(INDEX(validador!$C$2:$C$13,MATCH(J17774,validador!$B$2:$B$13,0)),"")</f>
        <v/>
      </c>
      <c r="L17774" s="2">
        <f>IF(E17774="","",YEAR(E17774)&amp;""&amp;RIGHT("0"&amp;MONTH(E17774),2))</f>
        <v/>
      </c>
    </row>
    <row r="17775">
      <c r="A17775" t="inlineStr">
        <is>
          <t>004.704.150-10</t>
        </is>
      </c>
      <c r="B17775" t="inlineStr">
        <is>
          <t>ROSA MARIA DE OLIVEIRA MUNIZ</t>
        </is>
      </c>
      <c r="C17775" t="inlineStr">
        <is>
          <t>Receptivo ITQ</t>
        </is>
      </c>
      <c r="D17775" t="inlineStr">
        <is>
          <t>2.11 CREDIAGORA ITAQUI</t>
        </is>
      </c>
      <c r="E17775" s="6" t="n">
        <v>46317.46777777778</v>
      </c>
      <c r="F17775" t="inlineStr">
        <is>
          <t>Cliente em negociaÃ§Ã£o</t>
        </is>
      </c>
      <c r="G17775" t="inlineStr">
        <is>
          <t>sarasilva</t>
        </is>
      </c>
      <c r="H17775" t="inlineStr">
        <is>
          <t>(55)999425526</t>
        </is>
      </c>
      <c r="I17775" t="inlineStr">
        <is>
          <t>(55)999425526</t>
        </is>
      </c>
      <c r="J17775" s="2">
        <f>IFERROR(INDEX(validador!$B$2:$B$13,MATCH(F17775,validador!$A$2:$A$13,0)),"")</f>
        <v/>
      </c>
      <c r="K17775" s="2">
        <f>IFERROR(INDEX(validador!$C$2:$C$13,MATCH(J17775,validador!$B$2:$B$13,0)),"")</f>
        <v/>
      </c>
      <c r="L17775" s="2">
        <f>IF(E17775="","",YEAR(E17775)&amp;""&amp;RIGHT("0"&amp;MONTH(E17775),2))</f>
        <v/>
      </c>
    </row>
    <row r="17776">
      <c r="A17776" t="inlineStr">
        <is>
          <t>821.813.570-72</t>
        </is>
      </c>
      <c r="B17776" t="inlineStr">
        <is>
          <t>MARIA MADALENA GONCALVES DA SILVA</t>
        </is>
      </c>
      <c r="C17776" t="inlineStr">
        <is>
          <t>SAN PORT/AUMENTO</t>
        </is>
      </c>
      <c r="D17776" t="inlineStr">
        <is>
          <t>2.13 CREDIAGORA SANTO ANGELO</t>
        </is>
      </c>
      <c r="E17776" s="6" t="n">
        <v>46317.46795138889</v>
      </c>
      <c r="F17776" t="inlineStr">
        <is>
          <t>Cliente com restriÃ§Ã£o</t>
        </is>
      </c>
      <c r="G17776" t="inlineStr">
        <is>
          <t>karine.reis</t>
        </is>
      </c>
      <c r="H17776" t="inlineStr">
        <is>
          <t>(55)984473755</t>
        </is>
      </c>
      <c r="I17776" t="inlineStr">
        <is>
          <t>(55)984473755</t>
        </is>
      </c>
      <c r="J17776" s="2">
        <f>IFERROR(INDEX(validador!$B$2:$B$13,MATCH(F17776,validador!$A$2:$A$13,0)),"")</f>
        <v/>
      </c>
      <c r="K17776" s="2">
        <f>IFERROR(INDEX(validador!$C$2:$C$13,MATCH(J17776,validador!$B$2:$B$13,0)),"")</f>
        <v/>
      </c>
      <c r="L17776" s="2">
        <f>IF(E17776="","",YEAR(E17776)&amp;""&amp;RIGHT("0"&amp;MONTH(E17776),2))</f>
        <v/>
      </c>
    </row>
    <row r="17777">
      <c r="A17777" t="inlineStr">
        <is>
          <t>925.780.200-00</t>
        </is>
      </c>
      <c r="B17777" t="inlineStr">
        <is>
          <t>TEREZA ALVES DE ALMEIDA</t>
        </is>
      </c>
      <c r="C17777" t="inlineStr">
        <is>
          <t>Receptivo SCR</t>
        </is>
      </c>
      <c r="D17777" t="inlineStr">
        <is>
          <t>2.05 CREDIAGORA SANTO CRISTO</t>
        </is>
      </c>
      <c r="E17777" s="6" t="n">
        <v>46317.46799768518</v>
      </c>
      <c r="F17777" t="inlineStr">
        <is>
          <t>Cliente sem interesse</t>
        </is>
      </c>
      <c r="G17777" t="inlineStr">
        <is>
          <t>amanda.m</t>
        </is>
      </c>
      <c r="H17777" t="inlineStr">
        <is>
          <t>(55)98418729700false</t>
        </is>
      </c>
      <c r="I17777" t="inlineStr">
        <is>
          <t>(55)996200062</t>
        </is>
      </c>
      <c r="J17777" s="2">
        <f>IFERROR(INDEX(validador!$B$2:$B$13,MATCH(F17777,validador!$A$2:$A$13,0)),"")</f>
        <v/>
      </c>
      <c r="K17777" s="2">
        <f>IFERROR(INDEX(validador!$C$2:$C$13,MATCH(J17777,validador!$B$2:$B$13,0)),"")</f>
        <v/>
      </c>
      <c r="L17777" s="2">
        <f>IF(E17777="","",YEAR(E17777)&amp;""&amp;RIGHT("0"&amp;MONTH(E17777),2))</f>
        <v/>
      </c>
    </row>
    <row r="17778">
      <c r="A17778" t="inlineStr">
        <is>
          <t>023.869.649-90</t>
        </is>
      </c>
      <c r="B17778" t="inlineStr">
        <is>
          <t>ELISABETE FAUSTINO NUNES</t>
        </is>
      </c>
      <c r="C17778" t="inlineStr">
        <is>
          <t>Receptivo SCR</t>
        </is>
      </c>
      <c r="D17778" t="inlineStr">
        <is>
          <t>2.05 CREDIAGORA SANTO CRISTO</t>
        </is>
      </c>
      <c r="E17778" s="6" t="n">
        <v>46317.46828703704</v>
      </c>
      <c r="F17778" t="inlineStr">
        <is>
          <t>envio de whatsapp</t>
        </is>
      </c>
      <c r="G17778" t="inlineStr">
        <is>
          <t>patricia.eu</t>
        </is>
      </c>
      <c r="H17778" t="inlineStr">
        <is>
          <t>(55)996950262</t>
        </is>
      </c>
      <c r="I17778" t="inlineStr">
        <is>
          <t>(55)996950262</t>
        </is>
      </c>
      <c r="J17778" s="2">
        <f>IFERROR(INDEX(validador!$B$2:$B$13,MATCH(F17778,validador!$A$2:$A$13,0)),"")</f>
        <v/>
      </c>
      <c r="K17778" s="2">
        <f>IFERROR(INDEX(validador!$C$2:$C$13,MATCH(J17778,validador!$B$2:$B$13,0)),"")</f>
        <v/>
      </c>
      <c r="L17778" s="2">
        <f>IF(E17778="","",YEAR(E17778)&amp;""&amp;RIGHT("0"&amp;MONTH(E17778),2))</f>
        <v/>
      </c>
    </row>
    <row r="17779">
      <c r="A17779" t="inlineStr">
        <is>
          <t>901.305.450-15</t>
        </is>
      </c>
      <c r="B17779" t="inlineStr">
        <is>
          <t>CARMEM LUCIA HOFFMANN DA FONTOURA</t>
        </is>
      </c>
      <c r="C17779" t="inlineStr">
        <is>
          <t>BASE ALE C6</t>
        </is>
      </c>
      <c r="D17779" t="inlineStr">
        <is>
          <t>2.10 CREDIAGORA ALEGRETE</t>
        </is>
      </c>
      <c r="E17779" s="6" t="n">
        <v>46317.46855324074</v>
      </c>
      <c r="F17779" t="inlineStr">
        <is>
          <t>Cliente com restriÃ§Ã£o</t>
        </is>
      </c>
      <c r="G17779" t="inlineStr">
        <is>
          <t>queilla.r</t>
        </is>
      </c>
      <c r="H17779" t="inlineStr">
        <is>
          <t>(55)996051942</t>
        </is>
      </c>
      <c r="I17779" t="inlineStr">
        <is>
          <t>(55)996051942</t>
        </is>
      </c>
      <c r="J17779" s="2">
        <f>IFERROR(INDEX(validador!$B$2:$B$13,MATCH(F17779,validador!$A$2:$A$13,0)),"")</f>
        <v/>
      </c>
      <c r="K17779" s="2">
        <f>IFERROR(INDEX(validador!$C$2:$C$13,MATCH(J17779,validador!$B$2:$B$13,0)),"")</f>
        <v/>
      </c>
      <c r="L17779" s="2">
        <f>IF(E17779="","",YEAR(E17779)&amp;""&amp;RIGHT("0"&amp;MONTH(E17779),2))</f>
        <v/>
      </c>
    </row>
    <row r="17780">
      <c r="A17780" t="inlineStr">
        <is>
          <t>286.382.980-72</t>
        </is>
      </c>
      <c r="B17780" t="inlineStr">
        <is>
          <t>JOSE LUIS SCHNORRENBERGER</t>
        </is>
      </c>
      <c r="C17780" t="inlineStr">
        <is>
          <t>ICRED CLA</t>
        </is>
      </c>
      <c r="D17780" t="inlineStr">
        <is>
          <t>2.08 CREDIAGORA CERRO LARGO</t>
        </is>
      </c>
      <c r="E17780" s="6" t="n">
        <v>46317.46925925926</v>
      </c>
      <c r="F17780" t="inlineStr">
        <is>
          <t>envio de whatsapp</t>
        </is>
      </c>
      <c r="G17780" t="inlineStr">
        <is>
          <t>karine.miotto</t>
        </is>
      </c>
      <c r="H17780" t="inlineStr">
        <is>
          <t>(66)99625153200false</t>
        </is>
      </c>
      <c r="I17780" t="inlineStr">
        <is>
          <t>(66)996251532</t>
        </is>
      </c>
      <c r="J17780" s="2">
        <f>IFERROR(INDEX(validador!$B$2:$B$13,MATCH(F17780,validador!$A$2:$A$13,0)),"")</f>
        <v/>
      </c>
      <c r="K17780" s="2">
        <f>IFERROR(INDEX(validador!$C$2:$C$13,MATCH(J17780,validador!$B$2:$B$13,0)),"")</f>
        <v/>
      </c>
      <c r="L17780" s="2">
        <f>IF(E17780="","",YEAR(E17780)&amp;""&amp;RIGHT("0"&amp;MONTH(E17780),2))</f>
        <v/>
      </c>
    </row>
    <row r="17781">
      <c r="A17781" t="inlineStr">
        <is>
          <t>613.678.340-15</t>
        </is>
      </c>
      <c r="B17781" t="inlineStr">
        <is>
          <t>ALICE JUDITE VEIGA</t>
        </is>
      </c>
      <c r="C17781" t="inlineStr">
        <is>
          <t>ICRED CLA</t>
        </is>
      </c>
      <c r="D17781" t="inlineStr">
        <is>
          <t>2.08 CREDIAGORA CERRO LARGO</t>
        </is>
      </c>
      <c r="E17781" s="6" t="n">
        <v>46317.46961805555</v>
      </c>
      <c r="F17781" t="inlineStr">
        <is>
          <t>Cliente sem interesse</t>
        </is>
      </c>
      <c r="G17781" t="inlineStr">
        <is>
          <t>karine.miotto</t>
        </is>
      </c>
      <c r="H17781" t="inlineStr">
        <is>
          <t>(55)999792827020false</t>
        </is>
      </c>
      <c r="I17781" t="inlineStr">
        <is>
          <t>(55)999370121</t>
        </is>
      </c>
      <c r="J17781" s="2">
        <f>IFERROR(INDEX(validador!$B$2:$B$13,MATCH(F17781,validador!$A$2:$A$13,0)),"")</f>
        <v/>
      </c>
      <c r="K17781" s="2">
        <f>IFERROR(INDEX(validador!$C$2:$C$13,MATCH(J17781,validador!$B$2:$B$13,0)),"")</f>
        <v/>
      </c>
      <c r="L17781" s="2">
        <f>IF(E17781="","",YEAR(E17781)&amp;""&amp;RIGHT("0"&amp;MONTH(E17781),2))</f>
        <v/>
      </c>
    </row>
    <row r="17782">
      <c r="A17782" t="inlineStr">
        <is>
          <t>384.845.600-15</t>
        </is>
      </c>
      <c r="B17782" t="inlineStr">
        <is>
          <t>ILDO BORGES DO CANTO</t>
        </is>
      </c>
      <c r="C17782" t="inlineStr">
        <is>
          <t>Receptivo SCR</t>
        </is>
      </c>
      <c r="D17782" t="inlineStr">
        <is>
          <t>2.05 CREDIAGORA SANTO CRISTO</t>
        </is>
      </c>
      <c r="E17782" s="6" t="n">
        <v>46317.46969907408</v>
      </c>
      <c r="F17782" t="inlineStr">
        <is>
          <t>Cliente em negociaÃ§Ã£o</t>
        </is>
      </c>
      <c r="G17782" t="inlineStr">
        <is>
          <t>patricia.eu</t>
        </is>
      </c>
      <c r="H17782" t="inlineStr">
        <is>
          <t>(55)981126223</t>
        </is>
      </c>
      <c r="I17782" t="inlineStr">
        <is>
          <t>(55)981126223</t>
        </is>
      </c>
      <c r="J17782" s="2">
        <f>IFERROR(INDEX(validador!$B$2:$B$13,MATCH(F17782,validador!$A$2:$A$13,0)),"")</f>
        <v/>
      </c>
      <c r="K17782" s="2">
        <f>IFERROR(INDEX(validador!$C$2:$C$13,MATCH(J17782,validador!$B$2:$B$13,0)),"")</f>
        <v/>
      </c>
      <c r="L17782" s="2">
        <f>IF(E17782="","",YEAR(E17782)&amp;""&amp;RIGHT("0"&amp;MONTH(E17782),2))</f>
        <v/>
      </c>
    </row>
    <row r="17783">
      <c r="A17783" t="inlineStr">
        <is>
          <t>524.756.030-20</t>
        </is>
      </c>
      <c r="B17783" t="inlineStr">
        <is>
          <t>JURANDIR DOS SANTOS DE OLIVEIRA</t>
        </is>
      </c>
      <c r="C17783" t="inlineStr">
        <is>
          <t>RECEPTIVA PANAMBI</t>
        </is>
      </c>
      <c r="D17783" t="inlineStr">
        <is>
          <t>3.06 CREDIAGORA PANAMBI</t>
        </is>
      </c>
      <c r="E17783" s="6" t="n">
        <v>46317.47028935186</v>
      </c>
      <c r="F17783" t="inlineStr">
        <is>
          <t>Agendado atendimento em loja</t>
        </is>
      </c>
      <c r="G17783" t="inlineStr">
        <is>
          <t>YASMIM.H</t>
        </is>
      </c>
      <c r="H17783" t="inlineStr">
        <is>
          <t>(55)997161004</t>
        </is>
      </c>
      <c r="I17783" t="inlineStr">
        <is>
          <t>(55)997161004</t>
        </is>
      </c>
      <c r="J17783" s="2">
        <f>IFERROR(INDEX(validador!$B$2:$B$13,MATCH(F17783,validador!$A$2:$A$13,0)),"")</f>
        <v/>
      </c>
      <c r="K17783" s="2">
        <f>IFERROR(INDEX(validador!$C$2:$C$13,MATCH(J17783,validador!$B$2:$B$13,0)),"")</f>
        <v/>
      </c>
      <c r="L17783" s="2">
        <f>IF(E17783="","",YEAR(E17783)&amp;""&amp;RIGHT("0"&amp;MONTH(E17783),2))</f>
        <v/>
      </c>
    </row>
    <row r="17784">
      <c r="A17784" t="inlineStr">
        <is>
          <t>659.144.490-49</t>
        </is>
      </c>
      <c r="B17784" t="inlineStr">
        <is>
          <t>SALETE KOHLER DOS SANTOS</t>
        </is>
      </c>
      <c r="C17784" t="inlineStr">
        <is>
          <t>Receptiva SDJ</t>
        </is>
      </c>
      <c r="D17784" t="inlineStr">
        <is>
          <t>2.23 CREDIAGORA SALTO DO JACUI</t>
        </is>
      </c>
      <c r="E17784" s="6" t="n">
        <v>46317.47033564815</v>
      </c>
      <c r="F17784" t="inlineStr">
        <is>
          <t>Cliente em negociaÃ§Ã£o</t>
        </is>
      </c>
      <c r="G17784" t="inlineStr">
        <is>
          <t>pamela.souza</t>
        </is>
      </c>
      <c r="H17784" t="inlineStr"/>
      <c r="I17784" t="inlineStr"/>
      <c r="J17784" s="2">
        <f>IFERROR(INDEX(validador!$B$2:$B$13,MATCH(F17784,validador!$A$2:$A$13,0)),"")</f>
        <v/>
      </c>
      <c r="K17784" s="2">
        <f>IFERROR(INDEX(validador!$C$2:$C$13,MATCH(J17784,validador!$B$2:$B$13,0)),"")</f>
        <v/>
      </c>
      <c r="L17784" s="2">
        <f>IF(E17784="","",YEAR(E17784)&amp;""&amp;RIGHT("0"&amp;MONTH(E17784),2))</f>
        <v/>
      </c>
    </row>
    <row r="17785">
      <c r="A17785" t="inlineStr">
        <is>
          <t>022.633.990-46</t>
        </is>
      </c>
      <c r="B17785" t="inlineStr">
        <is>
          <t>VERA LUISA PEREIRA DOS SANTOS DA SILVA</t>
        </is>
      </c>
      <c r="C17785" t="inlineStr">
        <is>
          <t>Receptivo STG</t>
        </is>
      </c>
      <c r="D17785" t="inlineStr">
        <is>
          <t>2.03 CREDIAGORA SANTIAGO</t>
        </is>
      </c>
      <c r="E17785" s="6" t="n">
        <v>46317.47034722222</v>
      </c>
      <c r="F17785" t="inlineStr">
        <is>
          <t>Cliente em negociaÃ§Ã£o</t>
        </is>
      </c>
      <c r="G17785" t="inlineStr">
        <is>
          <t>andrieli.trindadee</t>
        </is>
      </c>
      <c r="H17785" t="inlineStr">
        <is>
          <t>(55)981216117</t>
        </is>
      </c>
      <c r="I17785" t="inlineStr">
        <is>
          <t>(55)981216117</t>
        </is>
      </c>
      <c r="J17785" s="2">
        <f>IFERROR(INDEX(validador!$B$2:$B$13,MATCH(F17785,validador!$A$2:$A$13,0)),"")</f>
        <v/>
      </c>
      <c r="K17785" s="2">
        <f>IFERROR(INDEX(validador!$C$2:$C$13,MATCH(J17785,validador!$B$2:$B$13,0)),"")</f>
        <v/>
      </c>
      <c r="L17785" s="2">
        <f>IF(E17785="","",YEAR(E17785)&amp;""&amp;RIGHT("0"&amp;MONTH(E17785),2))</f>
        <v/>
      </c>
    </row>
    <row r="17786">
      <c r="A17786" t="inlineStr">
        <is>
          <t>208.954.020-68</t>
        </is>
      </c>
      <c r="B17786" t="inlineStr">
        <is>
          <t>JORGE MARA ALVES MAIER</t>
        </is>
      </c>
      <c r="C17786" t="inlineStr">
        <is>
          <t>RECEPTIVA LOJA DIGITAL</t>
        </is>
      </c>
      <c r="D17786" t="inlineStr">
        <is>
          <t>3.04 LOJA DIGITAL</t>
        </is>
      </c>
      <c r="E17786" s="6" t="n">
        <v>46317.47043981482</v>
      </c>
      <c r="F17786" t="inlineStr">
        <is>
          <t>ProspecÃ§Ã£o</t>
        </is>
      </c>
      <c r="G17786" t="inlineStr">
        <is>
          <t>FERNANDA.B</t>
        </is>
      </c>
      <c r="H17786" t="inlineStr">
        <is>
          <t>(55)997251726</t>
        </is>
      </c>
      <c r="I17786" t="inlineStr">
        <is>
          <t>(55)997251726</t>
        </is>
      </c>
      <c r="J17786" s="2">
        <f>IFERROR(INDEX(validador!$B$2:$B$13,MATCH(F17786,validador!$A$2:$A$13,0)),"")</f>
        <v/>
      </c>
      <c r="K17786" s="2">
        <f>IFERROR(INDEX(validador!$C$2:$C$13,MATCH(J17786,validador!$B$2:$B$13,0)),"")</f>
        <v/>
      </c>
      <c r="L17786" s="2">
        <f>IF(E17786="","",YEAR(E17786)&amp;""&amp;RIGHT("0"&amp;MONTH(E17786),2))</f>
        <v/>
      </c>
    </row>
    <row r="17787">
      <c r="A17787" t="inlineStr">
        <is>
          <t>975.087.800-00</t>
        </is>
      </c>
      <c r="B17787" t="inlineStr">
        <is>
          <t>BERNADETE TERESINHA ROTHE</t>
        </is>
      </c>
      <c r="C17787" t="inlineStr">
        <is>
          <t>Receptivo SCR</t>
        </is>
      </c>
      <c r="D17787" t="inlineStr">
        <is>
          <t>2.05 CREDIAGORA SANTO CRISTO</t>
        </is>
      </c>
      <c r="E17787" s="6" t="n">
        <v>46317.47054398148</v>
      </c>
      <c r="F17787" t="inlineStr">
        <is>
          <t>Cliente sem interesse</t>
        </is>
      </c>
      <c r="G17787" t="inlineStr">
        <is>
          <t>amanda.m</t>
        </is>
      </c>
      <c r="H17787" t="inlineStr">
        <is>
          <t>(55)984540125</t>
        </is>
      </c>
      <c r="I17787" t="inlineStr">
        <is>
          <t>(55)984540125</t>
        </is>
      </c>
      <c r="J17787" s="2">
        <f>IFERROR(INDEX(validador!$B$2:$B$13,MATCH(F17787,validador!$A$2:$A$13,0)),"")</f>
        <v/>
      </c>
      <c r="K17787" s="2">
        <f>IFERROR(INDEX(validador!$C$2:$C$13,MATCH(J17787,validador!$B$2:$B$13,0)),"")</f>
        <v/>
      </c>
      <c r="L17787" s="2">
        <f>IF(E17787="","",YEAR(E17787)&amp;""&amp;RIGHT("0"&amp;MONTH(E17787),2))</f>
        <v/>
      </c>
    </row>
    <row r="17788">
      <c r="A17788" t="inlineStr">
        <is>
          <t>006.591.880-07</t>
        </is>
      </c>
      <c r="B17788" t="inlineStr">
        <is>
          <t>FRIDA NEITZEL HALMANN</t>
        </is>
      </c>
      <c r="C17788" t="inlineStr">
        <is>
          <t>HZ BASE FACTA</t>
        </is>
      </c>
      <c r="D17788" t="inlineStr">
        <is>
          <t>2.09 CREDIAGORA HORIZONTINA</t>
        </is>
      </c>
      <c r="E17788" s="6" t="n">
        <v>46317.47136574074</v>
      </c>
      <c r="F17788" t="inlineStr">
        <is>
          <t>Agendado atendimento em loja</t>
        </is>
      </c>
      <c r="G17788" t="inlineStr">
        <is>
          <t>clarisse.hz</t>
        </is>
      </c>
      <c r="H17788" t="inlineStr"/>
      <c r="I17788" t="inlineStr">
        <is>
          <t>(55)999163295</t>
        </is>
      </c>
      <c r="J17788" s="2">
        <f>IFERROR(INDEX(validador!$B$2:$B$13,MATCH(F17788,validador!$A$2:$A$13,0)),"")</f>
        <v/>
      </c>
      <c r="K17788" s="2">
        <f>IFERROR(INDEX(validador!$C$2:$C$13,MATCH(J17788,validador!$B$2:$B$13,0)),"")</f>
        <v/>
      </c>
      <c r="L17788" s="2">
        <f>IF(E17788="","",YEAR(E17788)&amp;""&amp;RIGHT("0"&amp;MONTH(E17788),2))</f>
        <v/>
      </c>
    </row>
    <row r="17789">
      <c r="A17789" t="inlineStr">
        <is>
          <t>004.607.280-24</t>
        </is>
      </c>
      <c r="B17789" t="inlineStr">
        <is>
          <t>DANIELA SIMONE DOS SANTOS ANTUNES</t>
        </is>
      </c>
      <c r="C17789" t="inlineStr">
        <is>
          <t>Receptivo STG</t>
        </is>
      </c>
      <c r="D17789" t="inlineStr">
        <is>
          <t>2.03 CREDIAGORA SANTIAGO</t>
        </is>
      </c>
      <c r="E17789" s="6" t="n">
        <v>46317.47163194444</v>
      </c>
      <c r="F17789" t="inlineStr">
        <is>
          <t>envio de whatsapp</t>
        </is>
      </c>
      <c r="G17789" t="inlineStr">
        <is>
          <t>victoria.w</t>
        </is>
      </c>
      <c r="H17789" t="inlineStr">
        <is>
          <t>(55)996384476</t>
        </is>
      </c>
      <c r="I17789" t="inlineStr">
        <is>
          <t>(55)996384476</t>
        </is>
      </c>
      <c r="J17789" s="2">
        <f>IFERROR(INDEX(validador!$B$2:$B$13,MATCH(F17789,validador!$A$2:$A$13,0)),"")</f>
        <v/>
      </c>
      <c r="K17789" s="2">
        <f>IFERROR(INDEX(validador!$C$2:$C$13,MATCH(J17789,validador!$B$2:$B$13,0)),"")</f>
        <v/>
      </c>
      <c r="L17789" s="2">
        <f>IF(E17789="","",YEAR(E17789)&amp;""&amp;RIGHT("0"&amp;MONTH(E17789),2))</f>
        <v/>
      </c>
    </row>
    <row r="17790">
      <c r="A17790" t="inlineStr">
        <is>
          <t>395.003.140-53</t>
        </is>
      </c>
      <c r="B17790" t="inlineStr">
        <is>
          <t>VILMAR RODRIGUES</t>
        </is>
      </c>
      <c r="C17790" t="inlineStr">
        <is>
          <t>ICRED CLA</t>
        </is>
      </c>
      <c r="D17790" t="inlineStr">
        <is>
          <t>2.08 CREDIAGORA CERRO LARGO</t>
        </is>
      </c>
      <c r="E17790" s="6" t="n">
        <v>46317.47166666666</v>
      </c>
      <c r="F17790" t="inlineStr">
        <is>
          <t>Aceitou NegociaÃ§Ã£o</t>
        </is>
      </c>
      <c r="G17790" t="inlineStr">
        <is>
          <t>karine.miotto</t>
        </is>
      </c>
      <c r="H17790" t="inlineStr">
        <is>
          <t>(55)992282836</t>
        </is>
      </c>
      <c r="I17790" t="inlineStr">
        <is>
          <t>(55)992282836</t>
        </is>
      </c>
      <c r="J17790" s="2">
        <f>IFERROR(INDEX(validador!$B$2:$B$13,MATCH(F17790,validador!$A$2:$A$13,0)),"")</f>
        <v/>
      </c>
      <c r="K17790" s="2">
        <f>IFERROR(INDEX(validador!$C$2:$C$13,MATCH(J17790,validador!$B$2:$B$13,0)),"")</f>
        <v/>
      </c>
      <c r="L17790" s="2">
        <f>IF(E17790="","",YEAR(E17790)&amp;""&amp;RIGHT("0"&amp;MONTH(E17790),2))</f>
        <v/>
      </c>
    </row>
    <row r="17791">
      <c r="A17791" t="inlineStr">
        <is>
          <t>489.248.810-00</t>
        </is>
      </c>
      <c r="B17791" t="inlineStr">
        <is>
          <t>GILMAR ALBERTO ENDLER</t>
        </is>
      </c>
      <c r="C17791" t="inlineStr">
        <is>
          <t>HZ BASE FACTA</t>
        </is>
      </c>
      <c r="D17791" t="inlineStr">
        <is>
          <t>2.09 CREDIAGORA HORIZONTINA</t>
        </is>
      </c>
      <c r="E17791" s="6" t="n">
        <v>46317.47188657407</v>
      </c>
      <c r="F17791" t="inlineStr">
        <is>
          <t>Aceitou NegociaÃ§Ã£o</t>
        </is>
      </c>
      <c r="G17791" t="inlineStr">
        <is>
          <t>clarisse.hz</t>
        </is>
      </c>
      <c r="H17791" t="inlineStr">
        <is>
          <t>(55)999357886</t>
        </is>
      </c>
      <c r="I17791" t="inlineStr">
        <is>
          <t>(55)999357886</t>
        </is>
      </c>
      <c r="J17791" s="2">
        <f>IFERROR(INDEX(validador!$B$2:$B$13,MATCH(F17791,validador!$A$2:$A$13,0)),"")</f>
        <v/>
      </c>
      <c r="K17791" s="2">
        <f>IFERROR(INDEX(validador!$C$2:$C$13,MATCH(J17791,validador!$B$2:$B$13,0)),"")</f>
        <v/>
      </c>
      <c r="L17791" s="2">
        <f>IF(E17791="","",YEAR(E17791)&amp;""&amp;RIGHT("0"&amp;MONTH(E17791),2))</f>
        <v/>
      </c>
    </row>
    <row r="17792">
      <c r="A17792" t="inlineStr">
        <is>
          <t>466.483.300-82</t>
        </is>
      </c>
      <c r="B17792" t="inlineStr">
        <is>
          <t>LIDIA MARIA STOLBEN</t>
        </is>
      </c>
      <c r="C17792" t="inlineStr">
        <is>
          <t>ICRED CLA</t>
        </is>
      </c>
      <c r="D17792" t="inlineStr">
        <is>
          <t>2.08 CREDIAGORA CERRO LARGO</t>
        </is>
      </c>
      <c r="E17792" s="6" t="n">
        <v>46317.4719675926</v>
      </c>
      <c r="F17792" t="inlineStr">
        <is>
          <t>Cliente sem interesse</t>
        </is>
      </c>
      <c r="G17792" t="inlineStr">
        <is>
          <t>karine.miotto</t>
        </is>
      </c>
      <c r="H17792" t="inlineStr">
        <is>
          <t>(55)997088916</t>
        </is>
      </c>
      <c r="I17792" t="inlineStr">
        <is>
          <t>(55)997088916</t>
        </is>
      </c>
      <c r="J17792" s="2">
        <f>IFERROR(INDEX(validador!$B$2:$B$13,MATCH(F17792,validador!$A$2:$A$13,0)),"")</f>
        <v/>
      </c>
      <c r="K17792" s="2">
        <f>IFERROR(INDEX(validador!$C$2:$C$13,MATCH(J17792,validador!$B$2:$B$13,0)),"")</f>
        <v/>
      </c>
      <c r="L17792" s="2">
        <f>IF(E17792="","",YEAR(E17792)&amp;""&amp;RIGHT("0"&amp;MONTH(E17792),2))</f>
        <v/>
      </c>
    </row>
    <row r="17793">
      <c r="A17793" t="inlineStr">
        <is>
          <t>406.274.620-49</t>
        </is>
      </c>
      <c r="B17793" t="inlineStr">
        <is>
          <t>PEDRO LUIZ GARCEZ OLIVEIRA</t>
        </is>
      </c>
      <c r="C17793" t="inlineStr">
        <is>
          <t>Receptivo ITQ</t>
        </is>
      </c>
      <c r="D17793" t="inlineStr">
        <is>
          <t>2.11 CREDIAGORA ITAQUI</t>
        </is>
      </c>
      <c r="E17793" s="6" t="n">
        <v>46317.47201388889</v>
      </c>
      <c r="F17793" t="inlineStr">
        <is>
          <t>Cliente em negociaÃ§Ã£o</t>
        </is>
      </c>
      <c r="G17793" t="inlineStr">
        <is>
          <t>luiza.messa</t>
        </is>
      </c>
      <c r="H17793" t="inlineStr">
        <is>
          <t>(55)999352880</t>
        </is>
      </c>
      <c r="I17793" t="inlineStr">
        <is>
          <t>(55)999352880</t>
        </is>
      </c>
      <c r="J17793" s="2">
        <f>IFERROR(INDEX(validador!$B$2:$B$13,MATCH(F17793,validador!$A$2:$A$13,0)),"")</f>
        <v/>
      </c>
      <c r="K17793" s="2">
        <f>IFERROR(INDEX(validador!$C$2:$C$13,MATCH(J17793,validador!$B$2:$B$13,0)),"")</f>
        <v/>
      </c>
      <c r="L17793" s="2">
        <f>IF(E17793="","",YEAR(E17793)&amp;""&amp;RIGHT("0"&amp;MONTH(E17793),2))</f>
        <v/>
      </c>
    </row>
    <row r="17794">
      <c r="A17794" t="inlineStr">
        <is>
          <t>104.715.919-80</t>
        </is>
      </c>
      <c r="B17794" t="inlineStr">
        <is>
          <t>SAMUEL KLEIN CORREA DOS SANTOS</t>
        </is>
      </c>
      <c r="C17794" t="inlineStr">
        <is>
          <t>HZ BASE FACTA</t>
        </is>
      </c>
      <c r="D17794" t="inlineStr">
        <is>
          <t>2.09 CREDIAGORA HORIZONTINA</t>
        </is>
      </c>
      <c r="E17794" s="6" t="n">
        <v>46317.47204861111</v>
      </c>
      <c r="F17794" t="inlineStr">
        <is>
          <t>Cliente em negociaÃ§Ã£o</t>
        </is>
      </c>
      <c r="G17794" t="inlineStr">
        <is>
          <t>maura.biondo</t>
        </is>
      </c>
      <c r="H17794" t="inlineStr"/>
      <c r="I17794" t="inlineStr">
        <is>
          <t>(49)999702072</t>
        </is>
      </c>
      <c r="J17794" s="2">
        <f>IFERROR(INDEX(validador!$B$2:$B$13,MATCH(F17794,validador!$A$2:$A$13,0)),"")</f>
        <v/>
      </c>
      <c r="K17794" s="2">
        <f>IFERROR(INDEX(validador!$C$2:$C$13,MATCH(J17794,validador!$B$2:$B$13,0)),"")</f>
        <v/>
      </c>
      <c r="L17794" s="2">
        <f>IF(E17794="","",YEAR(E17794)&amp;""&amp;RIGHT("0"&amp;MONTH(E17794),2))</f>
        <v/>
      </c>
    </row>
    <row r="17795">
      <c r="A17795" t="inlineStr">
        <is>
          <t>384.845.600-15</t>
        </is>
      </c>
      <c r="B17795" t="inlineStr">
        <is>
          <t>ILDO BORGES DO CANTO</t>
        </is>
      </c>
      <c r="C17795" t="inlineStr">
        <is>
          <t>Receptivo SCR</t>
        </is>
      </c>
      <c r="D17795" t="inlineStr">
        <is>
          <t>2.05 CREDIAGORA SANTO CRISTO</t>
        </is>
      </c>
      <c r="E17795" s="6" t="n">
        <v>46317.47252314815</v>
      </c>
      <c r="F17795" t="inlineStr">
        <is>
          <t>Cliente em negociaÃ§Ã£o</t>
        </is>
      </c>
      <c r="G17795" t="inlineStr">
        <is>
          <t>patricia.eu</t>
        </is>
      </c>
      <c r="H17795" t="inlineStr">
        <is>
          <t>(55)981126223</t>
        </is>
      </c>
      <c r="I17795" t="inlineStr">
        <is>
          <t>(55)981126223</t>
        </is>
      </c>
      <c r="J17795" s="2">
        <f>IFERROR(INDEX(validador!$B$2:$B$13,MATCH(F17795,validador!$A$2:$A$13,0)),"")</f>
        <v/>
      </c>
      <c r="K17795" s="2">
        <f>IFERROR(INDEX(validador!$C$2:$C$13,MATCH(J17795,validador!$B$2:$B$13,0)),"")</f>
        <v/>
      </c>
      <c r="L17795" s="2">
        <f>IF(E17795="","",YEAR(E17795)&amp;""&amp;RIGHT("0"&amp;MONTH(E17795),2))</f>
        <v/>
      </c>
    </row>
    <row r="17796">
      <c r="A17796" t="inlineStr">
        <is>
          <t>641.116.870-91</t>
        </is>
      </c>
      <c r="B17796" t="inlineStr">
        <is>
          <t>ELGA JULIA WEBLER</t>
        </is>
      </c>
      <c r="C17796" t="inlineStr">
        <is>
          <t>ICRED CLA</t>
        </is>
      </c>
      <c r="D17796" t="inlineStr">
        <is>
          <t>2.08 CREDIAGORA CERRO LARGO</t>
        </is>
      </c>
      <c r="E17796" s="6" t="n">
        <v>46317.47270833333</v>
      </c>
      <c r="F17796" t="inlineStr">
        <is>
          <t>ProspecÃ§Ã£o</t>
        </is>
      </c>
      <c r="G17796" t="inlineStr">
        <is>
          <t>deise_schuquel</t>
        </is>
      </c>
      <c r="H17796" t="inlineStr">
        <is>
          <t>(55)96203025</t>
        </is>
      </c>
      <c r="I17796" t="inlineStr">
        <is>
          <t>(55)991520520</t>
        </is>
      </c>
      <c r="J17796" s="2">
        <f>IFERROR(INDEX(validador!$B$2:$B$13,MATCH(F17796,validador!$A$2:$A$13,0)),"")</f>
        <v/>
      </c>
      <c r="K17796" s="2">
        <f>IFERROR(INDEX(validador!$C$2:$C$13,MATCH(J17796,validador!$B$2:$B$13,0)),"")</f>
        <v/>
      </c>
      <c r="L17796" s="2">
        <f>IF(E17796="","",YEAR(E17796)&amp;""&amp;RIGHT("0"&amp;MONTH(E17796),2))</f>
        <v/>
      </c>
    </row>
    <row r="17797">
      <c r="A17797" t="inlineStr">
        <is>
          <t>909.050.670-53</t>
        </is>
      </c>
      <c r="B17797" t="inlineStr">
        <is>
          <t>CENI OLIVEIRA VIANA</t>
        </is>
      </c>
      <c r="C17797" t="inlineStr">
        <is>
          <t>PARATY INSS 30 a 300</t>
        </is>
      </c>
      <c r="D17797" t="inlineStr">
        <is>
          <t>3.01 PARATYCRED</t>
        </is>
      </c>
      <c r="E17797" s="6" t="n">
        <v>46317.47324074074</v>
      </c>
      <c r="F17797" t="inlineStr">
        <is>
          <t>Cliente sem interesse</t>
        </is>
      </c>
      <c r="G17797" t="inlineStr">
        <is>
          <t>andre.prt</t>
        </is>
      </c>
      <c r="H17797" t="inlineStr">
        <is>
          <t>(55)99151441410666670333333false</t>
        </is>
      </c>
      <c r="I17797" t="inlineStr">
        <is>
          <t>(55)991514414</t>
        </is>
      </c>
      <c r="J17797" s="2">
        <f>IFERROR(INDEX(validador!$B$2:$B$13,MATCH(F17797,validador!$A$2:$A$13,0)),"")</f>
        <v/>
      </c>
      <c r="K17797" s="2">
        <f>IFERROR(INDEX(validador!$C$2:$C$13,MATCH(J17797,validador!$B$2:$B$13,0)),"")</f>
        <v/>
      </c>
      <c r="L17797" s="2">
        <f>IF(E17797="","",YEAR(E17797)&amp;""&amp;RIGHT("0"&amp;MONTH(E17797),2))</f>
        <v/>
      </c>
    </row>
    <row r="17798">
      <c r="A17798" t="inlineStr">
        <is>
          <t>462.654.490-87</t>
        </is>
      </c>
      <c r="B17798" t="inlineStr">
        <is>
          <t>ARNOLDO WILMUTH SCHIRMANN</t>
        </is>
      </c>
      <c r="C17798" t="inlineStr">
        <is>
          <t>PAN MARGEM 30 A 100</t>
        </is>
      </c>
      <c r="D17798" t="inlineStr">
        <is>
          <t>3.06 CREDIAGORA PANAMBI</t>
        </is>
      </c>
      <c r="E17798" s="6" t="n">
        <v>46317.47325231481</v>
      </c>
      <c r="F17798" t="inlineStr">
        <is>
          <t>Retornar ligaÃ§Ã£o</t>
        </is>
      </c>
      <c r="G17798" t="inlineStr">
        <is>
          <t>YASMIM.H</t>
        </is>
      </c>
      <c r="H17798" t="inlineStr">
        <is>
          <t>(55)996428493100false</t>
        </is>
      </c>
      <c r="I17798" t="inlineStr">
        <is>
          <t>(55)996428493</t>
        </is>
      </c>
      <c r="J17798" s="2">
        <f>IFERROR(INDEX(validador!$B$2:$B$13,MATCH(F17798,validador!$A$2:$A$13,0)),"")</f>
        <v/>
      </c>
      <c r="K17798" s="2">
        <f>IFERROR(INDEX(validador!$C$2:$C$13,MATCH(J17798,validador!$B$2:$B$13,0)),"")</f>
        <v/>
      </c>
      <c r="L17798" s="2">
        <f>IF(E17798="","",YEAR(E17798)&amp;""&amp;RIGHT("0"&amp;MONTH(E17798),2))</f>
        <v/>
      </c>
    </row>
    <row r="17799">
      <c r="A17799" t="inlineStr">
        <is>
          <t>904.754.880-91</t>
        </is>
      </c>
      <c r="B17799" t="inlineStr">
        <is>
          <t xml:space="preserve">Maria Gorete Curvelo Chaves </t>
        </is>
      </c>
      <c r="C17799" t="inlineStr">
        <is>
          <t>Receptivo ITQ</t>
        </is>
      </c>
      <c r="D17799" t="inlineStr">
        <is>
          <t>2.11 CREDIAGORA ITAQUI</t>
        </is>
      </c>
      <c r="E17799" s="6" t="n">
        <v>46317.47369212963</v>
      </c>
      <c r="F17799" t="inlineStr">
        <is>
          <t>Cliente em negociaÃ§Ã£o</t>
        </is>
      </c>
      <c r="G17799" t="inlineStr">
        <is>
          <t>luiza.messa</t>
        </is>
      </c>
      <c r="H17799" t="inlineStr">
        <is>
          <t>(55)999792638</t>
        </is>
      </c>
      <c r="I17799" t="inlineStr"/>
      <c r="J17799" s="2">
        <f>IFERROR(INDEX(validador!$B$2:$B$13,MATCH(F17799,validador!$A$2:$A$13,0)),"")</f>
        <v/>
      </c>
      <c r="K17799" s="2">
        <f>IFERROR(INDEX(validador!$C$2:$C$13,MATCH(J17799,validador!$B$2:$B$13,0)),"")</f>
        <v/>
      </c>
      <c r="L17799" s="2">
        <f>IF(E17799="","",YEAR(E17799)&amp;""&amp;RIGHT("0"&amp;MONTH(E17799),2))</f>
        <v/>
      </c>
    </row>
    <row r="17800">
      <c r="A17800" t="inlineStr">
        <is>
          <t>990.912.590-00</t>
        </is>
      </c>
      <c r="B17800" t="inlineStr">
        <is>
          <t>CLAUDETE DE SIQUEIRA</t>
        </is>
      </c>
      <c r="C17800" t="inlineStr">
        <is>
          <t>HZ BASE FACTA</t>
        </is>
      </c>
      <c r="D17800" t="inlineStr">
        <is>
          <t>2.09 CREDIAGORA HORIZONTINA</t>
        </is>
      </c>
      <c r="E17800" s="6" t="n">
        <v>46317.47372685185</v>
      </c>
      <c r="F17800" t="inlineStr">
        <is>
          <t>Cliente sem interesse</t>
        </is>
      </c>
      <c r="G17800" t="inlineStr">
        <is>
          <t>maiara.furtado</t>
        </is>
      </c>
      <c r="H17800" t="inlineStr">
        <is>
          <t>(55)999238442</t>
        </is>
      </c>
      <c r="I17800" t="inlineStr">
        <is>
          <t>(55)999238442</t>
        </is>
      </c>
      <c r="J17800" s="2">
        <f>IFERROR(INDEX(validador!$B$2:$B$13,MATCH(F17800,validador!$A$2:$A$13,0)),"")</f>
        <v/>
      </c>
      <c r="K17800" s="2">
        <f>IFERROR(INDEX(validador!$C$2:$C$13,MATCH(J17800,validador!$B$2:$B$13,0)),"")</f>
        <v/>
      </c>
      <c r="L17800" s="2">
        <f>IF(E17800="","",YEAR(E17800)&amp;""&amp;RIGHT("0"&amp;MONTH(E17800),2))</f>
        <v/>
      </c>
    </row>
    <row r="17801">
      <c r="A17801" t="inlineStr">
        <is>
          <t>008.271.120-84</t>
        </is>
      </c>
      <c r="B17801" t="inlineStr">
        <is>
          <t>LUCIANO DA SILVA</t>
        </is>
      </c>
      <c r="C17801" t="inlineStr">
        <is>
          <t>Receptivo SCR</t>
        </is>
      </c>
      <c r="D17801" t="inlineStr">
        <is>
          <t>2.05 CREDIAGORA SANTO CRISTO</t>
        </is>
      </c>
      <c r="E17801" s="6" t="n">
        <v>46317.47383101852</v>
      </c>
      <c r="F17801" t="inlineStr">
        <is>
          <t>Telefone invÃ¡lido</t>
        </is>
      </c>
      <c r="G17801" t="inlineStr">
        <is>
          <t>patricia.eu</t>
        </is>
      </c>
      <c r="H17801" t="inlineStr">
        <is>
          <t>(55)984339083</t>
        </is>
      </c>
      <c r="I17801" t="inlineStr">
        <is>
          <t>(55)984339083</t>
        </is>
      </c>
      <c r="J17801" s="2">
        <f>IFERROR(INDEX(validador!$B$2:$B$13,MATCH(F17801,validador!$A$2:$A$13,0)),"")</f>
        <v/>
      </c>
      <c r="K17801" s="2">
        <f>IFERROR(INDEX(validador!$C$2:$C$13,MATCH(J17801,validador!$B$2:$B$13,0)),"")</f>
        <v/>
      </c>
      <c r="L17801" s="2">
        <f>IF(E17801="","",YEAR(E17801)&amp;""&amp;RIGHT("0"&amp;MONTH(E17801),2))</f>
        <v/>
      </c>
    </row>
    <row r="17802">
      <c r="A17802" t="inlineStr">
        <is>
          <t>193.029.320-87</t>
        </is>
      </c>
      <c r="B17802" t="inlineStr">
        <is>
          <t>NATALIO ALCEU FERREIRA</t>
        </is>
      </c>
      <c r="C17802" t="inlineStr">
        <is>
          <t>ICRED CLA</t>
        </is>
      </c>
      <c r="D17802" t="inlineStr">
        <is>
          <t>2.08 CREDIAGORA CERRO LARGO</t>
        </is>
      </c>
      <c r="E17802" s="6" t="n">
        <v>46317.47392361111</v>
      </c>
      <c r="F17802" t="inlineStr">
        <is>
          <t>Cliente sem interesse</t>
        </is>
      </c>
      <c r="G17802" t="inlineStr">
        <is>
          <t>deise_schuquel</t>
        </is>
      </c>
      <c r="H17802" t="inlineStr">
        <is>
          <t>(55)996055640</t>
        </is>
      </c>
      <c r="I17802" t="inlineStr">
        <is>
          <t>(55)996055640</t>
        </is>
      </c>
      <c r="J17802" s="2">
        <f>IFERROR(INDEX(validador!$B$2:$B$13,MATCH(F17802,validador!$A$2:$A$13,0)),"")</f>
        <v/>
      </c>
      <c r="K17802" s="2">
        <f>IFERROR(INDEX(validador!$C$2:$C$13,MATCH(J17802,validador!$B$2:$B$13,0)),"")</f>
        <v/>
      </c>
      <c r="L17802" s="2">
        <f>IF(E17802="","",YEAR(E17802)&amp;""&amp;RIGHT("0"&amp;MONTH(E17802),2))</f>
        <v/>
      </c>
    </row>
    <row r="17803">
      <c r="A17803" t="inlineStr">
        <is>
          <t>013.451.540-46</t>
        </is>
      </c>
      <c r="B17803" t="inlineStr">
        <is>
          <t>MARIA LEDIR TEIXEIRA DE CAMPOS</t>
        </is>
      </c>
      <c r="C17803" t="inlineStr">
        <is>
          <t>PAN MARGEM 30 A 100</t>
        </is>
      </c>
      <c r="D17803" t="inlineStr">
        <is>
          <t>3.06 CREDIAGORA PANAMBI</t>
        </is>
      </c>
      <c r="E17803" s="6" t="n">
        <v>46317.47405092593</v>
      </c>
      <c r="F17803" t="inlineStr">
        <is>
          <t>Retornar ligaÃ§Ã£o</t>
        </is>
      </c>
      <c r="G17803" t="inlineStr">
        <is>
          <t>YASMIM.H</t>
        </is>
      </c>
      <c r="H17803" t="inlineStr">
        <is>
          <t>(55)99687475700false</t>
        </is>
      </c>
      <c r="I17803" t="inlineStr">
        <is>
          <t>(55)996874757</t>
        </is>
      </c>
      <c r="J17803" s="2">
        <f>IFERROR(INDEX(validador!$B$2:$B$13,MATCH(F17803,validador!$A$2:$A$13,0)),"")</f>
        <v/>
      </c>
      <c r="K17803" s="2">
        <f>IFERROR(INDEX(validador!$C$2:$C$13,MATCH(J17803,validador!$B$2:$B$13,0)),"")</f>
        <v/>
      </c>
      <c r="L17803" s="2">
        <f>IF(E17803="","",YEAR(E17803)&amp;""&amp;RIGHT("0"&amp;MONTH(E17803),2))</f>
        <v/>
      </c>
    </row>
    <row r="17804">
      <c r="A17804" t="inlineStr">
        <is>
          <t>689.097.210-49</t>
        </is>
      </c>
      <c r="B17804" t="inlineStr">
        <is>
          <t>BERNADETE KOLLING</t>
        </is>
      </c>
      <c r="C17804" t="inlineStr">
        <is>
          <t>Receptivo SCR</t>
        </is>
      </c>
      <c r="D17804" t="inlineStr">
        <is>
          <t>2.05 CREDIAGORA SANTO CRISTO</t>
        </is>
      </c>
      <c r="E17804" s="6" t="n">
        <v>46317.47422453704</v>
      </c>
      <c r="F17804" t="inlineStr">
        <is>
          <t>Cliente em negociaÃ§Ã£o</t>
        </is>
      </c>
      <c r="G17804" t="inlineStr">
        <is>
          <t>amanda.m</t>
        </is>
      </c>
      <c r="H17804" t="inlineStr">
        <is>
          <t>(55)999365358</t>
        </is>
      </c>
      <c r="I17804" t="inlineStr">
        <is>
          <t>(55)996254017</t>
        </is>
      </c>
      <c r="J17804" s="2">
        <f>IFERROR(INDEX(validador!$B$2:$B$13,MATCH(F17804,validador!$A$2:$A$13,0)),"")</f>
        <v/>
      </c>
      <c r="K17804" s="2">
        <f>IFERROR(INDEX(validador!$C$2:$C$13,MATCH(J17804,validador!$B$2:$B$13,0)),"")</f>
        <v/>
      </c>
      <c r="L17804" s="2">
        <f>IF(E17804="","",YEAR(E17804)&amp;""&amp;RIGHT("0"&amp;MONTH(E17804),2))</f>
        <v/>
      </c>
    </row>
    <row r="17805">
      <c r="A17805" t="inlineStr">
        <is>
          <t>042.098.459-30</t>
        </is>
      </c>
      <c r="B17805" t="inlineStr">
        <is>
          <t>MARCOS ANTONIO MACIEL</t>
        </is>
      </c>
      <c r="C17805" t="inlineStr">
        <is>
          <t>PAN MARGEM 30 A 100</t>
        </is>
      </c>
      <c r="D17805" t="inlineStr">
        <is>
          <t>3.06 CREDIAGORA PANAMBI</t>
        </is>
      </c>
      <c r="E17805" s="6" t="n">
        <v>46317.4744212963</v>
      </c>
      <c r="F17805" t="inlineStr">
        <is>
          <t>Telefone invÃ¡lido</t>
        </is>
      </c>
      <c r="G17805" t="inlineStr">
        <is>
          <t>YASMIM.H</t>
        </is>
      </c>
      <c r="H17805" t="inlineStr">
        <is>
          <t>(55)98402679100false</t>
        </is>
      </c>
      <c r="I17805" t="inlineStr">
        <is>
          <t>(55)984026791</t>
        </is>
      </c>
      <c r="J17805" s="2">
        <f>IFERROR(INDEX(validador!$B$2:$B$13,MATCH(F17805,validador!$A$2:$A$13,0)),"")</f>
        <v/>
      </c>
      <c r="K17805" s="2">
        <f>IFERROR(INDEX(validador!$C$2:$C$13,MATCH(J17805,validador!$B$2:$B$13,0)),"")</f>
        <v/>
      </c>
      <c r="L17805" s="2">
        <f>IF(E17805="","",YEAR(E17805)&amp;""&amp;RIGHT("0"&amp;MONTH(E17805),2))</f>
        <v/>
      </c>
    </row>
    <row r="17806">
      <c r="A17806" t="inlineStr">
        <is>
          <t>578.208.480-49</t>
        </is>
      </c>
      <c r="B17806" t="inlineStr">
        <is>
          <t>VALDECI MACHADO FELICIO</t>
        </is>
      </c>
      <c r="C17806" t="inlineStr">
        <is>
          <t>ICRED CLA</t>
        </is>
      </c>
      <c r="D17806" t="inlineStr">
        <is>
          <t>2.08 CREDIAGORA CERRO LARGO</t>
        </is>
      </c>
      <c r="E17806" s="6" t="n">
        <v>46317.47446759259</v>
      </c>
      <c r="F17806" t="inlineStr">
        <is>
          <t>Cliente sem interesse</t>
        </is>
      </c>
      <c r="G17806" t="inlineStr">
        <is>
          <t>deise_schuquel</t>
        </is>
      </c>
      <c r="H17806" t="inlineStr">
        <is>
          <t>(55)996161538</t>
        </is>
      </c>
      <c r="I17806" t="inlineStr">
        <is>
          <t>(55)996161538</t>
        </is>
      </c>
      <c r="J17806" s="2">
        <f>IFERROR(INDEX(validador!$B$2:$B$13,MATCH(F17806,validador!$A$2:$A$13,0)),"")</f>
        <v/>
      </c>
      <c r="K17806" s="2">
        <f>IFERROR(INDEX(validador!$C$2:$C$13,MATCH(J17806,validador!$B$2:$B$13,0)),"")</f>
        <v/>
      </c>
      <c r="L17806" s="2">
        <f>IF(E17806="","",YEAR(E17806)&amp;""&amp;RIGHT("0"&amp;MONTH(E17806),2))</f>
        <v/>
      </c>
    </row>
    <row r="17807">
      <c r="A17807" t="inlineStr">
        <is>
          <t>514.580.710-49</t>
        </is>
      </c>
      <c r="B17807" t="inlineStr">
        <is>
          <t>ELIZABETE DOS SANTOS MELO DE JESUS</t>
        </is>
      </c>
      <c r="C17807" t="inlineStr">
        <is>
          <t>Receptiva SAN</t>
        </is>
      </c>
      <c r="D17807" t="inlineStr">
        <is>
          <t>2.13 CREDIAGORA SANTO ANGELO</t>
        </is>
      </c>
      <c r="E17807" s="6" t="n">
        <v>46317.47474537037</v>
      </c>
      <c r="F17807" t="inlineStr">
        <is>
          <t>Cliente com restriÃ§Ã£o</t>
        </is>
      </c>
      <c r="G17807" t="inlineStr">
        <is>
          <t>karine.reis</t>
        </is>
      </c>
      <c r="H17807" t="inlineStr">
        <is>
          <t>(55)332918420</t>
        </is>
      </c>
      <c r="I17807" t="inlineStr"/>
      <c r="J17807" s="2">
        <f>IFERROR(INDEX(validador!$B$2:$B$13,MATCH(F17807,validador!$A$2:$A$13,0)),"")</f>
        <v/>
      </c>
      <c r="K17807" s="2">
        <f>IFERROR(INDEX(validador!$C$2:$C$13,MATCH(J17807,validador!$B$2:$B$13,0)),"")</f>
        <v/>
      </c>
      <c r="L17807" s="2">
        <f>IF(E17807="","",YEAR(E17807)&amp;""&amp;RIGHT("0"&amp;MONTH(E17807),2))</f>
        <v/>
      </c>
    </row>
    <row r="17808">
      <c r="A17808" t="inlineStr">
        <is>
          <t>037.051.710-54</t>
        </is>
      </c>
      <c r="B17808" t="inlineStr">
        <is>
          <t>BRUNO RIBAS</t>
        </is>
      </c>
      <c r="C17808" t="inlineStr">
        <is>
          <t>ICRED CLA</t>
        </is>
      </c>
      <c r="D17808" t="inlineStr">
        <is>
          <t>2.08 CREDIAGORA CERRO LARGO</t>
        </is>
      </c>
      <c r="E17808" s="6" t="n">
        <v>46317.47482638889</v>
      </c>
      <c r="F17808" t="inlineStr">
        <is>
          <t>Cliente sem interesse</t>
        </is>
      </c>
      <c r="G17808" t="inlineStr">
        <is>
          <t>deise_schuquel</t>
        </is>
      </c>
      <c r="H17808" t="inlineStr"/>
      <c r="I17808" t="inlineStr">
        <is>
          <t>(55)999348783</t>
        </is>
      </c>
      <c r="J17808" s="2">
        <f>IFERROR(INDEX(validador!$B$2:$B$13,MATCH(F17808,validador!$A$2:$A$13,0)),"")</f>
        <v/>
      </c>
      <c r="K17808" s="2">
        <f>IFERROR(INDEX(validador!$C$2:$C$13,MATCH(J17808,validador!$B$2:$B$13,0)),"")</f>
        <v/>
      </c>
      <c r="L17808" s="2">
        <f>IF(E17808="","",YEAR(E17808)&amp;""&amp;RIGHT("0"&amp;MONTH(E17808),2))</f>
        <v/>
      </c>
    </row>
    <row r="17809">
      <c r="A17809" t="inlineStr">
        <is>
          <t>014.562.550-88</t>
        </is>
      </c>
      <c r="B17809" t="inlineStr">
        <is>
          <t>CAMILA COSTA MOSCON</t>
        </is>
      </c>
      <c r="C17809" t="inlineStr">
        <is>
          <t>ICRED CLA</t>
        </is>
      </c>
      <c r="D17809" t="inlineStr">
        <is>
          <t>2.08 CREDIAGORA CERRO LARGO</t>
        </is>
      </c>
      <c r="E17809" s="6" t="n">
        <v>46317.47503472222</v>
      </c>
      <c r="F17809" t="inlineStr">
        <is>
          <t>Cliente sem interesse</t>
        </is>
      </c>
      <c r="G17809" t="inlineStr">
        <is>
          <t>deise_schuquel</t>
        </is>
      </c>
      <c r="H17809" t="inlineStr">
        <is>
          <t>(55)999393066</t>
        </is>
      </c>
      <c r="I17809" t="inlineStr">
        <is>
          <t>(55)999393066</t>
        </is>
      </c>
      <c r="J17809" s="2">
        <f>IFERROR(INDEX(validador!$B$2:$B$13,MATCH(F17809,validador!$A$2:$A$13,0)),"")</f>
        <v/>
      </c>
      <c r="K17809" s="2">
        <f>IFERROR(INDEX(validador!$C$2:$C$13,MATCH(J17809,validador!$B$2:$B$13,0)),"")</f>
        <v/>
      </c>
      <c r="L17809" s="2">
        <f>IF(E17809="","",YEAR(E17809)&amp;""&amp;RIGHT("0"&amp;MONTH(E17809),2))</f>
        <v/>
      </c>
    </row>
    <row r="17810">
      <c r="A17810" t="inlineStr">
        <is>
          <t>899.802.630-91</t>
        </is>
      </c>
      <c r="B17810" t="inlineStr">
        <is>
          <t>TERESA LEMES BRUM</t>
        </is>
      </c>
      <c r="C17810" t="inlineStr">
        <is>
          <t>ICRED CLA</t>
        </is>
      </c>
      <c r="D17810" t="inlineStr">
        <is>
          <t>2.08 CREDIAGORA CERRO LARGO</t>
        </is>
      </c>
      <c r="E17810" s="6" t="n">
        <v>46317.47534722222</v>
      </c>
      <c r="F17810" t="inlineStr">
        <is>
          <t>Aceitou NegociaÃ§Ã£o</t>
        </is>
      </c>
      <c r="G17810" t="inlineStr">
        <is>
          <t>karine.miotto</t>
        </is>
      </c>
      <c r="H17810" t="inlineStr">
        <is>
          <t>(55)981695687100false</t>
        </is>
      </c>
      <c r="I17810" t="inlineStr">
        <is>
          <t>(55)981695687</t>
        </is>
      </c>
      <c r="J17810" s="2">
        <f>IFERROR(INDEX(validador!$B$2:$B$13,MATCH(F17810,validador!$A$2:$A$13,0)),"")</f>
        <v/>
      </c>
      <c r="K17810" s="2">
        <f>IFERROR(INDEX(validador!$C$2:$C$13,MATCH(J17810,validador!$B$2:$B$13,0)),"")</f>
        <v/>
      </c>
      <c r="L17810" s="2">
        <f>IF(E17810="","",YEAR(E17810)&amp;""&amp;RIGHT("0"&amp;MONTH(E17810),2))</f>
        <v/>
      </c>
    </row>
    <row r="17811">
      <c r="A17811" t="inlineStr">
        <is>
          <t>944.086.370-68</t>
        </is>
      </c>
      <c r="B17811" t="inlineStr">
        <is>
          <t>LUCIA DE FATIMA LEMES DE OLIVEIRA</t>
        </is>
      </c>
      <c r="C17811" t="inlineStr">
        <is>
          <t>PAN MARGEM 30 A 100</t>
        </is>
      </c>
      <c r="D17811" t="inlineStr">
        <is>
          <t>3.06 CREDIAGORA PANAMBI</t>
        </is>
      </c>
      <c r="E17811" s="6" t="n">
        <v>46317.47534722222</v>
      </c>
      <c r="F17811" t="inlineStr">
        <is>
          <t>Cliente em negociaÃ§Ã£o</t>
        </is>
      </c>
      <c r="G17811" t="inlineStr">
        <is>
          <t>juliara.s</t>
        </is>
      </c>
      <c r="H17811" t="inlineStr">
        <is>
          <t>(55)99132611250false</t>
        </is>
      </c>
      <c r="I17811" t="inlineStr">
        <is>
          <t>(55)991161451</t>
        </is>
      </c>
      <c r="J17811" s="2">
        <f>IFERROR(INDEX(validador!$B$2:$B$13,MATCH(F17811,validador!$A$2:$A$13,0)),"")</f>
        <v/>
      </c>
      <c r="K17811" s="2">
        <f>IFERROR(INDEX(validador!$C$2:$C$13,MATCH(J17811,validador!$B$2:$B$13,0)),"")</f>
        <v/>
      </c>
      <c r="L17811" s="2">
        <f>IF(E17811="","",YEAR(E17811)&amp;""&amp;RIGHT("0"&amp;MONTH(E17811),2))</f>
        <v/>
      </c>
    </row>
    <row r="17812">
      <c r="A17812" t="inlineStr">
        <is>
          <t>272.674.580-68</t>
        </is>
      </c>
      <c r="B17812" t="inlineStr">
        <is>
          <t>VALDIR PEREIRA MARTINS</t>
        </is>
      </c>
      <c r="C17812" t="inlineStr">
        <is>
          <t>CLIENTES INSS SLG</t>
        </is>
      </c>
      <c r="D17812" t="inlineStr">
        <is>
          <t>2.04 CREDIAGORA SAO LUIZ GONZAGA</t>
        </is>
      </c>
      <c r="E17812" s="6" t="n">
        <v>46317.47547453704</v>
      </c>
      <c r="F17812" t="inlineStr">
        <is>
          <t>Cliente sem interesse</t>
        </is>
      </c>
      <c r="G17812" t="inlineStr">
        <is>
          <t>CHAIANE.T</t>
        </is>
      </c>
      <c r="H17812" t="inlineStr">
        <is>
          <t>(55)999935398</t>
        </is>
      </c>
      <c r="I17812" t="inlineStr">
        <is>
          <t>(55)999935398</t>
        </is>
      </c>
      <c r="J17812" s="2">
        <f>IFERROR(INDEX(validador!$B$2:$B$13,MATCH(F17812,validador!$A$2:$A$13,0)),"")</f>
        <v/>
      </c>
      <c r="K17812" s="2">
        <f>IFERROR(INDEX(validador!$C$2:$C$13,MATCH(J17812,validador!$B$2:$B$13,0)),"")</f>
        <v/>
      </c>
      <c r="L17812" s="2">
        <f>IF(E17812="","",YEAR(E17812)&amp;""&amp;RIGHT("0"&amp;MONTH(E17812),2))</f>
        <v/>
      </c>
    </row>
    <row r="17813">
      <c r="A17813" t="inlineStr">
        <is>
          <t>568.191.450-04</t>
        </is>
      </c>
      <c r="B17813" t="inlineStr">
        <is>
          <t>ZELAIR DA SILVA DO AMARAL</t>
        </is>
      </c>
      <c r="C17813" t="inlineStr">
        <is>
          <t>CLIENTES INSS SLG</t>
        </is>
      </c>
      <c r="D17813" t="inlineStr">
        <is>
          <t>2.04 CREDIAGORA SAO LUIZ GONZAGA</t>
        </is>
      </c>
      <c r="E17813" s="6" t="n">
        <v>46317.47564814815</v>
      </c>
      <c r="F17813" t="inlineStr">
        <is>
          <t>Cliente sem interesse</t>
        </is>
      </c>
      <c r="G17813" t="inlineStr">
        <is>
          <t>CHAIANE.T</t>
        </is>
      </c>
      <c r="H17813" t="inlineStr">
        <is>
          <t>(55)984213162100false</t>
        </is>
      </c>
      <c r="I17813" t="inlineStr">
        <is>
          <t>(55)984213162</t>
        </is>
      </c>
      <c r="J17813" s="2">
        <f>IFERROR(INDEX(validador!$B$2:$B$13,MATCH(F17813,validador!$A$2:$A$13,0)),"")</f>
        <v/>
      </c>
      <c r="K17813" s="2">
        <f>IFERROR(INDEX(validador!$C$2:$C$13,MATCH(J17813,validador!$B$2:$B$13,0)),"")</f>
        <v/>
      </c>
      <c r="L17813" s="2">
        <f>IF(E17813="","",YEAR(E17813)&amp;""&amp;RIGHT("0"&amp;MONTH(E17813),2))</f>
        <v/>
      </c>
    </row>
    <row r="17814">
      <c r="A17814" t="inlineStr">
        <is>
          <t>224.906.399-00</t>
        </is>
      </c>
      <c r="B17814" t="inlineStr">
        <is>
          <t>EDSON LUIZ CAPELLETTI</t>
        </is>
      </c>
      <c r="C17814" t="inlineStr">
        <is>
          <t>PAN MARGEM 30 A 100</t>
        </is>
      </c>
      <c r="D17814" t="inlineStr">
        <is>
          <t>3.06 CREDIAGORA PANAMBI</t>
        </is>
      </c>
      <c r="E17814" s="6" t="n">
        <v>46317.47686342592</v>
      </c>
      <c r="F17814" t="inlineStr">
        <is>
          <t>Retornar ligaÃ§Ã£o</t>
        </is>
      </c>
      <c r="G17814" t="inlineStr">
        <is>
          <t>YASMIM.H</t>
        </is>
      </c>
      <c r="H17814" t="inlineStr">
        <is>
          <t>(55)99670008700false</t>
        </is>
      </c>
      <c r="I17814" t="inlineStr">
        <is>
          <t>(55)996700087</t>
        </is>
      </c>
      <c r="J17814" s="2">
        <f>IFERROR(INDEX(validador!$B$2:$B$13,MATCH(F17814,validador!$A$2:$A$13,0)),"")</f>
        <v/>
      </c>
      <c r="K17814" s="2">
        <f>IFERROR(INDEX(validador!$C$2:$C$13,MATCH(J17814,validador!$B$2:$B$13,0)),"")</f>
        <v/>
      </c>
      <c r="L17814" s="2">
        <f>IF(E17814="","",YEAR(E17814)&amp;""&amp;RIGHT("0"&amp;MONTH(E17814),2))</f>
        <v/>
      </c>
    </row>
    <row r="17815">
      <c r="A17815" t="inlineStr">
        <is>
          <t>566.626.700-06</t>
        </is>
      </c>
      <c r="B17815" t="inlineStr">
        <is>
          <t>MARTA BLOCK</t>
        </is>
      </c>
      <c r="C17815" t="inlineStr">
        <is>
          <t>HZ BASE FACTA</t>
        </is>
      </c>
      <c r="D17815" t="inlineStr">
        <is>
          <t>2.09 CREDIAGORA HORIZONTINA</t>
        </is>
      </c>
      <c r="E17815" s="6" t="n">
        <v>46317.47694444445</v>
      </c>
      <c r="F17815" t="inlineStr">
        <is>
          <t>Cliente sem interesse</t>
        </is>
      </c>
      <c r="G17815" t="inlineStr">
        <is>
          <t>maiara.furtado</t>
        </is>
      </c>
      <c r="H17815" t="inlineStr">
        <is>
          <t>(55)991594637</t>
        </is>
      </c>
      <c r="I17815" t="inlineStr">
        <is>
          <t>(55)991594637</t>
        </is>
      </c>
      <c r="J17815" s="2">
        <f>IFERROR(INDEX(validador!$B$2:$B$13,MATCH(F17815,validador!$A$2:$A$13,0)),"")</f>
        <v/>
      </c>
      <c r="K17815" s="2">
        <f>IFERROR(INDEX(validador!$C$2:$C$13,MATCH(J17815,validador!$B$2:$B$13,0)),"")</f>
        <v/>
      </c>
      <c r="L17815" s="2">
        <f>IF(E17815="","",YEAR(E17815)&amp;""&amp;RIGHT("0"&amp;MONTH(E17815),2))</f>
        <v/>
      </c>
    </row>
    <row r="17816">
      <c r="A17816" t="inlineStr">
        <is>
          <t>521.059.620-68</t>
        </is>
      </c>
      <c r="B17816" t="inlineStr">
        <is>
          <t>ADAO DE MELO</t>
        </is>
      </c>
      <c r="C17816" t="inlineStr">
        <is>
          <t>ICRED CLA</t>
        </is>
      </c>
      <c r="D17816" t="inlineStr">
        <is>
          <t>2.08 CREDIAGORA CERRO LARGO</t>
        </is>
      </c>
      <c r="E17816" s="6" t="n">
        <v>46317.47716435185</v>
      </c>
      <c r="F17816" t="inlineStr">
        <is>
          <t>Cliente sem interesse</t>
        </is>
      </c>
      <c r="G17816" t="inlineStr">
        <is>
          <t>karine.miotto</t>
        </is>
      </c>
      <c r="H17816" t="inlineStr">
        <is>
          <t>(54)99934112200false</t>
        </is>
      </c>
      <c r="I17816" t="inlineStr">
        <is>
          <t>(54)999341122</t>
        </is>
      </c>
      <c r="J17816" s="2">
        <f>IFERROR(INDEX(validador!$B$2:$B$13,MATCH(F17816,validador!$A$2:$A$13,0)),"")</f>
        <v/>
      </c>
      <c r="K17816" s="2">
        <f>IFERROR(INDEX(validador!$C$2:$C$13,MATCH(J17816,validador!$B$2:$B$13,0)),"")</f>
        <v/>
      </c>
      <c r="L17816" s="2">
        <f>IF(E17816="","",YEAR(E17816)&amp;""&amp;RIGHT("0"&amp;MONTH(E17816),2))</f>
        <v/>
      </c>
    </row>
    <row r="17817">
      <c r="A17817" t="inlineStr">
        <is>
          <t>538.757.700-30</t>
        </is>
      </c>
      <c r="B17817" t="inlineStr">
        <is>
          <t>SUELI FIUZA MARINHO</t>
        </is>
      </c>
      <c r="C17817" t="inlineStr">
        <is>
          <t>Receptiva SDJ</t>
        </is>
      </c>
      <c r="D17817" t="inlineStr">
        <is>
          <t>2.23 CREDIAGORA SALTO DO JACUI</t>
        </is>
      </c>
      <c r="E17817" s="6" t="n">
        <v>46317.47730324074</v>
      </c>
      <c r="F17817" t="inlineStr">
        <is>
          <t>Cliente sem interesse</t>
        </is>
      </c>
      <c r="G17817" t="inlineStr">
        <is>
          <t>VITORIA.Z</t>
        </is>
      </c>
      <c r="H17817" t="inlineStr">
        <is>
          <t>(55)33271703</t>
        </is>
      </c>
      <c r="I17817" t="inlineStr">
        <is>
          <t>(55)999731362</t>
        </is>
      </c>
      <c r="J17817" s="2">
        <f>IFERROR(INDEX(validador!$B$2:$B$13,MATCH(F17817,validador!$A$2:$A$13,0)),"")</f>
        <v/>
      </c>
      <c r="K17817" s="2">
        <f>IFERROR(INDEX(validador!$C$2:$C$13,MATCH(J17817,validador!$B$2:$B$13,0)),"")</f>
        <v/>
      </c>
      <c r="L17817" s="2">
        <f>IF(E17817="","",YEAR(E17817)&amp;""&amp;RIGHT("0"&amp;MONTH(E17817),2))</f>
        <v/>
      </c>
    </row>
    <row r="17818">
      <c r="A17818" t="inlineStr">
        <is>
          <t>020.659.980-32</t>
        </is>
      </c>
      <c r="B17818" t="inlineStr">
        <is>
          <t>DAIANE FERNANDA BILLA LUERSEN</t>
        </is>
      </c>
      <c r="C17818" t="inlineStr">
        <is>
          <t>PAN MARGEM 30 A 100</t>
        </is>
      </c>
      <c r="D17818" t="inlineStr">
        <is>
          <t>3.06 CREDIAGORA PANAMBI</t>
        </is>
      </c>
      <c r="E17818" s="6" t="n">
        <v>46317.47748842592</v>
      </c>
      <c r="F17818" t="inlineStr">
        <is>
          <t>Retornar ligaÃ§Ã£o</t>
        </is>
      </c>
      <c r="G17818" t="inlineStr">
        <is>
          <t>juliara.s</t>
        </is>
      </c>
      <c r="H17818" t="inlineStr">
        <is>
          <t>(55)99121267300false</t>
        </is>
      </c>
      <c r="I17818" t="inlineStr">
        <is>
          <t>(55)991212673</t>
        </is>
      </c>
      <c r="J17818" s="2">
        <f>IFERROR(INDEX(validador!$B$2:$B$13,MATCH(F17818,validador!$A$2:$A$13,0)),"")</f>
        <v/>
      </c>
      <c r="K17818" s="2">
        <f>IFERROR(INDEX(validador!$C$2:$C$13,MATCH(J17818,validador!$B$2:$B$13,0)),"")</f>
        <v/>
      </c>
      <c r="L17818" s="2">
        <f>IF(E17818="","",YEAR(E17818)&amp;""&amp;RIGHT("0"&amp;MONTH(E17818),2))</f>
        <v/>
      </c>
    </row>
    <row r="17819">
      <c r="A17819" t="inlineStr">
        <is>
          <t>887.734.340-00</t>
        </is>
      </c>
      <c r="B17819" t="inlineStr">
        <is>
          <t>ZENAIDE REGINA PERONDI</t>
        </is>
      </c>
      <c r="C17819" t="inlineStr">
        <is>
          <t>FWE INSS 30,00 A 300,00 MARGEM</t>
        </is>
      </c>
      <c r="D17819" t="inlineStr">
        <is>
          <t>2.27 CREDIAGORA FREDERICO WESTPHALEN</t>
        </is>
      </c>
      <c r="E17819" s="6" t="n">
        <v>46317.4780787037</v>
      </c>
      <c r="F17819" t="inlineStr">
        <is>
          <t>Telefone invÃ¡lido</t>
        </is>
      </c>
      <c r="G17819" t="inlineStr">
        <is>
          <t>fabiane_barichello</t>
        </is>
      </c>
      <c r="H17819" t="inlineStr">
        <is>
          <t>(88)773434000</t>
        </is>
      </c>
      <c r="I17819" t="inlineStr">
        <is>
          <t>(55)996710372</t>
        </is>
      </c>
      <c r="J17819" s="2">
        <f>IFERROR(INDEX(validador!$B$2:$B$13,MATCH(F17819,validador!$A$2:$A$13,0)),"")</f>
        <v/>
      </c>
      <c r="K17819" s="2">
        <f>IFERROR(INDEX(validador!$C$2:$C$13,MATCH(J17819,validador!$B$2:$B$13,0)),"")</f>
        <v/>
      </c>
      <c r="L17819" s="2">
        <f>IF(E17819="","",YEAR(E17819)&amp;""&amp;RIGHT("0"&amp;MONTH(E17819),2))</f>
        <v/>
      </c>
    </row>
    <row r="17820">
      <c r="A17820" t="inlineStr">
        <is>
          <t>028.517.310-33</t>
        </is>
      </c>
      <c r="B17820" t="inlineStr">
        <is>
          <t>MARIA DE LOURDES PEREIRA AIRES</t>
        </is>
      </c>
      <c r="C17820" t="inlineStr">
        <is>
          <t>HZ BASE FACTA</t>
        </is>
      </c>
      <c r="D17820" t="inlineStr">
        <is>
          <t>2.09 CREDIAGORA HORIZONTINA</t>
        </is>
      </c>
      <c r="E17820" s="6" t="n">
        <v>46317.47829861111</v>
      </c>
      <c r="F17820" t="inlineStr">
        <is>
          <t>ProspecÃ§Ã£o</t>
        </is>
      </c>
      <c r="G17820" t="inlineStr">
        <is>
          <t>maiara.furtado</t>
        </is>
      </c>
      <c r="H17820" t="inlineStr">
        <is>
          <t>(55)999699563</t>
        </is>
      </c>
      <c r="I17820" t="inlineStr">
        <is>
          <t>(55)999699563</t>
        </is>
      </c>
      <c r="J17820" s="2">
        <f>IFERROR(INDEX(validador!$B$2:$B$13,MATCH(F17820,validador!$A$2:$A$13,0)),"")</f>
        <v/>
      </c>
      <c r="K17820" s="2">
        <f>IFERROR(INDEX(validador!$C$2:$C$13,MATCH(J17820,validador!$B$2:$B$13,0)),"")</f>
        <v/>
      </c>
      <c r="L17820" s="2">
        <f>IF(E17820="","",YEAR(E17820)&amp;""&amp;RIGHT("0"&amp;MONTH(E17820),2))</f>
        <v/>
      </c>
    </row>
    <row r="17821">
      <c r="A17821" t="inlineStr">
        <is>
          <t>034.888.120-73</t>
        </is>
      </c>
      <c r="B17821" t="inlineStr">
        <is>
          <t>ROSANGELA CARVALHO DOS SANTOS</t>
        </is>
      </c>
      <c r="C17821" t="inlineStr">
        <is>
          <t>PAN MARGEM 30 A 100</t>
        </is>
      </c>
      <c r="D17821" t="inlineStr">
        <is>
          <t>3.06 CREDIAGORA PANAMBI</t>
        </is>
      </c>
      <c r="E17821" s="6" t="n">
        <v>46317.47841435186</v>
      </c>
      <c r="F17821" t="inlineStr">
        <is>
          <t>Aceitou NegociaÃ§Ã£o</t>
        </is>
      </c>
      <c r="G17821" t="inlineStr">
        <is>
          <t>YASMIM.H</t>
        </is>
      </c>
      <c r="H17821" t="inlineStr">
        <is>
          <t>(55)99613017100false</t>
        </is>
      </c>
      <c r="I17821" t="inlineStr">
        <is>
          <t>(55)996130171</t>
        </is>
      </c>
      <c r="J17821" s="2">
        <f>IFERROR(INDEX(validador!$B$2:$B$13,MATCH(F17821,validador!$A$2:$A$13,0)),"")</f>
        <v/>
      </c>
      <c r="K17821" s="2">
        <f>IFERROR(INDEX(validador!$C$2:$C$13,MATCH(J17821,validador!$B$2:$B$13,0)),"")</f>
        <v/>
      </c>
      <c r="L17821" s="2">
        <f>IF(E17821="","",YEAR(E17821)&amp;""&amp;RIGHT("0"&amp;MONTH(E17821),2))</f>
        <v/>
      </c>
    </row>
    <row r="17822">
      <c r="A17822" t="inlineStr">
        <is>
          <t>006.152.070-57</t>
        </is>
      </c>
      <c r="B17822" t="inlineStr">
        <is>
          <t>ANILIESE CORREA RODRIGUES</t>
        </is>
      </c>
      <c r="C17822" t="inlineStr">
        <is>
          <t>Receptivo SFA</t>
        </is>
      </c>
      <c r="D17822" t="inlineStr">
        <is>
          <t>2.18 CREDIAGORA SAO FRANCISCO DE ASSIS</t>
        </is>
      </c>
      <c r="E17822" s="6" t="n">
        <v>46317.47842592592</v>
      </c>
      <c r="F17822" t="inlineStr">
        <is>
          <t>Telefone invÃ¡lido</t>
        </is>
      </c>
      <c r="G17822" t="inlineStr">
        <is>
          <t>nivia.oleiniczak</t>
        </is>
      </c>
      <c r="H17822" t="inlineStr"/>
      <c r="I17822" t="inlineStr">
        <is>
          <t>(54)975662661</t>
        </is>
      </c>
      <c r="J17822" s="2">
        <f>IFERROR(INDEX(validador!$B$2:$B$13,MATCH(F17822,validador!$A$2:$A$13,0)),"")</f>
        <v/>
      </c>
      <c r="K17822" s="2">
        <f>IFERROR(INDEX(validador!$C$2:$C$13,MATCH(J17822,validador!$B$2:$B$13,0)),"")</f>
        <v/>
      </c>
      <c r="L17822" s="2">
        <f>IF(E17822="","",YEAR(E17822)&amp;""&amp;RIGHT("0"&amp;MONTH(E17822),2))</f>
        <v/>
      </c>
    </row>
    <row r="17823">
      <c r="A17823" t="inlineStr">
        <is>
          <t>777.848.470-68</t>
        </is>
      </c>
      <c r="B17823" t="inlineStr">
        <is>
          <t>LISETE MARIA KLIMIK</t>
        </is>
      </c>
      <c r="C17823" t="inlineStr">
        <is>
          <t>FWE INSS 30,00 A 300,00 MARGEM</t>
        </is>
      </c>
      <c r="D17823" t="inlineStr">
        <is>
          <t>2.27 CREDIAGORA FREDERICO WESTPHALEN</t>
        </is>
      </c>
      <c r="E17823" s="6" t="n">
        <v>46317.47869212963</v>
      </c>
      <c r="F17823" t="inlineStr">
        <is>
          <t>Cliente sem interesse</t>
        </is>
      </c>
      <c r="G17823" t="inlineStr">
        <is>
          <t>fabiane_barichello</t>
        </is>
      </c>
      <c r="H17823" t="inlineStr">
        <is>
          <t>(55)98131744200false</t>
        </is>
      </c>
      <c r="I17823" t="inlineStr">
        <is>
          <t>(55)981317442</t>
        </is>
      </c>
      <c r="J17823" s="2">
        <f>IFERROR(INDEX(validador!$B$2:$B$13,MATCH(F17823,validador!$A$2:$A$13,0)),"")</f>
        <v/>
      </c>
      <c r="K17823" s="2">
        <f>IFERROR(INDEX(validador!$C$2:$C$13,MATCH(J17823,validador!$B$2:$B$13,0)),"")</f>
        <v/>
      </c>
      <c r="L17823" s="2">
        <f>IF(E17823="","",YEAR(E17823)&amp;""&amp;RIGHT("0"&amp;MONTH(E17823),2))</f>
        <v/>
      </c>
    </row>
    <row r="17824">
      <c r="A17824" t="inlineStr">
        <is>
          <t>462.142.750-49</t>
        </is>
      </c>
      <c r="B17824" t="inlineStr">
        <is>
          <t>VOLMAR CAVALHEIRO PINTO</t>
        </is>
      </c>
      <c r="C17824" t="inlineStr">
        <is>
          <t>Receptiva SAN</t>
        </is>
      </c>
      <c r="D17824" t="inlineStr">
        <is>
          <t>2.13 CREDIAGORA SANTO ANGELO</t>
        </is>
      </c>
      <c r="E17824" s="6" t="n">
        <v>46317.479375</v>
      </c>
      <c r="F17824" t="inlineStr">
        <is>
          <t>Cliente sem interesse</t>
        </is>
      </c>
      <c r="G17824" t="inlineStr">
        <is>
          <t>nicoli.gb</t>
        </is>
      </c>
      <c r="H17824" t="inlineStr">
        <is>
          <t>(55)992770606</t>
        </is>
      </c>
      <c r="I17824" t="inlineStr">
        <is>
          <t>(55)992770606</t>
        </is>
      </c>
      <c r="J17824" s="2">
        <f>IFERROR(INDEX(validador!$B$2:$B$13,MATCH(F17824,validador!$A$2:$A$13,0)),"")</f>
        <v/>
      </c>
      <c r="K17824" s="2">
        <f>IFERROR(INDEX(validador!$C$2:$C$13,MATCH(J17824,validador!$B$2:$B$13,0)),"")</f>
        <v/>
      </c>
      <c r="L17824" s="2">
        <f>IF(E17824="","",YEAR(E17824)&amp;""&amp;RIGHT("0"&amp;MONTH(E17824),2))</f>
        <v/>
      </c>
    </row>
    <row r="17825">
      <c r="A17825" t="inlineStr">
        <is>
          <t>609.154.470-53</t>
        </is>
      </c>
      <c r="B17825" t="inlineStr">
        <is>
          <t>LAOR WINCK</t>
        </is>
      </c>
      <c r="C17825" t="inlineStr">
        <is>
          <t>FWE INSS 30,00 A 300,00 MARGEM</t>
        </is>
      </c>
      <c r="D17825" t="inlineStr">
        <is>
          <t>2.27 CREDIAGORA FREDERICO WESTPHALEN</t>
        </is>
      </c>
      <c r="E17825" s="6" t="n">
        <v>46317.47953703703</v>
      </c>
      <c r="F17825" t="inlineStr">
        <is>
          <t>Cliente sem interesse</t>
        </is>
      </c>
      <c r="G17825" t="inlineStr">
        <is>
          <t>fabiane_barichello</t>
        </is>
      </c>
      <c r="H17825" t="inlineStr">
        <is>
          <t>(55)99729814700false</t>
        </is>
      </c>
      <c r="I17825" t="inlineStr">
        <is>
          <t>(55)997298147</t>
        </is>
      </c>
      <c r="J17825" s="2">
        <f>IFERROR(INDEX(validador!$B$2:$B$13,MATCH(F17825,validador!$A$2:$A$13,0)),"")</f>
        <v/>
      </c>
      <c r="K17825" s="2">
        <f>IFERROR(INDEX(validador!$C$2:$C$13,MATCH(J17825,validador!$B$2:$B$13,0)),"")</f>
        <v/>
      </c>
      <c r="L17825" s="2">
        <f>IF(E17825="","",YEAR(E17825)&amp;""&amp;RIGHT("0"&amp;MONTH(E17825),2))</f>
        <v/>
      </c>
    </row>
    <row r="17826">
      <c r="A17826" t="inlineStr">
        <is>
          <t>768.815.980-68</t>
        </is>
      </c>
      <c r="B17826" t="inlineStr">
        <is>
          <t>VALDEMIR PEREIRA EBLING</t>
        </is>
      </c>
      <c r="C17826" t="inlineStr">
        <is>
          <t>SPS CLIENTES FACTA</t>
        </is>
      </c>
      <c r="D17826" t="inlineStr">
        <is>
          <t>2.24 CREDIAGORA SAO PEDRO DO SUL</t>
        </is>
      </c>
      <c r="E17826" s="6" t="n">
        <v>46317.47957175926</v>
      </c>
      <c r="F17826" t="inlineStr">
        <is>
          <t>Cliente com restriÃ§Ã£o</t>
        </is>
      </c>
      <c r="G17826" t="inlineStr">
        <is>
          <t>layana_santos</t>
        </is>
      </c>
      <c r="H17826" t="inlineStr">
        <is>
          <t>(55)997039553</t>
        </is>
      </c>
      <c r="I17826" t="inlineStr">
        <is>
          <t>(55)997039553</t>
        </is>
      </c>
      <c r="J17826" s="2">
        <f>IFERROR(INDEX(validador!$B$2:$B$13,MATCH(F17826,validador!$A$2:$A$13,0)),"")</f>
        <v/>
      </c>
      <c r="K17826" s="2">
        <f>IFERROR(INDEX(validador!$C$2:$C$13,MATCH(J17826,validador!$B$2:$B$13,0)),"")</f>
        <v/>
      </c>
      <c r="L17826" s="2">
        <f>IF(E17826="","",YEAR(E17826)&amp;""&amp;RIGHT("0"&amp;MONTH(E17826),2))</f>
        <v/>
      </c>
    </row>
    <row r="17827">
      <c r="A17827" t="inlineStr">
        <is>
          <t>976.768.450-68</t>
        </is>
      </c>
      <c r="B17827" t="inlineStr">
        <is>
          <t>CLOVIS LUCCAS</t>
        </is>
      </c>
      <c r="C17827" t="inlineStr">
        <is>
          <t>SPS CLIENTES FACTA</t>
        </is>
      </c>
      <c r="D17827" t="inlineStr">
        <is>
          <t>2.24 CREDIAGORA SAO PEDRO DO SUL</t>
        </is>
      </c>
      <c r="E17827" s="6" t="n">
        <v>46317.4803587963</v>
      </c>
      <c r="F17827" t="inlineStr">
        <is>
          <t>Cliente sem interesse</t>
        </is>
      </c>
      <c r="G17827" t="inlineStr">
        <is>
          <t>layana_santos</t>
        </is>
      </c>
      <c r="H17827" t="inlineStr">
        <is>
          <t>(55)999897476</t>
        </is>
      </c>
      <c r="I17827" t="inlineStr">
        <is>
          <t>(55)999897476</t>
        </is>
      </c>
      <c r="J17827" s="2">
        <f>IFERROR(INDEX(validador!$B$2:$B$13,MATCH(F17827,validador!$A$2:$A$13,0)),"")</f>
        <v/>
      </c>
      <c r="K17827" s="2">
        <f>IFERROR(INDEX(validador!$C$2:$C$13,MATCH(J17827,validador!$B$2:$B$13,0)),"")</f>
        <v/>
      </c>
      <c r="L17827" s="2">
        <f>IF(E17827="","",YEAR(E17827)&amp;""&amp;RIGHT("0"&amp;MONTH(E17827),2))</f>
        <v/>
      </c>
    </row>
    <row r="17828">
      <c r="A17828" t="inlineStr">
        <is>
          <t>008.850.740-84</t>
        </is>
      </c>
      <c r="B17828" t="inlineStr">
        <is>
          <t>TANIA MARIA PERES DA TRINDADE</t>
        </is>
      </c>
      <c r="C17828" t="inlineStr">
        <is>
          <t>Receptivo ITQ</t>
        </is>
      </c>
      <c r="D17828" t="inlineStr">
        <is>
          <t>2.11 CREDIAGORA ITAQUI</t>
        </is>
      </c>
      <c r="E17828" s="6" t="n">
        <v>46317.48077546297</v>
      </c>
      <c r="F17828" t="inlineStr">
        <is>
          <t>Cliente em negociaÃ§Ã£o</t>
        </is>
      </c>
      <c r="G17828" t="inlineStr">
        <is>
          <t>sarasilva</t>
        </is>
      </c>
      <c r="H17828" t="inlineStr">
        <is>
          <t>(55)996303038</t>
        </is>
      </c>
      <c r="I17828" t="inlineStr">
        <is>
          <t>(55)996303038</t>
        </is>
      </c>
      <c r="J17828" s="2">
        <f>IFERROR(INDEX(validador!$B$2:$B$13,MATCH(F17828,validador!$A$2:$A$13,0)),"")</f>
        <v/>
      </c>
      <c r="K17828" s="2">
        <f>IFERROR(INDEX(validador!$C$2:$C$13,MATCH(J17828,validador!$B$2:$B$13,0)),"")</f>
        <v/>
      </c>
      <c r="L17828" s="2">
        <f>IF(E17828="","",YEAR(E17828)&amp;""&amp;RIGHT("0"&amp;MONTH(E17828),2))</f>
        <v/>
      </c>
    </row>
    <row r="17829">
      <c r="A17829" t="inlineStr">
        <is>
          <t>700.564.120-53</t>
        </is>
      </c>
      <c r="B17829" t="inlineStr">
        <is>
          <t>ROSA MARIA MACHADO RODRIGUES</t>
        </is>
      </c>
      <c r="C17829" t="inlineStr">
        <is>
          <t>Credito Pessoal SBO</t>
        </is>
      </c>
      <c r="D17829" t="inlineStr">
        <is>
          <t>2.02 CREDIAGORA SAO BORJA</t>
        </is>
      </c>
      <c r="E17829" s="6" t="n">
        <v>46317.48101851852</v>
      </c>
      <c r="F17829" t="inlineStr">
        <is>
          <t>Cliente sem interesse</t>
        </is>
      </c>
      <c r="G17829" t="inlineStr">
        <is>
          <t>tamisse.jp</t>
        </is>
      </c>
      <c r="H17829" t="inlineStr">
        <is>
          <t>(55)984671069</t>
        </is>
      </c>
      <c r="I17829" t="inlineStr">
        <is>
          <t>(55)984671069</t>
        </is>
      </c>
      <c r="J17829" s="2">
        <f>IFERROR(INDEX(validador!$B$2:$B$13,MATCH(F17829,validador!$A$2:$A$13,0)),"")</f>
        <v/>
      </c>
      <c r="K17829" s="2">
        <f>IFERROR(INDEX(validador!$C$2:$C$13,MATCH(J17829,validador!$B$2:$B$13,0)),"")</f>
        <v/>
      </c>
      <c r="L17829" s="2">
        <f>IF(E17829="","",YEAR(E17829)&amp;""&amp;RIGHT("0"&amp;MONTH(E17829),2))</f>
        <v/>
      </c>
    </row>
    <row r="17830">
      <c r="A17830" t="inlineStr">
        <is>
          <t>009.076.440-40</t>
        </is>
      </c>
      <c r="B17830" t="inlineStr">
        <is>
          <t>VANDERLEI MELLO CHARAO</t>
        </is>
      </c>
      <c r="C17830" t="inlineStr">
        <is>
          <t>Receptivo ITQ</t>
        </is>
      </c>
      <c r="D17830" t="inlineStr">
        <is>
          <t>2.11 CREDIAGORA ITAQUI</t>
        </is>
      </c>
      <c r="E17830" s="6" t="n">
        <v>46317.4814699074</v>
      </c>
      <c r="F17830" t="inlineStr">
        <is>
          <t>FALECIDO</t>
        </is>
      </c>
      <c r="G17830" t="inlineStr">
        <is>
          <t>sarasilva</t>
        </is>
      </c>
      <c r="H17830" t="inlineStr">
        <is>
          <t>(55)996574906</t>
        </is>
      </c>
      <c r="I17830" t="inlineStr">
        <is>
          <t>S</t>
        </is>
      </c>
      <c r="J17830" s="2">
        <f>IFERROR(INDEX(validador!$B$2:$B$13,MATCH(F17830,validador!$A$2:$A$13,0)),"")</f>
        <v/>
      </c>
      <c r="K17830" s="2">
        <f>IFERROR(INDEX(validador!$C$2:$C$13,MATCH(J17830,validador!$B$2:$B$13,0)),"")</f>
        <v/>
      </c>
      <c r="L17830" s="2">
        <f>IF(E17830="","",YEAR(E17830)&amp;""&amp;RIGHT("0"&amp;MONTH(E17830),2))</f>
        <v/>
      </c>
    </row>
    <row r="17831">
      <c r="A17831" t="inlineStr">
        <is>
          <t>200.116.280-49</t>
        </is>
      </c>
      <c r="B17831" t="inlineStr">
        <is>
          <t>OMERO DOS SANTOS MACHADO</t>
        </is>
      </c>
      <c r="C17831" t="inlineStr">
        <is>
          <t>SPS CLIENTES FACTA</t>
        </is>
      </c>
      <c r="D17831" t="inlineStr">
        <is>
          <t>2.24 CREDIAGORA SAO PEDRO DO SUL</t>
        </is>
      </c>
      <c r="E17831" s="6" t="n">
        <v>46317.48167824074</v>
      </c>
      <c r="F17831" t="inlineStr">
        <is>
          <t>Telefone invÃ¡lido</t>
        </is>
      </c>
      <c r="G17831" t="inlineStr">
        <is>
          <t>layana_santos</t>
        </is>
      </c>
      <c r="H17831" t="inlineStr">
        <is>
          <t>(55)981317674</t>
        </is>
      </c>
      <c r="I17831" t="inlineStr">
        <is>
          <t>(61)933152425</t>
        </is>
      </c>
      <c r="J17831" s="2">
        <f>IFERROR(INDEX(validador!$B$2:$B$13,MATCH(F17831,validador!$A$2:$A$13,0)),"")</f>
        <v/>
      </c>
      <c r="K17831" s="2">
        <f>IFERROR(INDEX(validador!$C$2:$C$13,MATCH(J17831,validador!$B$2:$B$13,0)),"")</f>
        <v/>
      </c>
      <c r="L17831" s="2">
        <f>IF(E17831="","",YEAR(E17831)&amp;""&amp;RIGHT("0"&amp;MONTH(E17831),2))</f>
        <v/>
      </c>
    </row>
    <row r="17832">
      <c r="A17832" t="inlineStr">
        <is>
          <t>504.173.980-34</t>
        </is>
      </c>
      <c r="B17832" t="inlineStr">
        <is>
          <t>CLAUDETE BILLIG</t>
        </is>
      </c>
      <c r="C17832" t="inlineStr">
        <is>
          <t>RECEPTIVO CALLCENTER</t>
        </is>
      </c>
      <c r="D17832" t="inlineStr">
        <is>
          <t>3.04 LOJA DIGITAL</t>
        </is>
      </c>
      <c r="E17832" s="6" t="n">
        <v>46317.48171296297</v>
      </c>
      <c r="F17832" t="inlineStr">
        <is>
          <t>ProspecÃ§Ã£o</t>
        </is>
      </c>
      <c r="G17832" t="inlineStr">
        <is>
          <t>eduardawagner</t>
        </is>
      </c>
      <c r="H17832" t="inlineStr">
        <is>
          <t>(55)996523976</t>
        </is>
      </c>
      <c r="I17832" t="inlineStr">
        <is>
          <t>(55)996523976</t>
        </is>
      </c>
      <c r="J17832" s="2">
        <f>IFERROR(INDEX(validador!$B$2:$B$13,MATCH(F17832,validador!$A$2:$A$13,0)),"")</f>
        <v/>
      </c>
      <c r="K17832" s="2">
        <f>IFERROR(INDEX(validador!$C$2:$C$13,MATCH(J17832,validador!$B$2:$B$13,0)),"")</f>
        <v/>
      </c>
      <c r="L17832" s="2">
        <f>IF(E17832="","",YEAR(E17832)&amp;""&amp;RIGHT("0"&amp;MONTH(E17832),2))</f>
        <v/>
      </c>
    </row>
    <row r="17833">
      <c r="A17833" t="inlineStr">
        <is>
          <t>178.432.510-49</t>
        </is>
      </c>
      <c r="B17833" t="inlineStr">
        <is>
          <t>HELIO BECK</t>
        </is>
      </c>
      <c r="C17833" t="inlineStr">
        <is>
          <t>HZ BASE FACTA</t>
        </is>
      </c>
      <c r="D17833" t="inlineStr">
        <is>
          <t>2.09 CREDIAGORA HORIZONTINA</t>
        </is>
      </c>
      <c r="E17833" s="6" t="n">
        <v>46317.48287037037</v>
      </c>
      <c r="F17833" t="inlineStr">
        <is>
          <t>Cliente sem margem_INSS</t>
        </is>
      </c>
      <c r="G17833" t="inlineStr">
        <is>
          <t>clarisse.hz</t>
        </is>
      </c>
      <c r="H17833" t="inlineStr">
        <is>
          <t>(55)99611557</t>
        </is>
      </c>
      <c r="I17833" t="inlineStr">
        <is>
          <t>(55)996115575</t>
        </is>
      </c>
      <c r="J17833" s="2">
        <f>IFERROR(INDEX(validador!$B$2:$B$13,MATCH(F17833,validador!$A$2:$A$13,0)),"")</f>
        <v/>
      </c>
      <c r="K17833" s="2">
        <f>IFERROR(INDEX(validador!$C$2:$C$13,MATCH(J17833,validador!$B$2:$B$13,0)),"")</f>
        <v/>
      </c>
      <c r="L17833" s="2">
        <f>IF(E17833="","",YEAR(E17833)&amp;""&amp;RIGHT("0"&amp;MONTH(E17833),2))</f>
        <v/>
      </c>
    </row>
    <row r="17834">
      <c r="A17834" t="inlineStr">
        <is>
          <t>002.950.670-04</t>
        </is>
      </c>
      <c r="B17834" t="inlineStr">
        <is>
          <t>VIVIANE APARECIDA PANDOLFO TIERLING</t>
        </is>
      </c>
      <c r="C17834" t="inlineStr">
        <is>
          <t>HZ BASE FACTA</t>
        </is>
      </c>
      <c r="D17834" t="inlineStr">
        <is>
          <t>2.09 CREDIAGORA HORIZONTINA</t>
        </is>
      </c>
      <c r="E17834" s="6" t="n">
        <v>46317.48358796296</v>
      </c>
      <c r="F17834" t="inlineStr">
        <is>
          <t>Telefone invÃ¡lido</t>
        </is>
      </c>
      <c r="G17834" t="inlineStr">
        <is>
          <t>maiara.furtado</t>
        </is>
      </c>
      <c r="H17834" t="inlineStr">
        <is>
          <t>(55)99117239300false</t>
        </is>
      </c>
      <c r="I17834" t="inlineStr">
        <is>
          <t>(55)991172393</t>
        </is>
      </c>
      <c r="J17834" s="2">
        <f>IFERROR(INDEX(validador!$B$2:$B$13,MATCH(F17834,validador!$A$2:$A$13,0)),"")</f>
        <v/>
      </c>
      <c r="K17834" s="2">
        <f>IFERROR(INDEX(validador!$C$2:$C$13,MATCH(J17834,validador!$B$2:$B$13,0)),"")</f>
        <v/>
      </c>
      <c r="L17834" s="2">
        <f>IF(E17834="","",YEAR(E17834)&amp;""&amp;RIGHT("0"&amp;MONTH(E17834),2))</f>
        <v/>
      </c>
    </row>
    <row r="17835">
      <c r="A17835" t="inlineStr">
        <is>
          <t>801.564.100-44</t>
        </is>
      </c>
      <c r="B17835" t="inlineStr">
        <is>
          <t>CLARA DOS SANTOS</t>
        </is>
      </c>
      <c r="C17835" t="inlineStr">
        <is>
          <t>PAN MARGEM 30 A 100</t>
        </is>
      </c>
      <c r="D17835" t="inlineStr">
        <is>
          <t>3.06 CREDIAGORA PANAMBI</t>
        </is>
      </c>
      <c r="E17835" s="6" t="n">
        <v>46317.48363425926</v>
      </c>
      <c r="F17835" t="inlineStr">
        <is>
          <t>Cliente em negociaÃ§Ã£o</t>
        </is>
      </c>
      <c r="G17835" t="inlineStr">
        <is>
          <t>YASMIM.H</t>
        </is>
      </c>
      <c r="H17835" t="inlineStr">
        <is>
          <t>(55)991990146020false</t>
        </is>
      </c>
      <c r="I17835" t="inlineStr">
        <is>
          <t>(55)991990146</t>
        </is>
      </c>
      <c r="J17835" s="2">
        <f>IFERROR(INDEX(validador!$B$2:$B$13,MATCH(F17835,validador!$A$2:$A$13,0)),"")</f>
        <v/>
      </c>
      <c r="K17835" s="2">
        <f>IFERROR(INDEX(validador!$C$2:$C$13,MATCH(J17835,validador!$B$2:$B$13,0)),"")</f>
        <v/>
      </c>
      <c r="L17835" s="2">
        <f>IF(E17835="","",YEAR(E17835)&amp;""&amp;RIGHT("0"&amp;MONTH(E17835),2))</f>
        <v/>
      </c>
    </row>
    <row r="17836">
      <c r="A17836" t="inlineStr">
        <is>
          <t>375.011.600-82</t>
        </is>
      </c>
      <c r="B17836" t="inlineStr">
        <is>
          <t>LORESI DA SILVA</t>
        </is>
      </c>
      <c r="C17836" t="inlineStr">
        <is>
          <t>Credito Pessoal SBO</t>
        </is>
      </c>
      <c r="D17836" t="inlineStr">
        <is>
          <t>2.02 CREDIAGORA SAO BORJA</t>
        </is>
      </c>
      <c r="E17836" s="6" t="n">
        <v>46317.48392361111</v>
      </c>
      <c r="F17836" t="inlineStr">
        <is>
          <t>Cliente sem interesse</t>
        </is>
      </c>
      <c r="G17836" t="inlineStr">
        <is>
          <t>tamisse.jp</t>
        </is>
      </c>
      <c r="H17836" t="inlineStr">
        <is>
          <t>(55)999081515</t>
        </is>
      </c>
      <c r="I17836" t="inlineStr">
        <is>
          <t>(55)999081515</t>
        </is>
      </c>
      <c r="J17836" s="2">
        <f>IFERROR(INDEX(validador!$B$2:$B$13,MATCH(F17836,validador!$A$2:$A$13,0)),"")</f>
        <v/>
      </c>
      <c r="K17836" s="2">
        <f>IFERROR(INDEX(validador!$C$2:$C$13,MATCH(J17836,validador!$B$2:$B$13,0)),"")</f>
        <v/>
      </c>
      <c r="L17836" s="2">
        <f>IF(E17836="","",YEAR(E17836)&amp;""&amp;RIGHT("0"&amp;MONTH(E17836),2))</f>
        <v/>
      </c>
    </row>
    <row r="17837">
      <c r="A17837" t="inlineStr">
        <is>
          <t>052.194.370-11</t>
        </is>
      </c>
      <c r="B17837" t="inlineStr">
        <is>
          <t>VICTOR EMANUEL LOPES RIBEIRO B</t>
        </is>
      </c>
      <c r="C17837" t="inlineStr">
        <is>
          <t>SPS CLIENTES FACTA</t>
        </is>
      </c>
      <c r="D17837" t="inlineStr">
        <is>
          <t>2.24 CREDIAGORA SAO PEDRO DO SUL</t>
        </is>
      </c>
      <c r="E17837" s="6" t="n">
        <v>46317.48402777778</v>
      </c>
      <c r="F17837" t="inlineStr">
        <is>
          <t>Cliente sem interesse</t>
        </is>
      </c>
      <c r="G17837" t="inlineStr">
        <is>
          <t>VANUSI.F</t>
        </is>
      </c>
      <c r="H17837" t="inlineStr">
        <is>
          <t>(55)991888184</t>
        </is>
      </c>
      <c r="I17837" t="inlineStr">
        <is>
          <t>(55)991888184</t>
        </is>
      </c>
      <c r="J17837" s="2">
        <f>IFERROR(INDEX(validador!$B$2:$B$13,MATCH(F17837,validador!$A$2:$A$13,0)),"")</f>
        <v/>
      </c>
      <c r="K17837" s="2">
        <f>IFERROR(INDEX(validador!$C$2:$C$13,MATCH(J17837,validador!$B$2:$B$13,0)),"")</f>
        <v/>
      </c>
      <c r="L17837" s="2">
        <f>IF(E17837="","",YEAR(E17837)&amp;""&amp;RIGHT("0"&amp;MONTH(E17837),2))</f>
        <v/>
      </c>
    </row>
    <row r="17838">
      <c r="A17838" t="inlineStr">
        <is>
          <t>274.908.660-49</t>
        </is>
      </c>
      <c r="B17838" t="inlineStr">
        <is>
          <t>CARLOS BATTISTI</t>
        </is>
      </c>
      <c r="C17838" t="inlineStr">
        <is>
          <t>RECEPTIVO CALLCENTER</t>
        </is>
      </c>
      <c r="D17838" t="inlineStr">
        <is>
          <t>3.04 LOJA DIGITAL</t>
        </is>
      </c>
      <c r="E17838" s="6" t="n">
        <v>46317.48434027778</v>
      </c>
      <c r="F17838" t="inlineStr">
        <is>
          <t>ProspecÃ§Ã£o</t>
        </is>
      </c>
      <c r="G17838" t="inlineStr">
        <is>
          <t>eduardawagner</t>
        </is>
      </c>
      <c r="H17838" t="inlineStr">
        <is>
          <t>(55)984042032</t>
        </is>
      </c>
      <c r="I17838" t="inlineStr">
        <is>
          <t>(55)984042032</t>
        </is>
      </c>
      <c r="J17838" s="2">
        <f>IFERROR(INDEX(validador!$B$2:$B$13,MATCH(F17838,validador!$A$2:$A$13,0)),"")</f>
        <v/>
      </c>
      <c r="K17838" s="2">
        <f>IFERROR(INDEX(validador!$C$2:$C$13,MATCH(J17838,validador!$B$2:$B$13,0)),"")</f>
        <v/>
      </c>
      <c r="L17838" s="2">
        <f>IF(E17838="","",YEAR(E17838)&amp;""&amp;RIGHT("0"&amp;MONTH(E17838),2))</f>
        <v/>
      </c>
    </row>
    <row r="17839">
      <c r="A17839" t="inlineStr">
        <is>
          <t>946.981.800-82</t>
        </is>
      </c>
      <c r="B17839" t="inlineStr">
        <is>
          <t>CLAUDIA MARIA COSSETIM SANTOS</t>
        </is>
      </c>
      <c r="C17839" t="inlineStr">
        <is>
          <t>RECEPTIVO CALLCENTER</t>
        </is>
      </c>
      <c r="D17839" t="inlineStr">
        <is>
          <t>3.04 LOJA DIGITAL</t>
        </is>
      </c>
      <c r="E17839" s="6" t="n">
        <v>46317.48472222222</v>
      </c>
      <c r="F17839" t="inlineStr">
        <is>
          <t>ProspecÃ§Ã£o</t>
        </is>
      </c>
      <c r="G17839" t="inlineStr">
        <is>
          <t>eduardawagner</t>
        </is>
      </c>
      <c r="H17839" t="inlineStr">
        <is>
          <t>(51)996257156</t>
        </is>
      </c>
      <c r="I17839" t="inlineStr">
        <is>
          <t>(51)996257156</t>
        </is>
      </c>
      <c r="J17839" s="2">
        <f>IFERROR(INDEX(validador!$B$2:$B$13,MATCH(F17839,validador!$A$2:$A$13,0)),"")</f>
        <v/>
      </c>
      <c r="K17839" s="2">
        <f>IFERROR(INDEX(validador!$C$2:$C$13,MATCH(J17839,validador!$B$2:$B$13,0)),"")</f>
        <v/>
      </c>
      <c r="L17839" s="2">
        <f>IF(E17839="","",YEAR(E17839)&amp;""&amp;RIGHT("0"&amp;MONTH(E17839),2))</f>
        <v/>
      </c>
    </row>
    <row r="17840">
      <c r="A17840" t="inlineStr">
        <is>
          <t>565.449.600-04</t>
        </is>
      </c>
      <c r="B17840" t="inlineStr">
        <is>
          <t>CLAIRTON F BUENO</t>
        </is>
      </c>
      <c r="C17840" t="inlineStr">
        <is>
          <t>SAN PORT/AUMENTO</t>
        </is>
      </c>
      <c r="D17840" t="inlineStr">
        <is>
          <t>2.13 CREDIAGORA SANTO ANGELO</t>
        </is>
      </c>
      <c r="E17840" s="6" t="n">
        <v>46317.48493055555</v>
      </c>
      <c r="F17840" t="inlineStr">
        <is>
          <t>Cliente em negociaÃ§Ã£o</t>
        </is>
      </c>
      <c r="G17840" t="inlineStr">
        <is>
          <t>karine.reis</t>
        </is>
      </c>
      <c r="H17840" t="inlineStr">
        <is>
          <t>(51)988979879</t>
        </is>
      </c>
      <c r="I17840" t="inlineStr">
        <is>
          <t>(51)985413058</t>
        </is>
      </c>
      <c r="J17840" s="2">
        <f>IFERROR(INDEX(validador!$B$2:$B$13,MATCH(F17840,validador!$A$2:$A$13,0)),"")</f>
        <v/>
      </c>
      <c r="K17840" s="2">
        <f>IFERROR(INDEX(validador!$C$2:$C$13,MATCH(J17840,validador!$B$2:$B$13,0)),"")</f>
        <v/>
      </c>
      <c r="L17840" s="2">
        <f>IF(E17840="","",YEAR(E17840)&amp;""&amp;RIGHT("0"&amp;MONTH(E17840),2))</f>
        <v/>
      </c>
    </row>
    <row r="17841">
      <c r="A17841" t="inlineStr">
        <is>
          <t>017.962.390-70</t>
        </is>
      </c>
      <c r="B17841" t="inlineStr">
        <is>
          <t>LUCAS VARGAS CARVALHO</t>
        </is>
      </c>
      <c r="C17841" t="inlineStr">
        <is>
          <t>Receptivo STG</t>
        </is>
      </c>
      <c r="D17841" t="inlineStr">
        <is>
          <t>2.03 CREDIAGORA SANTIAGO</t>
        </is>
      </c>
      <c r="E17841" s="6" t="n">
        <v>46317.48494212963</v>
      </c>
      <c r="F17841" t="inlineStr">
        <is>
          <t>envio de whatsapp</t>
        </is>
      </c>
      <c r="G17841" t="inlineStr">
        <is>
          <t>victoria.w</t>
        </is>
      </c>
      <c r="H17841" t="inlineStr">
        <is>
          <t>(55)997057700</t>
        </is>
      </c>
      <c r="I17841" t="inlineStr">
        <is>
          <t>(55)997057700</t>
        </is>
      </c>
      <c r="J17841" s="2">
        <f>IFERROR(INDEX(validador!$B$2:$B$13,MATCH(F17841,validador!$A$2:$A$13,0)),"")</f>
        <v/>
      </c>
      <c r="K17841" s="2">
        <f>IFERROR(INDEX(validador!$C$2:$C$13,MATCH(J17841,validador!$B$2:$B$13,0)),"")</f>
        <v/>
      </c>
      <c r="L17841" s="2">
        <f>IF(E17841="","",YEAR(E17841)&amp;""&amp;RIGHT("0"&amp;MONTH(E17841),2))</f>
        <v/>
      </c>
    </row>
    <row r="17842">
      <c r="A17842" t="inlineStr">
        <is>
          <t>290.506.260-68</t>
        </is>
      </c>
      <c r="B17842" t="inlineStr">
        <is>
          <t xml:space="preserve">FRMINA ELIZABETE DE SOUZA DORNELES </t>
        </is>
      </c>
      <c r="C17842" t="inlineStr">
        <is>
          <t>Receptivo SBO</t>
        </is>
      </c>
      <c r="D17842" t="inlineStr">
        <is>
          <t>2.02 CREDIAGORA SAO BORJA</t>
        </is>
      </c>
      <c r="E17842" s="6" t="n">
        <v>46317.48503472222</v>
      </c>
      <c r="F17842" t="inlineStr">
        <is>
          <t>Cliente em negociaÃ§Ã£o</t>
        </is>
      </c>
      <c r="G17842" t="inlineStr">
        <is>
          <t>ana.rodrigues</t>
        </is>
      </c>
      <c r="H17842" t="inlineStr">
        <is>
          <t>(55)996444924</t>
        </is>
      </c>
      <c r="I17842" t="inlineStr">
        <is>
          <t>(55)996444924</t>
        </is>
      </c>
      <c r="J17842" s="2">
        <f>IFERROR(INDEX(validador!$B$2:$B$13,MATCH(F17842,validador!$A$2:$A$13,0)),"")</f>
        <v/>
      </c>
      <c r="K17842" s="2">
        <f>IFERROR(INDEX(validador!$C$2:$C$13,MATCH(J17842,validador!$B$2:$B$13,0)),"")</f>
        <v/>
      </c>
      <c r="L17842" s="2">
        <f>IF(E17842="","",YEAR(E17842)&amp;""&amp;RIGHT("0"&amp;MONTH(E17842),2))</f>
        <v/>
      </c>
    </row>
    <row r="17843">
      <c r="A17843" t="inlineStr">
        <is>
          <t>706.194.330-00</t>
        </is>
      </c>
      <c r="B17843" t="inlineStr">
        <is>
          <t>SANDERLI DA SILVA RISTOW</t>
        </is>
      </c>
      <c r="C17843" t="inlineStr">
        <is>
          <t>PAN MARGEM 30 A 100</t>
        </is>
      </c>
      <c r="D17843" t="inlineStr">
        <is>
          <t>3.06 CREDIAGORA PANAMBI</t>
        </is>
      </c>
      <c r="E17843" s="6" t="n">
        <v>46317.48506944445</v>
      </c>
      <c r="F17843" t="inlineStr">
        <is>
          <t>Retornar ligaÃ§Ã£o</t>
        </is>
      </c>
      <c r="G17843" t="inlineStr">
        <is>
          <t>YASMIM.H</t>
        </is>
      </c>
      <c r="H17843" t="inlineStr">
        <is>
          <t>(55)984593125</t>
        </is>
      </c>
      <c r="I17843" t="inlineStr">
        <is>
          <t>(55)984593125</t>
        </is>
      </c>
      <c r="J17843" s="2">
        <f>IFERROR(INDEX(validador!$B$2:$B$13,MATCH(F17843,validador!$A$2:$A$13,0)),"")</f>
        <v/>
      </c>
      <c r="K17843" s="2">
        <f>IFERROR(INDEX(validador!$C$2:$C$13,MATCH(J17843,validador!$B$2:$B$13,0)),"")</f>
        <v/>
      </c>
      <c r="L17843" s="2">
        <f>IF(E17843="","",YEAR(E17843)&amp;""&amp;RIGHT("0"&amp;MONTH(E17843),2))</f>
        <v/>
      </c>
    </row>
    <row r="17844">
      <c r="A17844" t="inlineStr">
        <is>
          <t>970.460.190-53</t>
        </is>
      </c>
      <c r="B17844" t="inlineStr">
        <is>
          <t>MARIA INES FERREIRA KAISER</t>
        </is>
      </c>
      <c r="C17844" t="inlineStr">
        <is>
          <t>SPS CLIENTES FACTA</t>
        </is>
      </c>
      <c r="D17844" t="inlineStr">
        <is>
          <t>2.24 CREDIAGORA SAO PEDRO DO SUL</t>
        </is>
      </c>
      <c r="E17844" s="6" t="n">
        <v>46317.48513888889</v>
      </c>
      <c r="F17844" t="inlineStr">
        <is>
          <t>Cliente sem interesse</t>
        </is>
      </c>
      <c r="G17844" t="inlineStr">
        <is>
          <t>VANUSI.F</t>
        </is>
      </c>
      <c r="H17844" t="inlineStr">
        <is>
          <t>(55)999882918null0false</t>
        </is>
      </c>
      <c r="I17844" t="inlineStr">
        <is>
          <t>(55)999882918</t>
        </is>
      </c>
      <c r="J17844" s="2">
        <f>IFERROR(INDEX(validador!$B$2:$B$13,MATCH(F17844,validador!$A$2:$A$13,0)),"")</f>
        <v/>
      </c>
      <c r="K17844" s="2">
        <f>IFERROR(INDEX(validador!$C$2:$C$13,MATCH(J17844,validador!$B$2:$B$13,0)),"")</f>
        <v/>
      </c>
      <c r="L17844" s="2">
        <f>IF(E17844="","",YEAR(E17844)&amp;""&amp;RIGHT("0"&amp;MONTH(E17844),2))</f>
        <v/>
      </c>
    </row>
    <row r="17845">
      <c r="A17845" t="inlineStr">
        <is>
          <t>009.257.450-57</t>
        </is>
      </c>
      <c r="B17845" t="inlineStr">
        <is>
          <t>FLERIDA VARGAS GOMES</t>
        </is>
      </c>
      <c r="C17845" t="inlineStr">
        <is>
          <t>Receptivo ITQ</t>
        </is>
      </c>
      <c r="D17845" t="inlineStr">
        <is>
          <t>2.11 CREDIAGORA ITAQUI</t>
        </is>
      </c>
      <c r="E17845" s="6" t="n">
        <v>46317.48553240741</v>
      </c>
      <c r="F17845" t="inlineStr">
        <is>
          <t>Retornar ligaÃ§Ã£o</t>
        </is>
      </c>
      <c r="G17845" t="inlineStr">
        <is>
          <t>sarasilva</t>
        </is>
      </c>
      <c r="H17845" t="inlineStr"/>
      <c r="I17845" t="inlineStr">
        <is>
          <t>S</t>
        </is>
      </c>
      <c r="J17845" s="2">
        <f>IFERROR(INDEX(validador!$B$2:$B$13,MATCH(F17845,validador!$A$2:$A$13,0)),"")</f>
        <v/>
      </c>
      <c r="K17845" s="2">
        <f>IFERROR(INDEX(validador!$C$2:$C$13,MATCH(J17845,validador!$B$2:$B$13,0)),"")</f>
        <v/>
      </c>
      <c r="L17845" s="2">
        <f>IF(E17845="","",YEAR(E17845)&amp;""&amp;RIGHT("0"&amp;MONTH(E17845),2))</f>
        <v/>
      </c>
    </row>
    <row r="17846">
      <c r="A17846" t="inlineStr">
        <is>
          <t>715.141.980-53</t>
        </is>
      </c>
      <c r="B17846" t="inlineStr">
        <is>
          <t>PEDRO PAULO ROSEK</t>
        </is>
      </c>
      <c r="C17846" t="inlineStr">
        <is>
          <t>RECEPTIVO CALLCENTER</t>
        </is>
      </c>
      <c r="D17846" t="inlineStr">
        <is>
          <t>3.04 LOJA DIGITAL</t>
        </is>
      </c>
      <c r="E17846" s="6" t="n">
        <v>46317.4858912037</v>
      </c>
      <c r="F17846" t="inlineStr">
        <is>
          <t>ProspecÃ§Ã£o</t>
        </is>
      </c>
      <c r="G17846" t="inlineStr">
        <is>
          <t>eduardawagner</t>
        </is>
      </c>
      <c r="H17846" t="inlineStr">
        <is>
          <t>(51)33591374</t>
        </is>
      </c>
      <c r="I17846" t="inlineStr">
        <is>
          <t>(55)999528027</t>
        </is>
      </c>
      <c r="J17846" s="2">
        <f>IFERROR(INDEX(validador!$B$2:$B$13,MATCH(F17846,validador!$A$2:$A$13,0)),"")</f>
        <v/>
      </c>
      <c r="K17846" s="2">
        <f>IFERROR(INDEX(validador!$C$2:$C$13,MATCH(J17846,validador!$B$2:$B$13,0)),"")</f>
        <v/>
      </c>
      <c r="L17846" s="2">
        <f>IF(E17846="","",YEAR(E17846)&amp;""&amp;RIGHT("0"&amp;MONTH(E17846),2))</f>
        <v/>
      </c>
    </row>
    <row r="17847">
      <c r="A17847" t="inlineStr">
        <is>
          <t>356.941.490-68</t>
        </is>
      </c>
      <c r="B17847" t="inlineStr">
        <is>
          <t>RITA GUNTHER HERMANN</t>
        </is>
      </c>
      <c r="C17847" t="inlineStr">
        <is>
          <t>Receptivo SCR</t>
        </is>
      </c>
      <c r="D17847" t="inlineStr">
        <is>
          <t>2.05 CREDIAGORA SANTO CRISTO</t>
        </is>
      </c>
      <c r="E17847" s="6" t="n">
        <v>46317.48636574074</v>
      </c>
      <c r="F17847" t="inlineStr">
        <is>
          <t>Cliente em negociaÃ§Ã£o</t>
        </is>
      </c>
      <c r="G17847" t="inlineStr">
        <is>
          <t>patricia.eu</t>
        </is>
      </c>
      <c r="H17847" t="inlineStr">
        <is>
          <t>(55)981590192</t>
        </is>
      </c>
      <c r="I17847" t="inlineStr">
        <is>
          <t>(55)981590192</t>
        </is>
      </c>
      <c r="J17847" s="2">
        <f>IFERROR(INDEX(validador!$B$2:$B$13,MATCH(F17847,validador!$A$2:$A$13,0)),"")</f>
        <v/>
      </c>
      <c r="K17847" s="2">
        <f>IFERROR(INDEX(validador!$C$2:$C$13,MATCH(J17847,validador!$B$2:$B$13,0)),"")</f>
        <v/>
      </c>
      <c r="L17847" s="2">
        <f>IF(E17847="","",YEAR(E17847)&amp;""&amp;RIGHT("0"&amp;MONTH(E17847),2))</f>
        <v/>
      </c>
    </row>
    <row r="17848">
      <c r="A17848" t="inlineStr">
        <is>
          <t>001.680.290-06</t>
        </is>
      </c>
      <c r="B17848" t="inlineStr">
        <is>
          <t>MARIA JOAQUINA PEREIRA</t>
        </is>
      </c>
      <c r="C17848" t="inlineStr">
        <is>
          <t>SAN PORT/AUMENTO</t>
        </is>
      </c>
      <c r="D17848" t="inlineStr">
        <is>
          <t>2.13 CREDIAGORA SANTO ANGELO</t>
        </is>
      </c>
      <c r="E17848" s="6" t="n">
        <v>46317.48662037037</v>
      </c>
      <c r="F17848" t="inlineStr">
        <is>
          <t>Telefone invÃ¡lido</t>
        </is>
      </c>
      <c r="G17848" t="inlineStr">
        <is>
          <t>karine.reis</t>
        </is>
      </c>
      <c r="H17848" t="inlineStr">
        <is>
          <t>(55)999346590</t>
        </is>
      </c>
      <c r="I17848" t="inlineStr">
        <is>
          <t>(71)992277323</t>
        </is>
      </c>
      <c r="J17848" s="2">
        <f>IFERROR(INDEX(validador!$B$2:$B$13,MATCH(F17848,validador!$A$2:$A$13,0)),"")</f>
        <v/>
      </c>
      <c r="K17848" s="2">
        <f>IFERROR(INDEX(validador!$C$2:$C$13,MATCH(J17848,validador!$B$2:$B$13,0)),"")</f>
        <v/>
      </c>
      <c r="L17848" s="2">
        <f>IF(E17848="","",YEAR(E17848)&amp;""&amp;RIGHT("0"&amp;MONTH(E17848),2))</f>
        <v/>
      </c>
    </row>
    <row r="17849">
      <c r="A17849" t="inlineStr">
        <is>
          <t>356.908.280-68</t>
        </is>
      </c>
      <c r="B17849" t="inlineStr">
        <is>
          <t>MARIA NOE DA SILVA MACIEL ORTIZ</t>
        </is>
      </c>
      <c r="C17849" t="inlineStr">
        <is>
          <t>Receptivo STG</t>
        </is>
      </c>
      <c r="D17849" t="inlineStr">
        <is>
          <t>2.03 CREDIAGORA SANTIAGO</t>
        </is>
      </c>
      <c r="E17849" s="6" t="n">
        <v>46317.48704861111</v>
      </c>
      <c r="F17849" t="inlineStr">
        <is>
          <t>Agendado atendimento em loja</t>
        </is>
      </c>
      <c r="G17849" t="inlineStr">
        <is>
          <t>andrieli.trindadee</t>
        </is>
      </c>
      <c r="H17849" t="inlineStr">
        <is>
          <t>(55)999628841</t>
        </is>
      </c>
      <c r="I17849" t="inlineStr">
        <is>
          <t>(55)999628841</t>
        </is>
      </c>
      <c r="J17849" s="2">
        <f>IFERROR(INDEX(validador!$B$2:$B$13,MATCH(F17849,validador!$A$2:$A$13,0)),"")</f>
        <v/>
      </c>
      <c r="K17849" s="2">
        <f>IFERROR(INDEX(validador!$C$2:$C$13,MATCH(J17849,validador!$B$2:$B$13,0)),"")</f>
        <v/>
      </c>
      <c r="L17849" s="2">
        <f>IF(E17849="","",YEAR(E17849)&amp;""&amp;RIGHT("0"&amp;MONTH(E17849),2))</f>
        <v/>
      </c>
    </row>
    <row r="17850">
      <c r="A17850" t="inlineStr">
        <is>
          <t>936.097.100-63</t>
        </is>
      </c>
      <c r="B17850" t="inlineStr">
        <is>
          <t>MARLI DE LOURDES DOS REIS CANDIDO</t>
        </is>
      </c>
      <c r="C17850" t="inlineStr">
        <is>
          <t>RECEPTIVO CALLCENTER</t>
        </is>
      </c>
      <c r="D17850" t="inlineStr">
        <is>
          <t>3.04 LOJA DIGITAL</t>
        </is>
      </c>
      <c r="E17850" s="6" t="n">
        <v>46317.48765046296</v>
      </c>
      <c r="F17850" t="inlineStr">
        <is>
          <t>ProspecÃ§Ã£o</t>
        </is>
      </c>
      <c r="G17850" t="inlineStr">
        <is>
          <t>eduardawagner</t>
        </is>
      </c>
      <c r="H17850" t="inlineStr">
        <is>
          <t>(55)996218537</t>
        </is>
      </c>
      <c r="I17850" t="inlineStr">
        <is>
          <t>(55)996218537</t>
        </is>
      </c>
      <c r="J17850" s="2">
        <f>IFERROR(INDEX(validador!$B$2:$B$13,MATCH(F17850,validador!$A$2:$A$13,0)),"")</f>
        <v/>
      </c>
      <c r="K17850" s="2">
        <f>IFERROR(INDEX(validador!$C$2:$C$13,MATCH(J17850,validador!$B$2:$B$13,0)),"")</f>
        <v/>
      </c>
      <c r="L17850" s="2">
        <f>IF(E17850="","",YEAR(E17850)&amp;""&amp;RIGHT("0"&amp;MONTH(E17850),2))</f>
        <v/>
      </c>
    </row>
    <row r="17851">
      <c r="A17851" t="inlineStr">
        <is>
          <t>356.908.280-68</t>
        </is>
      </c>
      <c r="B17851" t="inlineStr">
        <is>
          <t>MARIA NOE DA SILVA MACIEL ORTIZ</t>
        </is>
      </c>
      <c r="C17851" t="inlineStr">
        <is>
          <t>Receptivo STG</t>
        </is>
      </c>
      <c r="D17851" t="inlineStr">
        <is>
          <t>2.03 CREDIAGORA SANTIAGO</t>
        </is>
      </c>
      <c r="E17851" s="6" t="n">
        <v>46317.48768518519</v>
      </c>
      <c r="F17851" t="inlineStr">
        <is>
          <t>Agendado atendimento em loja</t>
        </is>
      </c>
      <c r="G17851" t="inlineStr">
        <is>
          <t>andrieli.trindadee</t>
        </is>
      </c>
      <c r="H17851" t="inlineStr">
        <is>
          <t>(55)999628841</t>
        </is>
      </c>
      <c r="I17851" t="inlineStr">
        <is>
          <t>(55)999628841</t>
        </is>
      </c>
      <c r="J17851" s="2">
        <f>IFERROR(INDEX(validador!$B$2:$B$13,MATCH(F17851,validador!$A$2:$A$13,0)),"")</f>
        <v/>
      </c>
      <c r="K17851" s="2">
        <f>IFERROR(INDEX(validador!$C$2:$C$13,MATCH(J17851,validador!$B$2:$B$13,0)),"")</f>
        <v/>
      </c>
      <c r="L17851" s="2">
        <f>IF(E17851="","",YEAR(E17851)&amp;""&amp;RIGHT("0"&amp;MONTH(E17851),2))</f>
        <v/>
      </c>
    </row>
    <row r="17852">
      <c r="A17852" t="inlineStr">
        <is>
          <t>356.941.490-68</t>
        </is>
      </c>
      <c r="B17852" t="inlineStr">
        <is>
          <t>RITA GUNTHER HERMANN</t>
        </is>
      </c>
      <c r="C17852" t="inlineStr">
        <is>
          <t>Receptivo SCR</t>
        </is>
      </c>
      <c r="D17852" t="inlineStr">
        <is>
          <t>2.05 CREDIAGORA SANTO CRISTO</t>
        </is>
      </c>
      <c r="E17852" s="6" t="n">
        <v>46317.48770833333</v>
      </c>
      <c r="F17852" t="inlineStr">
        <is>
          <t>Cliente sem interesse</t>
        </is>
      </c>
      <c r="G17852" t="inlineStr">
        <is>
          <t>patricia.eu</t>
        </is>
      </c>
      <c r="H17852" t="inlineStr">
        <is>
          <t>(55)981590192</t>
        </is>
      </c>
      <c r="I17852" t="inlineStr">
        <is>
          <t>(55)981590192</t>
        </is>
      </c>
      <c r="J17852" s="2">
        <f>IFERROR(INDEX(validador!$B$2:$B$13,MATCH(F17852,validador!$A$2:$A$13,0)),"")</f>
        <v/>
      </c>
      <c r="K17852" s="2">
        <f>IFERROR(INDEX(validador!$C$2:$C$13,MATCH(J17852,validador!$B$2:$B$13,0)),"")</f>
        <v/>
      </c>
      <c r="L17852" s="2">
        <f>IF(E17852="","",YEAR(E17852)&amp;""&amp;RIGHT("0"&amp;MONTH(E17852),2))</f>
        <v/>
      </c>
    </row>
    <row r="17853">
      <c r="A17853" t="inlineStr">
        <is>
          <t>264.540.920-20</t>
        </is>
      </c>
      <c r="B17853" t="inlineStr">
        <is>
          <t>VERA SCHAFER</t>
        </is>
      </c>
      <c r="C17853" t="inlineStr">
        <is>
          <t>PAN MARGEM 30 A 100</t>
        </is>
      </c>
      <c r="D17853" t="inlineStr">
        <is>
          <t>3.06 CREDIAGORA PANAMBI</t>
        </is>
      </c>
      <c r="E17853" s="6" t="n">
        <v>46317.48798611111</v>
      </c>
      <c r="F17853" t="inlineStr">
        <is>
          <t>Retornar ligaÃ§Ã£o</t>
        </is>
      </c>
      <c r="G17853" t="inlineStr">
        <is>
          <t>YASMIM.H</t>
        </is>
      </c>
      <c r="H17853" t="inlineStr">
        <is>
          <t>(64)99985002500false</t>
        </is>
      </c>
      <c r="I17853" t="inlineStr">
        <is>
          <t>(55)991674774</t>
        </is>
      </c>
      <c r="J17853" s="2">
        <f>IFERROR(INDEX(validador!$B$2:$B$13,MATCH(F17853,validador!$A$2:$A$13,0)),"")</f>
        <v/>
      </c>
      <c r="K17853" s="2">
        <f>IFERROR(INDEX(validador!$C$2:$C$13,MATCH(J17853,validador!$B$2:$B$13,0)),"")</f>
        <v/>
      </c>
      <c r="L17853" s="2">
        <f>IF(E17853="","",YEAR(E17853)&amp;""&amp;RIGHT("0"&amp;MONTH(E17853),2))</f>
        <v/>
      </c>
    </row>
    <row r="17854">
      <c r="A17854" t="inlineStr">
        <is>
          <t>650.060.540-34</t>
        </is>
      </c>
      <c r="B17854" t="inlineStr">
        <is>
          <t>JOSE CLAIR CARDOSO</t>
        </is>
      </c>
      <c r="C17854" t="inlineStr">
        <is>
          <t>Receptivo STG</t>
        </is>
      </c>
      <c r="D17854" t="inlineStr">
        <is>
          <t>2.03 CREDIAGORA SANTIAGO</t>
        </is>
      </c>
      <c r="E17854" s="6" t="n">
        <v>46317.48840277778</v>
      </c>
      <c r="F17854" t="inlineStr">
        <is>
          <t>Agendado atendimento em loja</t>
        </is>
      </c>
      <c r="G17854" t="inlineStr">
        <is>
          <t>andrieli.trindadee</t>
        </is>
      </c>
      <c r="H17854" t="inlineStr">
        <is>
          <t>(55)98137605300false</t>
        </is>
      </c>
      <c r="I17854" t="inlineStr">
        <is>
          <t>(55)981376053</t>
        </is>
      </c>
      <c r="J17854" s="2">
        <f>IFERROR(INDEX(validador!$B$2:$B$13,MATCH(F17854,validador!$A$2:$A$13,0)),"")</f>
        <v/>
      </c>
      <c r="K17854" s="2">
        <f>IFERROR(INDEX(validador!$C$2:$C$13,MATCH(J17854,validador!$B$2:$B$13,0)),"")</f>
        <v/>
      </c>
      <c r="L17854" s="2">
        <f>IF(E17854="","",YEAR(E17854)&amp;""&amp;RIGHT("0"&amp;MONTH(E17854),2))</f>
        <v/>
      </c>
    </row>
    <row r="17855">
      <c r="A17855" t="inlineStr">
        <is>
          <t>005.757.820-64</t>
        </is>
      </c>
      <c r="B17855" t="inlineStr">
        <is>
          <t>MARLI CLAUDETE BOLICO KLAUS</t>
        </is>
      </c>
      <c r="C17855" t="inlineStr">
        <is>
          <t>HZ BASE FACTA</t>
        </is>
      </c>
      <c r="D17855" t="inlineStr">
        <is>
          <t>2.09 CREDIAGORA HORIZONTINA</t>
        </is>
      </c>
      <c r="E17855" s="6" t="n">
        <v>46317.4884375</v>
      </c>
      <c r="F17855" t="inlineStr">
        <is>
          <t>Cliente sem interesse</t>
        </is>
      </c>
      <c r="G17855" t="inlineStr">
        <is>
          <t>maiara.furtado</t>
        </is>
      </c>
      <c r="H17855" t="inlineStr">
        <is>
          <t>(55)96499737</t>
        </is>
      </c>
      <c r="I17855" t="inlineStr">
        <is>
          <t>(55)996499737</t>
        </is>
      </c>
      <c r="J17855" s="2">
        <f>IFERROR(INDEX(validador!$B$2:$B$13,MATCH(F17855,validador!$A$2:$A$13,0)),"")</f>
        <v/>
      </c>
      <c r="K17855" s="2">
        <f>IFERROR(INDEX(validador!$C$2:$C$13,MATCH(J17855,validador!$B$2:$B$13,0)),"")</f>
        <v/>
      </c>
      <c r="L17855" s="2">
        <f>IF(E17855="","",YEAR(E17855)&amp;""&amp;RIGHT("0"&amp;MONTH(E17855),2))</f>
        <v/>
      </c>
    </row>
    <row r="17856">
      <c r="A17856" t="inlineStr">
        <is>
          <t>688.870.190-53</t>
        </is>
      </c>
      <c r="B17856" t="inlineStr">
        <is>
          <t>ERCI DA SILVA</t>
        </is>
      </c>
      <c r="C17856" t="inlineStr">
        <is>
          <t>PAN MARGEM 30 A 100</t>
        </is>
      </c>
      <c r="D17856" t="inlineStr">
        <is>
          <t>3.06 CREDIAGORA PANAMBI</t>
        </is>
      </c>
      <c r="E17856" s="6" t="n">
        <v>46317.48847222222</v>
      </c>
      <c r="F17856" t="inlineStr">
        <is>
          <t>Telefone invÃ¡lido</t>
        </is>
      </c>
      <c r="G17856" t="inlineStr">
        <is>
          <t>YASMIM.H</t>
        </is>
      </c>
      <c r="H17856" t="inlineStr">
        <is>
          <t>(55)99106547800false</t>
        </is>
      </c>
      <c r="I17856" t="inlineStr">
        <is>
          <t>(55)991423667</t>
        </is>
      </c>
      <c r="J17856" s="2">
        <f>IFERROR(INDEX(validador!$B$2:$B$13,MATCH(F17856,validador!$A$2:$A$13,0)),"")</f>
        <v/>
      </c>
      <c r="K17856" s="2">
        <f>IFERROR(INDEX(validador!$C$2:$C$13,MATCH(J17856,validador!$B$2:$B$13,0)),"")</f>
        <v/>
      </c>
      <c r="L17856" s="2">
        <f>IF(E17856="","",YEAR(E17856)&amp;""&amp;RIGHT("0"&amp;MONTH(E17856),2))</f>
        <v/>
      </c>
    </row>
    <row r="17857">
      <c r="A17857" t="inlineStr">
        <is>
          <t>247.657.830-49</t>
        </is>
      </c>
      <c r="B17857" t="inlineStr">
        <is>
          <t>ERNI CLOVIS ALBERTO DA COSTA</t>
        </is>
      </c>
      <c r="C17857" t="inlineStr">
        <is>
          <t>RECEPTIVO CALLCENTER</t>
        </is>
      </c>
      <c r="D17857" t="inlineStr">
        <is>
          <t>3.04 LOJA DIGITAL</t>
        </is>
      </c>
      <c r="E17857" s="6" t="n">
        <v>46317.48863425926</v>
      </c>
      <c r="F17857" t="inlineStr">
        <is>
          <t>ProspecÃ§Ã£o</t>
        </is>
      </c>
      <c r="G17857" t="inlineStr">
        <is>
          <t>eduardawagner</t>
        </is>
      </c>
      <c r="H17857" t="inlineStr">
        <is>
          <t>(55)996952912</t>
        </is>
      </c>
      <c r="I17857" t="inlineStr">
        <is>
          <t>(55)996952912</t>
        </is>
      </c>
      <c r="J17857" s="2">
        <f>IFERROR(INDEX(validador!$B$2:$B$13,MATCH(F17857,validador!$A$2:$A$13,0)),"")</f>
        <v/>
      </c>
      <c r="K17857" s="2">
        <f>IFERROR(INDEX(validador!$C$2:$C$13,MATCH(J17857,validador!$B$2:$B$13,0)),"")</f>
        <v/>
      </c>
      <c r="L17857" s="2">
        <f>IF(E17857="","",YEAR(E17857)&amp;""&amp;RIGHT("0"&amp;MONTH(E17857),2))</f>
        <v/>
      </c>
    </row>
    <row r="17858">
      <c r="A17858" t="inlineStr">
        <is>
          <t>730.860.100-53</t>
        </is>
      </c>
      <c r="B17858" t="inlineStr">
        <is>
          <t>CLERIA NEVES DORNELLES</t>
        </is>
      </c>
      <c r="C17858" t="inlineStr">
        <is>
          <t>Credito Pessoal SBO</t>
        </is>
      </c>
      <c r="D17858" t="inlineStr">
        <is>
          <t>2.02 CREDIAGORA SAO BORJA</t>
        </is>
      </c>
      <c r="E17858" s="6" t="n">
        <v>46317.48953703704</v>
      </c>
      <c r="F17858" t="inlineStr">
        <is>
          <t>Cliente sem interesse</t>
        </is>
      </c>
      <c r="G17858" t="inlineStr">
        <is>
          <t>tamisse.jp</t>
        </is>
      </c>
      <c r="H17858" t="inlineStr">
        <is>
          <t>(55)997259533</t>
        </is>
      </c>
      <c r="I17858" t="inlineStr">
        <is>
          <t>(55)997259533</t>
        </is>
      </c>
      <c r="J17858" s="2">
        <f>IFERROR(INDEX(validador!$B$2:$B$13,MATCH(F17858,validador!$A$2:$A$13,0)),"")</f>
        <v/>
      </c>
      <c r="K17858" s="2">
        <f>IFERROR(INDEX(validador!$C$2:$C$13,MATCH(J17858,validador!$B$2:$B$13,0)),"")</f>
        <v/>
      </c>
      <c r="L17858" s="2">
        <f>IF(E17858="","",YEAR(E17858)&amp;""&amp;RIGHT("0"&amp;MONTH(E17858),2))</f>
        <v/>
      </c>
    </row>
    <row r="17859">
      <c r="A17859" t="inlineStr">
        <is>
          <t>427.484.100-68</t>
        </is>
      </c>
      <c r="B17859" t="inlineStr">
        <is>
          <t>GELSON MARCHESAN</t>
        </is>
      </c>
      <c r="C17859" t="inlineStr">
        <is>
          <t>PAN MARGEM 30 A 100</t>
        </is>
      </c>
      <c r="D17859" t="inlineStr">
        <is>
          <t>3.06 CREDIAGORA PANAMBI</t>
        </is>
      </c>
      <c r="E17859" s="6" t="n">
        <v>46317.49001157407</v>
      </c>
      <c r="F17859" t="inlineStr">
        <is>
          <t>Retornar ligaÃ§Ã£o</t>
        </is>
      </c>
      <c r="G17859" t="inlineStr">
        <is>
          <t>YASMIM.H</t>
        </is>
      </c>
      <c r="H17859" t="inlineStr">
        <is>
          <t>(55)984678029null0false</t>
        </is>
      </c>
      <c r="I17859" t="inlineStr">
        <is>
          <t>(55)984678029</t>
        </is>
      </c>
      <c r="J17859" s="2">
        <f>IFERROR(INDEX(validador!$B$2:$B$13,MATCH(F17859,validador!$A$2:$A$13,0)),"")</f>
        <v/>
      </c>
      <c r="K17859" s="2">
        <f>IFERROR(INDEX(validador!$C$2:$C$13,MATCH(J17859,validador!$B$2:$B$13,0)),"")</f>
        <v/>
      </c>
      <c r="L17859" s="2">
        <f>IF(E17859="","",YEAR(E17859)&amp;""&amp;RIGHT("0"&amp;MONTH(E17859),2))</f>
        <v/>
      </c>
    </row>
    <row r="17860">
      <c r="A17860" t="inlineStr">
        <is>
          <t>392.801.440-49</t>
        </is>
      </c>
      <c r="B17860" t="inlineStr">
        <is>
          <t>JORGE ANTONIO FURTADO FERNANDES</t>
        </is>
      </c>
      <c r="C17860" t="inlineStr">
        <is>
          <t>Receptivo STG</t>
        </is>
      </c>
      <c r="D17860" t="inlineStr">
        <is>
          <t>2.03 CREDIAGORA SANTIAGO</t>
        </is>
      </c>
      <c r="E17860" s="6" t="n">
        <v>46317.49003472222</v>
      </c>
      <c r="F17860" t="inlineStr">
        <is>
          <t>Agendado atendimento em loja</t>
        </is>
      </c>
      <c r="G17860" t="inlineStr">
        <is>
          <t>andrieli.trindadee</t>
        </is>
      </c>
      <c r="H17860" t="inlineStr">
        <is>
          <t>(55)996969406</t>
        </is>
      </c>
      <c r="I17860" t="inlineStr">
        <is>
          <t>(55)996969406</t>
        </is>
      </c>
      <c r="J17860" s="2">
        <f>IFERROR(INDEX(validador!$B$2:$B$13,MATCH(F17860,validador!$A$2:$A$13,0)),"")</f>
        <v/>
      </c>
      <c r="K17860" s="2">
        <f>IFERROR(INDEX(validador!$C$2:$C$13,MATCH(J17860,validador!$B$2:$B$13,0)),"")</f>
        <v/>
      </c>
      <c r="L17860" s="2">
        <f>IF(E17860="","",YEAR(E17860)&amp;""&amp;RIGHT("0"&amp;MONTH(E17860),2))</f>
        <v/>
      </c>
    </row>
    <row r="17861">
      <c r="A17861" t="inlineStr">
        <is>
          <t>009.922.420-88</t>
        </is>
      </c>
      <c r="B17861" t="inlineStr">
        <is>
          <t>MARIA JOVENINA DOS SANTOS MELO</t>
        </is>
      </c>
      <c r="C17861" t="inlineStr">
        <is>
          <t>Receptivo ITQ</t>
        </is>
      </c>
      <c r="D17861" t="inlineStr">
        <is>
          <t>2.11 CREDIAGORA ITAQUI</t>
        </is>
      </c>
      <c r="E17861" s="6" t="n">
        <v>46317.49009259259</v>
      </c>
      <c r="F17861" t="inlineStr">
        <is>
          <t>Retornar ligaÃ§Ã£o</t>
        </is>
      </c>
      <c r="G17861" t="inlineStr">
        <is>
          <t>sarasilva</t>
        </is>
      </c>
      <c r="H17861" t="inlineStr">
        <is>
          <t>(55)98403043900false</t>
        </is>
      </c>
      <c r="I17861" t="inlineStr">
        <is>
          <t>(55)996350498</t>
        </is>
      </c>
      <c r="J17861" s="2">
        <f>IFERROR(INDEX(validador!$B$2:$B$13,MATCH(F17861,validador!$A$2:$A$13,0)),"")</f>
        <v/>
      </c>
      <c r="K17861" s="2">
        <f>IFERROR(INDEX(validador!$C$2:$C$13,MATCH(J17861,validador!$B$2:$B$13,0)),"")</f>
        <v/>
      </c>
      <c r="L17861" s="2">
        <f>IF(E17861="","",YEAR(E17861)&amp;""&amp;RIGHT("0"&amp;MONTH(E17861),2))</f>
        <v/>
      </c>
    </row>
    <row r="17862">
      <c r="A17862" t="inlineStr">
        <is>
          <t>421.143.810-72</t>
        </is>
      </c>
      <c r="B17862" t="inlineStr">
        <is>
          <t>VILMAR SESSE</t>
        </is>
      </c>
      <c r="C17862" t="inlineStr">
        <is>
          <t>PAN MARGEM 30 A 100</t>
        </is>
      </c>
      <c r="D17862" t="inlineStr">
        <is>
          <t>3.06 CREDIAGORA PANAMBI</t>
        </is>
      </c>
      <c r="E17862" s="6" t="n">
        <v>46317.49023148148</v>
      </c>
      <c r="F17862" t="inlineStr">
        <is>
          <t>Telefone invÃ¡lido</t>
        </is>
      </c>
      <c r="G17862" t="inlineStr">
        <is>
          <t>YASMIM.H</t>
        </is>
      </c>
      <c r="H17862" t="inlineStr">
        <is>
          <t>(15)3100535450false</t>
        </is>
      </c>
      <c r="I17862" t="inlineStr">
        <is>
          <t>(55)991001804</t>
        </is>
      </c>
      <c r="J17862" s="2">
        <f>IFERROR(INDEX(validador!$B$2:$B$13,MATCH(F17862,validador!$A$2:$A$13,0)),"")</f>
        <v/>
      </c>
      <c r="K17862" s="2">
        <f>IFERROR(INDEX(validador!$C$2:$C$13,MATCH(J17862,validador!$B$2:$B$13,0)),"")</f>
        <v/>
      </c>
      <c r="L17862" s="2">
        <f>IF(E17862="","",YEAR(E17862)&amp;""&amp;RIGHT("0"&amp;MONTH(E17862),2))</f>
        <v/>
      </c>
    </row>
    <row r="17863">
      <c r="A17863" t="inlineStr">
        <is>
          <t>993.768.300-91</t>
        </is>
      </c>
      <c r="B17863" t="inlineStr">
        <is>
          <t>ALEXANDER LEITE BORBA</t>
        </is>
      </c>
      <c r="C17863" t="inlineStr">
        <is>
          <t>Receptiva SDJ</t>
        </is>
      </c>
      <c r="D17863" t="inlineStr">
        <is>
          <t>2.23 CREDIAGORA SALTO DO JACUI</t>
        </is>
      </c>
      <c r="E17863" s="6" t="n">
        <v>46317.49037037037</v>
      </c>
      <c r="F17863" t="inlineStr">
        <is>
          <t>ProspecÃ§Ã£o</t>
        </is>
      </c>
      <c r="G17863" t="inlineStr">
        <is>
          <t>pamela.souza</t>
        </is>
      </c>
      <c r="H17863" t="inlineStr">
        <is>
          <t>(55)997215150</t>
        </is>
      </c>
      <c r="I17863" t="inlineStr">
        <is>
          <t>(55)997215150</t>
        </is>
      </c>
      <c r="J17863" s="2">
        <f>IFERROR(INDEX(validador!$B$2:$B$13,MATCH(F17863,validador!$A$2:$A$13,0)),"")</f>
        <v/>
      </c>
      <c r="K17863" s="2">
        <f>IFERROR(INDEX(validador!$C$2:$C$13,MATCH(J17863,validador!$B$2:$B$13,0)),"")</f>
        <v/>
      </c>
      <c r="L17863" s="2">
        <f>IF(E17863="","",YEAR(E17863)&amp;""&amp;RIGHT("0"&amp;MONTH(E17863),2))</f>
        <v/>
      </c>
    </row>
    <row r="17864">
      <c r="A17864" t="inlineStr">
        <is>
          <t>602.734.570-55</t>
        </is>
      </c>
      <c r="B17864" t="inlineStr">
        <is>
          <t>MICAELA DE OLIVERA</t>
        </is>
      </c>
      <c r="C17864" t="inlineStr">
        <is>
          <t>Receptivo SCR</t>
        </is>
      </c>
      <c r="D17864" t="inlineStr">
        <is>
          <t>2.05 CREDIAGORA SANTO CRISTO</t>
        </is>
      </c>
      <c r="E17864" s="6" t="n">
        <v>46317.49040509259</v>
      </c>
      <c r="F17864" t="inlineStr">
        <is>
          <t>ProspecÃ§Ã£o</t>
        </is>
      </c>
      <c r="G17864" t="inlineStr">
        <is>
          <t>amanda.m</t>
        </is>
      </c>
      <c r="H17864" t="inlineStr"/>
      <c r="I17864" t="inlineStr">
        <is>
          <t>(55)981014999</t>
        </is>
      </c>
      <c r="J17864" s="2">
        <f>IFERROR(INDEX(validador!$B$2:$B$13,MATCH(F17864,validador!$A$2:$A$13,0)),"")</f>
        <v/>
      </c>
      <c r="K17864" s="2">
        <f>IFERROR(INDEX(validador!$C$2:$C$13,MATCH(J17864,validador!$B$2:$B$13,0)),"")</f>
        <v/>
      </c>
      <c r="L17864" s="2">
        <f>IF(E17864="","",YEAR(E17864)&amp;""&amp;RIGHT("0"&amp;MONTH(E17864),2))</f>
        <v/>
      </c>
    </row>
    <row r="17865">
      <c r="A17865" t="inlineStr">
        <is>
          <t>787.083.970-15</t>
        </is>
      </c>
      <c r="B17865" t="inlineStr">
        <is>
          <t>MARIA DE FATIMA ZAMBERLAN</t>
        </is>
      </c>
      <c r="C17865" t="inlineStr">
        <is>
          <t>PAN MARGEM 30 A 100</t>
        </is>
      </c>
      <c r="D17865" t="inlineStr">
        <is>
          <t>3.06 CREDIAGORA PANAMBI</t>
        </is>
      </c>
      <c r="E17865" s="6" t="n">
        <v>46317.49050925926</v>
      </c>
      <c r="F17865" t="inlineStr">
        <is>
          <t>Cliente sem interesse</t>
        </is>
      </c>
      <c r="G17865" t="inlineStr">
        <is>
          <t>YASMIM.H</t>
        </is>
      </c>
      <c r="H17865" t="inlineStr">
        <is>
          <t>(55)99187992400false</t>
        </is>
      </c>
      <c r="I17865" t="inlineStr">
        <is>
          <t>(55)991879924</t>
        </is>
      </c>
      <c r="J17865" s="2">
        <f>IFERROR(INDEX(validador!$B$2:$B$13,MATCH(F17865,validador!$A$2:$A$13,0)),"")</f>
        <v/>
      </c>
      <c r="K17865" s="2">
        <f>IFERROR(INDEX(validador!$C$2:$C$13,MATCH(J17865,validador!$B$2:$B$13,0)),"")</f>
        <v/>
      </c>
      <c r="L17865" s="2">
        <f>IF(E17865="","",YEAR(E17865)&amp;""&amp;RIGHT("0"&amp;MONTH(E17865),2))</f>
        <v/>
      </c>
    </row>
    <row r="17866">
      <c r="A17866" t="inlineStr">
        <is>
          <t>025.013.550-75</t>
        </is>
      </c>
      <c r="B17866" t="inlineStr">
        <is>
          <t>FERNANDA JULIANI REDEL</t>
        </is>
      </c>
      <c r="C17866" t="inlineStr">
        <is>
          <t>Receptivo TMA</t>
        </is>
      </c>
      <c r="D17866" t="inlineStr">
        <is>
          <t>2.07 CREDIAGORA TRES DE MAIO</t>
        </is>
      </c>
      <c r="E17866" s="6" t="n">
        <v>46317.49113425926</v>
      </c>
      <c r="F17866" t="inlineStr">
        <is>
          <t>Cliente sem interesse</t>
        </is>
      </c>
      <c r="G17866" t="inlineStr">
        <is>
          <t>eduardadahlen</t>
        </is>
      </c>
      <c r="H17866" t="inlineStr">
        <is>
          <t>(55)984490722</t>
        </is>
      </c>
      <c r="I17866" t="inlineStr">
        <is>
          <t>(55)984490722</t>
        </is>
      </c>
      <c r="J17866" s="2">
        <f>IFERROR(INDEX(validador!$B$2:$B$13,MATCH(F17866,validador!$A$2:$A$13,0)),"")</f>
        <v/>
      </c>
      <c r="K17866" s="2">
        <f>IFERROR(INDEX(validador!$C$2:$C$13,MATCH(J17866,validador!$B$2:$B$13,0)),"")</f>
        <v/>
      </c>
      <c r="L17866" s="2">
        <f>IF(E17866="","",YEAR(E17866)&amp;""&amp;RIGHT("0"&amp;MONTH(E17866),2))</f>
        <v/>
      </c>
    </row>
    <row r="17867">
      <c r="A17867" t="inlineStr">
        <is>
          <t>969.839.730-20</t>
        </is>
      </c>
      <c r="B17867" t="inlineStr">
        <is>
          <t>MARIA SUELI VARGAS</t>
        </is>
      </c>
      <c r="C17867" t="inlineStr">
        <is>
          <t>Receptivo TMA</t>
        </is>
      </c>
      <c r="D17867" t="inlineStr">
        <is>
          <t>2.07 CREDIAGORA TRES DE MAIO</t>
        </is>
      </c>
      <c r="E17867" s="6" t="n">
        <v>46317.49142361111</v>
      </c>
      <c r="F17867" t="inlineStr">
        <is>
          <t>Cliente sem interesse</t>
        </is>
      </c>
      <c r="G17867" t="inlineStr">
        <is>
          <t>eduardadahlen</t>
        </is>
      </c>
      <c r="H17867" t="inlineStr">
        <is>
          <t>(55)996459280</t>
        </is>
      </c>
      <c r="I17867" t="inlineStr">
        <is>
          <t>(55)996459280</t>
        </is>
      </c>
      <c r="J17867" s="2">
        <f>IFERROR(INDEX(validador!$B$2:$B$13,MATCH(F17867,validador!$A$2:$A$13,0)),"")</f>
        <v/>
      </c>
      <c r="K17867" s="2">
        <f>IFERROR(INDEX(validador!$C$2:$C$13,MATCH(J17867,validador!$B$2:$B$13,0)),"")</f>
        <v/>
      </c>
      <c r="L17867" s="2">
        <f>IF(E17867="","",YEAR(E17867)&amp;""&amp;RIGHT("0"&amp;MONTH(E17867),2))</f>
        <v/>
      </c>
    </row>
    <row r="17868">
      <c r="A17868" t="inlineStr">
        <is>
          <t>275.205.600-15</t>
        </is>
      </c>
      <c r="B17868" t="inlineStr">
        <is>
          <t>LIANE WILLERS</t>
        </is>
      </c>
      <c r="C17868" t="inlineStr">
        <is>
          <t>Receptivo TMA</t>
        </is>
      </c>
      <c r="D17868" t="inlineStr">
        <is>
          <t>2.07 CREDIAGORA TRES DE MAIO</t>
        </is>
      </c>
      <c r="E17868" s="6" t="n">
        <v>46317.49228009259</v>
      </c>
      <c r="F17868" t="inlineStr">
        <is>
          <t>Cliente em negociaÃ§Ã£o</t>
        </is>
      </c>
      <c r="G17868" t="inlineStr">
        <is>
          <t>eduardadahlen</t>
        </is>
      </c>
      <c r="H17868" t="inlineStr">
        <is>
          <t>(55)999491631</t>
        </is>
      </c>
      <c r="I17868" t="inlineStr">
        <is>
          <t>(55)996555939</t>
        </is>
      </c>
      <c r="J17868" s="2">
        <f>IFERROR(INDEX(validador!$B$2:$B$13,MATCH(F17868,validador!$A$2:$A$13,0)),"")</f>
        <v/>
      </c>
      <c r="K17868" s="2">
        <f>IFERROR(INDEX(validador!$C$2:$C$13,MATCH(J17868,validador!$B$2:$B$13,0)),"")</f>
        <v/>
      </c>
      <c r="L17868" s="2">
        <f>IF(E17868="","",YEAR(E17868)&amp;""&amp;RIGHT("0"&amp;MONTH(E17868),2))</f>
        <v/>
      </c>
    </row>
    <row r="17869">
      <c r="A17869" t="inlineStr">
        <is>
          <t>260.895.130-91</t>
        </is>
      </c>
      <c r="B17869" t="inlineStr">
        <is>
          <t>ISOLETE ROSSINI QUINHONES</t>
        </is>
      </c>
      <c r="C17869" t="inlineStr">
        <is>
          <t>SPS CLIENTES FACTA</t>
        </is>
      </c>
      <c r="D17869" t="inlineStr">
        <is>
          <t>2.24 CREDIAGORA SAO PEDRO DO SUL</t>
        </is>
      </c>
      <c r="E17869" s="6" t="n">
        <v>46317.49269675926</v>
      </c>
      <c r="F17869" t="inlineStr">
        <is>
          <t>Cliente em negociaÃ§Ã£o</t>
        </is>
      </c>
      <c r="G17869" t="inlineStr">
        <is>
          <t>VANUSI.F</t>
        </is>
      </c>
      <c r="H17869" t="inlineStr">
        <is>
          <t>(55)996615763</t>
        </is>
      </c>
      <c r="I17869" t="inlineStr">
        <is>
          <t>(55)996615763</t>
        </is>
      </c>
      <c r="J17869" s="2">
        <f>IFERROR(INDEX(validador!$B$2:$B$13,MATCH(F17869,validador!$A$2:$A$13,0)),"")</f>
        <v/>
      </c>
      <c r="K17869" s="2">
        <f>IFERROR(INDEX(validador!$C$2:$C$13,MATCH(J17869,validador!$B$2:$B$13,0)),"")</f>
        <v/>
      </c>
      <c r="L17869" s="2">
        <f>IF(E17869="","",YEAR(E17869)&amp;""&amp;RIGHT("0"&amp;MONTH(E17869),2))</f>
        <v/>
      </c>
    </row>
    <row r="17870">
      <c r="A17870" t="inlineStr">
        <is>
          <t>406.678.040-72</t>
        </is>
      </c>
      <c r="B17870" t="inlineStr">
        <is>
          <t>EVANDRO LUIZ PINTO LOPES</t>
        </is>
      </c>
      <c r="C17870" t="inlineStr">
        <is>
          <t>PAN MARGEM 30 A 100</t>
        </is>
      </c>
      <c r="D17870" t="inlineStr">
        <is>
          <t>3.06 CREDIAGORA PANAMBI</t>
        </is>
      </c>
      <c r="E17870" s="6" t="n">
        <v>46317.49326388889</v>
      </c>
      <c r="F17870" t="inlineStr">
        <is>
          <t>Cliente sem margem_INSS</t>
        </is>
      </c>
      <c r="G17870" t="inlineStr">
        <is>
          <t>YASMIM.H</t>
        </is>
      </c>
      <c r="H17870" t="inlineStr">
        <is>
          <t>(55)98457833000false</t>
        </is>
      </c>
      <c r="I17870" t="inlineStr">
        <is>
          <t>(55)984578330</t>
        </is>
      </c>
      <c r="J17870" s="2">
        <f>IFERROR(INDEX(validador!$B$2:$B$13,MATCH(F17870,validador!$A$2:$A$13,0)),"")</f>
        <v/>
      </c>
      <c r="K17870" s="2">
        <f>IFERROR(INDEX(validador!$C$2:$C$13,MATCH(J17870,validador!$B$2:$B$13,0)),"")</f>
        <v/>
      </c>
      <c r="L17870" s="2">
        <f>IF(E17870="","",YEAR(E17870)&amp;""&amp;RIGHT("0"&amp;MONTH(E17870),2))</f>
        <v/>
      </c>
    </row>
    <row r="17871">
      <c r="A17871" t="inlineStr">
        <is>
          <t>023.058.770-48</t>
        </is>
      </c>
      <c r="B17871" t="inlineStr">
        <is>
          <t>MARILIA GUIMARAES CARVALHO</t>
        </is>
      </c>
      <c r="C17871" t="inlineStr">
        <is>
          <t>Receptivo STG</t>
        </is>
      </c>
      <c r="D17871" t="inlineStr">
        <is>
          <t>2.03 CREDIAGORA SANTIAGO</t>
        </is>
      </c>
      <c r="E17871" s="6" t="n">
        <v>46317.4940625</v>
      </c>
      <c r="F17871" t="inlineStr">
        <is>
          <t>envio de whatsapp</t>
        </is>
      </c>
      <c r="G17871" t="inlineStr">
        <is>
          <t>victoria.w</t>
        </is>
      </c>
      <c r="H17871" t="inlineStr">
        <is>
          <t>(55)32516957</t>
        </is>
      </c>
      <c r="I17871" t="inlineStr">
        <is>
          <t>(55)996586683</t>
        </is>
      </c>
      <c r="J17871" s="2">
        <f>IFERROR(INDEX(validador!$B$2:$B$13,MATCH(F17871,validador!$A$2:$A$13,0)),"")</f>
        <v/>
      </c>
      <c r="K17871" s="2">
        <f>IFERROR(INDEX(validador!$C$2:$C$13,MATCH(J17871,validador!$B$2:$B$13,0)),"")</f>
        <v/>
      </c>
      <c r="L17871" s="2">
        <f>IF(E17871="","",YEAR(E17871)&amp;""&amp;RIGHT("0"&amp;MONTH(E17871),2))</f>
        <v/>
      </c>
    </row>
    <row r="17872">
      <c r="A17872" t="inlineStr">
        <is>
          <t>032.158.520-80</t>
        </is>
      </c>
      <c r="B17872" t="inlineStr">
        <is>
          <t>ARTHUR CARDOSO HOLLAS</t>
        </is>
      </c>
      <c r="C17872" t="inlineStr">
        <is>
          <t>SPS CLIENTES FACTA</t>
        </is>
      </c>
      <c r="D17872" t="inlineStr">
        <is>
          <t>2.24 CREDIAGORA SAO PEDRO DO SUL</t>
        </is>
      </c>
      <c r="E17872" s="6" t="n">
        <v>46317.49465277778</v>
      </c>
      <c r="F17872" t="inlineStr">
        <is>
          <t>Cliente sem interesse</t>
        </is>
      </c>
      <c r="G17872" t="inlineStr">
        <is>
          <t>VANUSI.F</t>
        </is>
      </c>
      <c r="H17872" t="inlineStr">
        <is>
          <t>(55)996188381</t>
        </is>
      </c>
      <c r="I17872" t="inlineStr">
        <is>
          <t>(55)996188381</t>
        </is>
      </c>
      <c r="J17872" s="2">
        <f>IFERROR(INDEX(validador!$B$2:$B$13,MATCH(F17872,validador!$A$2:$A$13,0)),"")</f>
        <v/>
      </c>
      <c r="K17872" s="2">
        <f>IFERROR(INDEX(validador!$C$2:$C$13,MATCH(J17872,validador!$B$2:$B$13,0)),"")</f>
        <v/>
      </c>
      <c r="L17872" s="2">
        <f>IF(E17872="","",YEAR(E17872)&amp;""&amp;RIGHT("0"&amp;MONTH(E17872),2))</f>
        <v/>
      </c>
    </row>
    <row r="17873">
      <c r="A17873" t="inlineStr">
        <is>
          <t>047.804.600-69</t>
        </is>
      </c>
      <c r="B17873" t="inlineStr">
        <is>
          <t>AMANDA KALSING RODRIGUES</t>
        </is>
      </c>
      <c r="C17873" t="inlineStr">
        <is>
          <t>Receptivo SCR</t>
        </is>
      </c>
      <c r="D17873" t="inlineStr">
        <is>
          <t>2.05 CREDIAGORA SANTO CRISTO</t>
        </is>
      </c>
      <c r="E17873" s="6" t="n">
        <v>46317.49465277778</v>
      </c>
      <c r="F17873" t="inlineStr">
        <is>
          <t>Cliente sem interesse</t>
        </is>
      </c>
      <c r="G17873" t="inlineStr">
        <is>
          <t>amanda.m</t>
        </is>
      </c>
      <c r="H17873" t="inlineStr"/>
      <c r="I17873" t="inlineStr">
        <is>
          <t>(55)997273554</t>
        </is>
      </c>
      <c r="J17873" s="2">
        <f>IFERROR(INDEX(validador!$B$2:$B$13,MATCH(F17873,validador!$A$2:$A$13,0)),"")</f>
        <v/>
      </c>
      <c r="K17873" s="2">
        <f>IFERROR(INDEX(validador!$C$2:$C$13,MATCH(J17873,validador!$B$2:$B$13,0)),"")</f>
        <v/>
      </c>
      <c r="L17873" s="2">
        <f>IF(E17873="","",YEAR(E17873)&amp;""&amp;RIGHT("0"&amp;MONTH(E17873),2))</f>
        <v/>
      </c>
    </row>
    <row r="17874">
      <c r="A17874" t="inlineStr">
        <is>
          <t>176.731.408-61</t>
        </is>
      </c>
      <c r="B17874" t="inlineStr">
        <is>
          <t>ANGELA GREGORY</t>
        </is>
      </c>
      <c r="C17874" t="inlineStr">
        <is>
          <t>Receptivo SCR</t>
        </is>
      </c>
      <c r="D17874" t="inlineStr">
        <is>
          <t>2.05 CREDIAGORA SANTO CRISTO</t>
        </is>
      </c>
      <c r="E17874" s="6" t="n">
        <v>46317.49465277778</v>
      </c>
      <c r="F17874" t="inlineStr">
        <is>
          <t>Cliente sem margem_INSS</t>
        </is>
      </c>
      <c r="G17874" t="inlineStr">
        <is>
          <t>patricia.eu</t>
        </is>
      </c>
      <c r="H17874" t="inlineStr">
        <is>
          <t>(55)99110902</t>
        </is>
      </c>
      <c r="I17874" t="inlineStr">
        <is>
          <t>(55)999110902</t>
        </is>
      </c>
      <c r="J17874" s="2">
        <f>IFERROR(INDEX(validador!$B$2:$B$13,MATCH(F17874,validador!$A$2:$A$13,0)),"")</f>
        <v/>
      </c>
      <c r="K17874" s="2">
        <f>IFERROR(INDEX(validador!$C$2:$C$13,MATCH(J17874,validador!$B$2:$B$13,0)),"")</f>
        <v/>
      </c>
      <c r="L17874" s="2">
        <f>IF(E17874="","",YEAR(E17874)&amp;""&amp;RIGHT("0"&amp;MONTH(E17874),2))</f>
        <v/>
      </c>
    </row>
    <row r="17875">
      <c r="A17875" t="inlineStr">
        <is>
          <t>047.804.600-69</t>
        </is>
      </c>
      <c r="B17875" t="inlineStr">
        <is>
          <t>AMANDA KALSING RODRIGUES</t>
        </is>
      </c>
      <c r="C17875" t="inlineStr">
        <is>
          <t>Receptivo SCR</t>
        </is>
      </c>
      <c r="D17875" t="inlineStr">
        <is>
          <t>2.05 CREDIAGORA SANTO CRISTO</t>
        </is>
      </c>
      <c r="E17875" s="6" t="n">
        <v>46317.49486111111</v>
      </c>
      <c r="F17875" t="inlineStr">
        <is>
          <t>Cliente sem margem_INSS</t>
        </is>
      </c>
      <c r="G17875" t="inlineStr">
        <is>
          <t>amanda.m</t>
        </is>
      </c>
      <c r="H17875" t="inlineStr"/>
      <c r="I17875" t="inlineStr">
        <is>
          <t>(55)997273554</t>
        </is>
      </c>
      <c r="J17875" s="2">
        <f>IFERROR(INDEX(validador!$B$2:$B$13,MATCH(F17875,validador!$A$2:$A$13,0)),"")</f>
        <v/>
      </c>
      <c r="K17875" s="2">
        <f>IFERROR(INDEX(validador!$C$2:$C$13,MATCH(J17875,validador!$B$2:$B$13,0)),"")</f>
        <v/>
      </c>
      <c r="L17875" s="2">
        <f>IF(E17875="","",YEAR(E17875)&amp;""&amp;RIGHT("0"&amp;MONTH(E17875),2))</f>
        <v/>
      </c>
    </row>
    <row r="17876">
      <c r="A17876" t="inlineStr">
        <is>
          <t>405.717.180-00</t>
        </is>
      </c>
      <c r="B17876" t="inlineStr">
        <is>
          <t>CARMEN FRIDA BAYER</t>
        </is>
      </c>
      <c r="C17876" t="inlineStr">
        <is>
          <t>SPS CLIENTES FACTA</t>
        </is>
      </c>
      <c r="D17876" t="inlineStr">
        <is>
          <t>2.24 CREDIAGORA SAO PEDRO DO SUL</t>
        </is>
      </c>
      <c r="E17876" s="6" t="n">
        <v>46317.49501157407</v>
      </c>
      <c r="F17876" t="inlineStr">
        <is>
          <t>Cliente sem interesse</t>
        </is>
      </c>
      <c r="G17876" t="inlineStr">
        <is>
          <t>VANUSI.F</t>
        </is>
      </c>
      <c r="H17876" t="inlineStr">
        <is>
          <t>(55)981012090</t>
        </is>
      </c>
      <c r="I17876" t="inlineStr">
        <is>
          <t>(55)981012090</t>
        </is>
      </c>
      <c r="J17876" s="2">
        <f>IFERROR(INDEX(validador!$B$2:$B$13,MATCH(F17876,validador!$A$2:$A$13,0)),"")</f>
        <v/>
      </c>
      <c r="K17876" s="2">
        <f>IFERROR(INDEX(validador!$C$2:$C$13,MATCH(J17876,validador!$B$2:$B$13,0)),"")</f>
        <v/>
      </c>
      <c r="L17876" s="2">
        <f>IF(E17876="","",YEAR(E17876)&amp;""&amp;RIGHT("0"&amp;MONTH(E17876),2))</f>
        <v/>
      </c>
    </row>
    <row r="17877">
      <c r="A17877" t="inlineStr">
        <is>
          <t>759.182.770-72</t>
        </is>
      </c>
      <c r="B17877" t="inlineStr">
        <is>
          <t>ZELI ALVES DO AMARAL</t>
        </is>
      </c>
      <c r="C17877" t="inlineStr">
        <is>
          <t>Receptiva SAN</t>
        </is>
      </c>
      <c r="D17877" t="inlineStr">
        <is>
          <t>2.13 CREDIAGORA SANTO ANGELO</t>
        </is>
      </c>
      <c r="E17877" s="6" t="n">
        <v>46317.49530092593</v>
      </c>
      <c r="F17877" t="inlineStr">
        <is>
          <t>ProspecÃ§Ã£o</t>
        </is>
      </c>
      <c r="G17877" t="inlineStr">
        <is>
          <t>karine.reis</t>
        </is>
      </c>
      <c r="H17877" t="inlineStr">
        <is>
          <t>(55)33135856</t>
        </is>
      </c>
      <c r="I17877" t="inlineStr">
        <is>
          <t>(55)996239458</t>
        </is>
      </c>
      <c r="J17877" s="2">
        <f>IFERROR(INDEX(validador!$B$2:$B$13,MATCH(F17877,validador!$A$2:$A$13,0)),"")</f>
        <v/>
      </c>
      <c r="K17877" s="2">
        <f>IFERROR(INDEX(validador!$C$2:$C$13,MATCH(J17877,validador!$B$2:$B$13,0)),"")</f>
        <v/>
      </c>
      <c r="L17877" s="2">
        <f>IF(E17877="","",YEAR(E17877)&amp;""&amp;RIGHT("0"&amp;MONTH(E17877),2))</f>
        <v/>
      </c>
    </row>
    <row r="17878">
      <c r="A17878" t="inlineStr">
        <is>
          <t>310.338.650-87</t>
        </is>
      </c>
      <c r="B17878" t="inlineStr">
        <is>
          <t>GILMAR TOMASI</t>
        </is>
      </c>
      <c r="C17878" t="inlineStr">
        <is>
          <t>Receptiva TPO</t>
        </is>
      </c>
      <c r="D17878" t="inlineStr">
        <is>
          <t>2.14 CREDIAGORA TENENTE PORTELA</t>
        </is>
      </c>
      <c r="E17878" s="6" t="n">
        <v>46317.49597222222</v>
      </c>
      <c r="F17878" t="inlineStr">
        <is>
          <t>Cliente em negociaÃ§Ã£o</t>
        </is>
      </c>
      <c r="G17878" t="inlineStr">
        <is>
          <t>mirian.silveira</t>
        </is>
      </c>
      <c r="H17878" t="inlineStr">
        <is>
          <t>(55)35512068</t>
        </is>
      </c>
      <c r="I17878" t="inlineStr">
        <is>
          <t>(55)999881970</t>
        </is>
      </c>
      <c r="J17878" s="2">
        <f>IFERROR(INDEX(validador!$B$2:$B$13,MATCH(F17878,validador!$A$2:$A$13,0)),"")</f>
        <v/>
      </c>
      <c r="K17878" s="2">
        <f>IFERROR(INDEX(validador!$C$2:$C$13,MATCH(J17878,validador!$B$2:$B$13,0)),"")</f>
        <v/>
      </c>
      <c r="L17878" s="2">
        <f>IF(E17878="","",YEAR(E17878)&amp;""&amp;RIGHT("0"&amp;MONTH(E17878),2))</f>
        <v/>
      </c>
    </row>
    <row r="17879">
      <c r="A17879" t="inlineStr">
        <is>
          <t>176.731.408-61</t>
        </is>
      </c>
      <c r="B17879" t="inlineStr">
        <is>
          <t>ANGELA GREGORY</t>
        </is>
      </c>
      <c r="C17879" t="inlineStr">
        <is>
          <t>Receptivo SCR</t>
        </is>
      </c>
      <c r="D17879" t="inlineStr">
        <is>
          <t>2.05 CREDIAGORA SANTO CRISTO</t>
        </is>
      </c>
      <c r="E17879" s="6" t="n">
        <v>46317.49616898148</v>
      </c>
      <c r="F17879" t="inlineStr">
        <is>
          <t>Cliente em negociaÃ§Ã£o</t>
        </is>
      </c>
      <c r="G17879" t="inlineStr">
        <is>
          <t>patricia.eu</t>
        </is>
      </c>
      <c r="H17879" t="inlineStr">
        <is>
          <t>(55)99110902</t>
        </is>
      </c>
      <c r="I17879" t="inlineStr">
        <is>
          <t>(55)999110902</t>
        </is>
      </c>
      <c r="J17879" s="2">
        <f>IFERROR(INDEX(validador!$B$2:$B$13,MATCH(F17879,validador!$A$2:$A$13,0)),"")</f>
        <v/>
      </c>
      <c r="K17879" s="2">
        <f>IFERROR(INDEX(validador!$C$2:$C$13,MATCH(J17879,validador!$B$2:$B$13,0)),"")</f>
        <v/>
      </c>
      <c r="L17879" s="2">
        <f>IF(E17879="","",YEAR(E17879)&amp;""&amp;RIGHT("0"&amp;MONTH(E17879),2))</f>
        <v/>
      </c>
    </row>
    <row r="17880">
      <c r="A17880" t="inlineStr">
        <is>
          <t>021.058.990-64</t>
        </is>
      </c>
      <c r="B17880" t="inlineStr">
        <is>
          <t>ALINI INES HERGESELL</t>
        </is>
      </c>
      <c r="C17880" t="inlineStr">
        <is>
          <t>Receptivo SCR</t>
        </is>
      </c>
      <c r="D17880" t="inlineStr">
        <is>
          <t>2.05 CREDIAGORA SANTO CRISTO</t>
        </is>
      </c>
      <c r="E17880" s="6" t="n">
        <v>46317.49665509259</v>
      </c>
      <c r="F17880" t="inlineStr">
        <is>
          <t>Cliente sem interesse</t>
        </is>
      </c>
      <c r="G17880" t="inlineStr">
        <is>
          <t>amanda.m</t>
        </is>
      </c>
      <c r="H17880" t="inlineStr">
        <is>
          <t>(55)997041688</t>
        </is>
      </c>
      <c r="I17880" t="inlineStr">
        <is>
          <t>(55)997041688</t>
        </is>
      </c>
      <c r="J17880" s="2">
        <f>IFERROR(INDEX(validador!$B$2:$B$13,MATCH(F17880,validador!$A$2:$A$13,0)),"")</f>
        <v/>
      </c>
      <c r="K17880" s="2">
        <f>IFERROR(INDEX(validador!$C$2:$C$13,MATCH(J17880,validador!$B$2:$B$13,0)),"")</f>
        <v/>
      </c>
      <c r="L17880" s="2">
        <f>IF(E17880="","",YEAR(E17880)&amp;""&amp;RIGHT("0"&amp;MONTH(E17880),2))</f>
        <v/>
      </c>
    </row>
    <row r="17881">
      <c r="A17881" t="inlineStr">
        <is>
          <t>021.281.800-74</t>
        </is>
      </c>
      <c r="B17881" t="inlineStr">
        <is>
          <t>GRAZIELA DE CASTRO DA SILVA</t>
        </is>
      </c>
      <c r="C17881" t="inlineStr">
        <is>
          <t>Receptiva SDJ</t>
        </is>
      </c>
      <c r="D17881" t="inlineStr">
        <is>
          <t>2.23 CREDIAGORA SALTO DO JACUI</t>
        </is>
      </c>
      <c r="E17881" s="6" t="n">
        <v>46317.49696759259</v>
      </c>
      <c r="F17881" t="inlineStr">
        <is>
          <t>Cliente sem interesse</t>
        </is>
      </c>
      <c r="G17881" t="inlineStr">
        <is>
          <t>pamela.souza</t>
        </is>
      </c>
      <c r="H17881" t="inlineStr">
        <is>
          <t>(55)996466716</t>
        </is>
      </c>
      <c r="I17881" t="inlineStr">
        <is>
          <t>(55)996466716</t>
        </is>
      </c>
      <c r="J17881" s="2">
        <f>IFERROR(INDEX(validador!$B$2:$B$13,MATCH(F17881,validador!$A$2:$A$13,0)),"")</f>
        <v/>
      </c>
      <c r="K17881" s="2">
        <f>IFERROR(INDEX(validador!$C$2:$C$13,MATCH(J17881,validador!$B$2:$B$13,0)),"")</f>
        <v/>
      </c>
      <c r="L17881" s="2">
        <f>IF(E17881="","",YEAR(E17881)&amp;""&amp;RIGHT("0"&amp;MONTH(E17881),2))</f>
        <v/>
      </c>
    </row>
    <row r="17882">
      <c r="A17882" t="inlineStr">
        <is>
          <t>397.868.380-68</t>
        </is>
      </c>
      <c r="B17882" t="inlineStr">
        <is>
          <t>SILMAR ARI MILITZ PRASS</t>
        </is>
      </c>
      <c r="C17882" t="inlineStr">
        <is>
          <t>SPS CLIENTES FACTA</t>
        </is>
      </c>
      <c r="D17882" t="inlineStr">
        <is>
          <t>2.24 CREDIAGORA SAO PEDRO DO SUL</t>
        </is>
      </c>
      <c r="E17882" s="6" t="n">
        <v>46317.49719907407</v>
      </c>
      <c r="F17882" t="inlineStr">
        <is>
          <t>Telefone invÃ¡lido</t>
        </is>
      </c>
      <c r="G17882" t="inlineStr">
        <is>
          <t>layana_santos</t>
        </is>
      </c>
      <c r="H17882" t="inlineStr">
        <is>
          <t>(55)981223587</t>
        </is>
      </c>
      <c r="I17882" t="inlineStr">
        <is>
          <t>(55)981223587</t>
        </is>
      </c>
      <c r="J17882" s="2">
        <f>IFERROR(INDEX(validador!$B$2:$B$13,MATCH(F17882,validador!$A$2:$A$13,0)),"")</f>
        <v/>
      </c>
      <c r="K17882" s="2">
        <f>IFERROR(INDEX(validador!$C$2:$C$13,MATCH(J17882,validador!$B$2:$B$13,0)),"")</f>
        <v/>
      </c>
      <c r="L17882" s="2">
        <f>IF(E17882="","",YEAR(E17882)&amp;""&amp;RIGHT("0"&amp;MONTH(E17882),2))</f>
        <v/>
      </c>
    </row>
    <row r="17883">
      <c r="A17883" t="inlineStr">
        <is>
          <t>049.574.650-96</t>
        </is>
      </c>
      <c r="B17883" t="inlineStr">
        <is>
          <t>JUNIOR OLIVEIRA CAMARGO</t>
        </is>
      </c>
      <c r="C17883" t="inlineStr">
        <is>
          <t>Receptiva SDJ</t>
        </is>
      </c>
      <c r="D17883" t="inlineStr">
        <is>
          <t>2.23 CREDIAGORA SALTO DO JACUI</t>
        </is>
      </c>
      <c r="E17883" s="6" t="n">
        <v>46317.49762731481</v>
      </c>
      <c r="F17883" t="inlineStr">
        <is>
          <t>Telefone invÃ¡lido</t>
        </is>
      </c>
      <c r="G17883" t="inlineStr">
        <is>
          <t>pamela.souza</t>
        </is>
      </c>
      <c r="H17883" t="inlineStr">
        <is>
          <t>(42)984457469</t>
        </is>
      </c>
      <c r="I17883" t="inlineStr">
        <is>
          <t>(42)984457469</t>
        </is>
      </c>
      <c r="J17883" s="2">
        <f>IFERROR(INDEX(validador!$B$2:$B$13,MATCH(F17883,validador!$A$2:$A$13,0)),"")</f>
        <v/>
      </c>
      <c r="K17883" s="2">
        <f>IFERROR(INDEX(validador!$C$2:$C$13,MATCH(J17883,validador!$B$2:$B$13,0)),"")</f>
        <v/>
      </c>
      <c r="L17883" s="2">
        <f>IF(E17883="","",YEAR(E17883)&amp;""&amp;RIGHT("0"&amp;MONTH(E17883),2))</f>
        <v/>
      </c>
    </row>
    <row r="17884">
      <c r="A17884" t="inlineStr">
        <is>
          <t>040.168.020-75</t>
        </is>
      </c>
      <c r="B17884" t="inlineStr">
        <is>
          <t>VITOR ELIAS DIERINGS</t>
        </is>
      </c>
      <c r="C17884" t="inlineStr">
        <is>
          <t>Receptivo SCR</t>
        </is>
      </c>
      <c r="D17884" t="inlineStr">
        <is>
          <t>2.05 CREDIAGORA SANTO CRISTO</t>
        </is>
      </c>
      <c r="E17884" s="6" t="n">
        <v>46317.49790509259</v>
      </c>
      <c r="F17884" t="inlineStr">
        <is>
          <t>ProspecÃ§Ã£o</t>
        </is>
      </c>
      <c r="G17884" t="inlineStr">
        <is>
          <t>amanda.m</t>
        </is>
      </c>
      <c r="H17884" t="inlineStr">
        <is>
          <t>(55)996093260</t>
        </is>
      </c>
      <c r="I17884" t="inlineStr">
        <is>
          <t>(55)996093260</t>
        </is>
      </c>
      <c r="J17884" s="2">
        <f>IFERROR(INDEX(validador!$B$2:$B$13,MATCH(F17884,validador!$A$2:$A$13,0)),"")</f>
        <v/>
      </c>
      <c r="K17884" s="2">
        <f>IFERROR(INDEX(validador!$C$2:$C$13,MATCH(J17884,validador!$B$2:$B$13,0)),"")</f>
        <v/>
      </c>
      <c r="L17884" s="2">
        <f>IF(E17884="","",YEAR(E17884)&amp;""&amp;RIGHT("0"&amp;MONTH(E17884),2))</f>
        <v/>
      </c>
    </row>
    <row r="17885">
      <c r="A17885" t="inlineStr">
        <is>
          <t>323.210.310-34</t>
        </is>
      </c>
      <c r="B17885" t="inlineStr">
        <is>
          <t>AMELIA ROSAURO DO NASCIMENTO</t>
        </is>
      </c>
      <c r="C17885" t="inlineStr">
        <is>
          <t>SPS CLIENTES FACTA</t>
        </is>
      </c>
      <c r="D17885" t="inlineStr">
        <is>
          <t>2.24 CREDIAGORA SAO PEDRO DO SUL</t>
        </is>
      </c>
      <c r="E17885" s="6" t="n">
        <v>46317.49802083334</v>
      </c>
      <c r="F17885" t="inlineStr">
        <is>
          <t>Cliente com restriÃ§Ã£o</t>
        </is>
      </c>
      <c r="G17885" t="inlineStr">
        <is>
          <t>layana_santos</t>
        </is>
      </c>
      <c r="H17885" t="inlineStr">
        <is>
          <t>(55)999346362</t>
        </is>
      </c>
      <c r="I17885" t="inlineStr">
        <is>
          <t>(55)999346362</t>
        </is>
      </c>
      <c r="J17885" s="2">
        <f>IFERROR(INDEX(validador!$B$2:$B$13,MATCH(F17885,validador!$A$2:$A$13,0)),"")</f>
        <v/>
      </c>
      <c r="K17885" s="2">
        <f>IFERROR(INDEX(validador!$C$2:$C$13,MATCH(J17885,validador!$B$2:$B$13,0)),"")</f>
        <v/>
      </c>
      <c r="L17885" s="2">
        <f>IF(E17885="","",YEAR(E17885)&amp;""&amp;RIGHT("0"&amp;MONTH(E17885),2))</f>
        <v/>
      </c>
    </row>
    <row r="17886">
      <c r="A17886" t="inlineStr">
        <is>
          <t>042.981.640-55</t>
        </is>
      </c>
      <c r="B17886" t="inlineStr">
        <is>
          <t>ALISSON HENRIQUE ARNHOLD DE FREITAS</t>
        </is>
      </c>
      <c r="C17886" t="inlineStr">
        <is>
          <t>Receptivo SCR</t>
        </is>
      </c>
      <c r="D17886" t="inlineStr">
        <is>
          <t>2.05 CREDIAGORA SANTO CRISTO</t>
        </is>
      </c>
      <c r="E17886" s="6" t="n">
        <v>46317.49862268518</v>
      </c>
      <c r="F17886" t="inlineStr">
        <is>
          <t>Telefone invÃ¡lido</t>
        </is>
      </c>
      <c r="G17886" t="inlineStr">
        <is>
          <t>patricia.eu</t>
        </is>
      </c>
      <c r="H17886" t="inlineStr">
        <is>
          <t>(55)992092004</t>
        </is>
      </c>
      <c r="I17886" t="inlineStr">
        <is>
          <t>(55)992092004</t>
        </is>
      </c>
      <c r="J17886" s="2">
        <f>IFERROR(INDEX(validador!$B$2:$B$13,MATCH(F17886,validador!$A$2:$A$13,0)),"")</f>
        <v/>
      </c>
      <c r="K17886" s="2">
        <f>IFERROR(INDEX(validador!$C$2:$C$13,MATCH(J17886,validador!$B$2:$B$13,0)),"")</f>
        <v/>
      </c>
      <c r="L17886" s="2">
        <f>IF(E17886="","",YEAR(E17886)&amp;""&amp;RIGHT("0"&amp;MONTH(E17886),2))</f>
        <v/>
      </c>
    </row>
    <row r="17887">
      <c r="A17887" t="inlineStr">
        <is>
          <t>036.835.340-01</t>
        </is>
      </c>
      <c r="B17887" t="inlineStr">
        <is>
          <t>FABIO AUGUSTO DIRINGS</t>
        </is>
      </c>
      <c r="C17887" t="inlineStr">
        <is>
          <t>Receptivo SCR</t>
        </is>
      </c>
      <c r="D17887" t="inlineStr">
        <is>
          <t>2.05 CREDIAGORA SANTO CRISTO</t>
        </is>
      </c>
      <c r="E17887" s="6" t="n">
        <v>46317.49892361111</v>
      </c>
      <c r="F17887" t="inlineStr">
        <is>
          <t>Cliente sem margem_INSS</t>
        </is>
      </c>
      <c r="G17887" t="inlineStr">
        <is>
          <t>amanda.m</t>
        </is>
      </c>
      <c r="H17887" t="inlineStr"/>
      <c r="I17887" t="inlineStr">
        <is>
          <t>(55)999132073</t>
        </is>
      </c>
      <c r="J17887" s="2">
        <f>IFERROR(INDEX(validador!$B$2:$B$13,MATCH(F17887,validador!$A$2:$A$13,0)),"")</f>
        <v/>
      </c>
      <c r="K17887" s="2">
        <f>IFERROR(INDEX(validador!$C$2:$C$13,MATCH(J17887,validador!$B$2:$B$13,0)),"")</f>
        <v/>
      </c>
      <c r="L17887" s="2">
        <f>IF(E17887="","",YEAR(E17887)&amp;""&amp;RIGHT("0"&amp;MONTH(E17887),2))</f>
        <v/>
      </c>
    </row>
    <row r="17888">
      <c r="A17888" t="inlineStr">
        <is>
          <t>042.855.040-14</t>
        </is>
      </c>
      <c r="B17888" t="inlineStr">
        <is>
          <t>ARILSON DE SENNA PEREIRA</t>
        </is>
      </c>
      <c r="C17888" t="inlineStr">
        <is>
          <t>Receptivo SPS</t>
        </is>
      </c>
      <c r="D17888" t="inlineStr">
        <is>
          <t>2.24 CREDIAGORA SAO PEDRO DO SUL</t>
        </is>
      </c>
      <c r="E17888" s="6" t="n">
        <v>46317.49976851852</v>
      </c>
      <c r="F17888" t="inlineStr">
        <is>
          <t>Cliente sem interesse</t>
        </is>
      </c>
      <c r="G17888" t="inlineStr">
        <is>
          <t>VANUSI.F</t>
        </is>
      </c>
      <c r="H17888" t="inlineStr">
        <is>
          <t>(55)996694006</t>
        </is>
      </c>
      <c r="I17888" t="inlineStr">
        <is>
          <t>(55)996694006</t>
        </is>
      </c>
      <c r="J17888" s="2">
        <f>IFERROR(INDEX(validador!$B$2:$B$13,MATCH(F17888,validador!$A$2:$A$13,0)),"")</f>
        <v/>
      </c>
      <c r="K17888" s="2">
        <f>IFERROR(INDEX(validador!$C$2:$C$13,MATCH(J17888,validador!$B$2:$B$13,0)),"")</f>
        <v/>
      </c>
      <c r="L17888" s="2">
        <f>IF(E17888="","",YEAR(E17888)&amp;""&amp;RIGHT("0"&amp;MONTH(E17888),2))</f>
        <v/>
      </c>
    </row>
    <row r="17889">
      <c r="A17889" t="inlineStr">
        <is>
          <t>887.548.390-68</t>
        </is>
      </c>
      <c r="B17889" t="inlineStr">
        <is>
          <t>VERA LUCIA BACKES KAISER</t>
        </is>
      </c>
      <c r="C17889" t="inlineStr">
        <is>
          <t>Receptivo SCR</t>
        </is>
      </c>
      <c r="D17889" t="inlineStr">
        <is>
          <t>2.05 CREDIAGORA SANTO CRISTO</t>
        </is>
      </c>
      <c r="E17889" s="6" t="n">
        <v>46317.5003125</v>
      </c>
      <c r="F17889" t="inlineStr">
        <is>
          <t>Cliente em negociaÃ§Ã£o</t>
        </is>
      </c>
      <c r="G17889" t="inlineStr">
        <is>
          <t>patricia.eu</t>
        </is>
      </c>
      <c r="H17889" t="inlineStr"/>
      <c r="I17889" t="inlineStr">
        <is>
          <t>(55)999764285</t>
        </is>
      </c>
      <c r="J17889" s="2">
        <f>IFERROR(INDEX(validador!$B$2:$B$13,MATCH(F17889,validador!$A$2:$A$13,0)),"")</f>
        <v/>
      </c>
      <c r="K17889" s="2">
        <f>IFERROR(INDEX(validador!$C$2:$C$13,MATCH(J17889,validador!$B$2:$B$13,0)),"")</f>
        <v/>
      </c>
      <c r="L17889" s="2">
        <f>IF(E17889="","",YEAR(E17889)&amp;""&amp;RIGHT("0"&amp;MONTH(E17889),2))</f>
        <v/>
      </c>
    </row>
    <row r="17890">
      <c r="A17890" t="inlineStr">
        <is>
          <t>012.924.320-55</t>
        </is>
      </c>
      <c r="B17890" t="inlineStr">
        <is>
          <t xml:space="preserve">Emerson Pereira de Moura </t>
        </is>
      </c>
      <c r="C17890" t="inlineStr">
        <is>
          <t>Receptivo ITQ</t>
        </is>
      </c>
      <c r="D17890" t="inlineStr">
        <is>
          <t>2.11 CREDIAGORA ITAQUI</t>
        </is>
      </c>
      <c r="E17890" s="6" t="n">
        <v>46317.500625</v>
      </c>
      <c r="F17890" t="inlineStr">
        <is>
          <t>Cliente em negociaÃ§Ã£o</t>
        </is>
      </c>
      <c r="G17890" t="inlineStr">
        <is>
          <t>luiza.messa</t>
        </is>
      </c>
      <c r="H17890" t="inlineStr">
        <is>
          <t>(55)991053827</t>
        </is>
      </c>
      <c r="I17890" t="inlineStr">
        <is>
          <t>(55)991053827</t>
        </is>
      </c>
      <c r="J17890" s="2">
        <f>IFERROR(INDEX(validador!$B$2:$B$13,MATCH(F17890,validador!$A$2:$A$13,0)),"")</f>
        <v/>
      </c>
      <c r="K17890" s="2">
        <f>IFERROR(INDEX(validador!$C$2:$C$13,MATCH(J17890,validador!$B$2:$B$13,0)),"")</f>
        <v/>
      </c>
      <c r="L17890" s="2">
        <f>IF(E17890="","",YEAR(E17890)&amp;""&amp;RIGHT("0"&amp;MONTH(E17890),2))</f>
        <v/>
      </c>
    </row>
    <row r="17891">
      <c r="A17891" t="inlineStr">
        <is>
          <t>012.324.320-32</t>
        </is>
      </c>
      <c r="B17891" t="inlineStr">
        <is>
          <t>VERIDIANE CORREA DE GODOY</t>
        </is>
      </c>
      <c r="C17891" t="inlineStr">
        <is>
          <t>Receptivo TMA</t>
        </is>
      </c>
      <c r="D17891" t="inlineStr">
        <is>
          <t>2.07 CREDIAGORA TRES DE MAIO</t>
        </is>
      </c>
      <c r="E17891" s="6" t="n">
        <v>46317.5066087963</v>
      </c>
      <c r="F17891" t="inlineStr">
        <is>
          <t>Cliente sem interesse</t>
        </is>
      </c>
      <c r="G17891" t="inlineStr">
        <is>
          <t>eduardadahlen</t>
        </is>
      </c>
      <c r="H17891" t="inlineStr">
        <is>
          <t>(55)996972723</t>
        </is>
      </c>
      <c r="I17891" t="inlineStr">
        <is>
          <t>(55)996972723</t>
        </is>
      </c>
      <c r="J17891" s="2">
        <f>IFERROR(INDEX(validador!$B$2:$B$13,MATCH(F17891,validador!$A$2:$A$13,0)),"")</f>
        <v/>
      </c>
      <c r="K17891" s="2">
        <f>IFERROR(INDEX(validador!$C$2:$C$13,MATCH(J17891,validador!$B$2:$B$13,0)),"")</f>
        <v/>
      </c>
      <c r="L17891" s="2">
        <f>IF(E17891="","",YEAR(E17891)&amp;""&amp;RIGHT("0"&amp;MONTH(E17891),2))</f>
        <v/>
      </c>
    </row>
    <row r="17892">
      <c r="A17892" t="inlineStr">
        <is>
          <t>031.384.060-17</t>
        </is>
      </c>
      <c r="B17892" t="inlineStr">
        <is>
          <t>MITIELE ROCHINHESKI BRITES</t>
        </is>
      </c>
      <c r="C17892" t="inlineStr">
        <is>
          <t>Receptivo TMA</t>
        </is>
      </c>
      <c r="D17892" t="inlineStr">
        <is>
          <t>2.07 CREDIAGORA TRES DE MAIO</t>
        </is>
      </c>
      <c r="E17892" s="6" t="n">
        <v>46317.50758101852</v>
      </c>
      <c r="F17892" t="inlineStr">
        <is>
          <t>envio de whatsapp</t>
        </is>
      </c>
      <c r="G17892" t="inlineStr">
        <is>
          <t>eduardadahlen</t>
        </is>
      </c>
      <c r="H17892" t="inlineStr">
        <is>
          <t>(55)997085602</t>
        </is>
      </c>
      <c r="I17892" t="inlineStr">
        <is>
          <t>(55)997085602</t>
        </is>
      </c>
      <c r="J17892" s="2">
        <f>IFERROR(INDEX(validador!$B$2:$B$13,MATCH(F17892,validador!$A$2:$A$13,0)),"")</f>
        <v/>
      </c>
      <c r="K17892" s="2">
        <f>IFERROR(INDEX(validador!$C$2:$C$13,MATCH(J17892,validador!$B$2:$B$13,0)),"")</f>
        <v/>
      </c>
      <c r="L17892" s="2">
        <f>IF(E17892="","",YEAR(E17892)&amp;""&amp;RIGHT("0"&amp;MONTH(E17892),2))</f>
        <v/>
      </c>
    </row>
    <row r="17893">
      <c r="A17893" t="inlineStr">
        <is>
          <t>017.621.140-38</t>
        </is>
      </c>
      <c r="B17893" t="inlineStr">
        <is>
          <t>RODRIGO LUIZ BENDER</t>
        </is>
      </c>
      <c r="C17893" t="inlineStr">
        <is>
          <t>Receptivo TMA</t>
        </is>
      </c>
      <c r="D17893" t="inlineStr">
        <is>
          <t>2.07 CREDIAGORA TRES DE MAIO</t>
        </is>
      </c>
      <c r="E17893" s="6" t="n">
        <v>46317.5080787037</v>
      </c>
      <c r="F17893" t="inlineStr">
        <is>
          <t>Cliente sem interesse</t>
        </is>
      </c>
      <c r="G17893" t="inlineStr">
        <is>
          <t>eduardadahlen</t>
        </is>
      </c>
      <c r="H17893" t="inlineStr">
        <is>
          <t>(55)999421242</t>
        </is>
      </c>
      <c r="I17893" t="inlineStr">
        <is>
          <t>(55)999421242</t>
        </is>
      </c>
      <c r="J17893" s="2">
        <f>IFERROR(INDEX(validador!$B$2:$B$13,MATCH(F17893,validador!$A$2:$A$13,0)),"")</f>
        <v/>
      </c>
      <c r="K17893" s="2">
        <f>IFERROR(INDEX(validador!$C$2:$C$13,MATCH(J17893,validador!$B$2:$B$13,0)),"")</f>
        <v/>
      </c>
      <c r="L17893" s="2">
        <f>IF(E17893="","",YEAR(E17893)&amp;""&amp;RIGHT("0"&amp;MONTH(E17893),2))</f>
        <v/>
      </c>
    </row>
    <row r="17894">
      <c r="A17894" t="inlineStr">
        <is>
          <t>523.780.120-04</t>
        </is>
      </c>
      <c r="B17894" t="inlineStr">
        <is>
          <t>MARIA TEREZINHA CHAVES DE MOURA</t>
        </is>
      </c>
      <c r="C17894" t="inlineStr">
        <is>
          <t>Receptivo TMA</t>
        </is>
      </c>
      <c r="D17894" t="inlineStr">
        <is>
          <t>2.07 CREDIAGORA TRES DE MAIO</t>
        </is>
      </c>
      <c r="E17894" s="6" t="n">
        <v>46317.50876157408</v>
      </c>
      <c r="F17894" t="inlineStr">
        <is>
          <t>Cliente sem interesse</t>
        </is>
      </c>
      <c r="G17894" t="inlineStr">
        <is>
          <t>eduardadahlen</t>
        </is>
      </c>
      <c r="H17894" t="inlineStr">
        <is>
          <t>(55)999393925</t>
        </is>
      </c>
      <c r="I17894" t="inlineStr">
        <is>
          <t>(55)999924863</t>
        </is>
      </c>
      <c r="J17894" s="2">
        <f>IFERROR(INDEX(validador!$B$2:$B$13,MATCH(F17894,validador!$A$2:$A$13,0)),"")</f>
        <v/>
      </c>
      <c r="K17894" s="2">
        <f>IFERROR(INDEX(validador!$C$2:$C$13,MATCH(J17894,validador!$B$2:$B$13,0)),"")</f>
        <v/>
      </c>
      <c r="L17894" s="2">
        <f>IF(E17894="","",YEAR(E17894)&amp;""&amp;RIGHT("0"&amp;MONTH(E17894),2))</f>
        <v/>
      </c>
    </row>
    <row r="17895">
      <c r="A17895" t="inlineStr">
        <is>
          <t>166.890.700-34</t>
        </is>
      </c>
      <c r="B17895" t="inlineStr">
        <is>
          <t>FLORY WILLERS</t>
        </is>
      </c>
      <c r="C17895" t="inlineStr">
        <is>
          <t>Receptivo TMA</t>
        </is>
      </c>
      <c r="D17895" t="inlineStr">
        <is>
          <t>2.07 CREDIAGORA TRES DE MAIO</t>
        </is>
      </c>
      <c r="E17895" s="6" t="n">
        <v>46317.51006944444</v>
      </c>
      <c r="F17895" t="inlineStr">
        <is>
          <t>Cliente sem interesse</t>
        </is>
      </c>
      <c r="G17895" t="inlineStr">
        <is>
          <t>eduardadahlen</t>
        </is>
      </c>
      <c r="H17895" t="inlineStr">
        <is>
          <t>(55)999855238</t>
        </is>
      </c>
      <c r="I17895" t="inlineStr">
        <is>
          <t>(55)999855238</t>
        </is>
      </c>
      <c r="J17895" s="2">
        <f>IFERROR(INDEX(validador!$B$2:$B$13,MATCH(F17895,validador!$A$2:$A$13,0)),"")</f>
        <v/>
      </c>
      <c r="K17895" s="2">
        <f>IFERROR(INDEX(validador!$C$2:$C$13,MATCH(J17895,validador!$B$2:$B$13,0)),"")</f>
        <v/>
      </c>
      <c r="L17895" s="2">
        <f>IF(E17895="","",YEAR(E17895)&amp;""&amp;RIGHT("0"&amp;MONTH(E17895),2))</f>
        <v/>
      </c>
    </row>
    <row r="17896">
      <c r="A17896" t="inlineStr">
        <is>
          <t>372.997.000-34</t>
        </is>
      </c>
      <c r="B17896" t="inlineStr">
        <is>
          <t>RICARDO KUSIAK</t>
        </is>
      </c>
      <c r="C17896" t="inlineStr">
        <is>
          <t>ICRED/FACTA TMA</t>
        </is>
      </c>
      <c r="D17896" t="inlineStr">
        <is>
          <t>2.07 CREDIAGORA TRES DE MAIO</t>
        </is>
      </c>
      <c r="E17896" s="6" t="n">
        <v>46317.53730324074</v>
      </c>
      <c r="F17896" t="inlineStr">
        <is>
          <t>Cliente sem interesse</t>
        </is>
      </c>
      <c r="G17896" t="inlineStr">
        <is>
          <t>JULIA.DIAS</t>
        </is>
      </c>
      <c r="H17896" t="inlineStr">
        <is>
          <t>(55)999919752</t>
        </is>
      </c>
      <c r="I17896" t="inlineStr">
        <is>
          <t>(55)999919752</t>
        </is>
      </c>
      <c r="J17896" s="2">
        <f>IFERROR(INDEX(validador!$B$2:$B$13,MATCH(F17896,validador!$A$2:$A$13,0)),"")</f>
        <v/>
      </c>
      <c r="K17896" s="2">
        <f>IFERROR(INDEX(validador!$C$2:$C$13,MATCH(J17896,validador!$B$2:$B$13,0)),"")</f>
        <v/>
      </c>
      <c r="L17896" s="2">
        <f>IF(E17896="","",YEAR(E17896)&amp;""&amp;RIGHT("0"&amp;MONTH(E17896),2))</f>
        <v/>
      </c>
    </row>
    <row r="17897">
      <c r="A17897" t="inlineStr">
        <is>
          <t>704.021.320-68</t>
        </is>
      </c>
      <c r="B17897" t="inlineStr">
        <is>
          <t>JAIRO BASTOS</t>
        </is>
      </c>
      <c r="C17897" t="inlineStr">
        <is>
          <t>ICRED/FACTA TMA</t>
        </is>
      </c>
      <c r="D17897" t="inlineStr">
        <is>
          <t>2.07 CREDIAGORA TRES DE MAIO</t>
        </is>
      </c>
      <c r="E17897" s="6" t="n">
        <v>46317.54064814815</v>
      </c>
      <c r="F17897" t="inlineStr">
        <is>
          <t>Cliente com restriÃ§Ã£o</t>
        </is>
      </c>
      <c r="G17897" t="inlineStr">
        <is>
          <t>JULIA.DIAS</t>
        </is>
      </c>
      <c r="H17897" t="inlineStr">
        <is>
          <t>(55)999930284</t>
        </is>
      </c>
      <c r="I17897" t="inlineStr">
        <is>
          <t>(55)999930284</t>
        </is>
      </c>
      <c r="J17897" s="2">
        <f>IFERROR(INDEX(validador!$B$2:$B$13,MATCH(F17897,validador!$A$2:$A$13,0)),"")</f>
        <v/>
      </c>
      <c r="K17897" s="2">
        <f>IFERROR(INDEX(validador!$C$2:$C$13,MATCH(J17897,validador!$B$2:$B$13,0)),"")</f>
        <v/>
      </c>
      <c r="L17897" s="2">
        <f>IF(E17897="","",YEAR(E17897)&amp;""&amp;RIGHT("0"&amp;MONTH(E17897),2))</f>
        <v/>
      </c>
    </row>
    <row r="17898">
      <c r="A17898" t="inlineStr">
        <is>
          <t>635.204.270-87</t>
        </is>
      </c>
      <c r="B17898" t="inlineStr">
        <is>
          <t>REGIANE NEIVA KAHNE CHITOLINA</t>
        </is>
      </c>
      <c r="C17898" t="inlineStr">
        <is>
          <t>ICRED/FACTA TMA</t>
        </is>
      </c>
      <c r="D17898" t="inlineStr">
        <is>
          <t>2.07 CREDIAGORA TRES DE MAIO</t>
        </is>
      </c>
      <c r="E17898" s="6" t="n">
        <v>46317.54373842593</v>
      </c>
      <c r="F17898" t="inlineStr">
        <is>
          <t>Cliente com restriÃ§Ã£o</t>
        </is>
      </c>
      <c r="G17898" t="inlineStr">
        <is>
          <t>JULIA.DIAS</t>
        </is>
      </c>
      <c r="H17898" t="inlineStr">
        <is>
          <t>(55)997069644</t>
        </is>
      </c>
      <c r="I17898" t="inlineStr">
        <is>
          <t>(55)997069644</t>
        </is>
      </c>
      <c r="J17898" s="2">
        <f>IFERROR(INDEX(validador!$B$2:$B$13,MATCH(F17898,validador!$A$2:$A$13,0)),"")</f>
        <v/>
      </c>
      <c r="K17898" s="2">
        <f>IFERROR(INDEX(validador!$C$2:$C$13,MATCH(J17898,validador!$B$2:$B$13,0)),"")</f>
        <v/>
      </c>
      <c r="L17898" s="2">
        <f>IF(E17898="","",YEAR(E17898)&amp;""&amp;RIGHT("0"&amp;MONTH(E17898),2))</f>
        <v/>
      </c>
    </row>
    <row r="17899">
      <c r="A17899" t="inlineStr">
        <is>
          <t>286.382.980-72</t>
        </is>
      </c>
      <c r="B17899" t="inlineStr">
        <is>
          <t>JOSE LUIS SCHNORRENBERGER</t>
        </is>
      </c>
      <c r="C17899" t="inlineStr">
        <is>
          <t>Receptiva CLA</t>
        </is>
      </c>
      <c r="D17899" t="inlineStr">
        <is>
          <t>2.08 CREDIAGORA CERRO LARGO</t>
        </is>
      </c>
      <c r="E17899" s="6" t="n">
        <v>46317.54559027778</v>
      </c>
      <c r="F17899" t="inlineStr">
        <is>
          <t>Cliente em negociaÃ§Ã£o</t>
        </is>
      </c>
      <c r="G17899" t="inlineStr">
        <is>
          <t>karine.miotto</t>
        </is>
      </c>
      <c r="H17899" t="inlineStr">
        <is>
          <t>(66)99625153200false</t>
        </is>
      </c>
      <c r="I17899" t="inlineStr">
        <is>
          <t>(66)996251532</t>
        </is>
      </c>
      <c r="J17899" s="2">
        <f>IFERROR(INDEX(validador!$B$2:$B$13,MATCH(F17899,validador!$A$2:$A$13,0)),"")</f>
        <v/>
      </c>
      <c r="K17899" s="2">
        <f>IFERROR(INDEX(validador!$C$2:$C$13,MATCH(J17899,validador!$B$2:$B$13,0)),"")</f>
        <v/>
      </c>
      <c r="L17899" s="2">
        <f>IF(E17899="","",YEAR(E17899)&amp;""&amp;RIGHT("0"&amp;MONTH(E17899),2))</f>
        <v/>
      </c>
    </row>
    <row r="17900">
      <c r="A17900" t="inlineStr">
        <is>
          <t>545.419.050-00</t>
        </is>
      </c>
      <c r="B17900" t="inlineStr">
        <is>
          <t>MARIA DE FATIMA WAGNER</t>
        </is>
      </c>
      <c r="C17900" t="inlineStr">
        <is>
          <t>HZ BASE FACTA</t>
        </is>
      </c>
      <c r="D17900" t="inlineStr">
        <is>
          <t>2.09 CREDIAGORA HORIZONTINA</t>
        </is>
      </c>
      <c r="E17900" s="6" t="n">
        <v>46317.54986111111</v>
      </c>
      <c r="F17900" t="inlineStr">
        <is>
          <t>Retornar ligaÃ§Ã£o</t>
        </is>
      </c>
      <c r="G17900" t="inlineStr">
        <is>
          <t>clarisse.hz</t>
        </is>
      </c>
      <c r="H17900" t="inlineStr">
        <is>
          <t>(55)996479534</t>
        </is>
      </c>
      <c r="I17900" t="inlineStr">
        <is>
          <t>(55)996479534</t>
        </is>
      </c>
      <c r="J17900" s="2">
        <f>IFERROR(INDEX(validador!$B$2:$B$13,MATCH(F17900,validador!$A$2:$A$13,0)),"")</f>
        <v/>
      </c>
      <c r="K17900" s="2">
        <f>IFERROR(INDEX(validador!$C$2:$C$13,MATCH(J17900,validador!$B$2:$B$13,0)),"")</f>
        <v/>
      </c>
      <c r="L17900" s="2">
        <f>IF(E17900="","",YEAR(E17900)&amp;""&amp;RIGHT("0"&amp;MONTH(E17900),2))</f>
        <v/>
      </c>
    </row>
    <row r="17901">
      <c r="A17901" t="inlineStr">
        <is>
          <t>937.982.100-04</t>
        </is>
      </c>
      <c r="B17901" t="inlineStr">
        <is>
          <t>MARIA IVANI DE CAMPOS DAL PIZZOL</t>
        </is>
      </c>
      <c r="C17901" t="inlineStr">
        <is>
          <t>HZ BASE FACTA</t>
        </is>
      </c>
      <c r="D17901" t="inlineStr">
        <is>
          <t>2.09 CREDIAGORA HORIZONTINA</t>
        </is>
      </c>
      <c r="E17901" s="6" t="n">
        <v>46317.55015046296</v>
      </c>
      <c r="F17901" t="inlineStr">
        <is>
          <t>ProspecÃ§Ã£o</t>
        </is>
      </c>
      <c r="G17901" t="inlineStr">
        <is>
          <t>clarisse.hz</t>
        </is>
      </c>
      <c r="H17901" t="inlineStr">
        <is>
          <t>(55)999449752</t>
        </is>
      </c>
      <c r="I17901" t="inlineStr">
        <is>
          <t>(55)999449752</t>
        </is>
      </c>
      <c r="J17901" s="2">
        <f>IFERROR(INDEX(validador!$B$2:$B$13,MATCH(F17901,validador!$A$2:$A$13,0)),"")</f>
        <v/>
      </c>
      <c r="K17901" s="2">
        <f>IFERROR(INDEX(validador!$C$2:$C$13,MATCH(J17901,validador!$B$2:$B$13,0)),"")</f>
        <v/>
      </c>
      <c r="L17901" s="2">
        <f>IF(E17901="","",YEAR(E17901)&amp;""&amp;RIGHT("0"&amp;MONTH(E17901),2))</f>
        <v/>
      </c>
    </row>
    <row r="17902">
      <c r="A17902" t="inlineStr">
        <is>
          <t>411.169.920-00</t>
        </is>
      </c>
      <c r="B17902" t="inlineStr">
        <is>
          <t>MARLENE TERESINHA PADIA</t>
        </is>
      </c>
      <c r="C17902" t="inlineStr">
        <is>
          <t>HZ BASE FACTA</t>
        </is>
      </c>
      <c r="D17902" t="inlineStr">
        <is>
          <t>2.09 CREDIAGORA HORIZONTINA</t>
        </is>
      </c>
      <c r="E17902" s="6" t="n">
        <v>46317.55083333333</v>
      </c>
      <c r="F17902" t="inlineStr">
        <is>
          <t>Cliente sem margem_INSS</t>
        </is>
      </c>
      <c r="G17902" t="inlineStr">
        <is>
          <t>clarisse.hz</t>
        </is>
      </c>
      <c r="H17902" t="inlineStr">
        <is>
          <t>(55)996940403</t>
        </is>
      </c>
      <c r="I17902" t="inlineStr">
        <is>
          <t>(55)996940403</t>
        </is>
      </c>
      <c r="J17902" s="2">
        <f>IFERROR(INDEX(validador!$B$2:$B$13,MATCH(F17902,validador!$A$2:$A$13,0)),"")</f>
        <v/>
      </c>
      <c r="K17902" s="2">
        <f>IFERROR(INDEX(validador!$C$2:$C$13,MATCH(J17902,validador!$B$2:$B$13,0)),"")</f>
        <v/>
      </c>
      <c r="L17902" s="2">
        <f>IF(E17902="","",YEAR(E17902)&amp;""&amp;RIGHT("0"&amp;MONTH(E17902),2))</f>
        <v/>
      </c>
    </row>
    <row r="17903">
      <c r="A17903" t="inlineStr">
        <is>
          <t>472.532.400-06</t>
        </is>
      </c>
      <c r="B17903" t="inlineStr">
        <is>
          <t>MAURO LUIS NEITZEL</t>
        </is>
      </c>
      <c r="C17903" t="inlineStr">
        <is>
          <t>HZ BASE FACTA</t>
        </is>
      </c>
      <c r="D17903" t="inlineStr">
        <is>
          <t>2.09 CREDIAGORA HORIZONTINA</t>
        </is>
      </c>
      <c r="E17903" s="6" t="n">
        <v>46317.55121527778</v>
      </c>
      <c r="F17903" t="inlineStr">
        <is>
          <t>Aceitou NegociaÃ§Ã£o</t>
        </is>
      </c>
      <c r="G17903" t="inlineStr">
        <is>
          <t>clarisse.hz</t>
        </is>
      </c>
      <c r="H17903" t="inlineStr">
        <is>
          <t>(55)99705838400false</t>
        </is>
      </c>
      <c r="I17903" t="inlineStr">
        <is>
          <t>(55)997058384</t>
        </is>
      </c>
      <c r="J17903" s="2">
        <f>IFERROR(INDEX(validador!$B$2:$B$13,MATCH(F17903,validador!$A$2:$A$13,0)),"")</f>
        <v/>
      </c>
      <c r="K17903" s="2">
        <f>IFERROR(INDEX(validador!$C$2:$C$13,MATCH(J17903,validador!$B$2:$B$13,0)),"")</f>
        <v/>
      </c>
      <c r="L17903" s="2">
        <f>IF(E17903="","",YEAR(E17903)&amp;""&amp;RIGHT("0"&amp;MONTH(E17903),2))</f>
        <v/>
      </c>
    </row>
    <row r="17904">
      <c r="A17904" t="inlineStr">
        <is>
          <t>247.216.970-15</t>
        </is>
      </c>
      <c r="B17904" t="inlineStr">
        <is>
          <t>ORIDES ROGERIO FERNANDES</t>
        </is>
      </c>
      <c r="C17904" t="inlineStr">
        <is>
          <t>HZ BASE FACTA</t>
        </is>
      </c>
      <c r="D17904" t="inlineStr">
        <is>
          <t>2.09 CREDIAGORA HORIZONTINA</t>
        </is>
      </c>
      <c r="E17904" s="6" t="n">
        <v>46317.55144675926</v>
      </c>
      <c r="F17904" t="inlineStr">
        <is>
          <t>Telefone invÃ¡lido</t>
        </is>
      </c>
      <c r="G17904" t="inlineStr">
        <is>
          <t>clarisse.hz</t>
        </is>
      </c>
      <c r="H17904" t="inlineStr">
        <is>
          <t>(55)996331302</t>
        </is>
      </c>
      <c r="I17904" t="inlineStr">
        <is>
          <t>(55)999331305</t>
        </is>
      </c>
      <c r="J17904" s="2">
        <f>IFERROR(INDEX(validador!$B$2:$B$13,MATCH(F17904,validador!$A$2:$A$13,0)),"")</f>
        <v/>
      </c>
      <c r="K17904" s="2">
        <f>IFERROR(INDEX(validador!$C$2:$C$13,MATCH(J17904,validador!$B$2:$B$13,0)),"")</f>
        <v/>
      </c>
      <c r="L17904" s="2">
        <f>IF(E17904="","",YEAR(E17904)&amp;""&amp;RIGHT("0"&amp;MONTH(E17904),2))</f>
        <v/>
      </c>
    </row>
    <row r="17905">
      <c r="A17905" t="inlineStr">
        <is>
          <t>915.710.060-87</t>
        </is>
      </c>
      <c r="B17905" t="inlineStr">
        <is>
          <t>CLEBER PEREIRA MONTEIRO</t>
        </is>
      </c>
      <c r="C17905" t="inlineStr">
        <is>
          <t>Receptivo ALEG</t>
        </is>
      </c>
      <c r="D17905" t="inlineStr">
        <is>
          <t>2.10 CREDIAGORA ALEGRETE</t>
        </is>
      </c>
      <c r="E17905" s="6" t="n">
        <v>46317.5522337963</v>
      </c>
      <c r="F17905" t="inlineStr">
        <is>
          <t>Aceitou NegociaÃ§Ã£o</t>
        </is>
      </c>
      <c r="G17905" t="inlineStr">
        <is>
          <t>daniella.c</t>
        </is>
      </c>
      <c r="H17905" t="inlineStr">
        <is>
          <t>(55)996632543</t>
        </is>
      </c>
      <c r="I17905" t="inlineStr">
        <is>
          <t>(55)996632543</t>
        </is>
      </c>
      <c r="J17905" s="2">
        <f>IFERROR(INDEX(validador!$B$2:$B$13,MATCH(F17905,validador!$A$2:$A$13,0)),"")</f>
        <v/>
      </c>
      <c r="K17905" s="2">
        <f>IFERROR(INDEX(validador!$C$2:$C$13,MATCH(J17905,validador!$B$2:$B$13,0)),"")</f>
        <v/>
      </c>
      <c r="L17905" s="2">
        <f>IF(E17905="","",YEAR(E17905)&amp;""&amp;RIGHT("0"&amp;MONTH(E17905),2))</f>
        <v/>
      </c>
    </row>
    <row r="17906">
      <c r="A17906" t="inlineStr">
        <is>
          <t>029.666.300-00</t>
        </is>
      </c>
      <c r="B17906" t="inlineStr">
        <is>
          <t>ANDERSON DARLEI NOETZOLD</t>
        </is>
      </c>
      <c r="C17906" t="inlineStr">
        <is>
          <t>Credito Pessoal SPS</t>
        </is>
      </c>
      <c r="D17906" t="inlineStr">
        <is>
          <t>2.24 CREDIAGORA SAO PEDRO DO SUL</t>
        </is>
      </c>
      <c r="E17906" s="6" t="n">
        <v>46317.55224537037</v>
      </c>
      <c r="F17906" t="inlineStr">
        <is>
          <t>Cliente sem interesse</t>
        </is>
      </c>
      <c r="G17906" t="inlineStr">
        <is>
          <t>VANUSI.F</t>
        </is>
      </c>
      <c r="H17906" t="inlineStr">
        <is>
          <t>(55)999363045</t>
        </is>
      </c>
      <c r="I17906" t="inlineStr">
        <is>
          <t>(55)999363045</t>
        </is>
      </c>
      <c r="J17906" s="2">
        <f>IFERROR(INDEX(validador!$B$2:$B$13,MATCH(F17906,validador!$A$2:$A$13,0)),"")</f>
        <v/>
      </c>
      <c r="K17906" s="2">
        <f>IFERROR(INDEX(validador!$C$2:$C$13,MATCH(J17906,validador!$B$2:$B$13,0)),"")</f>
        <v/>
      </c>
      <c r="L17906" s="2">
        <f>IF(E17906="","",YEAR(E17906)&amp;""&amp;RIGHT("0"&amp;MONTH(E17906),2))</f>
        <v/>
      </c>
    </row>
    <row r="17907">
      <c r="A17907" t="inlineStr">
        <is>
          <t>031.967.270-09</t>
        </is>
      </c>
      <c r="B17907" t="inlineStr">
        <is>
          <t>AURISTELA IDALINA DE SOUZA GELOCHA</t>
        </is>
      </c>
      <c r="C17907" t="inlineStr">
        <is>
          <t>Credito Pessoal SPS</t>
        </is>
      </c>
      <c r="D17907" t="inlineStr">
        <is>
          <t>2.24 CREDIAGORA SAO PEDRO DO SUL</t>
        </is>
      </c>
      <c r="E17907" s="6" t="n">
        <v>46317.55239583334</v>
      </c>
      <c r="F17907" t="inlineStr">
        <is>
          <t>Cliente sem interesse</t>
        </is>
      </c>
      <c r="G17907" t="inlineStr">
        <is>
          <t>VANUSI.F</t>
        </is>
      </c>
      <c r="H17907" t="inlineStr">
        <is>
          <t>(55)32766161</t>
        </is>
      </c>
      <c r="I17907" t="inlineStr"/>
      <c r="J17907" s="2">
        <f>IFERROR(INDEX(validador!$B$2:$B$13,MATCH(F17907,validador!$A$2:$A$13,0)),"")</f>
        <v/>
      </c>
      <c r="K17907" s="2">
        <f>IFERROR(INDEX(validador!$C$2:$C$13,MATCH(J17907,validador!$B$2:$B$13,0)),"")</f>
        <v/>
      </c>
      <c r="L17907" s="2">
        <f>IF(E17907="","",YEAR(E17907)&amp;""&amp;RIGHT("0"&amp;MONTH(E17907),2))</f>
        <v/>
      </c>
    </row>
    <row r="17908">
      <c r="A17908" t="inlineStr">
        <is>
          <t>603.030.770-34</t>
        </is>
      </c>
      <c r="B17908" t="inlineStr">
        <is>
          <t>LUZIA APARECIDA LIMA DA SILVA</t>
        </is>
      </c>
      <c r="C17908" t="inlineStr">
        <is>
          <t>Credito Pessoal SPS</t>
        </is>
      </c>
      <c r="D17908" t="inlineStr">
        <is>
          <t>2.24 CREDIAGORA SAO PEDRO DO SUL</t>
        </is>
      </c>
      <c r="E17908" s="6" t="n">
        <v>46317.55391203704</v>
      </c>
      <c r="F17908" t="inlineStr">
        <is>
          <t>Cliente sem interesse</t>
        </is>
      </c>
      <c r="G17908" t="inlineStr">
        <is>
          <t>VANUSI.F</t>
        </is>
      </c>
      <c r="H17908" t="inlineStr">
        <is>
          <t>(55)981573411</t>
        </is>
      </c>
      <c r="I17908" t="inlineStr">
        <is>
          <t>(55)981573411</t>
        </is>
      </c>
      <c r="J17908" s="2">
        <f>IFERROR(INDEX(validador!$B$2:$B$13,MATCH(F17908,validador!$A$2:$A$13,0)),"")</f>
        <v/>
      </c>
      <c r="K17908" s="2">
        <f>IFERROR(INDEX(validador!$C$2:$C$13,MATCH(J17908,validador!$B$2:$B$13,0)),"")</f>
        <v/>
      </c>
      <c r="L17908" s="2">
        <f>IF(E17908="","",YEAR(E17908)&amp;""&amp;RIGHT("0"&amp;MONTH(E17908),2))</f>
        <v/>
      </c>
    </row>
    <row r="17909">
      <c r="A17909" t="inlineStr">
        <is>
          <t>016.630.130-20</t>
        </is>
      </c>
      <c r="B17909" t="inlineStr">
        <is>
          <t>SUELI DE LARA MOCELIN</t>
        </is>
      </c>
      <c r="C17909" t="inlineStr">
        <is>
          <t>RECEPTIVA LOJA DIGITAL</t>
        </is>
      </c>
      <c r="D17909" t="inlineStr">
        <is>
          <t>3.04 LOJA DIGITAL</t>
        </is>
      </c>
      <c r="E17909" s="6" t="n">
        <v>46317.55407407408</v>
      </c>
      <c r="F17909" t="inlineStr">
        <is>
          <t>ProspecÃ§Ã£o</t>
        </is>
      </c>
      <c r="G17909" t="inlineStr">
        <is>
          <t>FERNANDA.B</t>
        </is>
      </c>
      <c r="H17909" t="inlineStr">
        <is>
          <t>(55)991914690</t>
        </is>
      </c>
      <c r="I17909" t="inlineStr">
        <is>
          <t>(55)991914690</t>
        </is>
      </c>
      <c r="J17909" s="2">
        <f>IFERROR(INDEX(validador!$B$2:$B$13,MATCH(F17909,validador!$A$2:$A$13,0)),"")</f>
        <v/>
      </c>
      <c r="K17909" s="2">
        <f>IFERROR(INDEX(validador!$C$2:$C$13,MATCH(J17909,validador!$B$2:$B$13,0)),"")</f>
        <v/>
      </c>
      <c r="L17909" s="2">
        <f>IF(E17909="","",YEAR(E17909)&amp;""&amp;RIGHT("0"&amp;MONTH(E17909),2))</f>
        <v/>
      </c>
    </row>
    <row r="17910">
      <c r="A17910" t="inlineStr">
        <is>
          <t>683.603.630-72</t>
        </is>
      </c>
      <c r="B17910" t="inlineStr">
        <is>
          <t>DANUSE DALLA LANA TATSCH</t>
        </is>
      </c>
      <c r="C17910" t="inlineStr">
        <is>
          <t>Credito Pessoal SPS</t>
        </is>
      </c>
      <c r="D17910" t="inlineStr">
        <is>
          <t>2.24 CREDIAGORA SAO PEDRO DO SUL</t>
        </is>
      </c>
      <c r="E17910" s="6" t="n">
        <v>46317.55478009259</v>
      </c>
      <c r="F17910" t="inlineStr">
        <is>
          <t>Cliente sem interesse</t>
        </is>
      </c>
      <c r="G17910" t="inlineStr">
        <is>
          <t>VANUSI.F</t>
        </is>
      </c>
      <c r="H17910" t="inlineStr">
        <is>
          <t>(55)996137347</t>
        </is>
      </c>
      <c r="I17910" t="inlineStr">
        <is>
          <t>(55)996137347</t>
        </is>
      </c>
      <c r="J17910" s="2">
        <f>IFERROR(INDEX(validador!$B$2:$B$13,MATCH(F17910,validador!$A$2:$A$13,0)),"")</f>
        <v/>
      </c>
      <c r="K17910" s="2">
        <f>IFERROR(INDEX(validador!$C$2:$C$13,MATCH(J17910,validador!$B$2:$B$13,0)),"")</f>
        <v/>
      </c>
      <c r="L17910" s="2">
        <f>IF(E17910="","",YEAR(E17910)&amp;""&amp;RIGHT("0"&amp;MONTH(E17910),2))</f>
        <v/>
      </c>
    </row>
    <row r="17911">
      <c r="A17911" t="inlineStr">
        <is>
          <t>920.756.302-91</t>
        </is>
      </c>
      <c r="B17911" t="inlineStr">
        <is>
          <t>ANGELA ANA VASCONCELOS LEMOS</t>
        </is>
      </c>
      <c r="C17911" t="inlineStr">
        <is>
          <t>SAN PORT/AUMENTO</t>
        </is>
      </c>
      <c r="D17911" t="inlineStr">
        <is>
          <t>2.13 CREDIAGORA SANTO ANGELO</t>
        </is>
      </c>
      <c r="E17911" s="6" t="n">
        <v>46317.55585648148</v>
      </c>
      <c r="F17911" t="inlineStr">
        <is>
          <t>Telefone invÃ¡lido</t>
        </is>
      </c>
      <c r="G17911" t="inlineStr">
        <is>
          <t>karine.reis</t>
        </is>
      </c>
      <c r="H17911" t="inlineStr">
        <is>
          <t>(97)99845989</t>
        </is>
      </c>
      <c r="I17911" t="inlineStr">
        <is>
          <t>(92)993398416</t>
        </is>
      </c>
      <c r="J17911" s="2">
        <f>IFERROR(INDEX(validador!$B$2:$B$13,MATCH(F17911,validador!$A$2:$A$13,0)),"")</f>
        <v/>
      </c>
      <c r="K17911" s="2">
        <f>IFERROR(INDEX(validador!$C$2:$C$13,MATCH(J17911,validador!$B$2:$B$13,0)),"")</f>
        <v/>
      </c>
      <c r="L17911" s="2">
        <f>IF(E17911="","",YEAR(E17911)&amp;""&amp;RIGHT("0"&amp;MONTH(E17911),2))</f>
        <v/>
      </c>
    </row>
    <row r="17912">
      <c r="A17912" t="inlineStr">
        <is>
          <t>570.144.930-00</t>
        </is>
      </c>
      <c r="B17912" t="inlineStr">
        <is>
          <t>ELOA CHAVES PEDROSO</t>
        </is>
      </c>
      <c r="C17912" t="inlineStr">
        <is>
          <t>ICRED/FACTA TMA</t>
        </is>
      </c>
      <c r="D17912" t="inlineStr">
        <is>
          <t>2.07 CREDIAGORA TRES DE MAIO</t>
        </is>
      </c>
      <c r="E17912" s="6" t="n">
        <v>46317.55587962963</v>
      </c>
      <c r="F17912" t="inlineStr">
        <is>
          <t>Cliente sem interesse</t>
        </is>
      </c>
      <c r="G17912" t="inlineStr">
        <is>
          <t>JULIA.DIAS</t>
        </is>
      </c>
      <c r="H17912" t="inlineStr">
        <is>
          <t>(55)996336431</t>
        </is>
      </c>
      <c r="I17912" t="inlineStr">
        <is>
          <t>(55)996336431</t>
        </is>
      </c>
      <c r="J17912" s="2">
        <f>IFERROR(INDEX(validador!$B$2:$B$13,MATCH(F17912,validador!$A$2:$A$13,0)),"")</f>
        <v/>
      </c>
      <c r="K17912" s="2">
        <f>IFERROR(INDEX(validador!$C$2:$C$13,MATCH(J17912,validador!$B$2:$B$13,0)),"")</f>
        <v/>
      </c>
      <c r="L17912" s="2">
        <f>IF(E17912="","",YEAR(E17912)&amp;""&amp;RIGHT("0"&amp;MONTH(E17912),2))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B5F74-503B-4E2B-918F-DD8FB6237885}"/>
</file>

<file path=customXml/itemProps2.xml><?xml version="1.0" encoding="utf-8"?>
<ds:datastoreItem xmlns:ds="http://schemas.openxmlformats.org/officeDocument/2006/customXml" ds:itemID="{7CBFA975-7280-47AE-AD33-127B009429E1}"/>
</file>

<file path=customXml/itemProps3.xml><?xml version="1.0" encoding="utf-8"?>
<ds:datastoreItem xmlns:ds="http://schemas.openxmlformats.org/officeDocument/2006/customXml" ds:itemID="{588ABBD9-4598-4B9A-8873-89F947B70B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2026-10-22T16:20:41Z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