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12"/>
  <sheetViews>
    <sheetView showGridLines="0" tabSelected="1" topLeftCell="D1" workbookViewId="0">
      <pane ySplit="1" topLeftCell="A19235" activePane="bottomLeft" state="frozen"/>
      <selection activeCell="E1" sqref="E1"/>
      <selection pane="bottomLeft" activeCell="G19235" sqref="G19235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5"/>
    <col width="8.88671875" customWidth="1" style="1" min="16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(55)997335907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(55)997132440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OLIVEIRA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(51)986360925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(55)996138769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(55)997087441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>IGNES MARIA DE MOURA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(55)996188249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(55)996170230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(55)996520487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(55)996207166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(55)999053539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(55)999647196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(55)999430466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(55)996092302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RANGEL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(55)996436819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(55)999709508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(55)99995570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(51)984843150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(55)991914690</t>
        </is>
      </c>
      <c r="I2508" t="inlineStr">
        <is>
          <t>(55)991914690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(55)999008325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RANGEL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(55)996999999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(55)991549695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(55)996170013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(55)997040267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(55)999644329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(55)991880378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(55)999574930</t>
        </is>
      </c>
      <c r="I3442" t="inlineStr">
        <is>
          <t>(55)981434321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(51)981296355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(55)991465332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(55)984366714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(55)999644329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(55)999089135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(55)991586859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(55)984440332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(55)996067396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RANGEL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(41)997951010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(55)984366714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(51)980164582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(55)999878638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>LUIS TABORDA DE ALMEIDA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(55)992378933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(55)999878638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>LUIS TABORDA DE ALMEIDA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(55)992378933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(55)999383889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>LUIS TABORDA DE ALMEIDA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(55)992378933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(55)999008325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(55)999175757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(55)933272144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(51)981591907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(55)997357920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(46)991112430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(55)999535570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(55)991343436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(55)991910420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(51)992986824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(55)996246462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(55)996742099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KAPELINSKI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(55)999185999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(55)997089508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(55)999961070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(55)991660060</t>
        </is>
      </c>
      <c r="I6841" t="inlineStr">
        <is>
          <t>(55)999765520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(55)999328961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(55)996182907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(55)999878638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(51)984075915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(55)991880378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(55)984366714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(55)984692894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(55)999111978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(55)999430466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(55)99654439300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(55)997029774</t>
        </is>
      </c>
      <c r="I7949" t="inlineStr">
        <is>
          <t>(55)996207368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(55)35341234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(55)99625276700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(51)998875094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>VILMAR JOAQUIM WILGES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(55)999008325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(55)991898262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(55)996356902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(55)991932255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(55)997337122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(55)999273841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RODRIGUES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(55)996729136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(41)997951010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(55)999111978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RANGEL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(55)997335907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>LUIS TABORDA DE ALMEIDA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(55)992378933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(55)996714339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(55)999031258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(51)997955872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(55)999333736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(55)996573927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(55)996523976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(51)980164582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(55)999691352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(55)996200420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(55)999722103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(55)996697532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(55)991880378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(55)991010849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(55)981295768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(55)997132440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(55)997040267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(55)999383889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(55)933272144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(55)997243672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(55)981313349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(55)981313349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(55)997357920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(55)999535570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(41)997951010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(55)996356902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(55)984257264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(55)996729136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(55)999668056</t>
        </is>
      </c>
      <c r="I12195" t="inlineStr">
        <is>
          <t>(55)996484096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(55)996998749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RANGEL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(51)981296355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(55)999008325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(46)991112430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(55)999418614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(55)991482492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(55)991192932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(55)996080510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(55)996382675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(55)991644707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</t>
        </is>
      </c>
      <c r="I12952" t="inlineStr">
        <is>
          <t>(55)996737282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REIS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(55)999069124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(55)999735206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(55)996689825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(55)984560585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(55)996334737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(55)996200420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(55)99995570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(55)984257264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(55)996944615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(55)996908824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(55)999861488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(55)992770606</t>
        </is>
      </c>
      <c r="I14067" t="inlineStr">
        <is>
          <t>(55)992770606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(55)984120341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(55)996729136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(55)981052722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>VILMAR JOAQUIM WILGES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(55)991644707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(55)991660060</t>
        </is>
      </c>
      <c r="I14601" t="inlineStr">
        <is>
          <t>(55)999765520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(55)997173704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(51)995273460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(55)997040267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(55)996879795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(55)999295943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(55)992050006</t>
        </is>
      </c>
      <c r="I14942" t="inlineStr">
        <is>
          <t>(55)991876815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(55)991010849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(55)999143338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RANGEL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(55)991255446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(55)996714339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(55)999031258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(51)997955872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(55)991161451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(55)996159581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(55)991415799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DALCIN FERRARI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(55)996638976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(55)996226201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(55)999621817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(55)996098543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>ILMA PUMPMACHER DOS SANTOS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(54)996409114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>IGNES MARIA DE MOURA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(55)996188249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>IGNES MARIA DE MOURA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(55)996188249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(55)996833103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>
        <is>
          <t>(55)999818311</t>
        </is>
      </c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(55)991324188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(73)988278022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(55)999791844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(55)996725810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(55)991465332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(55)991932255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(55)992232344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(55)992232344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(55)992232344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(55)997089508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(55)99995570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(55)999225919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(55)996714972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(55)999574930</t>
        </is>
      </c>
      <c r="I16663" t="inlineStr">
        <is>
          <t>(55)981434321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>LUIS TABORDA DE ALMEIDA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(55)992378933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(55)996657301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(55)996657301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(55)933809202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(55)996944615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(55)991618220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(55)996725810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(55)999741758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(55)999292580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(55)999822626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(55)996879795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(55)999644329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(55)991737596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(54)996105302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(55)991240214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(55)996834894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>IGNES MARIA DE MOURA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(55)996188249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(51)996593097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(55)996585336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(55)996784867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(55)999397858</t>
        </is>
      </c>
      <c r="I17103" t="inlineStr">
        <is>
          <t>(55)997181321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(55)996437906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(55)994564640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(55)996200062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  <row r="17336">
      <c r="A17336" t="inlineStr">
        <is>
          <t>331.333.010-04</t>
        </is>
      </c>
      <c r="B17336" t="inlineStr">
        <is>
          <t>SANDRA DE FATIMA SOUZA NASCIMENTO</t>
        </is>
      </c>
      <c r="C17336" t="inlineStr">
        <is>
          <t>Receptiva SAN</t>
        </is>
      </c>
      <c r="D17336" t="inlineStr">
        <is>
          <t>2.13 CREDIAGORA SANTO ANGELO</t>
        </is>
      </c>
      <c r="E17336" s="6" t="n">
        <v>46317.3388425926</v>
      </c>
      <c r="F17336" t="inlineStr">
        <is>
          <t>Cliente em negociaÃ§Ã£o</t>
        </is>
      </c>
      <c r="G17336" t="inlineStr">
        <is>
          <t>nicoli.gb</t>
        </is>
      </c>
      <c r="H17336" t="inlineStr">
        <is>
          <t>(55)985845444</t>
        </is>
      </c>
      <c r="I17336" t="inlineStr">
        <is>
          <t>(55)996080510</t>
        </is>
      </c>
      <c r="J17336" s="2">
        <f>IFERROR(INDEX(validador!$B$2:$B$13,MATCH(F17336,validador!$A$2:$A$13,0)),"")</f>
        <v/>
      </c>
      <c r="K17336" s="2">
        <f>IFERROR(INDEX(validador!$C$2:$C$13,MATCH(J17336,validador!$B$2:$B$13,0)),"")</f>
        <v/>
      </c>
      <c r="L17336" s="2">
        <f>IF(E17336="","",YEAR(E17336)&amp;""&amp;RIGHT("0"&amp;MONTH(E17336),2))</f>
        <v/>
      </c>
    </row>
    <row r="17337">
      <c r="A17337" t="inlineStr">
        <is>
          <t>045.503.760-40</t>
        </is>
      </c>
      <c r="B17337" t="inlineStr">
        <is>
          <t>KAREN ALMEIDA DE OLIVEIRA</t>
        </is>
      </c>
      <c r="C17337" t="inlineStr">
        <is>
          <t>CP LOJA TUC</t>
        </is>
      </c>
      <c r="D17337" t="inlineStr">
        <is>
          <t>1.05 LOJA HOJE TUCUNDUVA</t>
        </is>
      </c>
      <c r="E17337" s="6" t="n">
        <v>46317.34498842592</v>
      </c>
      <c r="F17337" t="inlineStr">
        <is>
          <t>Retornar ligaÃ§Ã£o</t>
        </is>
      </c>
      <c r="G17337" t="inlineStr">
        <is>
          <t>eliana.busanello</t>
        </is>
      </c>
      <c r="H17337" t="inlineStr">
        <is>
          <t>(55)999148732</t>
        </is>
      </c>
      <c r="I17337" t="inlineStr">
        <is>
          <t>(55)999148732</t>
        </is>
      </c>
      <c r="J17337" s="2">
        <f>IFERROR(INDEX(validador!$B$2:$B$13,MATCH(F17337,validador!$A$2:$A$13,0)),"")</f>
        <v/>
      </c>
      <c r="K17337" s="2">
        <f>IFERROR(INDEX(validador!$C$2:$C$13,MATCH(J17337,validador!$B$2:$B$13,0)),"")</f>
        <v/>
      </c>
      <c r="L17337" s="2">
        <f>IF(E17337="","",YEAR(E17337)&amp;""&amp;RIGHT("0"&amp;MONTH(E17337),2))</f>
        <v/>
      </c>
    </row>
    <row r="17338">
      <c r="A17338" t="inlineStr">
        <is>
          <t>022.114.480-38</t>
        </is>
      </c>
      <c r="B17338" t="inlineStr">
        <is>
          <t>THAIS DE LARA ANTONELLO</t>
        </is>
      </c>
      <c r="C17338" t="inlineStr">
        <is>
          <t>CP LOJA TUC</t>
        </is>
      </c>
      <c r="D17338" t="inlineStr">
        <is>
          <t>1.05 LOJA HOJE TUCUNDUVA</t>
        </is>
      </c>
      <c r="E17338" s="6" t="n">
        <v>46317.34582175926</v>
      </c>
      <c r="F17338" t="inlineStr">
        <is>
          <t>Aceitou NegociaÃ§Ã£o</t>
        </is>
      </c>
      <c r="G17338" t="inlineStr">
        <is>
          <t>eliana.busanello</t>
        </is>
      </c>
      <c r="H17338" t="inlineStr"/>
      <c r="I17338" t="inlineStr">
        <is>
          <t>(55)991209949</t>
        </is>
      </c>
      <c r="J17338" s="2">
        <f>IFERROR(INDEX(validador!$B$2:$B$13,MATCH(F17338,validador!$A$2:$A$13,0)),"")</f>
        <v/>
      </c>
      <c r="K17338" s="2">
        <f>IFERROR(INDEX(validador!$C$2:$C$13,MATCH(J17338,validador!$B$2:$B$13,0)),"")</f>
        <v/>
      </c>
      <c r="L17338" s="2">
        <f>IF(E17338="","",YEAR(E17338)&amp;""&amp;RIGHT("0"&amp;MONTH(E17338),2))</f>
        <v/>
      </c>
    </row>
    <row r="17339">
      <c r="A17339" t="inlineStr">
        <is>
          <t>924.032.800-97</t>
        </is>
      </c>
      <c r="B17339" t="inlineStr">
        <is>
          <t>ISABEL SIMON GIROTO</t>
        </is>
      </c>
      <c r="C17339" t="inlineStr">
        <is>
          <t>CP LOJA TUC</t>
        </is>
      </c>
      <c r="D17339" t="inlineStr">
        <is>
          <t>1.05 LOJA HOJE TUCUNDUVA</t>
        </is>
      </c>
      <c r="E17339" s="6" t="n">
        <v>46317.34597222223</v>
      </c>
      <c r="F17339" t="inlineStr">
        <is>
          <t>Cliente sem interesse</t>
        </is>
      </c>
      <c r="G17339" t="inlineStr">
        <is>
          <t>eliana.busanello</t>
        </is>
      </c>
      <c r="H17339" t="inlineStr">
        <is>
          <t>(55)996373966</t>
        </is>
      </c>
      <c r="I17339" t="inlineStr">
        <is>
          <t>(55)996373966</t>
        </is>
      </c>
      <c r="J17339" s="2">
        <f>IFERROR(INDEX(validador!$B$2:$B$13,MATCH(F17339,validador!$A$2:$A$13,0)),"")</f>
        <v/>
      </c>
      <c r="K17339" s="2">
        <f>IFERROR(INDEX(validador!$C$2:$C$13,MATCH(J17339,validador!$B$2:$B$13,0)),"")</f>
        <v/>
      </c>
      <c r="L17339" s="2">
        <f>IF(E17339="","",YEAR(E17339)&amp;""&amp;RIGHT("0"&amp;MONTH(E17339),2))</f>
        <v/>
      </c>
    </row>
    <row r="17340">
      <c r="A17340" t="inlineStr">
        <is>
          <t>020.502.250-24</t>
        </is>
      </c>
      <c r="B17340" t="inlineStr">
        <is>
          <t>CLEITON FREDDI</t>
        </is>
      </c>
      <c r="C17340" t="inlineStr">
        <is>
          <t>CP LOJA TUC</t>
        </is>
      </c>
      <c r="D17340" t="inlineStr">
        <is>
          <t>1.05 LOJA HOJE TUCUNDUVA</t>
        </is>
      </c>
      <c r="E17340" s="6" t="n">
        <v>46317.34633101852</v>
      </c>
      <c r="F17340" t="inlineStr">
        <is>
          <t>Retornar ligaÃ§Ã£o</t>
        </is>
      </c>
      <c r="G17340" t="inlineStr">
        <is>
          <t>eliana.busanello</t>
        </is>
      </c>
      <c r="H17340" t="inlineStr">
        <is>
          <t>(55)999170560</t>
        </is>
      </c>
      <c r="I17340" t="inlineStr">
        <is>
          <t>(55)999170560</t>
        </is>
      </c>
      <c r="J17340" s="2">
        <f>IFERROR(INDEX(validador!$B$2:$B$13,MATCH(F17340,validador!$A$2:$A$13,0)),"")</f>
        <v/>
      </c>
      <c r="K17340" s="2">
        <f>IFERROR(INDEX(validador!$C$2:$C$13,MATCH(J17340,validador!$B$2:$B$13,0)),"")</f>
        <v/>
      </c>
      <c r="L17340" s="2">
        <f>IF(E17340="","",YEAR(E17340)&amp;""&amp;RIGHT("0"&amp;MONTH(E17340),2))</f>
        <v/>
      </c>
    </row>
    <row r="17341">
      <c r="A17341" t="inlineStr">
        <is>
          <t>047.107.360-14</t>
        </is>
      </c>
      <c r="B17341" t="inlineStr">
        <is>
          <t>ANDRESSA CAROLINE MOHA</t>
        </is>
      </c>
      <c r="C17341" t="inlineStr">
        <is>
          <t>CP LOJA TUC</t>
        </is>
      </c>
      <c r="D17341" t="inlineStr">
        <is>
          <t>1.05 LOJA HOJE TUCUNDUVA</t>
        </is>
      </c>
      <c r="E17341" s="6" t="n">
        <v>46317.34828703704</v>
      </c>
      <c r="F17341" t="inlineStr">
        <is>
          <t>Retornar ligaÃ§Ã£o</t>
        </is>
      </c>
      <c r="G17341" t="inlineStr">
        <is>
          <t>eliana.busanello</t>
        </is>
      </c>
      <c r="H17341" t="inlineStr"/>
      <c r="I17341" t="inlineStr">
        <is>
          <t>(55)999978369</t>
        </is>
      </c>
      <c r="J17341" s="2">
        <f>IFERROR(INDEX(validador!$B$2:$B$13,MATCH(F17341,validador!$A$2:$A$13,0)),"")</f>
        <v/>
      </c>
      <c r="K17341" s="2">
        <f>IFERROR(INDEX(validador!$C$2:$C$13,MATCH(J17341,validador!$B$2:$B$13,0)),"")</f>
        <v/>
      </c>
      <c r="L17341" s="2">
        <f>IF(E17341="","",YEAR(E17341)&amp;""&amp;RIGHT("0"&amp;MONTH(E17341),2))</f>
        <v/>
      </c>
    </row>
    <row r="17342">
      <c r="A17342" t="inlineStr">
        <is>
          <t>024.394.690-25</t>
        </is>
      </c>
      <c r="B17342" t="inlineStr">
        <is>
          <t>MARIA ANTONIA CORREA MACIEL</t>
        </is>
      </c>
      <c r="C17342" t="inlineStr">
        <is>
          <t>CP LOJA TUC</t>
        </is>
      </c>
      <c r="D17342" t="inlineStr">
        <is>
          <t>1.05 LOJA HOJE TUCUNDUVA</t>
        </is>
      </c>
      <c r="E17342" s="6" t="n">
        <v>46317.34915509259</v>
      </c>
      <c r="F17342" t="inlineStr">
        <is>
          <t>Retornar ligaÃ§Ã£o</t>
        </is>
      </c>
      <c r="G17342" t="inlineStr">
        <is>
          <t>eliana.busanello</t>
        </is>
      </c>
      <c r="H17342" t="inlineStr">
        <is>
          <t>(55)996294484</t>
        </is>
      </c>
      <c r="I17342" t="inlineStr">
        <is>
          <t>(55)996294484</t>
        </is>
      </c>
      <c r="J17342" s="2">
        <f>IFERROR(INDEX(validador!$B$2:$B$13,MATCH(F17342,validador!$A$2:$A$13,0)),"")</f>
        <v/>
      </c>
      <c r="K17342" s="2">
        <f>IFERROR(INDEX(validador!$C$2:$C$13,MATCH(J17342,validador!$B$2:$B$13,0)),"")</f>
        <v/>
      </c>
      <c r="L17342" s="2">
        <f>IF(E17342="","",YEAR(E17342)&amp;""&amp;RIGHT("0"&amp;MONTH(E17342),2))</f>
        <v/>
      </c>
    </row>
    <row r="17343">
      <c r="A17343" t="inlineStr">
        <is>
          <t>972.931.560-49</t>
        </is>
      </c>
      <c r="B17343" t="inlineStr">
        <is>
          <t>JANAINA CAVALHEIRO</t>
        </is>
      </c>
      <c r="C17343" t="inlineStr">
        <is>
          <t>CP LOJA TUC</t>
        </is>
      </c>
      <c r="D17343" t="inlineStr">
        <is>
          <t>1.05 LOJA HOJE TUCUNDUVA</t>
        </is>
      </c>
      <c r="E17343" s="6" t="n">
        <v>46317.34935185185</v>
      </c>
      <c r="F17343" t="inlineStr">
        <is>
          <t>Cliente sem interesse</t>
        </is>
      </c>
      <c r="G17343" t="inlineStr">
        <is>
          <t>eliana.busanello</t>
        </is>
      </c>
      <c r="H17343" t="inlineStr">
        <is>
          <t>(55)996568698</t>
        </is>
      </c>
      <c r="I17343" t="inlineStr">
        <is>
          <t>(55)996568698</t>
        </is>
      </c>
      <c r="J17343" s="2">
        <f>IFERROR(INDEX(validador!$B$2:$B$13,MATCH(F17343,validador!$A$2:$A$13,0)),"")</f>
        <v/>
      </c>
      <c r="K17343" s="2">
        <f>IFERROR(INDEX(validador!$C$2:$C$13,MATCH(J17343,validador!$B$2:$B$13,0)),"")</f>
        <v/>
      </c>
      <c r="L17343" s="2">
        <f>IF(E17343="","",YEAR(E17343)&amp;""&amp;RIGHT("0"&amp;MONTH(E17343),2))</f>
        <v/>
      </c>
    </row>
    <row r="17344">
      <c r="A17344" t="inlineStr">
        <is>
          <t>031.161.480-90</t>
        </is>
      </c>
      <c r="B17344" t="inlineStr">
        <is>
          <t>SHEILA DAMARIS RODRIGUES</t>
        </is>
      </c>
      <c r="C17344" t="inlineStr">
        <is>
          <t>CP LOJA TUC</t>
        </is>
      </c>
      <c r="D17344" t="inlineStr">
        <is>
          <t>1.05 LOJA HOJE TUCUNDUVA</t>
        </is>
      </c>
      <c r="E17344" s="6" t="n">
        <v>46317.34998842593</v>
      </c>
      <c r="F17344" t="inlineStr">
        <is>
          <t>Cliente com restriÃ§Ã£o</t>
        </is>
      </c>
      <c r="G17344" t="inlineStr">
        <is>
          <t>eliana.busanello</t>
        </is>
      </c>
      <c r="H17344" t="inlineStr">
        <is>
          <t>(55)996205125</t>
        </is>
      </c>
      <c r="I17344" t="inlineStr">
        <is>
          <t>(55)996205125</t>
        </is>
      </c>
      <c r="J17344" s="2">
        <f>IFERROR(INDEX(validador!$B$2:$B$13,MATCH(F17344,validador!$A$2:$A$13,0)),"")</f>
        <v/>
      </c>
      <c r="K17344" s="2">
        <f>IFERROR(INDEX(validador!$C$2:$C$13,MATCH(J17344,validador!$B$2:$B$13,0)),"")</f>
        <v/>
      </c>
      <c r="L17344" s="2">
        <f>IF(E17344="","",YEAR(E17344)&amp;""&amp;RIGHT("0"&amp;MONTH(E17344),2))</f>
        <v/>
      </c>
    </row>
    <row r="17345">
      <c r="A17345" t="inlineStr">
        <is>
          <t>000.119.870-06</t>
        </is>
      </c>
      <c r="B17345" t="inlineStr">
        <is>
          <t>LURDES TABORDA</t>
        </is>
      </c>
      <c r="C17345" t="inlineStr">
        <is>
          <t>CP LOJA TUC</t>
        </is>
      </c>
      <c r="D17345" t="inlineStr">
        <is>
          <t>1.05 LOJA HOJE TUCUNDUVA</t>
        </is>
      </c>
      <c r="E17345" s="6" t="n">
        <v>46317.35793981481</v>
      </c>
      <c r="F17345" t="inlineStr">
        <is>
          <t>Cliente com restriÃ§Ã£o</t>
        </is>
      </c>
      <c r="G17345" t="inlineStr">
        <is>
          <t>eliana.busanello</t>
        </is>
      </c>
      <c r="H17345" t="inlineStr">
        <is>
          <t>(55)996650058</t>
        </is>
      </c>
      <c r="I17345" t="inlineStr">
        <is>
          <t>(55)996650058</t>
        </is>
      </c>
      <c r="J17345" s="2">
        <f>IFERROR(INDEX(validador!$B$2:$B$13,MATCH(F17345,validador!$A$2:$A$13,0)),"")</f>
        <v/>
      </c>
      <c r="K17345" s="2">
        <f>IFERROR(INDEX(validador!$C$2:$C$13,MATCH(J17345,validador!$B$2:$B$13,0)),"")</f>
        <v/>
      </c>
      <c r="L17345" s="2">
        <f>IF(E17345="","",YEAR(E17345)&amp;""&amp;RIGHT("0"&amp;MONTH(E17345),2))</f>
        <v/>
      </c>
    </row>
    <row r="17346">
      <c r="A17346" t="inlineStr">
        <is>
          <t>040.502.620-02</t>
        </is>
      </c>
      <c r="B17346" t="inlineStr">
        <is>
          <t xml:space="preserve">DANIEL GABRIEL DOS SANTOS </t>
        </is>
      </c>
      <c r="C17346" t="inlineStr">
        <is>
          <t>SRO crédito pessoal</t>
        </is>
      </c>
      <c r="D17346" t="inlineStr">
        <is>
          <t>2.01 CREDIAGORA SANTA ROSA</t>
        </is>
      </c>
      <c r="E17346" s="6" t="n">
        <v>46317.36375</v>
      </c>
      <c r="F17346" t="inlineStr">
        <is>
          <t>Cliente com restriÃ§Ã£o</t>
        </is>
      </c>
      <c r="G17346" t="inlineStr">
        <is>
          <t>TALIAF</t>
        </is>
      </c>
      <c r="H17346" t="inlineStr">
        <is>
          <t>(55)991361516</t>
        </is>
      </c>
      <c r="I17346" t="inlineStr">
        <is>
          <t>(55)999943569</t>
        </is>
      </c>
      <c r="J17346" s="2">
        <f>IFERROR(INDEX(validador!$B$2:$B$13,MATCH(F17346,validador!$A$2:$A$13,0)),"")</f>
        <v/>
      </c>
      <c r="K17346" s="2">
        <f>IFERROR(INDEX(validador!$C$2:$C$13,MATCH(J17346,validador!$B$2:$B$13,0)),"")</f>
        <v/>
      </c>
      <c r="L17346" s="2">
        <f>IF(E17346="","",YEAR(E17346)&amp;""&amp;RIGHT("0"&amp;MONTH(E17346),2))</f>
        <v/>
      </c>
    </row>
    <row r="17347">
      <c r="A17347" t="inlineStr">
        <is>
          <t>700.841.220-72</t>
        </is>
      </c>
      <c r="B17347" t="inlineStr">
        <is>
          <t>IARA DA SILVA DE FIGUEIREDO</t>
        </is>
      </c>
      <c r="C17347" t="inlineStr">
        <is>
          <t>Receptiva URU</t>
        </is>
      </c>
      <c r="D17347" t="inlineStr">
        <is>
          <t>3.02 CREDIAGORA URUGUAIANA</t>
        </is>
      </c>
      <c r="E17347" s="6" t="n">
        <v>46317.36754629629</v>
      </c>
      <c r="F17347" t="inlineStr">
        <is>
          <t>Aceitou NegociaÃ§Ã£o</t>
        </is>
      </c>
      <c r="G17347" t="inlineStr">
        <is>
          <t>andreia.rospa</t>
        </is>
      </c>
      <c r="H17347" t="inlineStr">
        <is>
          <t>(55)99718414600false</t>
        </is>
      </c>
      <c r="I17347" t="inlineStr">
        <is>
          <t>(55)997184146</t>
        </is>
      </c>
      <c r="J17347" s="2">
        <f>IFERROR(INDEX(validador!$B$2:$B$13,MATCH(F17347,validador!$A$2:$A$13,0)),"")</f>
        <v/>
      </c>
      <c r="K17347" s="2">
        <f>IFERROR(INDEX(validador!$C$2:$C$13,MATCH(J17347,validador!$B$2:$B$13,0)),"")</f>
        <v/>
      </c>
      <c r="L17347" s="2">
        <f>IF(E17347="","",YEAR(E17347)&amp;""&amp;RIGHT("0"&amp;MONTH(E17347),2))</f>
        <v/>
      </c>
    </row>
    <row r="17348">
      <c r="A17348" t="inlineStr">
        <is>
          <t>036.673.370-27</t>
        </is>
      </c>
      <c r="B17348" t="inlineStr">
        <is>
          <t>FRANCIELI DA SILVA</t>
        </is>
      </c>
      <c r="C17348" t="inlineStr">
        <is>
          <t>ICRED CLA</t>
        </is>
      </c>
      <c r="D17348" t="inlineStr">
        <is>
          <t>2.08 CREDIAGORA CERRO LARGO</t>
        </is>
      </c>
      <c r="E17348" s="6" t="n">
        <v>46317.36886574074</v>
      </c>
      <c r="F17348" t="inlineStr">
        <is>
          <t>Cliente sem interesse</t>
        </is>
      </c>
      <c r="G17348" t="inlineStr">
        <is>
          <t>deise_schuquel</t>
        </is>
      </c>
      <c r="H17348" t="inlineStr">
        <is>
          <t>(55)999324209</t>
        </is>
      </c>
      <c r="I17348" t="inlineStr">
        <is>
          <t>(55)999324209</t>
        </is>
      </c>
      <c r="J17348" s="2">
        <f>IFERROR(INDEX(validador!$B$2:$B$13,MATCH(F17348,validador!$A$2:$A$13,0)),"")</f>
        <v/>
      </c>
      <c r="K17348" s="2">
        <f>IFERROR(INDEX(validador!$C$2:$C$13,MATCH(J17348,validador!$B$2:$B$13,0)),"")</f>
        <v/>
      </c>
      <c r="L17348" s="2">
        <f>IF(E17348="","",YEAR(E17348)&amp;""&amp;RIGHT("0"&amp;MONTH(E17348),2))</f>
        <v/>
      </c>
    </row>
    <row r="17349">
      <c r="A17349" t="inlineStr">
        <is>
          <t>615.552.820-91</t>
        </is>
      </c>
      <c r="B17349" t="inlineStr">
        <is>
          <t>MARIA DE FATIMA MORAES SANTOS</t>
        </is>
      </c>
      <c r="C17349" t="inlineStr">
        <is>
          <t>Receptivo TUPAN</t>
        </is>
      </c>
      <c r="D17349" t="inlineStr">
        <is>
          <t>3.05 CREDIAGORA TUPANCIRETA</t>
        </is>
      </c>
      <c r="E17349" s="6" t="n">
        <v>46317.36912037037</v>
      </c>
      <c r="F17349" t="inlineStr">
        <is>
          <t>ProspecÃ§Ã£o</t>
        </is>
      </c>
      <c r="G17349" t="inlineStr">
        <is>
          <t>alessandra.brittes</t>
        </is>
      </c>
      <c r="H17349" t="inlineStr">
        <is>
          <t>(55)996327512</t>
        </is>
      </c>
      <c r="I17349" t="inlineStr">
        <is>
          <t>(55)996327512</t>
        </is>
      </c>
      <c r="J17349" s="2">
        <f>IFERROR(INDEX(validador!$B$2:$B$13,MATCH(F17349,validador!$A$2:$A$13,0)),"")</f>
        <v/>
      </c>
      <c r="K17349" s="2">
        <f>IFERROR(INDEX(validador!$C$2:$C$13,MATCH(J17349,validador!$B$2:$B$13,0)),"")</f>
        <v/>
      </c>
      <c r="L17349" s="2">
        <f>IF(E17349="","",YEAR(E17349)&amp;""&amp;RIGHT("0"&amp;MONTH(E17349),2))</f>
        <v/>
      </c>
    </row>
    <row r="17350">
      <c r="A17350" t="inlineStr">
        <is>
          <t>247.657.830-49</t>
        </is>
      </c>
      <c r="B17350" t="inlineStr">
        <is>
          <t>ERNI CLOVIS ALBERTO DA COSTA</t>
        </is>
      </c>
      <c r="C17350" t="inlineStr">
        <is>
          <t>Receptiva TPO</t>
        </is>
      </c>
      <c r="D17350" t="inlineStr">
        <is>
          <t>2.14 CREDIAGORA TENENTE PORTELA</t>
        </is>
      </c>
      <c r="E17350" s="6" t="n">
        <v>46317.37024305556</v>
      </c>
      <c r="F17350" t="inlineStr">
        <is>
          <t>Cliente em negociaÃ§Ã£o</t>
        </is>
      </c>
      <c r="G17350" t="inlineStr">
        <is>
          <t>mirian.silveira</t>
        </is>
      </c>
      <c r="H17350" t="inlineStr">
        <is>
          <t>(55)996952912</t>
        </is>
      </c>
      <c r="I17350" t="inlineStr">
        <is>
          <t>(55)996952912</t>
        </is>
      </c>
      <c r="J17350" s="2">
        <f>IFERROR(INDEX(validador!$B$2:$B$13,MATCH(F17350,validador!$A$2:$A$13,0)),"")</f>
        <v/>
      </c>
      <c r="K17350" s="2">
        <f>IFERROR(INDEX(validador!$C$2:$C$13,MATCH(J17350,validador!$B$2:$B$13,0)),"")</f>
        <v/>
      </c>
      <c r="L17350" s="2">
        <f>IF(E17350="","",YEAR(E17350)&amp;""&amp;RIGHT("0"&amp;MONTH(E17350),2))</f>
        <v/>
      </c>
    </row>
    <row r="17351">
      <c r="A17351" t="inlineStr">
        <is>
          <t>389.599.170-87</t>
        </is>
      </c>
      <c r="B17351" t="inlineStr">
        <is>
          <t>VALDEMAR ALVES DE SOUZA</t>
        </is>
      </c>
      <c r="C17351" t="inlineStr">
        <is>
          <t>Receptivo TUPAN</t>
        </is>
      </c>
      <c r="D17351" t="inlineStr">
        <is>
          <t>3.05 CREDIAGORA TUPANCIRETA</t>
        </is>
      </c>
      <c r="E17351" s="6" t="n">
        <v>46317.37133101852</v>
      </c>
      <c r="F17351" t="inlineStr">
        <is>
          <t>ProspecÃ§Ã£o</t>
        </is>
      </c>
      <c r="G17351" t="inlineStr">
        <is>
          <t>alessandra.brittes</t>
        </is>
      </c>
      <c r="H17351" t="inlineStr">
        <is>
          <t>(55)999111760</t>
        </is>
      </c>
      <c r="I17351" t="inlineStr">
        <is>
          <t>(55)999111760</t>
        </is>
      </c>
      <c r="J17351" s="2">
        <f>IFERROR(INDEX(validador!$B$2:$B$13,MATCH(F17351,validador!$A$2:$A$13,0)),"")</f>
        <v/>
      </c>
      <c r="K17351" s="2">
        <f>IFERROR(INDEX(validador!$C$2:$C$13,MATCH(J17351,validador!$B$2:$B$13,0)),"")</f>
        <v/>
      </c>
      <c r="L17351" s="2">
        <f>IF(E17351="","",YEAR(E17351)&amp;""&amp;RIGHT("0"&amp;MONTH(E17351),2))</f>
        <v/>
      </c>
    </row>
    <row r="17352">
      <c r="A17352" t="inlineStr">
        <is>
          <t>493.430.250-68</t>
        </is>
      </c>
      <c r="B17352" t="inlineStr">
        <is>
          <t>MARIA REGINA GARCIA DOS SANTOS</t>
        </is>
      </c>
      <c r="C17352" t="inlineStr">
        <is>
          <t>ITQ FACTA</t>
        </is>
      </c>
      <c r="D17352" t="inlineStr">
        <is>
          <t>2.11 CREDIAGORA ITAQUI</t>
        </is>
      </c>
      <c r="E17352" s="6" t="n">
        <v>46317.3713425926</v>
      </c>
      <c r="F17352" t="inlineStr">
        <is>
          <t>Cliente sem interesse</t>
        </is>
      </c>
      <c r="G17352" t="inlineStr">
        <is>
          <t>sarasilva</t>
        </is>
      </c>
      <c r="H17352" t="inlineStr">
        <is>
          <t>(55)999862959</t>
        </is>
      </c>
      <c r="I17352" t="inlineStr">
        <is>
          <t>(55)999862959</t>
        </is>
      </c>
      <c r="J17352" s="2">
        <f>IFERROR(INDEX(validador!$B$2:$B$13,MATCH(F17352,validador!$A$2:$A$13,0)),"")</f>
        <v/>
      </c>
      <c r="K17352" s="2">
        <f>IFERROR(INDEX(validador!$C$2:$C$13,MATCH(J17352,validador!$B$2:$B$13,0)),"")</f>
        <v/>
      </c>
      <c r="L17352" s="2">
        <f>IF(E17352="","",YEAR(E17352)&amp;""&amp;RIGHT("0"&amp;MONTH(E17352),2))</f>
        <v/>
      </c>
    </row>
    <row r="17353">
      <c r="A17353" t="inlineStr">
        <is>
          <t>612.239.560-91</t>
        </is>
      </c>
      <c r="B17353" t="inlineStr">
        <is>
          <t>CLODOALDO DE OLIVEIRA</t>
        </is>
      </c>
      <c r="C17353" t="inlineStr">
        <is>
          <t>HZ BASE FACTA</t>
        </is>
      </c>
      <c r="D17353" t="inlineStr">
        <is>
          <t>2.09 CREDIAGORA HORIZONTINA</t>
        </is>
      </c>
      <c r="E17353" s="6" t="n">
        <v>46317.37143518519</v>
      </c>
      <c r="F17353" t="inlineStr">
        <is>
          <t>ProspecÃ§Ã£o</t>
        </is>
      </c>
      <c r="G17353" t="inlineStr">
        <is>
          <t>maiara.furtado</t>
        </is>
      </c>
      <c r="H17353" t="inlineStr">
        <is>
          <t>(55)996206455</t>
        </is>
      </c>
      <c r="I17353" t="inlineStr">
        <is>
          <t>(55)996206455</t>
        </is>
      </c>
      <c r="J17353" s="2">
        <f>IFERROR(INDEX(validador!$B$2:$B$13,MATCH(F17353,validador!$A$2:$A$13,0)),"")</f>
        <v/>
      </c>
      <c r="K17353" s="2">
        <f>IFERROR(INDEX(validador!$C$2:$C$13,MATCH(J17353,validador!$B$2:$B$13,0)),"")</f>
        <v/>
      </c>
      <c r="L17353" s="2">
        <f>IF(E17353="","",YEAR(E17353)&amp;""&amp;RIGHT("0"&amp;MONTH(E17353),2))</f>
        <v/>
      </c>
    </row>
    <row r="17354">
      <c r="A17354" t="inlineStr">
        <is>
          <t>449.940.870-91</t>
        </is>
      </c>
      <c r="B17354" t="inlineStr">
        <is>
          <t>SOLANGE JARDIM DIAS</t>
        </is>
      </c>
      <c r="C17354" t="inlineStr">
        <is>
          <t>Receptivo TUPAN</t>
        </is>
      </c>
      <c r="D17354" t="inlineStr">
        <is>
          <t>3.05 CREDIAGORA TUPANCIRETA</t>
        </is>
      </c>
      <c r="E17354" s="6" t="n">
        <v>46317.3715162037</v>
      </c>
      <c r="F17354" t="inlineStr">
        <is>
          <t>ProspecÃ§Ã£o</t>
        </is>
      </c>
      <c r="G17354" t="inlineStr">
        <is>
          <t>alessandra.brittes</t>
        </is>
      </c>
      <c r="H17354" t="inlineStr">
        <is>
          <t>(55)99627734500false</t>
        </is>
      </c>
      <c r="I17354" t="inlineStr">
        <is>
          <t>(55)999466674</t>
        </is>
      </c>
      <c r="J17354" s="2">
        <f>IFERROR(INDEX(validador!$B$2:$B$13,MATCH(F17354,validador!$A$2:$A$13,0)),"")</f>
        <v/>
      </c>
      <c r="K17354" s="2">
        <f>IFERROR(INDEX(validador!$C$2:$C$13,MATCH(J17354,validador!$B$2:$B$13,0)),"")</f>
        <v/>
      </c>
      <c r="L17354" s="2">
        <f>IF(E17354="","",YEAR(E17354)&amp;""&amp;RIGHT("0"&amp;MONTH(E17354),2))</f>
        <v/>
      </c>
    </row>
    <row r="17355">
      <c r="A17355" t="inlineStr">
        <is>
          <t>929.160.070-91</t>
        </is>
      </c>
      <c r="B17355" t="inlineStr">
        <is>
          <t>PEDRO LUIS PEREIRA PADILHA</t>
        </is>
      </c>
      <c r="C17355" t="inlineStr">
        <is>
          <t>Receptivo TUPAN</t>
        </is>
      </c>
      <c r="D17355" t="inlineStr">
        <is>
          <t>3.05 CREDIAGORA TUPANCIRETA</t>
        </is>
      </c>
      <c r="E17355" s="6" t="n">
        <v>46317.37167824074</v>
      </c>
      <c r="F17355" t="inlineStr">
        <is>
          <t>ProspecÃ§Ã£o</t>
        </is>
      </c>
      <c r="G17355" t="inlineStr">
        <is>
          <t>alessandra.brittes</t>
        </is>
      </c>
      <c r="H17355" t="inlineStr"/>
      <c r="I17355" t="inlineStr"/>
      <c r="J17355" s="2">
        <f>IFERROR(INDEX(validador!$B$2:$B$13,MATCH(F17355,validador!$A$2:$A$13,0)),"")</f>
        <v/>
      </c>
      <c r="K17355" s="2">
        <f>IFERROR(INDEX(validador!$C$2:$C$13,MATCH(J17355,validador!$B$2:$B$13,0)),"")</f>
        <v/>
      </c>
      <c r="L17355" s="2">
        <f>IF(E17355="","",YEAR(E17355)&amp;""&amp;RIGHT("0"&amp;MONTH(E17355),2))</f>
        <v/>
      </c>
    </row>
    <row r="17356">
      <c r="A17356" t="inlineStr">
        <is>
          <t>730.751.910-00</t>
        </is>
      </c>
      <c r="B17356" t="inlineStr">
        <is>
          <t>VERA CRISTINA PRESTES FAGUNDES</t>
        </is>
      </c>
      <c r="C17356" t="inlineStr">
        <is>
          <t>Receptivo SBO</t>
        </is>
      </c>
      <c r="D17356" t="inlineStr">
        <is>
          <t>2.02 CREDIAGORA SAO BORJA</t>
        </is>
      </c>
      <c r="E17356" s="6" t="n">
        <v>46317.37201388889</v>
      </c>
      <c r="F17356" t="inlineStr">
        <is>
          <t>Cliente em negociaÃ§Ã£o</t>
        </is>
      </c>
      <c r="G17356" t="inlineStr">
        <is>
          <t>ana.rodrigues</t>
        </is>
      </c>
      <c r="H17356" t="inlineStr">
        <is>
          <t>(55)996601972</t>
        </is>
      </c>
      <c r="I17356" t="inlineStr">
        <is>
          <t>(55)996601972</t>
        </is>
      </c>
      <c r="J17356" s="2">
        <f>IFERROR(INDEX(validador!$B$2:$B$13,MATCH(F17356,validador!$A$2:$A$13,0)),"")</f>
        <v/>
      </c>
      <c r="K17356" s="2">
        <f>IFERROR(INDEX(validador!$C$2:$C$13,MATCH(J17356,validador!$B$2:$B$13,0)),"")</f>
        <v/>
      </c>
      <c r="L17356" s="2">
        <f>IF(E17356="","",YEAR(E17356)&amp;""&amp;RIGHT("0"&amp;MONTH(E17356),2))</f>
        <v/>
      </c>
    </row>
    <row r="17357">
      <c r="A17357" t="inlineStr">
        <is>
          <t>031.091.630-55</t>
        </is>
      </c>
      <c r="B17357" t="inlineStr">
        <is>
          <t>CAROLINE BARTH</t>
        </is>
      </c>
      <c r="C17357" t="inlineStr">
        <is>
          <t>Receptivo TUPAN</t>
        </is>
      </c>
      <c r="D17357" t="inlineStr">
        <is>
          <t>3.05 CREDIAGORA TUPANCIRETA</t>
        </is>
      </c>
      <c r="E17357" s="6" t="n">
        <v>46317.37333333334</v>
      </c>
      <c r="F17357" t="inlineStr">
        <is>
          <t>ProspecÃ§Ã£o</t>
        </is>
      </c>
      <c r="G17357" t="inlineStr">
        <is>
          <t>alessandra.brittes</t>
        </is>
      </c>
      <c r="H17357" t="inlineStr"/>
      <c r="I17357" t="inlineStr"/>
      <c r="J17357" s="2">
        <f>IFERROR(INDEX(validador!$B$2:$B$13,MATCH(F17357,validador!$A$2:$A$13,0)),"")</f>
        <v/>
      </c>
      <c r="K17357" s="2">
        <f>IFERROR(INDEX(validador!$C$2:$C$13,MATCH(J17357,validador!$B$2:$B$13,0)),"")</f>
        <v/>
      </c>
      <c r="L17357" s="2">
        <f>IF(E17357="","",YEAR(E17357)&amp;""&amp;RIGHT("0"&amp;MONTH(E17357),2))</f>
        <v/>
      </c>
    </row>
    <row r="17358">
      <c r="A17358" t="inlineStr">
        <is>
          <t>389.684.440-72</t>
        </is>
      </c>
      <c r="B17358" t="inlineStr">
        <is>
          <t>MARIA JOANITA DE JESUS AMARAL</t>
        </is>
      </c>
      <c r="C17358" t="inlineStr">
        <is>
          <t>Receptivo TUPAN</t>
        </is>
      </c>
      <c r="D17358" t="inlineStr">
        <is>
          <t>3.05 CREDIAGORA TUPANCIRETA</t>
        </is>
      </c>
      <c r="E17358" s="6" t="n">
        <v>46317.37370370371</v>
      </c>
      <c r="F17358" t="inlineStr">
        <is>
          <t>envio de whatsapp</t>
        </is>
      </c>
      <c r="G17358" t="inlineStr">
        <is>
          <t>maria.lc</t>
        </is>
      </c>
      <c r="H17358" t="inlineStr">
        <is>
          <t>(55)999578296</t>
        </is>
      </c>
      <c r="I17358" t="inlineStr">
        <is>
          <t>(55)999578296</t>
        </is>
      </c>
      <c r="J17358" s="2">
        <f>IFERROR(INDEX(validador!$B$2:$B$13,MATCH(F17358,validador!$A$2:$A$13,0)),"")</f>
        <v/>
      </c>
      <c r="K17358" s="2">
        <f>IFERROR(INDEX(validador!$C$2:$C$13,MATCH(J17358,validador!$B$2:$B$13,0)),"")</f>
        <v/>
      </c>
      <c r="L17358" s="2">
        <f>IF(E17358="","",YEAR(E17358)&amp;""&amp;RIGHT("0"&amp;MONTH(E17358),2))</f>
        <v/>
      </c>
    </row>
    <row r="17359">
      <c r="A17359" t="inlineStr">
        <is>
          <t>379.354.290-49</t>
        </is>
      </c>
      <c r="B17359" t="inlineStr">
        <is>
          <t>ULBE DE JESUS ROUBUSTE RIBEIRO</t>
        </is>
      </c>
      <c r="C17359" t="inlineStr">
        <is>
          <t>Receptivo TUPAN</t>
        </is>
      </c>
      <c r="D17359" t="inlineStr">
        <is>
          <t>3.05 CREDIAGORA TUPANCIRETA</t>
        </is>
      </c>
      <c r="E17359" s="6" t="n">
        <v>46317.37421296296</v>
      </c>
      <c r="F17359" t="inlineStr">
        <is>
          <t>ProspecÃ§Ã£o</t>
        </is>
      </c>
      <c r="G17359" t="inlineStr">
        <is>
          <t>alessandra.brittes</t>
        </is>
      </c>
      <c r="H17359" t="inlineStr">
        <is>
          <t>(55)999306994</t>
        </is>
      </c>
      <c r="I17359" t="inlineStr">
        <is>
          <t>(55)996423887</t>
        </is>
      </c>
      <c r="J17359" s="2">
        <f>IFERROR(INDEX(validador!$B$2:$B$13,MATCH(F17359,validador!$A$2:$A$13,0)),"")</f>
        <v/>
      </c>
      <c r="K17359" s="2">
        <f>IFERROR(INDEX(validador!$C$2:$C$13,MATCH(J17359,validador!$B$2:$B$13,0)),"")</f>
        <v/>
      </c>
      <c r="L17359" s="2">
        <f>IF(E17359="","",YEAR(E17359)&amp;""&amp;RIGHT("0"&amp;MONTH(E17359),2))</f>
        <v/>
      </c>
    </row>
    <row r="17360">
      <c r="A17360" t="inlineStr">
        <is>
          <t>718.404.350-20</t>
        </is>
      </c>
      <c r="B17360" t="inlineStr">
        <is>
          <t>ROSMERI CRISTINA JASIULZWICZ</t>
        </is>
      </c>
      <c r="C17360" t="inlineStr">
        <is>
          <t>HZ BASE FACTA</t>
        </is>
      </c>
      <c r="D17360" t="inlineStr">
        <is>
          <t>2.09 CREDIAGORA HORIZONTINA</t>
        </is>
      </c>
      <c r="E17360" s="6" t="n">
        <v>46317.37484953704</v>
      </c>
      <c r="F17360" t="inlineStr">
        <is>
          <t>ProspecÃ§Ã£o</t>
        </is>
      </c>
      <c r="G17360" t="inlineStr">
        <is>
          <t>maiara.furtado</t>
        </is>
      </c>
      <c r="H17360" t="inlineStr">
        <is>
          <t>(55)999256546</t>
        </is>
      </c>
      <c r="I17360" t="inlineStr">
        <is>
          <t>(55)999256546</t>
        </is>
      </c>
      <c r="J17360" s="2">
        <f>IFERROR(INDEX(validador!$B$2:$B$13,MATCH(F17360,validador!$A$2:$A$13,0)),"")</f>
        <v/>
      </c>
      <c r="K17360" s="2">
        <f>IFERROR(INDEX(validador!$C$2:$C$13,MATCH(J17360,validador!$B$2:$B$13,0)),"")</f>
        <v/>
      </c>
      <c r="L17360" s="2">
        <f>IF(E17360="","",YEAR(E17360)&amp;""&amp;RIGHT("0"&amp;MONTH(E17360),2))</f>
        <v/>
      </c>
    </row>
    <row r="17361">
      <c r="A17361" t="inlineStr">
        <is>
          <t>684.465.940-72</t>
        </is>
      </c>
      <c r="B17361" t="inlineStr">
        <is>
          <t>MARIA DE LOURDES MARTINS GONCALVES</t>
        </is>
      </c>
      <c r="C17361" t="inlineStr">
        <is>
          <t>Receptivo TUPAN</t>
        </is>
      </c>
      <c r="D17361" t="inlineStr">
        <is>
          <t>3.05 CREDIAGORA TUPANCIRETA</t>
        </is>
      </c>
      <c r="E17361" s="6" t="n">
        <v>46317.37517361111</v>
      </c>
      <c r="F17361" t="inlineStr">
        <is>
          <t>ProspecÃ§Ã£o</t>
        </is>
      </c>
      <c r="G17361" t="inlineStr">
        <is>
          <t>alessandra.brittes</t>
        </is>
      </c>
      <c r="H17361" t="inlineStr">
        <is>
          <t>(55)999859654</t>
        </is>
      </c>
      <c r="I17361" t="inlineStr">
        <is>
          <t>(55)999859654</t>
        </is>
      </c>
      <c r="J17361" s="2">
        <f>IFERROR(INDEX(validador!$B$2:$B$13,MATCH(F17361,validador!$A$2:$A$13,0)),"")</f>
        <v/>
      </c>
      <c r="K17361" s="2">
        <f>IFERROR(INDEX(validador!$C$2:$C$13,MATCH(J17361,validador!$B$2:$B$13,0)),"")</f>
        <v/>
      </c>
      <c r="L17361" s="2">
        <f>IF(E17361="","",YEAR(E17361)&amp;""&amp;RIGHT("0"&amp;MONTH(E17361),2))</f>
        <v/>
      </c>
    </row>
    <row r="17362">
      <c r="A17362" t="inlineStr">
        <is>
          <t>442.794.000-59</t>
        </is>
      </c>
      <c r="B17362" t="inlineStr">
        <is>
          <t>ILO FRANCISCO PAZ DA SILVA</t>
        </is>
      </c>
      <c r="C17362" t="inlineStr">
        <is>
          <t>Receptivo TUPAN</t>
        </is>
      </c>
      <c r="D17362" t="inlineStr">
        <is>
          <t>3.05 CREDIAGORA TUPANCIRETA</t>
        </is>
      </c>
      <c r="E17362" s="6" t="n">
        <v>46317.37556712963</v>
      </c>
      <c r="F17362" t="inlineStr">
        <is>
          <t>ProspecÃ§Ã£o</t>
        </is>
      </c>
      <c r="G17362" t="inlineStr">
        <is>
          <t>alessandra.brittes</t>
        </is>
      </c>
      <c r="H17362" t="inlineStr">
        <is>
          <t>(55)99216410100false</t>
        </is>
      </c>
      <c r="I17362" t="inlineStr">
        <is>
          <t>(55)996263110</t>
        </is>
      </c>
      <c r="J17362" s="2">
        <f>IFERROR(INDEX(validador!$B$2:$B$13,MATCH(F17362,validador!$A$2:$A$13,0)),"")</f>
        <v/>
      </c>
      <c r="K17362" s="2">
        <f>IFERROR(INDEX(validador!$C$2:$C$13,MATCH(J17362,validador!$B$2:$B$13,0)),"")</f>
        <v/>
      </c>
      <c r="L17362" s="2">
        <f>IF(E17362="","",YEAR(E17362)&amp;""&amp;RIGHT("0"&amp;MONTH(E17362),2))</f>
        <v/>
      </c>
    </row>
    <row r="17363">
      <c r="A17363" t="inlineStr">
        <is>
          <t>645.822.480-04</t>
        </is>
      </c>
      <c r="B17363" t="inlineStr">
        <is>
          <t>ROSELAINE SILVA MOREIRA</t>
        </is>
      </c>
      <c r="C17363" t="inlineStr">
        <is>
          <t>ITQ FACTA</t>
        </is>
      </c>
      <c r="D17363" t="inlineStr">
        <is>
          <t>2.11 CREDIAGORA ITAQUI</t>
        </is>
      </c>
      <c r="E17363" s="6" t="n">
        <v>46317.37575231482</v>
      </c>
      <c r="F17363" t="inlineStr">
        <is>
          <t>Cliente em negociaÃ§Ã£o</t>
        </is>
      </c>
      <c r="G17363" t="inlineStr">
        <is>
          <t>sarasilva</t>
        </is>
      </c>
      <c r="H17363" t="inlineStr">
        <is>
          <t>(51)995849265</t>
        </is>
      </c>
      <c r="I17363" t="inlineStr">
        <is>
          <t>(51)995273460</t>
        </is>
      </c>
      <c r="J17363" s="2">
        <f>IFERROR(INDEX(validador!$B$2:$B$13,MATCH(F17363,validador!$A$2:$A$13,0)),"")</f>
        <v/>
      </c>
      <c r="K17363" s="2">
        <f>IFERROR(INDEX(validador!$C$2:$C$13,MATCH(J17363,validador!$B$2:$B$13,0)),"")</f>
        <v/>
      </c>
      <c r="L17363" s="2">
        <f>IF(E17363="","",YEAR(E17363)&amp;""&amp;RIGHT("0"&amp;MONTH(E17363),2))</f>
        <v/>
      </c>
    </row>
    <row r="17364">
      <c r="A17364" t="inlineStr">
        <is>
          <t>568.177.110-53</t>
        </is>
      </c>
      <c r="B17364" t="inlineStr">
        <is>
          <t>JUSSARA DE FATIMA MEDEIROS DE AQUINO</t>
        </is>
      </c>
      <c r="C17364" t="inlineStr">
        <is>
          <t>PAN MARGEM 30 A 100</t>
        </is>
      </c>
      <c r="D17364" t="inlineStr">
        <is>
          <t>3.06 CREDIAGORA PANAMBI</t>
        </is>
      </c>
      <c r="E17364" s="6" t="n">
        <v>46317.37640046296</v>
      </c>
      <c r="F17364" t="inlineStr">
        <is>
          <t>Cliente sem interesse</t>
        </is>
      </c>
      <c r="G17364" t="inlineStr">
        <is>
          <t>juliara.s</t>
        </is>
      </c>
      <c r="H17364" t="inlineStr">
        <is>
          <t>(49)98806796600false</t>
        </is>
      </c>
      <c r="I17364" t="inlineStr">
        <is>
          <t>(55)997063551</t>
        </is>
      </c>
      <c r="J17364" s="2">
        <f>IFERROR(INDEX(validador!$B$2:$B$13,MATCH(F17364,validador!$A$2:$A$13,0)),"")</f>
        <v/>
      </c>
      <c r="K17364" s="2">
        <f>IFERROR(INDEX(validador!$C$2:$C$13,MATCH(J17364,validador!$B$2:$B$13,0)),"")</f>
        <v/>
      </c>
      <c r="L17364" s="2">
        <f>IF(E17364="","",YEAR(E17364)&amp;""&amp;RIGHT("0"&amp;MONTH(E17364),2))</f>
        <v/>
      </c>
    </row>
    <row r="17365">
      <c r="A17365" t="inlineStr">
        <is>
          <t>742.974.650-00</t>
        </is>
      </c>
      <c r="B17365" t="inlineStr">
        <is>
          <t>GESLAINE DE OLIVEIRA MOREIRA</t>
        </is>
      </c>
      <c r="C17365" t="inlineStr">
        <is>
          <t>Receptivo TUPAN</t>
        </is>
      </c>
      <c r="D17365" t="inlineStr">
        <is>
          <t>3.05 CREDIAGORA TUPANCIRETA</t>
        </is>
      </c>
      <c r="E17365" s="6" t="n">
        <v>46317.37679398148</v>
      </c>
      <c r="F17365" t="inlineStr">
        <is>
          <t>ProspecÃ§Ã£o</t>
        </is>
      </c>
      <c r="G17365" t="inlineStr">
        <is>
          <t>alessandra.brittes</t>
        </is>
      </c>
      <c r="H17365" t="inlineStr">
        <is>
          <t>(55)96011996</t>
        </is>
      </c>
      <c r="I17365" t="inlineStr">
        <is>
          <t>(55)996011996</t>
        </is>
      </c>
      <c r="J17365" s="2">
        <f>IFERROR(INDEX(validador!$B$2:$B$13,MATCH(F17365,validador!$A$2:$A$13,0)),"")</f>
        <v/>
      </c>
      <c r="K17365" s="2">
        <f>IFERROR(INDEX(validador!$C$2:$C$13,MATCH(J17365,validador!$B$2:$B$13,0)),"")</f>
        <v/>
      </c>
      <c r="L17365" s="2">
        <f>IF(E17365="","",YEAR(E17365)&amp;""&amp;RIGHT("0"&amp;MONTH(E17365),2))</f>
        <v/>
      </c>
    </row>
    <row r="17366">
      <c r="A17366" t="inlineStr">
        <is>
          <t>705.924.200-78</t>
        </is>
      </c>
      <c r="B17366" t="inlineStr">
        <is>
          <t>LENIR MARIA PEREIRA DOS SANTOS</t>
        </is>
      </c>
      <c r="C17366" t="inlineStr">
        <is>
          <t>PAN MARGEM 30 A 100</t>
        </is>
      </c>
      <c r="D17366" t="inlineStr">
        <is>
          <t>3.06 CREDIAGORA PANAMBI</t>
        </is>
      </c>
      <c r="E17366" s="6" t="n">
        <v>46317.37756944444</v>
      </c>
      <c r="F17366" t="inlineStr">
        <is>
          <t>Cliente sem interesse</t>
        </is>
      </c>
      <c r="G17366" t="inlineStr">
        <is>
          <t>YASMIM.H</t>
        </is>
      </c>
      <c r="H17366" t="inlineStr">
        <is>
          <t>(55)99212034700false</t>
        </is>
      </c>
      <c r="I17366" t="inlineStr">
        <is>
          <t>(55)992120347</t>
        </is>
      </c>
      <c r="J17366" s="2">
        <f>IFERROR(INDEX(validador!$B$2:$B$13,MATCH(F17366,validador!$A$2:$A$13,0)),"")</f>
        <v/>
      </c>
      <c r="K17366" s="2">
        <f>IFERROR(INDEX(validador!$C$2:$C$13,MATCH(J17366,validador!$B$2:$B$13,0)),"")</f>
        <v/>
      </c>
      <c r="L17366" s="2">
        <f>IF(E17366="","",YEAR(E17366)&amp;""&amp;RIGHT("0"&amp;MONTH(E17366),2))</f>
        <v/>
      </c>
    </row>
    <row r="17367">
      <c r="A17367" t="inlineStr">
        <is>
          <t>270.885.960-91</t>
        </is>
      </c>
      <c r="B17367" t="inlineStr">
        <is>
          <t>GILMOR INACIO ROSSATO</t>
        </is>
      </c>
      <c r="C17367" t="inlineStr">
        <is>
          <t>Receptivo TUPAN</t>
        </is>
      </c>
      <c r="D17367" t="inlineStr">
        <is>
          <t>3.05 CREDIAGORA TUPANCIRETA</t>
        </is>
      </c>
      <c r="E17367" s="6" t="n">
        <v>46317.37760416666</v>
      </c>
      <c r="F17367" t="inlineStr">
        <is>
          <t>ProspecÃ§Ã£o</t>
        </is>
      </c>
      <c r="G17367" t="inlineStr">
        <is>
          <t>alessandra.brittes</t>
        </is>
      </c>
      <c r="H17367" t="inlineStr">
        <is>
          <t>(55)99615908600false</t>
        </is>
      </c>
      <c r="I17367" t="inlineStr">
        <is>
          <t>(55)996159086</t>
        </is>
      </c>
      <c r="J17367" s="2">
        <f>IFERROR(INDEX(validador!$B$2:$B$13,MATCH(F17367,validador!$A$2:$A$13,0)),"")</f>
        <v/>
      </c>
      <c r="K17367" s="2">
        <f>IFERROR(INDEX(validador!$C$2:$C$13,MATCH(J17367,validador!$B$2:$B$13,0)),"")</f>
        <v/>
      </c>
      <c r="L17367" s="2">
        <f>IF(E17367="","",YEAR(E17367)&amp;""&amp;RIGHT("0"&amp;MONTH(E17367),2))</f>
        <v/>
      </c>
    </row>
    <row r="17368">
      <c r="A17368" t="inlineStr">
        <is>
          <t>723.157.170-00</t>
        </is>
      </c>
      <c r="B17368" t="inlineStr">
        <is>
          <t>QUELLEN SANTOS DA COSTA</t>
        </is>
      </c>
      <c r="C17368" t="inlineStr">
        <is>
          <t>Receptivo TUPAN</t>
        </is>
      </c>
      <c r="D17368" t="inlineStr">
        <is>
          <t>3.05 CREDIAGORA TUPANCIRETA</t>
        </is>
      </c>
      <c r="E17368" s="6" t="n">
        <v>46317.37778935185</v>
      </c>
      <c r="F17368" t="inlineStr">
        <is>
          <t>ProspecÃ§Ã£o</t>
        </is>
      </c>
      <c r="G17368" t="inlineStr">
        <is>
          <t>alessandra.brittes</t>
        </is>
      </c>
      <c r="H17368" t="inlineStr">
        <is>
          <t>(55)999519459</t>
        </is>
      </c>
      <c r="I17368" t="inlineStr">
        <is>
          <t>(55)999519459</t>
        </is>
      </c>
      <c r="J17368" s="2">
        <f>IFERROR(INDEX(validador!$B$2:$B$13,MATCH(F17368,validador!$A$2:$A$13,0)),"")</f>
        <v/>
      </c>
      <c r="K17368" s="2">
        <f>IFERROR(INDEX(validador!$C$2:$C$13,MATCH(J17368,validador!$B$2:$B$13,0)),"")</f>
        <v/>
      </c>
      <c r="L17368" s="2">
        <f>IF(E17368="","",YEAR(E17368)&amp;""&amp;RIGHT("0"&amp;MONTH(E17368),2))</f>
        <v/>
      </c>
    </row>
    <row r="17369">
      <c r="A17369" t="inlineStr">
        <is>
          <t>494.727.390-91</t>
        </is>
      </c>
      <c r="B17369" t="inlineStr">
        <is>
          <t>NOE OTACILIO AMARAL DA SILVA</t>
        </is>
      </c>
      <c r="C17369" t="inlineStr">
        <is>
          <t>SPS BASE C6</t>
        </is>
      </c>
      <c r="D17369" t="inlineStr">
        <is>
          <t>2.24 CREDIAGORA SAO PEDRO DO SUL</t>
        </is>
      </c>
      <c r="E17369" s="6" t="n">
        <v>46317.37912037037</v>
      </c>
      <c r="F17369" t="inlineStr">
        <is>
          <t>Cliente sem interesse</t>
        </is>
      </c>
      <c r="G17369" t="inlineStr">
        <is>
          <t>VANUSI.F</t>
        </is>
      </c>
      <c r="H17369" t="inlineStr">
        <is>
          <t>(55)999860796</t>
        </is>
      </c>
      <c r="I17369" t="inlineStr">
        <is>
          <t>(55)999860796</t>
        </is>
      </c>
      <c r="J17369" s="2">
        <f>IFERROR(INDEX(validador!$B$2:$B$13,MATCH(F17369,validador!$A$2:$A$13,0)),"")</f>
        <v/>
      </c>
      <c r="K17369" s="2">
        <f>IFERROR(INDEX(validador!$C$2:$C$13,MATCH(J17369,validador!$B$2:$B$13,0)),"")</f>
        <v/>
      </c>
      <c r="L17369" s="2">
        <f>IF(E17369="","",YEAR(E17369)&amp;""&amp;RIGHT("0"&amp;MONTH(E17369),2))</f>
        <v/>
      </c>
    </row>
    <row r="17370">
      <c r="A17370" t="inlineStr">
        <is>
          <t>042.035.730-09</t>
        </is>
      </c>
      <c r="B17370" t="inlineStr">
        <is>
          <t>AUGUSTO MIRANDA</t>
        </is>
      </c>
      <c r="C17370" t="inlineStr">
        <is>
          <t>SPS BASE C6</t>
        </is>
      </c>
      <c r="D17370" t="inlineStr">
        <is>
          <t>2.24 CREDIAGORA SAO PEDRO DO SUL</t>
        </is>
      </c>
      <c r="E17370" s="6" t="n">
        <v>46317.37929398148</v>
      </c>
      <c r="F17370" t="inlineStr">
        <is>
          <t>Cliente sem interesse</t>
        </is>
      </c>
      <c r="G17370" t="inlineStr">
        <is>
          <t>VANUSI.F</t>
        </is>
      </c>
      <c r="H17370" t="inlineStr">
        <is>
          <t>(55)984087381</t>
        </is>
      </c>
      <c r="I17370" t="inlineStr">
        <is>
          <t>(55)984087381</t>
        </is>
      </c>
      <c r="J17370" s="2">
        <f>IFERROR(INDEX(validador!$B$2:$B$13,MATCH(F17370,validador!$A$2:$A$13,0)),"")</f>
        <v/>
      </c>
      <c r="K17370" s="2">
        <f>IFERROR(INDEX(validador!$C$2:$C$13,MATCH(J17370,validador!$B$2:$B$13,0)),"")</f>
        <v/>
      </c>
      <c r="L17370" s="2">
        <f>IF(E17370="","",YEAR(E17370)&amp;""&amp;RIGHT("0"&amp;MONTH(E17370),2))</f>
        <v/>
      </c>
    </row>
    <row r="17371">
      <c r="A17371" t="inlineStr">
        <is>
          <t>034.166.860-55</t>
        </is>
      </c>
      <c r="B17371" t="inlineStr">
        <is>
          <t>LUCAS DA SILVA MIERES</t>
        </is>
      </c>
      <c r="C17371" t="inlineStr">
        <is>
          <t>SPS CLIENTES FACTA</t>
        </is>
      </c>
      <c r="D17371" t="inlineStr">
        <is>
          <t>2.24 CREDIAGORA SAO PEDRO DO SUL</t>
        </is>
      </c>
      <c r="E17371" s="6" t="n">
        <v>46317.38019675926</v>
      </c>
      <c r="F17371" t="inlineStr">
        <is>
          <t>Cliente sem interesse</t>
        </is>
      </c>
      <c r="G17371" t="inlineStr">
        <is>
          <t>VANUSI.F</t>
        </is>
      </c>
      <c r="H17371" t="inlineStr">
        <is>
          <t>(55)997332174</t>
        </is>
      </c>
      <c r="I17371" t="inlineStr">
        <is>
          <t>(55)997332174</t>
        </is>
      </c>
      <c r="J17371" s="2">
        <f>IFERROR(INDEX(validador!$B$2:$B$13,MATCH(F17371,validador!$A$2:$A$13,0)),"")</f>
        <v/>
      </c>
      <c r="K17371" s="2">
        <f>IFERROR(INDEX(validador!$C$2:$C$13,MATCH(J17371,validador!$B$2:$B$13,0)),"")</f>
        <v/>
      </c>
      <c r="L17371" s="2">
        <f>IF(E17371="","",YEAR(E17371)&amp;""&amp;RIGHT("0"&amp;MONTH(E17371),2))</f>
        <v/>
      </c>
    </row>
    <row r="17372">
      <c r="A17372" t="inlineStr">
        <is>
          <t>745.945.160-68</t>
        </is>
      </c>
      <c r="B17372" t="inlineStr">
        <is>
          <t>ONEIDE ALDENIR RIBEIRO DA CRUZ</t>
        </is>
      </c>
      <c r="C17372" t="inlineStr">
        <is>
          <t>Receptiva URU</t>
        </is>
      </c>
      <c r="D17372" t="inlineStr">
        <is>
          <t>3.02 CREDIAGORA URUGUAIANA</t>
        </is>
      </c>
      <c r="E17372" s="6" t="n">
        <v>46317.38061342593</v>
      </c>
      <c r="F17372" t="inlineStr">
        <is>
          <t>Aceitou NegociaÃ§Ã£o</t>
        </is>
      </c>
      <c r="G17372" t="inlineStr">
        <is>
          <t>fernanda.lannes</t>
        </is>
      </c>
      <c r="H17372" t="inlineStr">
        <is>
          <t>(55)99705504</t>
        </is>
      </c>
      <c r="I17372" t="inlineStr"/>
      <c r="J17372" s="2">
        <f>IFERROR(INDEX(validador!$B$2:$B$13,MATCH(F17372,validador!$A$2:$A$13,0)),"")</f>
        <v/>
      </c>
      <c r="K17372" s="2">
        <f>IFERROR(INDEX(validador!$C$2:$C$13,MATCH(J17372,validador!$B$2:$B$13,0)),"")</f>
        <v/>
      </c>
      <c r="L17372" s="2">
        <f>IF(E17372="","",YEAR(E17372)&amp;""&amp;RIGHT("0"&amp;MONTH(E17372),2))</f>
        <v/>
      </c>
    </row>
    <row r="17373">
      <c r="A17373" t="inlineStr">
        <is>
          <t>034.791.110-25</t>
        </is>
      </c>
      <c r="B17373" t="inlineStr">
        <is>
          <t>VIVIANE MACHADO SANTOS</t>
        </is>
      </c>
      <c r="C17373" t="inlineStr">
        <is>
          <t>Receptivo SBO</t>
        </is>
      </c>
      <c r="D17373" t="inlineStr">
        <is>
          <t>2.02 CREDIAGORA SAO BORJA</t>
        </is>
      </c>
      <c r="E17373" s="6" t="n">
        <v>46317.38089120371</v>
      </c>
      <c r="F17373" t="inlineStr">
        <is>
          <t>Cliente em negociaÃ§Ã£o</t>
        </is>
      </c>
      <c r="G17373" t="inlineStr">
        <is>
          <t>ana.rodrigues</t>
        </is>
      </c>
      <c r="H17373" t="inlineStr">
        <is>
          <t>(55)992107927</t>
        </is>
      </c>
      <c r="I17373" t="inlineStr">
        <is>
          <t>(55)992107927</t>
        </is>
      </c>
      <c r="J17373" s="2">
        <f>IFERROR(INDEX(validador!$B$2:$B$13,MATCH(F17373,validador!$A$2:$A$13,0)),"")</f>
        <v/>
      </c>
      <c r="K17373" s="2">
        <f>IFERROR(INDEX(validador!$C$2:$C$13,MATCH(J17373,validador!$B$2:$B$13,0)),"")</f>
        <v/>
      </c>
      <c r="L17373" s="2">
        <f>IF(E17373="","",YEAR(E17373)&amp;""&amp;RIGHT("0"&amp;MONTH(E17373),2))</f>
        <v/>
      </c>
    </row>
    <row r="17374">
      <c r="A17374" t="inlineStr">
        <is>
          <t>214.815.550-49</t>
        </is>
      </c>
      <c r="B17374" t="inlineStr">
        <is>
          <t>JORGE LUIZ RISTOW</t>
        </is>
      </c>
      <c r="C17374" t="inlineStr">
        <is>
          <t>Receptivo PAR</t>
        </is>
      </c>
      <c r="D17374" t="inlineStr">
        <is>
          <t>3.01 PARATYCRED</t>
        </is>
      </c>
      <c r="E17374" s="6" t="n">
        <v>46317.38146990741</v>
      </c>
      <c r="F17374" t="inlineStr">
        <is>
          <t>ProspecÃ§Ã£o</t>
        </is>
      </c>
      <c r="G17374" t="inlineStr">
        <is>
          <t>andre.prt</t>
        </is>
      </c>
      <c r="H17374" t="inlineStr"/>
      <c r="I17374" t="inlineStr">
        <is>
          <t>(55)991341010</t>
        </is>
      </c>
      <c r="J17374" s="2">
        <f>IFERROR(INDEX(validador!$B$2:$B$13,MATCH(F17374,validador!$A$2:$A$13,0)),"")</f>
        <v/>
      </c>
      <c r="K17374" s="2">
        <f>IFERROR(INDEX(validador!$C$2:$C$13,MATCH(J17374,validador!$B$2:$B$13,0)),"")</f>
        <v/>
      </c>
      <c r="L17374" s="2">
        <f>IF(E17374="","",YEAR(E17374)&amp;""&amp;RIGHT("0"&amp;MONTH(E17374),2))</f>
        <v/>
      </c>
    </row>
    <row r="17375">
      <c r="A17375" t="inlineStr">
        <is>
          <t>524.910.300-63</t>
        </is>
      </c>
      <c r="B17375" t="inlineStr">
        <is>
          <t>OMAR RAMOS FERNANDES</t>
        </is>
      </c>
      <c r="C17375" t="inlineStr">
        <is>
          <t>Receptivo SBO</t>
        </is>
      </c>
      <c r="D17375" t="inlineStr">
        <is>
          <t>2.02 CREDIAGORA SAO BORJA</t>
        </is>
      </c>
      <c r="E17375" s="6" t="n">
        <v>46317.3819212963</v>
      </c>
      <c r="F17375" t="inlineStr">
        <is>
          <t>Cliente em negociaÃ§Ã£o</t>
        </is>
      </c>
      <c r="G17375" t="inlineStr">
        <is>
          <t>ana.rodrigues</t>
        </is>
      </c>
      <c r="H17375" t="inlineStr">
        <is>
          <t>(55)997048148</t>
        </is>
      </c>
      <c r="I17375" t="inlineStr">
        <is>
          <t>(55)997048148</t>
        </is>
      </c>
      <c r="J17375" s="2">
        <f>IFERROR(INDEX(validador!$B$2:$B$13,MATCH(F17375,validador!$A$2:$A$13,0)),"")</f>
        <v/>
      </c>
      <c r="K17375" s="2">
        <f>IFERROR(INDEX(validador!$C$2:$C$13,MATCH(J17375,validador!$B$2:$B$13,0)),"")</f>
        <v/>
      </c>
      <c r="L17375" s="2">
        <f>IF(E17375="","",YEAR(E17375)&amp;""&amp;RIGHT("0"&amp;MONTH(E17375),2))</f>
        <v/>
      </c>
    </row>
    <row r="17376">
      <c r="A17376" t="inlineStr">
        <is>
          <t>730.847.940-49</t>
        </is>
      </c>
      <c r="B17376" t="inlineStr">
        <is>
          <t>DENISA MARLI FIORAVANTE PASSAR</t>
        </is>
      </c>
      <c r="C17376" t="inlineStr">
        <is>
          <t>Receptivo SBO</t>
        </is>
      </c>
      <c r="D17376" t="inlineStr">
        <is>
          <t>2.02 CREDIAGORA SAO BORJA</t>
        </is>
      </c>
      <c r="E17376" s="6" t="n">
        <v>46317.3825462963</v>
      </c>
      <c r="F17376" t="inlineStr">
        <is>
          <t>envio de whatsapp</t>
        </is>
      </c>
      <c r="G17376" t="inlineStr">
        <is>
          <t>ana.rodrigues</t>
        </is>
      </c>
      <c r="H17376" t="inlineStr">
        <is>
          <t>(55)991650297</t>
        </is>
      </c>
      <c r="I17376" t="inlineStr">
        <is>
          <t>(55)991650297</t>
        </is>
      </c>
      <c r="J17376" s="2">
        <f>IFERROR(INDEX(validador!$B$2:$B$13,MATCH(F17376,validador!$A$2:$A$13,0)),"")</f>
        <v/>
      </c>
      <c r="K17376" s="2">
        <f>IFERROR(INDEX(validador!$C$2:$C$13,MATCH(J17376,validador!$B$2:$B$13,0)),"")</f>
        <v/>
      </c>
      <c r="L17376" s="2">
        <f>IF(E17376="","",YEAR(E17376)&amp;""&amp;RIGHT("0"&amp;MONTH(E17376),2))</f>
        <v/>
      </c>
    </row>
    <row r="17377">
      <c r="A17377" t="inlineStr">
        <is>
          <t>002.050.150-18</t>
        </is>
      </c>
      <c r="B17377" t="inlineStr">
        <is>
          <t>MONICA ELEANE THOMAS</t>
        </is>
      </c>
      <c r="C17377" t="inlineStr">
        <is>
          <t>ICRED CLA</t>
        </is>
      </c>
      <c r="D17377" t="inlineStr">
        <is>
          <t>2.08 CREDIAGORA CERRO LARGO</t>
        </is>
      </c>
      <c r="E17377" s="6" t="n">
        <v>46317.38292824074</v>
      </c>
      <c r="F17377" t="inlineStr">
        <is>
          <t>envio de whatsapp</t>
        </is>
      </c>
      <c r="G17377" t="inlineStr">
        <is>
          <t>deise_schuquel</t>
        </is>
      </c>
      <c r="H17377" t="inlineStr">
        <is>
          <t>(55)999327575</t>
        </is>
      </c>
      <c r="I17377" t="inlineStr">
        <is>
          <t>(55)999327575</t>
        </is>
      </c>
      <c r="J17377" s="2">
        <f>IFERROR(INDEX(validador!$B$2:$B$13,MATCH(F17377,validador!$A$2:$A$13,0)),"")</f>
        <v/>
      </c>
      <c r="K17377" s="2">
        <f>IFERROR(INDEX(validador!$C$2:$C$13,MATCH(J17377,validador!$B$2:$B$13,0)),"")</f>
        <v/>
      </c>
      <c r="L17377" s="2">
        <f>IF(E17377="","",YEAR(E17377)&amp;""&amp;RIGHT("0"&amp;MONTH(E17377),2))</f>
        <v/>
      </c>
    </row>
    <row r="17378">
      <c r="A17378" t="inlineStr">
        <is>
          <t>385.748.450-00</t>
        </is>
      </c>
      <c r="B17378" t="inlineStr">
        <is>
          <t>MARINO FLORIANO PIMENTA</t>
        </is>
      </c>
      <c r="C17378" t="inlineStr">
        <is>
          <t>Receptivo SBO</t>
        </is>
      </c>
      <c r="D17378" t="inlineStr">
        <is>
          <t>2.02 CREDIAGORA SAO BORJA</t>
        </is>
      </c>
      <c r="E17378" s="6" t="n">
        <v>46317.38292824074</v>
      </c>
      <c r="F17378" t="inlineStr">
        <is>
          <t>ProspecÃ§Ã£o</t>
        </is>
      </c>
      <c r="G17378" t="inlineStr">
        <is>
          <t>ana.rodrigues</t>
        </is>
      </c>
      <c r="H17378" t="inlineStr">
        <is>
          <t>(55)991414511</t>
        </is>
      </c>
      <c r="I17378" t="inlineStr">
        <is>
          <t>(55)991414511</t>
        </is>
      </c>
      <c r="J17378" s="2">
        <f>IFERROR(INDEX(validador!$B$2:$B$13,MATCH(F17378,validador!$A$2:$A$13,0)),"")</f>
        <v/>
      </c>
      <c r="K17378" s="2">
        <f>IFERROR(INDEX(validador!$C$2:$C$13,MATCH(J17378,validador!$B$2:$B$13,0)),"")</f>
        <v/>
      </c>
      <c r="L17378" s="2">
        <f>IF(E17378="","",YEAR(E17378)&amp;""&amp;RIGHT("0"&amp;MONTH(E17378),2))</f>
        <v/>
      </c>
    </row>
    <row r="17379">
      <c r="A17379" t="inlineStr">
        <is>
          <t>290.819.470-87</t>
        </is>
      </c>
      <c r="B17379" t="inlineStr">
        <is>
          <t>SUELI ESCHER</t>
        </is>
      </c>
      <c r="C17379" t="inlineStr">
        <is>
          <t>PAN MARGEM 30 A 100</t>
        </is>
      </c>
      <c r="D17379" t="inlineStr">
        <is>
          <t>3.06 CREDIAGORA PANAMBI</t>
        </is>
      </c>
      <c r="E17379" s="6" t="n">
        <v>46317.38310185185</v>
      </c>
      <c r="F17379" t="inlineStr">
        <is>
          <t>Cliente sem interesse</t>
        </is>
      </c>
      <c r="G17379" t="inlineStr">
        <is>
          <t>YASMIM.H</t>
        </is>
      </c>
      <c r="H17379" t="inlineStr">
        <is>
          <t>(55)3375399700false</t>
        </is>
      </c>
      <c r="I17379" t="inlineStr">
        <is>
          <t>(55)991051127</t>
        </is>
      </c>
      <c r="J17379" s="2">
        <f>IFERROR(INDEX(validador!$B$2:$B$13,MATCH(F17379,validador!$A$2:$A$13,0)),"")</f>
        <v/>
      </c>
      <c r="K17379" s="2">
        <f>IFERROR(INDEX(validador!$C$2:$C$13,MATCH(J17379,validador!$B$2:$B$13,0)),"")</f>
        <v/>
      </c>
      <c r="L17379" s="2">
        <f>IF(E17379="","",YEAR(E17379)&amp;""&amp;RIGHT("0"&amp;MONTH(E17379),2))</f>
        <v/>
      </c>
    </row>
    <row r="17380">
      <c r="A17380" t="inlineStr">
        <is>
          <t>617.606.250-00</t>
        </is>
      </c>
      <c r="B17380" t="inlineStr">
        <is>
          <t>ALAOR JACO MOLINA GONCALVES</t>
        </is>
      </c>
      <c r="C17380" t="inlineStr">
        <is>
          <t>Receptivo SBO</t>
        </is>
      </c>
      <c r="D17380" t="inlineStr">
        <is>
          <t>2.02 CREDIAGORA SAO BORJA</t>
        </is>
      </c>
      <c r="E17380" s="6" t="n">
        <v>46317.38327546296</v>
      </c>
      <c r="F17380" t="inlineStr">
        <is>
          <t>envio de whatsapp</t>
        </is>
      </c>
      <c r="G17380" t="inlineStr">
        <is>
          <t>ana.rodrigues</t>
        </is>
      </c>
      <c r="H17380" t="inlineStr">
        <is>
          <t>(55)984676185</t>
        </is>
      </c>
      <c r="I17380" t="inlineStr">
        <is>
          <t>(55)984676185</t>
        </is>
      </c>
      <c r="J17380" s="2">
        <f>IFERROR(INDEX(validador!$B$2:$B$13,MATCH(F17380,validador!$A$2:$A$13,0)),"")</f>
        <v/>
      </c>
      <c r="K17380" s="2">
        <f>IFERROR(INDEX(validador!$C$2:$C$13,MATCH(J17380,validador!$B$2:$B$13,0)),"")</f>
        <v/>
      </c>
      <c r="L17380" s="2">
        <f>IF(E17380="","",YEAR(E17380)&amp;""&amp;RIGHT("0"&amp;MONTH(E17380),2))</f>
        <v/>
      </c>
    </row>
    <row r="17381">
      <c r="A17381" t="inlineStr">
        <is>
          <t>946.509.930-91</t>
        </is>
      </c>
      <c r="B17381" t="inlineStr">
        <is>
          <t>ROSA MARIA MARQUES RODRIGUES</t>
        </is>
      </c>
      <c r="C17381" t="inlineStr">
        <is>
          <t>Receptivo TUPAN</t>
        </is>
      </c>
      <c r="D17381" t="inlineStr">
        <is>
          <t>3.05 CREDIAGORA TUPANCIRETA</t>
        </is>
      </c>
      <c r="E17381" s="6" t="n">
        <v>46317.38353009259</v>
      </c>
      <c r="F17381" t="inlineStr">
        <is>
          <t>ProspecÃ§Ã£o</t>
        </is>
      </c>
      <c r="G17381" t="inlineStr">
        <is>
          <t>alessandra.brittes</t>
        </is>
      </c>
      <c r="H17381" t="inlineStr">
        <is>
          <t>(55)991167862</t>
        </is>
      </c>
      <c r="I17381" t="inlineStr">
        <is>
          <t>(55)999640863</t>
        </is>
      </c>
      <c r="J17381" s="2">
        <f>IFERROR(INDEX(validador!$B$2:$B$13,MATCH(F17381,validador!$A$2:$A$13,0)),"")</f>
        <v/>
      </c>
      <c r="K17381" s="2">
        <f>IFERROR(INDEX(validador!$C$2:$C$13,MATCH(J17381,validador!$B$2:$B$13,0)),"")</f>
        <v/>
      </c>
      <c r="L17381" s="2">
        <f>IF(E17381="","",YEAR(E17381)&amp;""&amp;RIGHT("0"&amp;MONTH(E17381),2))</f>
        <v/>
      </c>
    </row>
    <row r="17382">
      <c r="A17382" t="inlineStr">
        <is>
          <t>391.265.360-72</t>
        </is>
      </c>
      <c r="B17382" t="inlineStr">
        <is>
          <t>GENI DE FATIMA AMARAL DE LIMA</t>
        </is>
      </c>
      <c r="C17382" t="inlineStr">
        <is>
          <t>Receptivo TUPAN</t>
        </is>
      </c>
      <c r="D17382" t="inlineStr">
        <is>
          <t>3.05 CREDIAGORA TUPANCIRETA</t>
        </is>
      </c>
      <c r="E17382" s="6" t="n">
        <v>46317.38371527778</v>
      </c>
      <c r="F17382" t="inlineStr">
        <is>
          <t>ProspecÃ§Ã£o</t>
        </is>
      </c>
      <c r="G17382" t="inlineStr">
        <is>
          <t>alessandra.brittes</t>
        </is>
      </c>
      <c r="H17382" t="inlineStr">
        <is>
          <t>(55)991442533</t>
        </is>
      </c>
      <c r="I17382" t="inlineStr">
        <is>
          <t>(55)991442533</t>
        </is>
      </c>
      <c r="J17382" s="2">
        <f>IFERROR(INDEX(validador!$B$2:$B$13,MATCH(F17382,validador!$A$2:$A$13,0)),"")</f>
        <v/>
      </c>
      <c r="K17382" s="2">
        <f>IFERROR(INDEX(validador!$C$2:$C$13,MATCH(J17382,validador!$B$2:$B$13,0)),"")</f>
        <v/>
      </c>
      <c r="L17382" s="2">
        <f>IF(E17382="","",YEAR(E17382)&amp;""&amp;RIGHT("0"&amp;MONTH(E17382),2))</f>
        <v/>
      </c>
    </row>
    <row r="17383">
      <c r="A17383" t="inlineStr">
        <is>
          <t>503.107.550-34</t>
        </is>
      </c>
      <c r="B17383" t="inlineStr">
        <is>
          <t>MARIA LUCIA BOLDT</t>
        </is>
      </c>
      <c r="C17383" t="inlineStr">
        <is>
          <t>PAN MARGEM 30 A 100</t>
        </is>
      </c>
      <c r="D17383" t="inlineStr">
        <is>
          <t>3.06 CREDIAGORA PANAMBI</t>
        </is>
      </c>
      <c r="E17383" s="6" t="n">
        <v>46317.38421296296</v>
      </c>
      <c r="F17383" t="inlineStr">
        <is>
          <t>Retornar ligaÃ§Ã£o</t>
        </is>
      </c>
      <c r="G17383" t="inlineStr">
        <is>
          <t>juliara.s</t>
        </is>
      </c>
      <c r="H17383" t="inlineStr">
        <is>
          <t>(55)33752324</t>
        </is>
      </c>
      <c r="I17383" t="inlineStr">
        <is>
          <t>(55)991201519</t>
        </is>
      </c>
      <c r="J17383" s="2">
        <f>IFERROR(INDEX(validador!$B$2:$B$13,MATCH(F17383,validador!$A$2:$A$13,0)),"")</f>
        <v/>
      </c>
      <c r="K17383" s="2">
        <f>IFERROR(INDEX(validador!$C$2:$C$13,MATCH(J17383,validador!$B$2:$B$13,0)),"")</f>
        <v/>
      </c>
      <c r="L17383" s="2">
        <f>IF(E17383="","",YEAR(E17383)&amp;""&amp;RIGHT("0"&amp;MONTH(E17383),2))</f>
        <v/>
      </c>
    </row>
    <row r="17384">
      <c r="A17384" t="inlineStr">
        <is>
          <t>540.450.020-49</t>
        </is>
      </c>
      <c r="B17384" t="inlineStr">
        <is>
          <t>PAULINHO CEZAR VARGAS DA SILVA</t>
        </is>
      </c>
      <c r="C17384" t="inlineStr">
        <is>
          <t>ITQ FACTA</t>
        </is>
      </c>
      <c r="D17384" t="inlineStr">
        <is>
          <t>2.11 CREDIAGORA ITAQUI</t>
        </is>
      </c>
      <c r="E17384" s="6" t="n">
        <v>46317.3846412037</v>
      </c>
      <c r="F17384" t="inlineStr">
        <is>
          <t>Retornar ligaÃ§Ã£o</t>
        </is>
      </c>
      <c r="G17384" t="inlineStr">
        <is>
          <t>sarasilva</t>
        </is>
      </c>
      <c r="H17384" t="inlineStr">
        <is>
          <t>(55)984462892</t>
        </is>
      </c>
      <c r="I17384" t="inlineStr">
        <is>
          <t>(55)984462892</t>
        </is>
      </c>
      <c r="J17384" s="2">
        <f>IFERROR(INDEX(validador!$B$2:$B$13,MATCH(F17384,validador!$A$2:$A$13,0)),"")</f>
        <v/>
      </c>
      <c r="K17384" s="2">
        <f>IFERROR(INDEX(validador!$C$2:$C$13,MATCH(J17384,validador!$B$2:$B$13,0)),"")</f>
        <v/>
      </c>
      <c r="L17384" s="2">
        <f>IF(E17384="","",YEAR(E17384)&amp;""&amp;RIGHT("0"&amp;MONTH(E17384),2))</f>
        <v/>
      </c>
    </row>
    <row r="17385">
      <c r="A17385" t="inlineStr">
        <is>
          <t>898.984.000-72</t>
        </is>
      </c>
      <c r="B17385" t="inlineStr">
        <is>
          <t>SONIA HOLLAS</t>
        </is>
      </c>
      <c r="C17385" t="inlineStr">
        <is>
          <t>PAN MARGEM 30 A 100</t>
        </is>
      </c>
      <c r="D17385" t="inlineStr">
        <is>
          <t>3.06 CREDIAGORA PANAMBI</t>
        </is>
      </c>
      <c r="E17385" s="6" t="n">
        <v>46317.3846875</v>
      </c>
      <c r="F17385" t="inlineStr">
        <is>
          <t>Telefone invÃ¡lido</t>
        </is>
      </c>
      <c r="G17385" t="inlineStr">
        <is>
          <t>YASMIM.H</t>
        </is>
      </c>
      <c r="H17385" t="inlineStr">
        <is>
          <t>(55)33756420</t>
        </is>
      </c>
      <c r="I17385" t="inlineStr">
        <is>
          <t>(55)984185343</t>
        </is>
      </c>
      <c r="J17385" s="2">
        <f>IFERROR(INDEX(validador!$B$2:$B$13,MATCH(F17385,validador!$A$2:$A$13,0)),"")</f>
        <v/>
      </c>
      <c r="K17385" s="2">
        <f>IFERROR(INDEX(validador!$C$2:$C$13,MATCH(J17385,validador!$B$2:$B$13,0)),"")</f>
        <v/>
      </c>
      <c r="L17385" s="2">
        <f>IF(E17385="","",YEAR(E17385)&amp;""&amp;RIGHT("0"&amp;MONTH(E17385),2))</f>
        <v/>
      </c>
    </row>
    <row r="17386">
      <c r="A17386" t="inlineStr">
        <is>
          <t>950.084.540-72</t>
        </is>
      </c>
      <c r="B17386" t="inlineStr">
        <is>
          <t>OTONIEL MENEZES</t>
        </is>
      </c>
      <c r="C17386" t="inlineStr">
        <is>
          <t>PAN MARGEM 30 A 100</t>
        </is>
      </c>
      <c r="D17386" t="inlineStr">
        <is>
          <t>3.06 CREDIAGORA PANAMBI</t>
        </is>
      </c>
      <c r="E17386" s="6" t="n">
        <v>46317.38488425926</v>
      </c>
      <c r="F17386" t="inlineStr">
        <is>
          <t>Cliente sem interesse</t>
        </is>
      </c>
      <c r="G17386" t="inlineStr">
        <is>
          <t>juliara.s</t>
        </is>
      </c>
      <c r="H17386" t="inlineStr"/>
      <c r="I17386" t="inlineStr">
        <is>
          <t>(55)999440945</t>
        </is>
      </c>
      <c r="J17386" s="2">
        <f>IFERROR(INDEX(validador!$B$2:$B$13,MATCH(F17386,validador!$A$2:$A$13,0)),"")</f>
        <v/>
      </c>
      <c r="K17386" s="2">
        <f>IFERROR(INDEX(validador!$C$2:$C$13,MATCH(J17386,validador!$B$2:$B$13,0)),"")</f>
        <v/>
      </c>
      <c r="L17386" s="2">
        <f>IF(E17386="","",YEAR(E17386)&amp;""&amp;RIGHT("0"&amp;MONTH(E17386),2))</f>
        <v/>
      </c>
    </row>
    <row r="17387">
      <c r="A17387" t="inlineStr">
        <is>
          <t>550.012.030-15</t>
        </is>
      </c>
      <c r="B17387" t="inlineStr">
        <is>
          <t>LEONI ELIZABETH DA COSTA</t>
        </is>
      </c>
      <c r="C17387" t="inlineStr">
        <is>
          <t>PAN MARGEM 30 A 100</t>
        </is>
      </c>
      <c r="D17387" t="inlineStr">
        <is>
          <t>3.06 CREDIAGORA PANAMBI</t>
        </is>
      </c>
      <c r="E17387" s="6" t="n">
        <v>46317.38493055556</v>
      </c>
      <c r="F17387" t="inlineStr">
        <is>
          <t>Cliente sem interesse</t>
        </is>
      </c>
      <c r="G17387" t="inlineStr">
        <is>
          <t>YASMIM.H</t>
        </is>
      </c>
      <c r="H17387" t="inlineStr">
        <is>
          <t>(13)32810540</t>
        </is>
      </c>
      <c r="I17387" t="inlineStr">
        <is>
          <t>(55)999278478</t>
        </is>
      </c>
      <c r="J17387" s="2">
        <f>IFERROR(INDEX(validador!$B$2:$B$13,MATCH(F17387,validador!$A$2:$A$13,0)),"")</f>
        <v/>
      </c>
      <c r="K17387" s="2">
        <f>IFERROR(INDEX(validador!$C$2:$C$13,MATCH(J17387,validador!$B$2:$B$13,0)),"")</f>
        <v/>
      </c>
      <c r="L17387" s="2">
        <f>IF(E17387="","",YEAR(E17387)&amp;""&amp;RIGHT("0"&amp;MONTH(E17387),2))</f>
        <v/>
      </c>
    </row>
    <row r="17388">
      <c r="A17388" t="inlineStr">
        <is>
          <t>592.297.990-68</t>
        </is>
      </c>
      <c r="B17388" t="inlineStr">
        <is>
          <t>MARILENE HOFFLING</t>
        </is>
      </c>
      <c r="C17388" t="inlineStr">
        <is>
          <t>ICRED CLA</t>
        </is>
      </c>
      <c r="D17388" t="inlineStr">
        <is>
          <t>2.08 CREDIAGORA CERRO LARGO</t>
        </is>
      </c>
      <c r="E17388" s="6" t="n">
        <v>46317.38649305556</v>
      </c>
      <c r="F17388" t="inlineStr">
        <is>
          <t>Cliente sem interesse</t>
        </is>
      </c>
      <c r="G17388" t="inlineStr">
        <is>
          <t>deise_schuquel</t>
        </is>
      </c>
      <c r="H17388" t="inlineStr">
        <is>
          <t>(55)933805181</t>
        </is>
      </c>
      <c r="I17388" t="inlineStr">
        <is>
          <t>(55)933805181</t>
        </is>
      </c>
      <c r="J17388" s="2">
        <f>IFERROR(INDEX(validador!$B$2:$B$13,MATCH(F17388,validador!$A$2:$A$13,0)),"")</f>
        <v/>
      </c>
      <c r="K17388" s="2">
        <f>IFERROR(INDEX(validador!$C$2:$C$13,MATCH(J17388,validador!$B$2:$B$13,0)),"")</f>
        <v/>
      </c>
      <c r="L17388" s="2">
        <f>IF(E17388="","",YEAR(E17388)&amp;""&amp;RIGHT("0"&amp;MONTH(E17388),2))</f>
        <v/>
      </c>
    </row>
    <row r="17389">
      <c r="A17389" t="inlineStr">
        <is>
          <t>841.533.690-04</t>
        </is>
      </c>
      <c r="B17389" t="inlineStr">
        <is>
          <t>ELIDA MARTA LEGUIZAMON SANABRIA</t>
        </is>
      </c>
      <c r="C17389" t="inlineStr">
        <is>
          <t>PAN MARGEM 30 A 100</t>
        </is>
      </c>
      <c r="D17389" t="inlineStr">
        <is>
          <t>3.06 CREDIAGORA PANAMBI</t>
        </is>
      </c>
      <c r="E17389" s="6" t="n">
        <v>46317.3866550926</v>
      </c>
      <c r="F17389" t="inlineStr">
        <is>
          <t>Telefone invÃ¡lido</t>
        </is>
      </c>
      <c r="G17389" t="inlineStr">
        <is>
          <t>juliara.s</t>
        </is>
      </c>
      <c r="H17389" t="inlineStr">
        <is>
          <t>(55)996666995100false</t>
        </is>
      </c>
      <c r="I17389" t="inlineStr">
        <is>
          <t>(55)991405392</t>
        </is>
      </c>
      <c r="J17389" s="2">
        <f>IFERROR(INDEX(validador!$B$2:$B$13,MATCH(F17389,validador!$A$2:$A$13,0)),"")</f>
        <v/>
      </c>
      <c r="K17389" s="2">
        <f>IFERROR(INDEX(validador!$C$2:$C$13,MATCH(J17389,validador!$B$2:$B$13,0)),"")</f>
        <v/>
      </c>
      <c r="L17389" s="2">
        <f>IF(E17389="","",YEAR(E17389)&amp;""&amp;RIGHT("0"&amp;MONTH(E17389),2))</f>
        <v/>
      </c>
    </row>
    <row r="17390">
      <c r="A17390" t="inlineStr">
        <is>
          <t>396.368.440-20</t>
        </is>
      </c>
      <c r="B17390" t="inlineStr">
        <is>
          <t>IVONE TEREZINHA NASCIMENTO BARRETO</t>
        </is>
      </c>
      <c r="C17390" t="inlineStr">
        <is>
          <t>Receptivo SPS</t>
        </is>
      </c>
      <c r="D17390" t="inlineStr">
        <is>
          <t>2.24 CREDIAGORA SAO PEDRO DO SUL</t>
        </is>
      </c>
      <c r="E17390" s="6" t="n">
        <v>46317.38712962963</v>
      </c>
      <c r="F17390" t="inlineStr">
        <is>
          <t>Cliente em negociaÃ§Ã£o</t>
        </is>
      </c>
      <c r="G17390" t="inlineStr">
        <is>
          <t>VANUSI.F</t>
        </is>
      </c>
      <c r="H17390" t="inlineStr">
        <is>
          <t>(55)99953154900false</t>
        </is>
      </c>
      <c r="I17390" t="inlineStr">
        <is>
          <t>(55)999531549</t>
        </is>
      </c>
      <c r="J17390" s="2">
        <f>IFERROR(INDEX(validador!$B$2:$B$13,MATCH(F17390,validador!$A$2:$A$13,0)),"")</f>
        <v/>
      </c>
      <c r="K17390" s="2">
        <f>IFERROR(INDEX(validador!$C$2:$C$13,MATCH(J17390,validador!$B$2:$B$13,0)),"")</f>
        <v/>
      </c>
      <c r="L17390" s="2">
        <f>IF(E17390="","",YEAR(E17390)&amp;""&amp;RIGHT("0"&amp;MONTH(E17390),2))</f>
        <v/>
      </c>
    </row>
    <row r="17391">
      <c r="A17391" t="inlineStr">
        <is>
          <t>688.531.060-34</t>
        </is>
      </c>
      <c r="B17391" t="inlineStr">
        <is>
          <t>NEIVA CRISTIANE BUDTINGER</t>
        </is>
      </c>
      <c r="C17391" t="inlineStr">
        <is>
          <t xml:space="preserve">Crédito Pessoal TMA </t>
        </is>
      </c>
      <c r="D17391" t="inlineStr">
        <is>
          <t>2.07 CREDIAGORA TRES DE MAIO</t>
        </is>
      </c>
      <c r="E17391" s="6" t="n">
        <v>46317.38782407407</v>
      </c>
      <c r="F17391" t="inlineStr">
        <is>
          <t>Cliente sem interesse</t>
        </is>
      </c>
      <c r="G17391" t="inlineStr">
        <is>
          <t>eduardadahlen</t>
        </is>
      </c>
      <c r="H17391" t="inlineStr">
        <is>
          <t>(55)996442556</t>
        </is>
      </c>
      <c r="I17391" t="inlineStr">
        <is>
          <t>(55)996442556</t>
        </is>
      </c>
      <c r="J17391" s="2">
        <f>IFERROR(INDEX(validador!$B$2:$B$13,MATCH(F17391,validador!$A$2:$A$13,0)),"")</f>
        <v/>
      </c>
      <c r="K17391" s="2">
        <f>IFERROR(INDEX(validador!$C$2:$C$13,MATCH(J17391,validador!$B$2:$B$13,0)),"")</f>
        <v/>
      </c>
      <c r="L17391" s="2">
        <f>IF(E17391="","",YEAR(E17391)&amp;""&amp;RIGHT("0"&amp;MONTH(E17391),2))</f>
        <v/>
      </c>
    </row>
    <row r="17392">
      <c r="A17392" t="inlineStr">
        <is>
          <t>326.067.100-53</t>
        </is>
      </c>
      <c r="B17392" t="inlineStr">
        <is>
          <t>LIDIA TEREZINHA FILIPPI</t>
        </is>
      </c>
      <c r="C17392" t="inlineStr">
        <is>
          <t>FWE INSS JAN A JUN</t>
        </is>
      </c>
      <c r="D17392" t="inlineStr">
        <is>
          <t>2.27 CREDIAGORA FREDERICO WESTPHALEN</t>
        </is>
      </c>
      <c r="E17392" s="6" t="n">
        <v>46317.38783564815</v>
      </c>
      <c r="F17392" t="inlineStr">
        <is>
          <t>Cliente sem interesse</t>
        </is>
      </c>
      <c r="G17392" t="inlineStr">
        <is>
          <t>fabiane_barichello</t>
        </is>
      </c>
      <c r="H17392" t="inlineStr">
        <is>
          <t>(55)99909952300false</t>
        </is>
      </c>
      <c r="I17392" t="inlineStr">
        <is>
          <t>(55)999099523</t>
        </is>
      </c>
      <c r="J17392" s="2">
        <f>IFERROR(INDEX(validador!$B$2:$B$13,MATCH(F17392,validador!$A$2:$A$13,0)),"")</f>
        <v/>
      </c>
      <c r="K17392" s="2">
        <f>IFERROR(INDEX(validador!$C$2:$C$13,MATCH(J17392,validador!$B$2:$B$13,0)),"")</f>
        <v/>
      </c>
      <c r="L17392" s="2">
        <f>IF(E17392="","",YEAR(E17392)&amp;""&amp;RIGHT("0"&amp;MONTH(E17392),2))</f>
        <v/>
      </c>
    </row>
    <row r="17393">
      <c r="A17393" t="inlineStr">
        <is>
          <t>033.950.750-01</t>
        </is>
      </c>
      <c r="B17393" t="inlineStr">
        <is>
          <t>LUIS FERNANDO PAZ DE OLIVEIRA</t>
        </is>
      </c>
      <c r="C17393" t="inlineStr">
        <is>
          <t>Receptivo SCR</t>
        </is>
      </c>
      <c r="D17393" t="inlineStr">
        <is>
          <t>2.05 CREDIAGORA SANTO CRISTO</t>
        </is>
      </c>
      <c r="E17393" s="6" t="n">
        <v>46317.38789351852</v>
      </c>
      <c r="F17393" t="inlineStr">
        <is>
          <t>Cliente sem margem_INSS</t>
        </is>
      </c>
      <c r="G17393" t="inlineStr">
        <is>
          <t>patricia.eu</t>
        </is>
      </c>
      <c r="H17393" t="inlineStr">
        <is>
          <t>(54)992271661</t>
        </is>
      </c>
      <c r="I17393" t="inlineStr">
        <is>
          <t>(54)992271661</t>
        </is>
      </c>
      <c r="J17393" s="2">
        <f>IFERROR(INDEX(validador!$B$2:$B$13,MATCH(F17393,validador!$A$2:$A$13,0)),"")</f>
        <v/>
      </c>
      <c r="K17393" s="2">
        <f>IFERROR(INDEX(validador!$C$2:$C$13,MATCH(J17393,validador!$B$2:$B$13,0)),"")</f>
        <v/>
      </c>
      <c r="L17393" s="2">
        <f>IF(E17393="","",YEAR(E17393)&amp;""&amp;RIGHT("0"&amp;MONTH(E17393),2))</f>
        <v/>
      </c>
    </row>
    <row r="17394">
      <c r="A17394" t="inlineStr">
        <is>
          <t>025.685.010-06</t>
        </is>
      </c>
      <c r="B17394" t="inlineStr">
        <is>
          <t>JAQUELINE KAURI DA SILVA</t>
        </is>
      </c>
      <c r="C17394" t="inlineStr">
        <is>
          <t>Receptivo PAR</t>
        </is>
      </c>
      <c r="D17394" t="inlineStr">
        <is>
          <t>3.01 PARATYCRED</t>
        </is>
      </c>
      <c r="E17394" s="6" t="n">
        <v>46317.38789351852</v>
      </c>
      <c r="F17394" t="inlineStr">
        <is>
          <t>Cliente com restriÃ§Ã£o</t>
        </is>
      </c>
      <c r="G17394" t="inlineStr">
        <is>
          <t>andre.prt</t>
        </is>
      </c>
      <c r="H17394" t="inlineStr">
        <is>
          <t>(55)991979149</t>
        </is>
      </c>
      <c r="I17394" t="inlineStr">
        <is>
          <t>(55)991979149</t>
        </is>
      </c>
      <c r="J17394" s="2">
        <f>IFERROR(INDEX(validador!$B$2:$B$13,MATCH(F17394,validador!$A$2:$A$13,0)),"")</f>
        <v/>
      </c>
      <c r="K17394" s="2">
        <f>IFERROR(INDEX(validador!$C$2:$C$13,MATCH(J17394,validador!$B$2:$B$13,0)),"")</f>
        <v/>
      </c>
      <c r="L17394" s="2">
        <f>IF(E17394="","",YEAR(E17394)&amp;""&amp;RIGHT("0"&amp;MONTH(E17394),2))</f>
        <v/>
      </c>
    </row>
    <row r="17395">
      <c r="A17395" t="inlineStr">
        <is>
          <t>033.950.750-01</t>
        </is>
      </c>
      <c r="B17395" t="inlineStr">
        <is>
          <t>LUIS FERNANDO PAZ DE OLIVEIRA</t>
        </is>
      </c>
      <c r="C17395" t="inlineStr">
        <is>
          <t>Receptivo SCR</t>
        </is>
      </c>
      <c r="D17395" t="inlineStr">
        <is>
          <t>2.05 CREDIAGORA SANTO CRISTO</t>
        </is>
      </c>
      <c r="E17395" s="6" t="n">
        <v>46317.38798611111</v>
      </c>
      <c r="F17395" t="inlineStr">
        <is>
          <t>ProspecÃ§Ã£o</t>
        </is>
      </c>
      <c r="G17395" t="inlineStr">
        <is>
          <t>patricia.eu</t>
        </is>
      </c>
      <c r="H17395" t="inlineStr">
        <is>
          <t>(54)992271661</t>
        </is>
      </c>
      <c r="I17395" t="inlineStr">
        <is>
          <t>(54)992271661</t>
        </is>
      </c>
      <c r="J17395" s="2">
        <f>IFERROR(INDEX(validador!$B$2:$B$13,MATCH(F17395,validador!$A$2:$A$13,0)),"")</f>
        <v/>
      </c>
      <c r="K17395" s="2">
        <f>IFERROR(INDEX(validador!$C$2:$C$13,MATCH(J17395,validador!$B$2:$B$13,0)),"")</f>
        <v/>
      </c>
      <c r="L17395" s="2">
        <f>IF(E17395="","",YEAR(E17395)&amp;""&amp;RIGHT("0"&amp;MONTH(E17395),2))</f>
        <v/>
      </c>
    </row>
    <row r="17396">
      <c r="A17396" t="inlineStr">
        <is>
          <t>463.454.850-04</t>
        </is>
      </c>
      <c r="B17396" t="inlineStr">
        <is>
          <t>GLACI TEREZINHA DE ALMEIDA</t>
        </is>
      </c>
      <c r="C17396" t="inlineStr">
        <is>
          <t>PAN MARGEM 30 A 100</t>
        </is>
      </c>
      <c r="D17396" t="inlineStr">
        <is>
          <t>3.06 CREDIAGORA PANAMBI</t>
        </is>
      </c>
      <c r="E17396" s="6" t="n">
        <v>46317.38803240741</v>
      </c>
      <c r="F17396" t="inlineStr">
        <is>
          <t>ProspecÃ§Ã£o</t>
        </is>
      </c>
      <c r="G17396" t="inlineStr">
        <is>
          <t>YASMIM.H</t>
        </is>
      </c>
      <c r="H17396" t="inlineStr">
        <is>
          <t>(55)33750343</t>
        </is>
      </c>
      <c r="I17396" t="inlineStr">
        <is>
          <t>(55)991794226</t>
        </is>
      </c>
      <c r="J17396" s="2">
        <f>IFERROR(INDEX(validador!$B$2:$B$13,MATCH(F17396,validador!$A$2:$A$13,0)),"")</f>
        <v/>
      </c>
      <c r="K17396" s="2">
        <f>IFERROR(INDEX(validador!$C$2:$C$13,MATCH(J17396,validador!$B$2:$B$13,0)),"")</f>
        <v/>
      </c>
      <c r="L17396" s="2">
        <f>IF(E17396="","",YEAR(E17396)&amp;""&amp;RIGHT("0"&amp;MONTH(E17396),2))</f>
        <v/>
      </c>
    </row>
    <row r="17397">
      <c r="A17397" t="inlineStr">
        <is>
          <t>324.318.050-34</t>
        </is>
      </c>
      <c r="B17397" t="inlineStr">
        <is>
          <t>LEOMAR GULARTE VIANA</t>
        </is>
      </c>
      <c r="C17397" t="inlineStr">
        <is>
          <t>Receptivo TUPAN</t>
        </is>
      </c>
      <c r="D17397" t="inlineStr">
        <is>
          <t>3.05 CREDIAGORA TUPANCIRETA</t>
        </is>
      </c>
      <c r="E17397" s="6" t="n">
        <v>46317.38831018518</v>
      </c>
      <c r="F17397" t="inlineStr">
        <is>
          <t>ProspecÃ§Ã£o</t>
        </is>
      </c>
      <c r="G17397" t="inlineStr">
        <is>
          <t>alessandra.brittes</t>
        </is>
      </c>
      <c r="H17397" t="inlineStr">
        <is>
          <t>(55)999292985</t>
        </is>
      </c>
      <c r="I17397" t="inlineStr">
        <is>
          <t>(55)999292985</t>
        </is>
      </c>
      <c r="J17397" s="2">
        <f>IFERROR(INDEX(validador!$B$2:$B$13,MATCH(F17397,validador!$A$2:$A$13,0)),"")</f>
        <v/>
      </c>
      <c r="K17397" s="2">
        <f>IFERROR(INDEX(validador!$C$2:$C$13,MATCH(J17397,validador!$B$2:$B$13,0)),"")</f>
        <v/>
      </c>
      <c r="L17397" s="2">
        <f>IF(E17397="","",YEAR(E17397)&amp;""&amp;RIGHT("0"&amp;MONTH(E17397),2))</f>
        <v/>
      </c>
    </row>
    <row r="17398">
      <c r="A17398" t="inlineStr">
        <is>
          <t>591.183.260-72</t>
        </is>
      </c>
      <c r="B17398" t="inlineStr">
        <is>
          <t>SIRLEI F SOARES</t>
        </is>
      </c>
      <c r="C17398" t="inlineStr">
        <is>
          <t>Receptivo SCR</t>
        </is>
      </c>
      <c r="D17398" t="inlineStr">
        <is>
          <t>2.05 CREDIAGORA SANTO CRISTO</t>
        </is>
      </c>
      <c r="E17398" s="6" t="n">
        <v>46317.38832175926</v>
      </c>
      <c r="F17398" t="inlineStr">
        <is>
          <t>Cliente com restriÃ§Ã£o</t>
        </is>
      </c>
      <c r="G17398" t="inlineStr">
        <is>
          <t>patricia.eu</t>
        </is>
      </c>
      <c r="H17398" t="inlineStr">
        <is>
          <t>(51)997328422020false</t>
        </is>
      </c>
      <c r="I17398" t="inlineStr">
        <is>
          <t>(51)997328422</t>
        </is>
      </c>
      <c r="J17398" s="2">
        <f>IFERROR(INDEX(validador!$B$2:$B$13,MATCH(F17398,validador!$A$2:$A$13,0)),"")</f>
        <v/>
      </c>
      <c r="K17398" s="2">
        <f>IFERROR(INDEX(validador!$C$2:$C$13,MATCH(J17398,validador!$B$2:$B$13,0)),"")</f>
        <v/>
      </c>
      <c r="L17398" s="2">
        <f>IF(E17398="","",YEAR(E17398)&amp;""&amp;RIGHT("0"&amp;MONTH(E17398),2))</f>
        <v/>
      </c>
    </row>
    <row r="17399">
      <c r="A17399" t="inlineStr">
        <is>
          <t>654.094.000-97</t>
        </is>
      </c>
      <c r="B17399" t="inlineStr">
        <is>
          <t>GILMAR PEREIRA</t>
        </is>
      </c>
      <c r="C17399" t="inlineStr">
        <is>
          <t>SAN INSS 30+</t>
        </is>
      </c>
      <c r="D17399" t="inlineStr">
        <is>
          <t>2.13 CREDIAGORA SANTO ANGELO</t>
        </is>
      </c>
      <c r="E17399" s="6" t="n">
        <v>46317.38936342593</v>
      </c>
      <c r="F17399" t="inlineStr">
        <is>
          <t>Retornar ligaÃ§Ã£o</t>
        </is>
      </c>
      <c r="G17399" t="inlineStr">
        <is>
          <t>karine.reis</t>
        </is>
      </c>
      <c r="H17399" t="inlineStr">
        <is>
          <t>(55)999696472</t>
        </is>
      </c>
      <c r="I17399" t="inlineStr">
        <is>
          <t>(55)996194589</t>
        </is>
      </c>
      <c r="J17399" s="2">
        <f>IFERROR(INDEX(validador!$B$2:$B$13,MATCH(F17399,validador!$A$2:$A$13,0)),"")</f>
        <v/>
      </c>
      <c r="K17399" s="2">
        <f>IFERROR(INDEX(validador!$C$2:$C$13,MATCH(J17399,validador!$B$2:$B$13,0)),"")</f>
        <v/>
      </c>
      <c r="L17399" s="2">
        <f>IF(E17399="","",YEAR(E17399)&amp;""&amp;RIGHT("0"&amp;MONTH(E17399),2))</f>
        <v/>
      </c>
    </row>
    <row r="17400">
      <c r="A17400" t="inlineStr">
        <is>
          <t>193.214.140-53</t>
        </is>
      </c>
      <c r="B17400" t="inlineStr">
        <is>
          <t>IRIA HAAG SCHUBERT</t>
        </is>
      </c>
      <c r="C17400" t="inlineStr">
        <is>
          <t>ICRED/FACTA TMA</t>
        </is>
      </c>
      <c r="D17400" t="inlineStr">
        <is>
          <t>2.07 CREDIAGORA TRES DE MAIO</t>
        </is>
      </c>
      <c r="E17400" s="6" t="n">
        <v>46317.38950231481</v>
      </c>
      <c r="F17400" t="inlineStr">
        <is>
          <t>Cliente sem interesse</t>
        </is>
      </c>
      <c r="G17400" t="inlineStr">
        <is>
          <t>JULIA.DIAS</t>
        </is>
      </c>
      <c r="H17400" t="inlineStr"/>
      <c r="I17400" t="inlineStr">
        <is>
          <t>(55)999446976</t>
        </is>
      </c>
      <c r="J17400" s="2">
        <f>IFERROR(INDEX(validador!$B$2:$B$13,MATCH(F17400,validador!$A$2:$A$13,0)),"")</f>
        <v/>
      </c>
      <c r="K17400" s="2">
        <f>IFERROR(INDEX(validador!$C$2:$C$13,MATCH(J17400,validador!$B$2:$B$13,0)),"")</f>
        <v/>
      </c>
      <c r="L17400" s="2">
        <f>IF(E17400="","",YEAR(E17400)&amp;""&amp;RIGHT("0"&amp;MONTH(E17400),2))</f>
        <v/>
      </c>
    </row>
    <row r="17401">
      <c r="A17401" t="inlineStr">
        <is>
          <t>895.570.500-04</t>
        </is>
      </c>
      <c r="B17401" t="inlineStr">
        <is>
          <t>ANIR FATIMA MATICK</t>
        </is>
      </c>
      <c r="C17401" t="inlineStr">
        <is>
          <t>PAN MARGEM 30 A 100</t>
        </is>
      </c>
      <c r="D17401" t="inlineStr">
        <is>
          <t>3.06 CREDIAGORA PANAMBI</t>
        </is>
      </c>
      <c r="E17401" s="6" t="n">
        <v>46317.38950231481</v>
      </c>
      <c r="F17401" t="inlineStr">
        <is>
          <t>Retornar ligaÃ§Ã£o</t>
        </is>
      </c>
      <c r="G17401" t="inlineStr">
        <is>
          <t>juliara.s</t>
        </is>
      </c>
      <c r="H17401" t="inlineStr">
        <is>
          <t>(55)996034048020false</t>
        </is>
      </c>
      <c r="I17401" t="inlineStr">
        <is>
          <t>(55)996034048</t>
        </is>
      </c>
      <c r="J17401" s="2">
        <f>IFERROR(INDEX(validador!$B$2:$B$13,MATCH(F17401,validador!$A$2:$A$13,0)),"")</f>
        <v/>
      </c>
      <c r="K17401" s="2">
        <f>IFERROR(INDEX(validador!$C$2:$C$13,MATCH(J17401,validador!$B$2:$B$13,0)),"")</f>
        <v/>
      </c>
      <c r="L17401" s="2">
        <f>IF(E17401="","",YEAR(E17401)&amp;""&amp;RIGHT("0"&amp;MONTH(E17401),2))</f>
        <v/>
      </c>
    </row>
    <row r="17402">
      <c r="A17402" t="inlineStr">
        <is>
          <t>668.980.210-87</t>
        </is>
      </c>
      <c r="B17402" t="inlineStr">
        <is>
          <t>MIGUEL CAMARGO MACHADO</t>
        </is>
      </c>
      <c r="C17402" t="inlineStr">
        <is>
          <t>Receptivo SBO</t>
        </is>
      </c>
      <c r="D17402" t="inlineStr">
        <is>
          <t>2.02 CREDIAGORA SAO BORJA</t>
        </is>
      </c>
      <c r="E17402" s="6" t="n">
        <v>46317.38972222222</v>
      </c>
      <c r="F17402" t="inlineStr">
        <is>
          <t>envio de whatsapp</t>
        </is>
      </c>
      <c r="G17402" t="inlineStr">
        <is>
          <t>ana.rodrigues</t>
        </is>
      </c>
      <c r="H17402" t="inlineStr">
        <is>
          <t>(55)981270998</t>
        </is>
      </c>
      <c r="I17402" t="inlineStr">
        <is>
          <t>(55)981270998</t>
        </is>
      </c>
      <c r="J17402" s="2">
        <f>IFERROR(INDEX(validador!$B$2:$B$13,MATCH(F17402,validador!$A$2:$A$13,0)),"")</f>
        <v/>
      </c>
      <c r="K17402" s="2">
        <f>IFERROR(INDEX(validador!$C$2:$C$13,MATCH(J17402,validador!$B$2:$B$13,0)),"")</f>
        <v/>
      </c>
      <c r="L17402" s="2">
        <f>IF(E17402="","",YEAR(E17402)&amp;""&amp;RIGHT("0"&amp;MONTH(E17402),2))</f>
        <v/>
      </c>
    </row>
    <row r="17403">
      <c r="A17403" t="inlineStr">
        <is>
          <t>313.733.720-87</t>
        </is>
      </c>
      <c r="B17403" t="inlineStr">
        <is>
          <t>ALMIR JOSE SCAPIN</t>
        </is>
      </c>
      <c r="C17403" t="inlineStr">
        <is>
          <t>FWE INSS JAN A JUN</t>
        </is>
      </c>
      <c r="D17403" t="inlineStr">
        <is>
          <t>2.27 CREDIAGORA FREDERICO WESTPHALEN</t>
        </is>
      </c>
      <c r="E17403" s="6" t="n">
        <v>46317.38995370371</v>
      </c>
      <c r="F17403" t="inlineStr">
        <is>
          <t>Cliente sem interesse</t>
        </is>
      </c>
      <c r="G17403" t="inlineStr">
        <is>
          <t>fabiane_barichello</t>
        </is>
      </c>
      <c r="H17403" t="inlineStr">
        <is>
          <t>(55)99920713000false</t>
        </is>
      </c>
      <c r="I17403" t="inlineStr">
        <is>
          <t>(55)999207130</t>
        </is>
      </c>
      <c r="J17403" s="2">
        <f>IFERROR(INDEX(validador!$B$2:$B$13,MATCH(F17403,validador!$A$2:$A$13,0)),"")</f>
        <v/>
      </c>
      <c r="K17403" s="2">
        <f>IFERROR(INDEX(validador!$C$2:$C$13,MATCH(J17403,validador!$B$2:$B$13,0)),"")</f>
        <v/>
      </c>
      <c r="L17403" s="2">
        <f>IF(E17403="","",YEAR(E17403)&amp;""&amp;RIGHT("0"&amp;MONTH(E17403),2))</f>
        <v/>
      </c>
    </row>
    <row r="17404">
      <c r="A17404" t="inlineStr">
        <is>
          <t>016.845.220-05</t>
        </is>
      </c>
      <c r="B17404" t="inlineStr">
        <is>
          <t xml:space="preserve">DARLAN ABREU MARTINS </t>
        </is>
      </c>
      <c r="C17404" t="inlineStr">
        <is>
          <t>Receptivo SBO</t>
        </is>
      </c>
      <c r="D17404" t="inlineStr">
        <is>
          <t>2.02 CREDIAGORA SAO BORJA</t>
        </is>
      </c>
      <c r="E17404" s="6" t="n">
        <v>46317.39041666667</v>
      </c>
      <c r="F17404" t="inlineStr">
        <is>
          <t>Cliente sem margem_INSS</t>
        </is>
      </c>
      <c r="G17404" t="inlineStr">
        <is>
          <t>ana.rodrigues</t>
        </is>
      </c>
      <c r="H17404" t="inlineStr">
        <is>
          <t>(55)996279115</t>
        </is>
      </c>
      <c r="I17404" t="inlineStr">
        <is>
          <t>(55)996279115</t>
        </is>
      </c>
      <c r="J17404" s="2">
        <f>IFERROR(INDEX(validador!$B$2:$B$13,MATCH(F17404,validador!$A$2:$A$13,0)),"")</f>
        <v/>
      </c>
      <c r="K17404" s="2">
        <f>IFERROR(INDEX(validador!$C$2:$C$13,MATCH(J17404,validador!$B$2:$B$13,0)),"")</f>
        <v/>
      </c>
      <c r="L17404" s="2">
        <f>IF(E17404="","",YEAR(E17404)&amp;""&amp;RIGHT("0"&amp;MONTH(E17404),2))</f>
        <v/>
      </c>
    </row>
    <row r="17405">
      <c r="A17405" t="inlineStr">
        <is>
          <t>174.722.880-04</t>
        </is>
      </c>
      <c r="B17405" t="inlineStr">
        <is>
          <t>IZOLDI GENZ GOHTEN</t>
        </is>
      </c>
      <c r="C17405" t="inlineStr">
        <is>
          <t>ICRED/FACTA TMA</t>
        </is>
      </c>
      <c r="D17405" t="inlineStr">
        <is>
          <t>2.07 CREDIAGORA TRES DE MAIO</t>
        </is>
      </c>
      <c r="E17405" s="6" t="n">
        <v>46317.39047453704</v>
      </c>
      <c r="F17405" t="inlineStr">
        <is>
          <t>Cliente sem interesse</t>
        </is>
      </c>
      <c r="G17405" t="inlineStr">
        <is>
          <t>JULIA.DIAS</t>
        </is>
      </c>
      <c r="H17405" t="inlineStr">
        <is>
          <t>(55)996288775</t>
        </is>
      </c>
      <c r="I17405" t="inlineStr">
        <is>
          <t>(55)996288775</t>
        </is>
      </c>
      <c r="J17405" s="2">
        <f>IFERROR(INDEX(validador!$B$2:$B$13,MATCH(F17405,validador!$A$2:$A$13,0)),"")</f>
        <v/>
      </c>
      <c r="K17405" s="2">
        <f>IFERROR(INDEX(validador!$C$2:$C$13,MATCH(J17405,validador!$B$2:$B$13,0)),"")</f>
        <v/>
      </c>
      <c r="L17405" s="2">
        <f>IF(E17405="","",YEAR(E17405)&amp;""&amp;RIGHT("0"&amp;MONTH(E17405),2))</f>
        <v/>
      </c>
    </row>
    <row r="17406">
      <c r="A17406" t="inlineStr">
        <is>
          <t>540.963.590-68</t>
        </is>
      </c>
      <c r="B17406" t="inlineStr">
        <is>
          <t>MARIA DE LURDES RODRIGUES DOS SANTOS</t>
        </is>
      </c>
      <c r="C17406" t="inlineStr">
        <is>
          <t>Receptivo TUPAN</t>
        </is>
      </c>
      <c r="D17406" t="inlineStr">
        <is>
          <t>3.05 CREDIAGORA TUPANCIRETA</t>
        </is>
      </c>
      <c r="E17406" s="6" t="n">
        <v>46317.39072916667</v>
      </c>
      <c r="F17406" t="inlineStr">
        <is>
          <t>ProspecÃ§Ã£o</t>
        </is>
      </c>
      <c r="G17406" t="inlineStr">
        <is>
          <t>alessandra.brittes</t>
        </is>
      </c>
      <c r="H17406" t="inlineStr">
        <is>
          <t>(55)984041610</t>
        </is>
      </c>
      <c r="I17406" t="inlineStr">
        <is>
          <t>(55)984041610</t>
        </is>
      </c>
      <c r="J17406" s="2">
        <f>IFERROR(INDEX(validador!$B$2:$B$13,MATCH(F17406,validador!$A$2:$A$13,0)),"")</f>
        <v/>
      </c>
      <c r="K17406" s="2">
        <f>IFERROR(INDEX(validador!$C$2:$C$13,MATCH(J17406,validador!$B$2:$B$13,0)),"")</f>
        <v/>
      </c>
      <c r="L17406" s="2">
        <f>IF(E17406="","",YEAR(E17406)&amp;""&amp;RIGHT("0"&amp;MONTH(E17406),2))</f>
        <v/>
      </c>
    </row>
    <row r="17407">
      <c r="A17407" t="inlineStr">
        <is>
          <t>918.236.330-72</t>
        </is>
      </c>
      <c r="B17407" t="inlineStr">
        <is>
          <t>LISIANE DE SOUZA DORNELLES</t>
        </is>
      </c>
      <c r="C17407" t="inlineStr">
        <is>
          <t>ITQ FACTA</t>
        </is>
      </c>
      <c r="D17407" t="inlineStr">
        <is>
          <t>2.11 CREDIAGORA ITAQUI</t>
        </is>
      </c>
      <c r="E17407" s="6" t="n">
        <v>46317.39077546296</v>
      </c>
      <c r="F17407" t="inlineStr">
        <is>
          <t>Retornar ligaÃ§Ã£o</t>
        </is>
      </c>
      <c r="G17407" t="inlineStr">
        <is>
          <t>sarasilva</t>
        </is>
      </c>
      <c r="H17407" t="inlineStr">
        <is>
          <t>(55)996532993</t>
        </is>
      </c>
      <c r="I17407" t="inlineStr">
        <is>
          <t>(55)996532993</t>
        </is>
      </c>
      <c r="J17407" s="2">
        <f>IFERROR(INDEX(validador!$B$2:$B$13,MATCH(F17407,validador!$A$2:$A$13,0)),"")</f>
        <v/>
      </c>
      <c r="K17407" s="2">
        <f>IFERROR(INDEX(validador!$C$2:$C$13,MATCH(J17407,validador!$B$2:$B$13,0)),"")</f>
        <v/>
      </c>
      <c r="L17407" s="2">
        <f>IF(E17407="","",YEAR(E17407)&amp;""&amp;RIGHT("0"&amp;MONTH(E17407),2))</f>
        <v/>
      </c>
    </row>
    <row r="17408">
      <c r="A17408" t="inlineStr">
        <is>
          <t>518.797.350-91</t>
        </is>
      </c>
      <c r="B17408" t="inlineStr">
        <is>
          <t>MARIA CLEUZA NUNES CASTANHO</t>
        </is>
      </c>
      <c r="C17408" t="inlineStr">
        <is>
          <t>Receptivo TUPAN</t>
        </is>
      </c>
      <c r="D17408" t="inlineStr">
        <is>
          <t>3.05 CREDIAGORA TUPANCIRETA</t>
        </is>
      </c>
      <c r="E17408" s="6" t="n">
        <v>46317.3908912037</v>
      </c>
      <c r="F17408" t="inlineStr">
        <is>
          <t>ProspecÃ§Ã£o</t>
        </is>
      </c>
      <c r="G17408" t="inlineStr">
        <is>
          <t>alessandra.brittes</t>
        </is>
      </c>
      <c r="H17408" t="inlineStr">
        <is>
          <t>(55)99719740100false</t>
        </is>
      </c>
      <c r="I17408" t="inlineStr">
        <is>
          <t>(55)996197148</t>
        </is>
      </c>
      <c r="J17408" s="2">
        <f>IFERROR(INDEX(validador!$B$2:$B$13,MATCH(F17408,validador!$A$2:$A$13,0)),"")</f>
        <v/>
      </c>
      <c r="K17408" s="2">
        <f>IFERROR(INDEX(validador!$C$2:$C$13,MATCH(J17408,validador!$B$2:$B$13,0)),"")</f>
        <v/>
      </c>
      <c r="L17408" s="2">
        <f>IF(E17408="","",YEAR(E17408)&amp;""&amp;RIGHT("0"&amp;MONTH(E17408),2))</f>
        <v/>
      </c>
    </row>
    <row r="17409">
      <c r="A17409" t="inlineStr">
        <is>
          <t>220.644.940-49</t>
        </is>
      </c>
      <c r="B17409" t="inlineStr">
        <is>
          <t>CLAUDIO GREGORY</t>
        </is>
      </c>
      <c r="C17409" t="inlineStr">
        <is>
          <t>Receptivo SCR</t>
        </is>
      </c>
      <c r="D17409" t="inlineStr">
        <is>
          <t>2.05 CREDIAGORA SANTO CRISTO</t>
        </is>
      </c>
      <c r="E17409" s="6" t="n">
        <v>46317.39100694445</v>
      </c>
      <c r="F17409" t="inlineStr">
        <is>
          <t>Cliente em negociaÃ§Ã£o</t>
        </is>
      </c>
      <c r="G17409" t="inlineStr">
        <is>
          <t>patricia.eu</t>
        </is>
      </c>
      <c r="H17409" t="inlineStr">
        <is>
          <t>(55)997026267</t>
        </is>
      </c>
      <c r="I17409" t="inlineStr">
        <is>
          <t>(55)997026267</t>
        </is>
      </c>
      <c r="J17409" s="2">
        <f>IFERROR(INDEX(validador!$B$2:$B$13,MATCH(F17409,validador!$A$2:$A$13,0)),"")</f>
        <v/>
      </c>
      <c r="K17409" s="2">
        <f>IFERROR(INDEX(validador!$C$2:$C$13,MATCH(J17409,validador!$B$2:$B$13,0)),"")</f>
        <v/>
      </c>
      <c r="L17409" s="2">
        <f>IF(E17409="","",YEAR(E17409)&amp;""&amp;RIGHT("0"&amp;MONTH(E17409),2))</f>
        <v/>
      </c>
    </row>
    <row r="17410">
      <c r="A17410" t="inlineStr">
        <is>
          <t>561.787.780-15</t>
        </is>
      </c>
      <c r="B17410" t="inlineStr">
        <is>
          <t>ALICE FATIMA DE SOUZA</t>
        </is>
      </c>
      <c r="C17410" t="inlineStr">
        <is>
          <t>PAN MARGEM 30 A 100</t>
        </is>
      </c>
      <c r="D17410" t="inlineStr">
        <is>
          <t>3.06 CREDIAGORA PANAMBI</t>
        </is>
      </c>
      <c r="E17410" s="6" t="n">
        <v>46317.39101851852</v>
      </c>
      <c r="F17410" t="inlineStr">
        <is>
          <t>Retornar ligaÃ§Ã£o</t>
        </is>
      </c>
      <c r="G17410" t="inlineStr">
        <is>
          <t>YASMIM.H</t>
        </is>
      </c>
      <c r="H17410" t="inlineStr">
        <is>
          <t>(55)33758942</t>
        </is>
      </c>
      <c r="I17410" t="inlineStr">
        <is>
          <t>(55)999660630</t>
        </is>
      </c>
      <c r="J17410" s="2">
        <f>IFERROR(INDEX(validador!$B$2:$B$13,MATCH(F17410,validador!$A$2:$A$13,0)),"")</f>
        <v/>
      </c>
      <c r="K17410" s="2">
        <f>IFERROR(INDEX(validador!$C$2:$C$13,MATCH(J17410,validador!$B$2:$B$13,0)),"")</f>
        <v/>
      </c>
      <c r="L17410" s="2">
        <f>IF(E17410="","",YEAR(E17410)&amp;""&amp;RIGHT("0"&amp;MONTH(E17410),2))</f>
        <v/>
      </c>
    </row>
    <row r="17411">
      <c r="A17411" t="inlineStr">
        <is>
          <t>897.510.350-15</t>
        </is>
      </c>
      <c r="B17411" t="inlineStr">
        <is>
          <t>JEANETE MARLISE MAINARDI WEBER</t>
        </is>
      </c>
      <c r="C17411" t="inlineStr">
        <is>
          <t>Receptiva SDJ</t>
        </is>
      </c>
      <c r="D17411" t="inlineStr">
        <is>
          <t>2.23 CREDIAGORA SALTO DO JACUI</t>
        </is>
      </c>
      <c r="E17411" s="6" t="n">
        <v>46317.39126157408</v>
      </c>
      <c r="F17411" t="inlineStr">
        <is>
          <t>Cliente sem interesse</t>
        </is>
      </c>
      <c r="G17411" t="inlineStr">
        <is>
          <t>pamela.souza</t>
        </is>
      </c>
      <c r="H17411" t="inlineStr">
        <is>
          <t>(55)981204698</t>
        </is>
      </c>
      <c r="I17411" t="inlineStr">
        <is>
          <t>(55)981204698</t>
        </is>
      </c>
      <c r="J17411" s="2">
        <f>IFERROR(INDEX(validador!$B$2:$B$13,MATCH(F17411,validador!$A$2:$A$13,0)),"")</f>
        <v/>
      </c>
      <c r="K17411" s="2">
        <f>IFERROR(INDEX(validador!$C$2:$C$13,MATCH(J17411,validador!$B$2:$B$13,0)),"")</f>
        <v/>
      </c>
      <c r="L17411" s="2">
        <f>IF(E17411="","",YEAR(E17411)&amp;""&amp;RIGHT("0"&amp;MONTH(E17411),2))</f>
        <v/>
      </c>
    </row>
    <row r="17412">
      <c r="A17412" t="inlineStr">
        <is>
          <t>596.375.440-20</t>
        </is>
      </c>
      <c r="B17412" t="inlineStr">
        <is>
          <t>HILDA MARIA WELTER</t>
        </is>
      </c>
      <c r="C17412" t="inlineStr">
        <is>
          <t>Receptivo TUPAN</t>
        </is>
      </c>
      <c r="D17412" t="inlineStr">
        <is>
          <t>3.05 CREDIAGORA TUPANCIRETA</t>
        </is>
      </c>
      <c r="E17412" s="6" t="n">
        <v>46317.39141203704</v>
      </c>
      <c r="F17412" t="inlineStr">
        <is>
          <t>ProspecÃ§Ã£o</t>
        </is>
      </c>
      <c r="G17412" t="inlineStr">
        <is>
          <t>alessandra.brittes</t>
        </is>
      </c>
      <c r="H17412" t="inlineStr">
        <is>
          <t>(55)99957516000false</t>
        </is>
      </c>
      <c r="I17412" t="inlineStr">
        <is>
          <t>(55)999575160</t>
        </is>
      </c>
      <c r="J17412" s="2">
        <f>IFERROR(INDEX(validador!$B$2:$B$13,MATCH(F17412,validador!$A$2:$A$13,0)),"")</f>
        <v/>
      </c>
      <c r="K17412" s="2">
        <f>IFERROR(INDEX(validador!$C$2:$C$13,MATCH(J17412,validador!$B$2:$B$13,0)),"")</f>
        <v/>
      </c>
      <c r="L17412" s="2">
        <f>IF(E17412="","",YEAR(E17412)&amp;""&amp;RIGHT("0"&amp;MONTH(E17412),2))</f>
        <v/>
      </c>
    </row>
    <row r="17413">
      <c r="A17413" t="inlineStr">
        <is>
          <t>688.086.580-15</t>
        </is>
      </c>
      <c r="B17413" t="inlineStr">
        <is>
          <t>ALTAMIRO RODRIGUES DOS REIS</t>
        </is>
      </c>
      <c r="C17413" t="inlineStr">
        <is>
          <t>Receptivo TUPAN</t>
        </is>
      </c>
      <c r="D17413" t="inlineStr">
        <is>
          <t>3.05 CREDIAGORA TUPANCIRETA</t>
        </is>
      </c>
      <c r="E17413" s="6" t="n">
        <v>46317.39158564815</v>
      </c>
      <c r="F17413" t="inlineStr">
        <is>
          <t>ProspecÃ§Ã£o</t>
        </is>
      </c>
      <c r="G17413" t="inlineStr">
        <is>
          <t>alessandra.brittes</t>
        </is>
      </c>
      <c r="H17413" t="inlineStr">
        <is>
          <t>(55)99983935100false</t>
        </is>
      </c>
      <c r="I17413" t="inlineStr">
        <is>
          <t>(55)996313568</t>
        </is>
      </c>
      <c r="J17413" s="2">
        <f>IFERROR(INDEX(validador!$B$2:$B$13,MATCH(F17413,validador!$A$2:$A$13,0)),"")</f>
        <v/>
      </c>
      <c r="K17413" s="2">
        <f>IFERROR(INDEX(validador!$C$2:$C$13,MATCH(J17413,validador!$B$2:$B$13,0)),"")</f>
        <v/>
      </c>
      <c r="L17413" s="2">
        <f>IF(E17413="","",YEAR(E17413)&amp;""&amp;RIGHT("0"&amp;MONTH(E17413),2))</f>
        <v/>
      </c>
    </row>
    <row r="17414">
      <c r="A17414" t="inlineStr">
        <is>
          <t>027.503.130-66</t>
        </is>
      </c>
      <c r="B17414" t="inlineStr">
        <is>
          <t xml:space="preserve">MARCIA DA CRUZ FERNANDO </t>
        </is>
      </c>
      <c r="C17414" t="inlineStr">
        <is>
          <t>Receptivo TUPAN</t>
        </is>
      </c>
      <c r="D17414" t="inlineStr">
        <is>
          <t>3.05 CREDIAGORA TUPANCIRETA</t>
        </is>
      </c>
      <c r="E17414" s="6" t="n">
        <v>46317.39173611111</v>
      </c>
      <c r="F17414" t="inlineStr">
        <is>
          <t>ProspecÃ§Ã£o</t>
        </is>
      </c>
      <c r="G17414" t="inlineStr">
        <is>
          <t>alessandra.brittes</t>
        </is>
      </c>
      <c r="H17414" t="inlineStr">
        <is>
          <t>(55)999516868</t>
        </is>
      </c>
      <c r="I17414" t="inlineStr">
        <is>
          <t>(55)999516868</t>
        </is>
      </c>
      <c r="J17414" s="2">
        <f>IFERROR(INDEX(validador!$B$2:$B$13,MATCH(F17414,validador!$A$2:$A$13,0)),"")</f>
        <v/>
      </c>
      <c r="K17414" s="2">
        <f>IFERROR(INDEX(validador!$C$2:$C$13,MATCH(J17414,validador!$B$2:$B$13,0)),"")</f>
        <v/>
      </c>
      <c r="L17414" s="2">
        <f>IF(E17414="","",YEAR(E17414)&amp;""&amp;RIGHT("0"&amp;MONTH(E17414),2))</f>
        <v/>
      </c>
    </row>
    <row r="17415">
      <c r="A17415" t="inlineStr">
        <is>
          <t>453.469.170-04</t>
        </is>
      </c>
      <c r="B17415" t="inlineStr">
        <is>
          <t>LUIS RICARDO MOREIRA PADILHA</t>
        </is>
      </c>
      <c r="C17415" t="inlineStr">
        <is>
          <t>Receptivo TUPAN</t>
        </is>
      </c>
      <c r="D17415" t="inlineStr">
        <is>
          <t>3.05 CREDIAGORA TUPANCIRETA</t>
        </is>
      </c>
      <c r="E17415" s="6" t="n">
        <v>46317.39185185185</v>
      </c>
      <c r="F17415" t="inlineStr">
        <is>
          <t>ProspecÃ§Ã£o</t>
        </is>
      </c>
      <c r="G17415" t="inlineStr">
        <is>
          <t>alessandra.brittes</t>
        </is>
      </c>
      <c r="H17415" t="inlineStr"/>
      <c r="I17415" t="inlineStr"/>
      <c r="J17415" s="2">
        <f>IFERROR(INDEX(validador!$B$2:$B$13,MATCH(F17415,validador!$A$2:$A$13,0)),"")</f>
        <v/>
      </c>
      <c r="K17415" s="2">
        <f>IFERROR(INDEX(validador!$C$2:$C$13,MATCH(J17415,validador!$B$2:$B$13,0)),"")</f>
        <v/>
      </c>
      <c r="L17415" s="2">
        <f>IF(E17415="","",YEAR(E17415)&amp;""&amp;RIGHT("0"&amp;MONTH(E17415),2))</f>
        <v/>
      </c>
    </row>
    <row r="17416">
      <c r="A17416" t="inlineStr">
        <is>
          <t>955.401.720-00</t>
        </is>
      </c>
      <c r="B17416" t="inlineStr">
        <is>
          <t>MARCELO DILL</t>
        </is>
      </c>
      <c r="C17416" t="inlineStr">
        <is>
          <t>Receptivo TUPAN</t>
        </is>
      </c>
      <c r="D17416" t="inlineStr">
        <is>
          <t>3.05 CREDIAGORA TUPANCIRETA</t>
        </is>
      </c>
      <c r="E17416" s="6" t="n">
        <v>46317.39196759259</v>
      </c>
      <c r="F17416" t="inlineStr">
        <is>
          <t>ProspecÃ§Ã£o</t>
        </is>
      </c>
      <c r="G17416" t="inlineStr">
        <is>
          <t>alessandra.brittes</t>
        </is>
      </c>
      <c r="H17416" t="inlineStr"/>
      <c r="I17416" t="inlineStr"/>
      <c r="J17416" s="2">
        <f>IFERROR(INDEX(validador!$B$2:$B$13,MATCH(F17416,validador!$A$2:$A$13,0)),"")</f>
        <v/>
      </c>
      <c r="K17416" s="2">
        <f>IFERROR(INDEX(validador!$C$2:$C$13,MATCH(J17416,validador!$B$2:$B$13,0)),"")</f>
        <v/>
      </c>
      <c r="L17416" s="2">
        <f>IF(E17416="","",YEAR(E17416)&amp;""&amp;RIGHT("0"&amp;MONTH(E17416),2))</f>
        <v/>
      </c>
    </row>
    <row r="17417">
      <c r="A17417" t="inlineStr">
        <is>
          <t>025.481.660-66</t>
        </is>
      </c>
      <c r="B17417" t="inlineStr">
        <is>
          <t>FABIO DOS SANTOS</t>
        </is>
      </c>
      <c r="C17417" t="inlineStr">
        <is>
          <t>Receptivo TUPAN</t>
        </is>
      </c>
      <c r="D17417" t="inlineStr">
        <is>
          <t>3.05 CREDIAGORA TUPANCIRETA</t>
        </is>
      </c>
      <c r="E17417" s="6" t="n">
        <v>46317.39219907407</v>
      </c>
      <c r="F17417" t="inlineStr">
        <is>
          <t>ProspecÃ§Ã£o</t>
        </is>
      </c>
      <c r="G17417" t="inlineStr">
        <is>
          <t>alessandra.brittes</t>
        </is>
      </c>
      <c r="H17417" t="inlineStr"/>
      <c r="I17417" t="inlineStr"/>
      <c r="J17417" s="2">
        <f>IFERROR(INDEX(validador!$B$2:$B$13,MATCH(F17417,validador!$A$2:$A$13,0)),"")</f>
        <v/>
      </c>
      <c r="K17417" s="2">
        <f>IFERROR(INDEX(validador!$C$2:$C$13,MATCH(J17417,validador!$B$2:$B$13,0)),"")</f>
        <v/>
      </c>
      <c r="L17417" s="2">
        <f>IF(E17417="","",YEAR(E17417)&amp;""&amp;RIGHT("0"&amp;MONTH(E17417),2))</f>
        <v/>
      </c>
    </row>
    <row r="17418">
      <c r="A17418" t="inlineStr">
        <is>
          <t>243.213.460-53</t>
        </is>
      </c>
      <c r="B17418" t="inlineStr">
        <is>
          <t>HELIO LEAL</t>
        </is>
      </c>
      <c r="C17418" t="inlineStr">
        <is>
          <t>Receptivo TUPAN</t>
        </is>
      </c>
      <c r="D17418" t="inlineStr">
        <is>
          <t>3.05 CREDIAGORA TUPANCIRETA</t>
        </is>
      </c>
      <c r="E17418" s="6" t="n">
        <v>46317.39232638889</v>
      </c>
      <c r="F17418" t="inlineStr">
        <is>
          <t>ProspecÃ§Ã£o</t>
        </is>
      </c>
      <c r="G17418" t="inlineStr">
        <is>
          <t>alessandra.brittes</t>
        </is>
      </c>
      <c r="H17418" t="inlineStr">
        <is>
          <t>(51)75980500</t>
        </is>
      </c>
      <c r="I17418" t="inlineStr"/>
      <c r="J17418" s="2">
        <f>IFERROR(INDEX(validador!$B$2:$B$13,MATCH(F17418,validador!$A$2:$A$13,0)),"")</f>
        <v/>
      </c>
      <c r="K17418" s="2">
        <f>IFERROR(INDEX(validador!$C$2:$C$13,MATCH(J17418,validador!$B$2:$B$13,0)),"")</f>
        <v/>
      </c>
      <c r="L17418" s="2">
        <f>IF(E17418="","",YEAR(E17418)&amp;""&amp;RIGHT("0"&amp;MONTH(E17418),2))</f>
        <v/>
      </c>
    </row>
    <row r="17419">
      <c r="A17419" t="inlineStr">
        <is>
          <t>954.987.610-15</t>
        </is>
      </c>
      <c r="B17419" t="inlineStr">
        <is>
          <t>LUCIANE VIANA FARIAS WOLTMANN</t>
        </is>
      </c>
      <c r="C17419" t="inlineStr">
        <is>
          <t>Receptivo TUPAN</t>
        </is>
      </c>
      <c r="D17419" t="inlineStr">
        <is>
          <t>3.05 CREDIAGORA TUPANCIRETA</t>
        </is>
      </c>
      <c r="E17419" s="6" t="n">
        <v>46317.39252314815</v>
      </c>
      <c r="F17419" t="inlineStr">
        <is>
          <t>ProspecÃ§Ã£o</t>
        </is>
      </c>
      <c r="G17419" t="inlineStr">
        <is>
          <t>alessandra.brittes</t>
        </is>
      </c>
      <c r="H17419" t="inlineStr"/>
      <c r="I17419" t="inlineStr">
        <is>
          <t>(55)999892904</t>
        </is>
      </c>
      <c r="J17419" s="2">
        <f>IFERROR(INDEX(validador!$B$2:$B$13,MATCH(F17419,validador!$A$2:$A$13,0)),"")</f>
        <v/>
      </c>
      <c r="K17419" s="2">
        <f>IFERROR(INDEX(validador!$C$2:$C$13,MATCH(J17419,validador!$B$2:$B$13,0)),"")</f>
        <v/>
      </c>
      <c r="L17419" s="2">
        <f>IF(E17419="","",YEAR(E17419)&amp;""&amp;RIGHT("0"&amp;MONTH(E17419),2))</f>
        <v/>
      </c>
    </row>
    <row r="17420">
      <c r="A17420" t="inlineStr">
        <is>
          <t>547.504.820-72</t>
        </is>
      </c>
      <c r="B17420" t="inlineStr">
        <is>
          <t>ANA LUCIA TIBURSKI BONATTO</t>
        </is>
      </c>
      <c r="C17420" t="inlineStr">
        <is>
          <t>FWE INSS JAN A JUN</t>
        </is>
      </c>
      <c r="D17420" t="inlineStr">
        <is>
          <t>2.27 CREDIAGORA FREDERICO WESTPHALEN</t>
        </is>
      </c>
      <c r="E17420" s="6" t="n">
        <v>46317.39263888889</v>
      </c>
      <c r="F17420" t="inlineStr">
        <is>
          <t>Telefone invÃ¡lido</t>
        </is>
      </c>
      <c r="G17420" t="inlineStr">
        <is>
          <t>fabiane_barichello</t>
        </is>
      </c>
      <c r="H17420" t="inlineStr">
        <is>
          <t>(55)99955896500false</t>
        </is>
      </c>
      <c r="I17420" t="inlineStr">
        <is>
          <t>(55)999558965</t>
        </is>
      </c>
      <c r="J17420" s="2">
        <f>IFERROR(INDEX(validador!$B$2:$B$13,MATCH(F17420,validador!$A$2:$A$13,0)),"")</f>
        <v/>
      </c>
      <c r="K17420" s="2">
        <f>IFERROR(INDEX(validador!$C$2:$C$13,MATCH(J17420,validador!$B$2:$B$13,0)),"")</f>
        <v/>
      </c>
      <c r="L17420" s="2">
        <f>IF(E17420="","",YEAR(E17420)&amp;""&amp;RIGHT("0"&amp;MONTH(E17420),2))</f>
        <v/>
      </c>
    </row>
    <row r="17421">
      <c r="A17421" t="inlineStr">
        <is>
          <t>659.325.362-68</t>
        </is>
      </c>
      <c r="B17421" t="inlineStr">
        <is>
          <t>ROSENILDA DUTRA MACIEL</t>
        </is>
      </c>
      <c r="C17421" t="inlineStr">
        <is>
          <t>Receptivo TUPAN</t>
        </is>
      </c>
      <c r="D17421" t="inlineStr">
        <is>
          <t>3.05 CREDIAGORA TUPANCIRETA</t>
        </is>
      </c>
      <c r="E17421" s="6" t="n">
        <v>46317.39266203704</v>
      </c>
      <c r="F17421" t="inlineStr">
        <is>
          <t>ProspecÃ§Ã£o</t>
        </is>
      </c>
      <c r="G17421" t="inlineStr">
        <is>
          <t>alessandra.brittes</t>
        </is>
      </c>
      <c r="H17421" t="inlineStr"/>
      <c r="I17421" t="inlineStr"/>
      <c r="J17421" s="2">
        <f>IFERROR(INDEX(validador!$B$2:$B$13,MATCH(F17421,validador!$A$2:$A$13,0)),"")</f>
        <v/>
      </c>
      <c r="K17421" s="2">
        <f>IFERROR(INDEX(validador!$C$2:$C$13,MATCH(J17421,validador!$B$2:$B$13,0)),"")</f>
        <v/>
      </c>
      <c r="L17421" s="2">
        <f>IF(E17421="","",YEAR(E17421)&amp;""&amp;RIGHT("0"&amp;MONTH(E17421),2))</f>
        <v/>
      </c>
    </row>
    <row r="17422">
      <c r="A17422" t="inlineStr">
        <is>
          <t>008.807.140-50</t>
        </is>
      </c>
      <c r="B17422" t="inlineStr">
        <is>
          <t>IVONIR CHAVES MOREIRA</t>
        </is>
      </c>
      <c r="C17422" t="inlineStr">
        <is>
          <t>Receptivo TUPAN</t>
        </is>
      </c>
      <c r="D17422" t="inlineStr">
        <is>
          <t>3.05 CREDIAGORA TUPANCIRETA</t>
        </is>
      </c>
      <c r="E17422" s="6" t="n">
        <v>46317.3928125</v>
      </c>
      <c r="F17422" t="inlineStr">
        <is>
          <t>ProspecÃ§Ã£o</t>
        </is>
      </c>
      <c r="G17422" t="inlineStr">
        <is>
          <t>alessandra.brittes</t>
        </is>
      </c>
      <c r="H17422" t="inlineStr"/>
      <c r="I17422" t="inlineStr"/>
      <c r="J17422" s="2">
        <f>IFERROR(INDEX(validador!$B$2:$B$13,MATCH(F17422,validador!$A$2:$A$13,0)),"")</f>
        <v/>
      </c>
      <c r="K17422" s="2">
        <f>IFERROR(INDEX(validador!$C$2:$C$13,MATCH(J17422,validador!$B$2:$B$13,0)),"")</f>
        <v/>
      </c>
      <c r="L17422" s="2">
        <f>IF(E17422="","",YEAR(E17422)&amp;""&amp;RIGHT("0"&amp;MONTH(E17422),2))</f>
        <v/>
      </c>
    </row>
    <row r="17423">
      <c r="A17423" t="inlineStr">
        <is>
          <t>473.766.270-49</t>
        </is>
      </c>
      <c r="B17423" t="inlineStr">
        <is>
          <t>JORGE LUIS DA SILVA DE OLIVEIRA</t>
        </is>
      </c>
      <c r="C17423" t="inlineStr">
        <is>
          <t>Receptivo TUPAN</t>
        </is>
      </c>
      <c r="D17423" t="inlineStr">
        <is>
          <t>3.05 CREDIAGORA TUPANCIRETA</t>
        </is>
      </c>
      <c r="E17423" s="6" t="n">
        <v>46317.39298611111</v>
      </c>
      <c r="F17423" t="inlineStr">
        <is>
          <t>ProspecÃ§Ã£o</t>
        </is>
      </c>
      <c r="G17423" t="inlineStr">
        <is>
          <t>alessandra.brittes</t>
        </is>
      </c>
      <c r="H17423" t="inlineStr">
        <is>
          <t>(55)997279341</t>
        </is>
      </c>
      <c r="I17423" t="inlineStr">
        <is>
          <t>(55)997279341</t>
        </is>
      </c>
      <c r="J17423" s="2">
        <f>IFERROR(INDEX(validador!$B$2:$B$13,MATCH(F17423,validador!$A$2:$A$13,0)),"")</f>
        <v/>
      </c>
      <c r="K17423" s="2">
        <f>IFERROR(INDEX(validador!$C$2:$C$13,MATCH(J17423,validador!$B$2:$B$13,0)),"")</f>
        <v/>
      </c>
      <c r="L17423" s="2">
        <f>IF(E17423="","",YEAR(E17423)&amp;""&amp;RIGHT("0"&amp;MONTH(E17423),2))</f>
        <v/>
      </c>
    </row>
    <row r="17424">
      <c r="A17424" t="inlineStr">
        <is>
          <t>272.740.980-04</t>
        </is>
      </c>
      <c r="B17424" t="inlineStr">
        <is>
          <t>LUIS EDUARDO VIANNA PIPPI</t>
        </is>
      </c>
      <c r="C17424" t="inlineStr">
        <is>
          <t>Receptivo TUPAN</t>
        </is>
      </c>
      <c r="D17424" t="inlineStr">
        <is>
          <t>3.05 CREDIAGORA TUPANCIRETA</t>
        </is>
      </c>
      <c r="E17424" s="6" t="n">
        <v>46317.39320601852</v>
      </c>
      <c r="F17424" t="inlineStr">
        <is>
          <t>ProspecÃ§Ã£o</t>
        </is>
      </c>
      <c r="G17424" t="inlineStr">
        <is>
          <t>alessandra.brittes</t>
        </is>
      </c>
      <c r="H17424" t="inlineStr">
        <is>
          <t>(55)99673227200false</t>
        </is>
      </c>
      <c r="I17424" t="inlineStr">
        <is>
          <t>(55)996825831</t>
        </is>
      </c>
      <c r="J17424" s="2">
        <f>IFERROR(INDEX(validador!$B$2:$B$13,MATCH(F17424,validador!$A$2:$A$13,0)),"")</f>
        <v/>
      </c>
      <c r="K17424" s="2">
        <f>IFERROR(INDEX(validador!$C$2:$C$13,MATCH(J17424,validador!$B$2:$B$13,0)),"")</f>
        <v/>
      </c>
      <c r="L17424" s="2">
        <f>IF(E17424="","",YEAR(E17424)&amp;""&amp;RIGHT("0"&amp;MONTH(E17424),2))</f>
        <v/>
      </c>
    </row>
    <row r="17425">
      <c r="A17425" t="inlineStr">
        <is>
          <t>016.601.700-01</t>
        </is>
      </c>
      <c r="B17425" t="inlineStr">
        <is>
          <t>ANGELA VALNA PEREIRA</t>
        </is>
      </c>
      <c r="C17425" t="inlineStr">
        <is>
          <t>Receptiva SDJ</t>
        </is>
      </c>
      <c r="D17425" t="inlineStr">
        <is>
          <t>2.23 CREDIAGORA SALTO DO JACUI</t>
        </is>
      </c>
      <c r="E17425" s="6" t="n">
        <v>46317.39325231482</v>
      </c>
      <c r="F17425" t="inlineStr">
        <is>
          <t>Cliente sem interesse</t>
        </is>
      </c>
      <c r="G17425" t="inlineStr">
        <is>
          <t>pamela.souza</t>
        </is>
      </c>
      <c r="H17425" t="inlineStr">
        <is>
          <t>(54)999697799</t>
        </is>
      </c>
      <c r="I17425" t="inlineStr">
        <is>
          <t>(54)999697799</t>
        </is>
      </c>
      <c r="J17425" s="2">
        <f>IFERROR(INDEX(validador!$B$2:$B$13,MATCH(F17425,validador!$A$2:$A$13,0)),"")</f>
        <v/>
      </c>
      <c r="K17425" s="2">
        <f>IFERROR(INDEX(validador!$C$2:$C$13,MATCH(J17425,validador!$B$2:$B$13,0)),"")</f>
        <v/>
      </c>
      <c r="L17425" s="2">
        <f>IF(E17425="","",YEAR(E17425)&amp;""&amp;RIGHT("0"&amp;MONTH(E17425),2))</f>
        <v/>
      </c>
    </row>
    <row r="17426">
      <c r="A17426" t="inlineStr">
        <is>
          <t>272.746.080-53</t>
        </is>
      </c>
      <c r="B17426" t="inlineStr">
        <is>
          <t>GELSON PAIM FACCIOLI</t>
        </is>
      </c>
      <c r="C17426" t="inlineStr">
        <is>
          <t>Receptivo TUPAN</t>
        </is>
      </c>
      <c r="D17426" t="inlineStr">
        <is>
          <t>3.05 CREDIAGORA TUPANCIRETA</t>
        </is>
      </c>
      <c r="E17426" s="6" t="n">
        <v>46317.39350694444</v>
      </c>
      <c r="F17426" t="inlineStr">
        <is>
          <t>ProspecÃ§Ã£o</t>
        </is>
      </c>
      <c r="G17426" t="inlineStr">
        <is>
          <t>alessandra.brittes</t>
        </is>
      </c>
      <c r="H17426" t="inlineStr">
        <is>
          <t>(55)999759009</t>
        </is>
      </c>
      <c r="I17426" t="inlineStr">
        <is>
          <t>(55)999759009</t>
        </is>
      </c>
      <c r="J17426" s="2">
        <f>IFERROR(INDEX(validador!$B$2:$B$13,MATCH(F17426,validador!$A$2:$A$13,0)),"")</f>
        <v/>
      </c>
      <c r="K17426" s="2">
        <f>IFERROR(INDEX(validador!$C$2:$C$13,MATCH(J17426,validador!$B$2:$B$13,0)),"")</f>
        <v/>
      </c>
      <c r="L17426" s="2">
        <f>IF(E17426="","",YEAR(E17426)&amp;""&amp;RIGHT("0"&amp;MONTH(E17426),2))</f>
        <v/>
      </c>
    </row>
    <row r="17427">
      <c r="A17427" t="inlineStr">
        <is>
          <t>007.119.530-07</t>
        </is>
      </c>
      <c r="B17427" t="inlineStr">
        <is>
          <t xml:space="preserve">ELISANGELA  DA SILVA NASCIMENTO </t>
        </is>
      </c>
      <c r="C17427" t="inlineStr">
        <is>
          <t>Receptivo TUPAN</t>
        </is>
      </c>
      <c r="D17427" t="inlineStr">
        <is>
          <t>3.05 CREDIAGORA TUPANCIRETA</t>
        </is>
      </c>
      <c r="E17427" s="6" t="n">
        <v>46317.39365740741</v>
      </c>
      <c r="F17427" t="inlineStr">
        <is>
          <t>ProspecÃ§Ã£o</t>
        </is>
      </c>
      <c r="G17427" t="inlineStr">
        <is>
          <t>alessandra.brittes</t>
        </is>
      </c>
      <c r="H17427" t="inlineStr">
        <is>
          <t>(55)999516868</t>
        </is>
      </c>
      <c r="I17427" t="inlineStr">
        <is>
          <t>(55)999516868</t>
        </is>
      </c>
      <c r="J17427" s="2">
        <f>IFERROR(INDEX(validador!$B$2:$B$13,MATCH(F17427,validador!$A$2:$A$13,0)),"")</f>
        <v/>
      </c>
      <c r="K17427" s="2">
        <f>IFERROR(INDEX(validador!$C$2:$C$13,MATCH(J17427,validador!$B$2:$B$13,0)),"")</f>
        <v/>
      </c>
      <c r="L17427" s="2">
        <f>IF(E17427="","",YEAR(E17427)&amp;""&amp;RIGHT("0"&amp;MONTH(E17427),2))</f>
        <v/>
      </c>
    </row>
    <row r="17428">
      <c r="A17428" t="inlineStr">
        <is>
          <t>305.715.880-34</t>
        </is>
      </c>
      <c r="B17428" t="inlineStr">
        <is>
          <t xml:space="preserve">ISMARINA GECI DOS SANRTTOS LEAL </t>
        </is>
      </c>
      <c r="C17428" t="inlineStr">
        <is>
          <t>Receptivo TUPAN</t>
        </is>
      </c>
      <c r="D17428" t="inlineStr">
        <is>
          <t>3.05 CREDIAGORA TUPANCIRETA</t>
        </is>
      </c>
      <c r="E17428" s="6" t="n">
        <v>46317.39378472222</v>
      </c>
      <c r="F17428" t="inlineStr">
        <is>
          <t>ProspecÃ§Ã£o</t>
        </is>
      </c>
      <c r="G17428" t="inlineStr">
        <is>
          <t>alessandra.brittes</t>
        </is>
      </c>
      <c r="H17428" t="inlineStr">
        <is>
          <t>(55)999516868</t>
        </is>
      </c>
      <c r="I17428" t="inlineStr">
        <is>
          <t>(55)999516868</t>
        </is>
      </c>
      <c r="J17428" s="2">
        <f>IFERROR(INDEX(validador!$B$2:$B$13,MATCH(F17428,validador!$A$2:$A$13,0)),"")</f>
        <v/>
      </c>
      <c r="K17428" s="2">
        <f>IFERROR(INDEX(validador!$C$2:$C$13,MATCH(J17428,validador!$B$2:$B$13,0)),"")</f>
        <v/>
      </c>
      <c r="L17428" s="2">
        <f>IF(E17428="","",YEAR(E17428)&amp;""&amp;RIGHT("0"&amp;MONTH(E17428),2))</f>
        <v/>
      </c>
    </row>
    <row r="17429">
      <c r="A17429" t="inlineStr">
        <is>
          <t>484.255.320-00</t>
        </is>
      </c>
      <c r="B17429" t="inlineStr">
        <is>
          <t>EUCLIDES MACHADO DA SILVA</t>
        </is>
      </c>
      <c r="C17429" t="inlineStr">
        <is>
          <t>BASE ALE C6</t>
        </is>
      </c>
      <c r="D17429" t="inlineStr">
        <is>
          <t>2.10 CREDIAGORA ALEGRETE</t>
        </is>
      </c>
      <c r="E17429" s="6" t="n">
        <v>46317.3937962963</v>
      </c>
      <c r="F17429" t="inlineStr">
        <is>
          <t>Telefone invÃ¡lido</t>
        </is>
      </c>
      <c r="G17429" t="inlineStr">
        <is>
          <t>daniella.c</t>
        </is>
      </c>
      <c r="H17429" t="inlineStr">
        <is>
          <t>(77)988299919</t>
        </is>
      </c>
      <c r="I17429" t="inlineStr">
        <is>
          <t>(77)988369858</t>
        </is>
      </c>
      <c r="J17429" s="2">
        <f>IFERROR(INDEX(validador!$B$2:$B$13,MATCH(F17429,validador!$A$2:$A$13,0)),"")</f>
        <v/>
      </c>
      <c r="K17429" s="2">
        <f>IFERROR(INDEX(validador!$C$2:$C$13,MATCH(J17429,validador!$B$2:$B$13,0)),"")</f>
        <v/>
      </c>
      <c r="L17429" s="2">
        <f>IF(E17429="","",YEAR(E17429)&amp;""&amp;RIGHT("0"&amp;MONTH(E17429),2))</f>
        <v/>
      </c>
    </row>
    <row r="17430">
      <c r="A17430" t="inlineStr">
        <is>
          <t>718.652.760-49</t>
        </is>
      </c>
      <c r="B17430" t="inlineStr">
        <is>
          <t>MARLENE BATAGLIM SALBEGO</t>
        </is>
      </c>
      <c r="C17430" t="inlineStr">
        <is>
          <t>Receptivo SFA</t>
        </is>
      </c>
      <c r="D17430" t="inlineStr">
        <is>
          <t>2.18 CREDIAGORA SAO FRANCISCO DE ASSIS</t>
        </is>
      </c>
      <c r="E17430" s="6" t="n">
        <v>46317.39385416666</v>
      </c>
      <c r="F17430" t="inlineStr">
        <is>
          <t>Cliente em negociaÃ§Ã£o</t>
        </is>
      </c>
      <c r="G17430" t="inlineStr">
        <is>
          <t>nivia.oleiniczak</t>
        </is>
      </c>
      <c r="H17430" t="inlineStr">
        <is>
          <t>(55)997054979</t>
        </is>
      </c>
      <c r="I17430" t="inlineStr">
        <is>
          <t>(55)997054979</t>
        </is>
      </c>
      <c r="J17430" s="2">
        <f>IFERROR(INDEX(validador!$B$2:$B$13,MATCH(F17430,validador!$A$2:$A$13,0)),"")</f>
        <v/>
      </c>
      <c r="K17430" s="2">
        <f>IFERROR(INDEX(validador!$C$2:$C$13,MATCH(J17430,validador!$B$2:$B$13,0)),"")</f>
        <v/>
      </c>
      <c r="L17430" s="2">
        <f>IF(E17430="","",YEAR(E17430)&amp;""&amp;RIGHT("0"&amp;MONTH(E17430),2))</f>
        <v/>
      </c>
    </row>
    <row r="17431">
      <c r="A17431" t="inlineStr">
        <is>
          <t>761.278.340-15</t>
        </is>
      </c>
      <c r="B17431" t="inlineStr">
        <is>
          <t>JOSÉ CARLOS OLIVEIRA MIRANDA</t>
        </is>
      </c>
      <c r="C17431" t="inlineStr">
        <is>
          <t>Receptivo TUPAN</t>
        </is>
      </c>
      <c r="D17431" t="inlineStr">
        <is>
          <t>3.05 CREDIAGORA TUPANCIRETA</t>
        </is>
      </c>
      <c r="E17431" s="6" t="n">
        <v>46317.39388888889</v>
      </c>
      <c r="F17431" t="inlineStr">
        <is>
          <t>ProspecÃ§Ã£o</t>
        </is>
      </c>
      <c r="G17431" t="inlineStr">
        <is>
          <t>alessandra.brittes</t>
        </is>
      </c>
      <c r="H17431" t="inlineStr"/>
      <c r="I17431" t="inlineStr"/>
      <c r="J17431" s="2">
        <f>IFERROR(INDEX(validador!$B$2:$B$13,MATCH(F17431,validador!$A$2:$A$13,0)),"")</f>
        <v/>
      </c>
      <c r="K17431" s="2">
        <f>IFERROR(INDEX(validador!$C$2:$C$13,MATCH(J17431,validador!$B$2:$B$13,0)),"")</f>
        <v/>
      </c>
      <c r="L17431" s="2">
        <f>IF(E17431="","",YEAR(E17431)&amp;""&amp;RIGHT("0"&amp;MONTH(E17431),2))</f>
        <v/>
      </c>
    </row>
    <row r="17432">
      <c r="A17432" t="inlineStr">
        <is>
          <t>673.814.050-91</t>
        </is>
      </c>
      <c r="B17432" t="inlineStr">
        <is>
          <t>CLEUSA MARIA WIKROSKI</t>
        </is>
      </c>
      <c r="C17432" t="inlineStr">
        <is>
          <t>FWE INSS JAN A JUN</t>
        </is>
      </c>
      <c r="D17432" t="inlineStr">
        <is>
          <t>2.27 CREDIAGORA FREDERICO WESTPHALEN</t>
        </is>
      </c>
      <c r="E17432" s="6" t="n">
        <v>46317.39396990741</v>
      </c>
      <c r="F17432" t="inlineStr">
        <is>
          <t>Cliente sem interesse</t>
        </is>
      </c>
      <c r="G17432" t="inlineStr">
        <is>
          <t>fabiane_barichello</t>
        </is>
      </c>
      <c r="H17432" t="inlineStr">
        <is>
          <t>(55)999998461100false</t>
        </is>
      </c>
      <c r="I17432" t="inlineStr">
        <is>
          <t>(55)999998461</t>
        </is>
      </c>
      <c r="J17432" s="2">
        <f>IFERROR(INDEX(validador!$B$2:$B$13,MATCH(F17432,validador!$A$2:$A$13,0)),"")</f>
        <v/>
      </c>
      <c r="K17432" s="2">
        <f>IFERROR(INDEX(validador!$C$2:$C$13,MATCH(J17432,validador!$B$2:$B$13,0)),"")</f>
        <v/>
      </c>
      <c r="L17432" s="2">
        <f>IF(E17432="","",YEAR(E17432)&amp;""&amp;RIGHT("0"&amp;MONTH(E17432),2))</f>
        <v/>
      </c>
    </row>
    <row r="17433">
      <c r="A17433" t="inlineStr">
        <is>
          <t>603.296.100-15</t>
        </is>
      </c>
      <c r="B17433" t="inlineStr">
        <is>
          <t>MARIA TERESINHA GOMES</t>
        </is>
      </c>
      <c r="C17433" t="inlineStr">
        <is>
          <t>Receptivo TUPAN</t>
        </is>
      </c>
      <c r="D17433" t="inlineStr">
        <is>
          <t>3.05 CREDIAGORA TUPANCIRETA</t>
        </is>
      </c>
      <c r="E17433" s="6" t="n">
        <v>46317.3946412037</v>
      </c>
      <c r="F17433" t="inlineStr">
        <is>
          <t>Retornar ligaÃ§Ã£o</t>
        </is>
      </c>
      <c r="G17433" t="inlineStr">
        <is>
          <t>alessandra.brittes</t>
        </is>
      </c>
      <c r="H17433" t="inlineStr">
        <is>
          <t>(55)996336606</t>
        </is>
      </c>
      <c r="I17433" t="inlineStr">
        <is>
          <t>(55)996336606</t>
        </is>
      </c>
      <c r="J17433" s="2">
        <f>IFERROR(INDEX(validador!$B$2:$B$13,MATCH(F17433,validador!$A$2:$A$13,0)),"")</f>
        <v/>
      </c>
      <c r="K17433" s="2">
        <f>IFERROR(INDEX(validador!$C$2:$C$13,MATCH(J17433,validador!$B$2:$B$13,0)),"")</f>
        <v/>
      </c>
      <c r="L17433" s="2">
        <f>IF(E17433="","",YEAR(E17433)&amp;""&amp;RIGHT("0"&amp;MONTH(E17433),2))</f>
        <v/>
      </c>
    </row>
    <row r="17434">
      <c r="A17434" t="inlineStr">
        <is>
          <t>428.118.990-49</t>
        </is>
      </c>
      <c r="B17434" t="inlineStr">
        <is>
          <t>EDI LUCIA CERATTI</t>
        </is>
      </c>
      <c r="C17434" t="inlineStr">
        <is>
          <t>Receptivo TUPAN</t>
        </is>
      </c>
      <c r="D17434" t="inlineStr">
        <is>
          <t>3.05 CREDIAGORA TUPANCIRETA</t>
        </is>
      </c>
      <c r="E17434" s="6" t="n">
        <v>46317.39475694444</v>
      </c>
      <c r="F17434" t="inlineStr">
        <is>
          <t>Retornar ligaÃ§Ã£o</t>
        </is>
      </c>
      <c r="G17434" t="inlineStr">
        <is>
          <t>alessandra.brittes</t>
        </is>
      </c>
      <c r="H17434" t="inlineStr"/>
      <c r="I17434" t="inlineStr">
        <is>
          <t>(55)933318800</t>
        </is>
      </c>
      <c r="J17434" s="2">
        <f>IFERROR(INDEX(validador!$B$2:$B$13,MATCH(F17434,validador!$A$2:$A$13,0)),"")</f>
        <v/>
      </c>
      <c r="K17434" s="2">
        <f>IFERROR(INDEX(validador!$C$2:$C$13,MATCH(J17434,validador!$B$2:$B$13,0)),"")</f>
        <v/>
      </c>
      <c r="L17434" s="2">
        <f>IF(E17434="","",YEAR(E17434)&amp;""&amp;RIGHT("0"&amp;MONTH(E17434),2))</f>
        <v/>
      </c>
    </row>
    <row r="17435">
      <c r="A17435" t="inlineStr">
        <is>
          <t>010.095.050-76</t>
        </is>
      </c>
      <c r="B17435" t="inlineStr">
        <is>
          <t>EDSON AUGUSTO MANTELLI</t>
        </is>
      </c>
      <c r="C17435" t="inlineStr">
        <is>
          <t>Receptivo TUPAN</t>
        </is>
      </c>
      <c r="D17435" t="inlineStr">
        <is>
          <t>3.05 CREDIAGORA TUPANCIRETA</t>
        </is>
      </c>
      <c r="E17435" s="6" t="n">
        <v>46317.39548611111</v>
      </c>
      <c r="F17435" t="inlineStr">
        <is>
          <t>ProspecÃ§Ã£o</t>
        </is>
      </c>
      <c r="G17435" t="inlineStr">
        <is>
          <t>alessandra.brittes</t>
        </is>
      </c>
      <c r="H17435" t="inlineStr"/>
      <c r="I17435" t="inlineStr"/>
      <c r="J17435" s="2">
        <f>IFERROR(INDEX(validador!$B$2:$B$13,MATCH(F17435,validador!$A$2:$A$13,0)),"")</f>
        <v/>
      </c>
      <c r="K17435" s="2">
        <f>IFERROR(INDEX(validador!$C$2:$C$13,MATCH(J17435,validador!$B$2:$B$13,0)),"")</f>
        <v/>
      </c>
      <c r="L17435" s="2">
        <f>IF(E17435="","",YEAR(E17435)&amp;""&amp;RIGHT("0"&amp;MONTH(E17435),2))</f>
        <v/>
      </c>
    </row>
    <row r="17436">
      <c r="A17436" t="inlineStr">
        <is>
          <t>661.450.400-25</t>
        </is>
      </c>
      <c r="B17436" t="inlineStr">
        <is>
          <t>MARLA LUCIANA BOROWSKI ROCHA</t>
        </is>
      </c>
      <c r="C17436" t="inlineStr">
        <is>
          <t>Receptiva TPO</t>
        </is>
      </c>
      <c r="D17436" t="inlineStr">
        <is>
          <t>2.14 CREDIAGORA TENENTE PORTELA</t>
        </is>
      </c>
      <c r="E17436" s="6" t="n">
        <v>46317.39549768518</v>
      </c>
      <c r="F17436" t="inlineStr">
        <is>
          <t>Cliente sem interesse</t>
        </is>
      </c>
      <c r="G17436" t="inlineStr">
        <is>
          <t>mirian.silveira</t>
        </is>
      </c>
      <c r="H17436" t="inlineStr">
        <is>
          <t>(55)991134612</t>
        </is>
      </c>
      <c r="I17436" t="inlineStr">
        <is>
          <t>(55)991134612</t>
        </is>
      </c>
      <c r="J17436" s="2">
        <f>IFERROR(INDEX(validador!$B$2:$B$13,MATCH(F17436,validador!$A$2:$A$13,0)),"")</f>
        <v/>
      </c>
      <c r="K17436" s="2">
        <f>IFERROR(INDEX(validador!$C$2:$C$13,MATCH(J17436,validador!$B$2:$B$13,0)),"")</f>
        <v/>
      </c>
      <c r="L17436" s="2">
        <f>IF(E17436="","",YEAR(E17436)&amp;""&amp;RIGHT("0"&amp;MONTH(E17436),2))</f>
        <v/>
      </c>
    </row>
    <row r="17437">
      <c r="A17437" t="inlineStr">
        <is>
          <t>000.473.750-43</t>
        </is>
      </c>
      <c r="B17437" t="inlineStr">
        <is>
          <t>DULCE ROHRIG</t>
        </is>
      </c>
      <c r="C17437" t="inlineStr">
        <is>
          <t>PAN MARGEM 30 A 100</t>
        </is>
      </c>
      <c r="D17437" t="inlineStr">
        <is>
          <t>3.06 CREDIAGORA PANAMBI</t>
        </is>
      </c>
      <c r="E17437" s="6" t="n">
        <v>46317.39568287037</v>
      </c>
      <c r="F17437" t="inlineStr">
        <is>
          <t>Cliente sem margem_INSS</t>
        </is>
      </c>
      <c r="G17437" t="inlineStr">
        <is>
          <t>YASMIM.H</t>
        </is>
      </c>
      <c r="H17437" t="inlineStr">
        <is>
          <t>(88)3085176900false</t>
        </is>
      </c>
      <c r="I17437" t="inlineStr">
        <is>
          <t>(55)984262463</t>
        </is>
      </c>
      <c r="J17437" s="2">
        <f>IFERROR(INDEX(validador!$B$2:$B$13,MATCH(F17437,validador!$A$2:$A$13,0)),"")</f>
        <v/>
      </c>
      <c r="K17437" s="2">
        <f>IFERROR(INDEX(validador!$C$2:$C$13,MATCH(J17437,validador!$B$2:$B$13,0)),"")</f>
        <v/>
      </c>
      <c r="L17437" s="2">
        <f>IF(E17437="","",YEAR(E17437)&amp;""&amp;RIGHT("0"&amp;MONTH(E17437),2))</f>
        <v/>
      </c>
    </row>
    <row r="17438">
      <c r="A17438" t="inlineStr">
        <is>
          <t>625.915.500-00</t>
        </is>
      </c>
      <c r="B17438" t="inlineStr">
        <is>
          <t>LOURECI LOURDES CEOLIN</t>
        </is>
      </c>
      <c r="C17438" t="inlineStr">
        <is>
          <t>BASE ALE C6</t>
        </is>
      </c>
      <c r="D17438" t="inlineStr">
        <is>
          <t>2.10 CREDIAGORA ALEGRETE</t>
        </is>
      </c>
      <c r="E17438" s="6" t="n">
        <v>46317.39604166667</v>
      </c>
      <c r="F17438" t="inlineStr">
        <is>
          <t>envio de whatsapp</t>
        </is>
      </c>
      <c r="G17438" t="inlineStr">
        <is>
          <t>daniella.c</t>
        </is>
      </c>
      <c r="H17438" t="inlineStr">
        <is>
          <t>(67)33808359</t>
        </is>
      </c>
      <c r="I17438" t="inlineStr">
        <is>
          <t>(55)999123242</t>
        </is>
      </c>
      <c r="J17438" s="2">
        <f>IFERROR(INDEX(validador!$B$2:$B$13,MATCH(F17438,validador!$A$2:$A$13,0)),"")</f>
        <v/>
      </c>
      <c r="K17438" s="2">
        <f>IFERROR(INDEX(validador!$C$2:$C$13,MATCH(J17438,validador!$B$2:$B$13,0)),"")</f>
        <v/>
      </c>
      <c r="L17438" s="2">
        <f>IF(E17438="","",YEAR(E17438)&amp;""&amp;RIGHT("0"&amp;MONTH(E17438),2))</f>
        <v/>
      </c>
    </row>
    <row r="17439">
      <c r="A17439" t="inlineStr">
        <is>
          <t>982.932.900-30</t>
        </is>
      </c>
      <c r="B17439" t="inlineStr">
        <is>
          <t>LUCIA PRESTES DA CONCEICAO</t>
        </is>
      </c>
      <c r="C17439" t="inlineStr">
        <is>
          <t>FWE INSS JAN A JUN</t>
        </is>
      </c>
      <c r="D17439" t="inlineStr">
        <is>
          <t>2.27 CREDIAGORA FREDERICO WESTPHALEN</t>
        </is>
      </c>
      <c r="E17439" s="6" t="n">
        <v>46317.39626157407</v>
      </c>
      <c r="F17439" t="inlineStr">
        <is>
          <t>Cliente em negociaÃ§Ã£o</t>
        </is>
      </c>
      <c r="G17439" t="inlineStr">
        <is>
          <t>fabiane_barichello</t>
        </is>
      </c>
      <c r="H17439" t="inlineStr"/>
      <c r="I17439" t="inlineStr">
        <is>
          <t>(55)996451458</t>
        </is>
      </c>
      <c r="J17439" s="2">
        <f>IFERROR(INDEX(validador!$B$2:$B$13,MATCH(F17439,validador!$A$2:$A$13,0)),"")</f>
        <v/>
      </c>
      <c r="K17439" s="2">
        <f>IFERROR(INDEX(validador!$C$2:$C$13,MATCH(J17439,validador!$B$2:$B$13,0)),"")</f>
        <v/>
      </c>
      <c r="L17439" s="2">
        <f>IF(E17439="","",YEAR(E17439)&amp;""&amp;RIGHT("0"&amp;MONTH(E17439),2))</f>
        <v/>
      </c>
    </row>
    <row r="17440">
      <c r="A17440" t="inlineStr">
        <is>
          <t>524.182.270-49</t>
        </is>
      </c>
      <c r="B17440" t="inlineStr">
        <is>
          <t>JOAO ORIDES CAVALI FARINA</t>
        </is>
      </c>
      <c r="C17440" t="inlineStr">
        <is>
          <t>Receptivo STG</t>
        </is>
      </c>
      <c r="D17440" t="inlineStr">
        <is>
          <t>2.03 CREDIAGORA SANTIAGO</t>
        </is>
      </c>
      <c r="E17440" s="6" t="n">
        <v>46317.39634259259</v>
      </c>
      <c r="F17440" t="inlineStr">
        <is>
          <t>Cliente em negociaÃ§Ã£o</t>
        </is>
      </c>
      <c r="G17440" t="inlineStr">
        <is>
          <t>andrieli.trindadee</t>
        </is>
      </c>
      <c r="H17440" t="inlineStr">
        <is>
          <t>(55)997191958100false</t>
        </is>
      </c>
      <c r="I17440" t="inlineStr">
        <is>
          <t>(55)997191958</t>
        </is>
      </c>
      <c r="J17440" s="2">
        <f>IFERROR(INDEX(validador!$B$2:$B$13,MATCH(F17440,validador!$A$2:$A$13,0)),"")</f>
        <v/>
      </c>
      <c r="K17440" s="2">
        <f>IFERROR(INDEX(validador!$C$2:$C$13,MATCH(J17440,validador!$B$2:$B$13,0)),"")</f>
        <v/>
      </c>
      <c r="L17440" s="2">
        <f>IF(E17440="","",YEAR(E17440)&amp;""&amp;RIGHT("0"&amp;MONTH(E17440),2))</f>
        <v/>
      </c>
    </row>
    <row r="17441">
      <c r="A17441" t="inlineStr">
        <is>
          <t>390.072.780-53</t>
        </is>
      </c>
      <c r="B17441" t="inlineStr">
        <is>
          <t>PEDRO PAULO RAMIRES MIDOM</t>
        </is>
      </c>
      <c r="C17441" t="inlineStr">
        <is>
          <t>Receptivo TUPAN</t>
        </is>
      </c>
      <c r="D17441" t="inlineStr">
        <is>
          <t>3.05 CREDIAGORA TUPANCIRETA</t>
        </is>
      </c>
      <c r="E17441" s="6" t="n">
        <v>46317.39652777778</v>
      </c>
      <c r="F17441" t="inlineStr">
        <is>
          <t>ProspecÃ§Ã£o</t>
        </is>
      </c>
      <c r="G17441" t="inlineStr">
        <is>
          <t>alessandra.brittes</t>
        </is>
      </c>
      <c r="H17441" t="inlineStr">
        <is>
          <t>(55)996758258</t>
        </is>
      </c>
      <c r="I17441" t="inlineStr">
        <is>
          <t>(55)996758258</t>
        </is>
      </c>
      <c r="J17441" s="2">
        <f>IFERROR(INDEX(validador!$B$2:$B$13,MATCH(F17441,validador!$A$2:$A$13,0)),"")</f>
        <v/>
      </c>
      <c r="K17441" s="2">
        <f>IFERROR(INDEX(validador!$C$2:$C$13,MATCH(J17441,validador!$B$2:$B$13,0)),"")</f>
        <v/>
      </c>
      <c r="L17441" s="2">
        <f>IF(E17441="","",YEAR(E17441)&amp;""&amp;RIGHT("0"&amp;MONTH(E17441),2))</f>
        <v/>
      </c>
    </row>
    <row r="17442">
      <c r="A17442" t="inlineStr">
        <is>
          <t>419.558.970-34</t>
        </is>
      </c>
      <c r="B17442" t="inlineStr">
        <is>
          <t>JOSE ALVONIR MASSIERER</t>
        </is>
      </c>
      <c r="C17442" t="inlineStr">
        <is>
          <t>Receptivo SBO</t>
        </is>
      </c>
      <c r="D17442" t="inlineStr">
        <is>
          <t>2.02 CREDIAGORA SAO BORJA</t>
        </is>
      </c>
      <c r="E17442" s="6" t="n">
        <v>46317.39664351852</v>
      </c>
      <c r="F17442" t="inlineStr">
        <is>
          <t>Cliente sem margem_INSS</t>
        </is>
      </c>
      <c r="G17442" t="inlineStr">
        <is>
          <t>ana.rodrigues</t>
        </is>
      </c>
      <c r="H17442" t="inlineStr">
        <is>
          <t>(55)999321040</t>
        </is>
      </c>
      <c r="I17442" t="inlineStr">
        <is>
          <t>(55)999321040</t>
        </is>
      </c>
      <c r="J17442" s="2">
        <f>IFERROR(INDEX(validador!$B$2:$B$13,MATCH(F17442,validador!$A$2:$A$13,0)),"")</f>
        <v/>
      </c>
      <c r="K17442" s="2">
        <f>IFERROR(INDEX(validador!$C$2:$C$13,MATCH(J17442,validador!$B$2:$B$13,0)),"")</f>
        <v/>
      </c>
      <c r="L17442" s="2">
        <f>IF(E17442="","",YEAR(E17442)&amp;""&amp;RIGHT("0"&amp;MONTH(E17442),2))</f>
        <v/>
      </c>
    </row>
    <row r="17443">
      <c r="A17443" t="inlineStr">
        <is>
          <t>020.516.530-38</t>
        </is>
      </c>
      <c r="B17443" t="inlineStr">
        <is>
          <t>ALINE SILVA DOS SANTOS GRAEFF</t>
        </is>
      </c>
      <c r="C17443" t="inlineStr">
        <is>
          <t>PAN MARGEM 30 A 100</t>
        </is>
      </c>
      <c r="D17443" t="inlineStr">
        <is>
          <t>3.06 CREDIAGORA PANAMBI</t>
        </is>
      </c>
      <c r="E17443" s="6" t="n">
        <v>46317.39671296296</v>
      </c>
      <c r="F17443" t="inlineStr">
        <is>
          <t>Cliente sem interesse</t>
        </is>
      </c>
      <c r="G17443" t="inlineStr">
        <is>
          <t>YASMIM.H</t>
        </is>
      </c>
      <c r="H17443" t="inlineStr">
        <is>
          <t>(55)99210161100false</t>
        </is>
      </c>
      <c r="I17443" t="inlineStr">
        <is>
          <t>(55)992101611</t>
        </is>
      </c>
      <c r="J17443" s="2">
        <f>IFERROR(INDEX(validador!$B$2:$B$13,MATCH(F17443,validador!$A$2:$A$13,0)),"")</f>
        <v/>
      </c>
      <c r="K17443" s="2">
        <f>IFERROR(INDEX(validador!$C$2:$C$13,MATCH(J17443,validador!$B$2:$B$13,0)),"")</f>
        <v/>
      </c>
      <c r="L17443" s="2">
        <f>IF(E17443="","",YEAR(E17443)&amp;""&amp;RIGHT("0"&amp;MONTH(E17443),2))</f>
        <v/>
      </c>
    </row>
    <row r="17444">
      <c r="A17444" t="inlineStr">
        <is>
          <t>260.794.020-68</t>
        </is>
      </c>
      <c r="B17444" t="inlineStr">
        <is>
          <t>BELMIRO VEIGA VERON</t>
        </is>
      </c>
      <c r="C17444" t="inlineStr">
        <is>
          <t>Receptivo TUPAN</t>
        </is>
      </c>
      <c r="D17444" t="inlineStr">
        <is>
          <t>3.05 CREDIAGORA TUPANCIRETA</t>
        </is>
      </c>
      <c r="E17444" s="6" t="n">
        <v>46317.39681712963</v>
      </c>
      <c r="F17444" t="inlineStr">
        <is>
          <t>Retornar ligaÃ§Ã£o</t>
        </is>
      </c>
      <c r="G17444" t="inlineStr">
        <is>
          <t>alessandra.brittes</t>
        </is>
      </c>
      <c r="H17444" t="inlineStr">
        <is>
          <t>(55)99680840900false</t>
        </is>
      </c>
      <c r="I17444" t="inlineStr">
        <is>
          <t>(55)997214891</t>
        </is>
      </c>
      <c r="J17444" s="2">
        <f>IFERROR(INDEX(validador!$B$2:$B$13,MATCH(F17444,validador!$A$2:$A$13,0)),"")</f>
        <v/>
      </c>
      <c r="K17444" s="2">
        <f>IFERROR(INDEX(validador!$C$2:$C$13,MATCH(J17444,validador!$B$2:$B$13,0)),"")</f>
        <v/>
      </c>
      <c r="L17444" s="2">
        <f>IF(E17444="","",YEAR(E17444)&amp;""&amp;RIGHT("0"&amp;MONTH(E17444),2))</f>
        <v/>
      </c>
    </row>
    <row r="17445">
      <c r="A17445" t="inlineStr">
        <is>
          <t>738.785.530-72</t>
        </is>
      </c>
      <c r="B17445" t="inlineStr">
        <is>
          <t>ANDREIA DENISE PINHEIRO</t>
        </is>
      </c>
      <c r="C17445" t="inlineStr">
        <is>
          <t>Receptivo TUPAN</t>
        </is>
      </c>
      <c r="D17445" t="inlineStr">
        <is>
          <t>3.05 CREDIAGORA TUPANCIRETA</t>
        </is>
      </c>
      <c r="E17445" s="6" t="n">
        <v>46317.39696759259</v>
      </c>
      <c r="F17445" t="inlineStr">
        <is>
          <t>ProspecÃ§Ã£o</t>
        </is>
      </c>
      <c r="G17445" t="inlineStr">
        <is>
          <t>alessandra.brittes</t>
        </is>
      </c>
      <c r="H17445" t="inlineStr">
        <is>
          <t>(55)996717720</t>
        </is>
      </c>
      <c r="I17445" t="inlineStr">
        <is>
          <t>(55)996212478</t>
        </is>
      </c>
      <c r="J17445" s="2">
        <f>IFERROR(INDEX(validador!$B$2:$B$13,MATCH(F17445,validador!$A$2:$A$13,0)),"")</f>
        <v/>
      </c>
      <c r="K17445" s="2">
        <f>IFERROR(INDEX(validador!$C$2:$C$13,MATCH(J17445,validador!$B$2:$B$13,0)),"")</f>
        <v/>
      </c>
      <c r="L17445" s="2">
        <f>IF(E17445="","",YEAR(E17445)&amp;""&amp;RIGHT("0"&amp;MONTH(E17445),2))</f>
        <v/>
      </c>
    </row>
    <row r="17446">
      <c r="A17446" t="inlineStr">
        <is>
          <t>752.255.300-87</t>
        </is>
      </c>
      <c r="B17446" t="inlineStr">
        <is>
          <t>CRISTIANO SEVERO GERUNTIO</t>
        </is>
      </c>
      <c r="C17446" t="inlineStr">
        <is>
          <t>BASE ALE C6</t>
        </is>
      </c>
      <c r="D17446" t="inlineStr">
        <is>
          <t>2.10 CREDIAGORA ALEGRETE</t>
        </is>
      </c>
      <c r="E17446" s="6" t="n">
        <v>46317.39700231481</v>
      </c>
      <c r="F17446" t="inlineStr">
        <is>
          <t>Cliente com restriÃ§Ã£o</t>
        </is>
      </c>
      <c r="G17446" t="inlineStr">
        <is>
          <t>daniella.c</t>
        </is>
      </c>
      <c r="H17446" t="inlineStr">
        <is>
          <t>(55)996534419</t>
        </is>
      </c>
      <c r="I17446" t="inlineStr">
        <is>
          <t>(55)996534419</t>
        </is>
      </c>
      <c r="J17446" s="2">
        <f>IFERROR(INDEX(validador!$B$2:$B$13,MATCH(F17446,validador!$A$2:$A$13,0)),"")</f>
        <v/>
      </c>
      <c r="K17446" s="2">
        <f>IFERROR(INDEX(validador!$C$2:$C$13,MATCH(J17446,validador!$B$2:$B$13,0)),"")</f>
        <v/>
      </c>
      <c r="L17446" s="2">
        <f>IF(E17446="","",YEAR(E17446)&amp;""&amp;RIGHT("0"&amp;MONTH(E17446),2))</f>
        <v/>
      </c>
    </row>
    <row r="17447">
      <c r="A17447" t="inlineStr">
        <is>
          <t>943.636.500-44</t>
        </is>
      </c>
      <c r="B17447" t="inlineStr">
        <is>
          <t>JAIR SCAPINI</t>
        </is>
      </c>
      <c r="C17447" t="inlineStr">
        <is>
          <t>Receptiva TPO</t>
        </is>
      </c>
      <c r="D17447" t="inlineStr">
        <is>
          <t>2.14 CREDIAGORA TENENTE PORTELA</t>
        </is>
      </c>
      <c r="E17447" s="6" t="n">
        <v>46317.39711805555</v>
      </c>
      <c r="F17447" t="inlineStr">
        <is>
          <t>Cliente em negociaÃ§Ã£o</t>
        </is>
      </c>
      <c r="G17447" t="inlineStr">
        <is>
          <t>mirian.silveira</t>
        </is>
      </c>
      <c r="H17447" t="inlineStr">
        <is>
          <t>(49)991012911</t>
        </is>
      </c>
      <c r="I17447" t="inlineStr">
        <is>
          <t>(55)996059210</t>
        </is>
      </c>
      <c r="J17447" s="2">
        <f>IFERROR(INDEX(validador!$B$2:$B$13,MATCH(F17447,validador!$A$2:$A$13,0)),"")</f>
        <v/>
      </c>
      <c r="K17447" s="2">
        <f>IFERROR(INDEX(validador!$C$2:$C$13,MATCH(J17447,validador!$B$2:$B$13,0)),"")</f>
        <v/>
      </c>
      <c r="L17447" s="2">
        <f>IF(E17447="","",YEAR(E17447)&amp;""&amp;RIGHT("0"&amp;MONTH(E17447),2))</f>
        <v/>
      </c>
    </row>
    <row r="17448">
      <c r="A17448" t="inlineStr">
        <is>
          <t>405.394.820-72</t>
        </is>
      </c>
      <c r="B17448" t="inlineStr">
        <is>
          <t>VILMAR JOSE PORTOLAN</t>
        </is>
      </c>
      <c r="C17448" t="inlineStr">
        <is>
          <t>PAN MARGEM 30 A 100</t>
        </is>
      </c>
      <c r="D17448" t="inlineStr">
        <is>
          <t>3.06 CREDIAGORA PANAMBI</t>
        </is>
      </c>
      <c r="E17448" s="6" t="n">
        <v>46317.39724537037</v>
      </c>
      <c r="F17448" t="inlineStr">
        <is>
          <t>Telefone invÃ¡lido</t>
        </is>
      </c>
      <c r="G17448" t="inlineStr">
        <is>
          <t>YASMIM.H</t>
        </is>
      </c>
      <c r="H17448" t="inlineStr">
        <is>
          <t>(55)98453804700false</t>
        </is>
      </c>
      <c r="I17448" t="inlineStr">
        <is>
          <t>(55)984538047</t>
        </is>
      </c>
      <c r="J17448" s="2">
        <f>IFERROR(INDEX(validador!$B$2:$B$13,MATCH(F17448,validador!$A$2:$A$13,0)),"")</f>
        <v/>
      </c>
      <c r="K17448" s="2">
        <f>IFERROR(INDEX(validador!$C$2:$C$13,MATCH(J17448,validador!$B$2:$B$13,0)),"")</f>
        <v/>
      </c>
      <c r="L17448" s="2">
        <f>IF(E17448="","",YEAR(E17448)&amp;""&amp;RIGHT("0"&amp;MONTH(E17448),2))</f>
        <v/>
      </c>
    </row>
    <row r="17449">
      <c r="A17449" t="inlineStr">
        <is>
          <t>654.522.670-34</t>
        </is>
      </c>
      <c r="B17449" t="inlineStr">
        <is>
          <t>ADRIANA MARIA GRAPIGLIA DA SILVA</t>
        </is>
      </c>
      <c r="C17449" t="inlineStr">
        <is>
          <t>PAN MARGEM 30 A 100</t>
        </is>
      </c>
      <c r="D17449" t="inlineStr">
        <is>
          <t>3.06 CREDIAGORA PANAMBI</t>
        </is>
      </c>
      <c r="E17449" s="6" t="n">
        <v>46317.39768518518</v>
      </c>
      <c r="F17449" t="inlineStr">
        <is>
          <t>Cliente sem interesse</t>
        </is>
      </c>
      <c r="G17449" t="inlineStr">
        <is>
          <t>juliara.s</t>
        </is>
      </c>
      <c r="H17449" t="inlineStr">
        <is>
          <t>(55)99144227500false</t>
        </is>
      </c>
      <c r="I17449" t="inlineStr">
        <is>
          <t>(55)991442275</t>
        </is>
      </c>
      <c r="J17449" s="2">
        <f>IFERROR(INDEX(validador!$B$2:$B$13,MATCH(F17449,validador!$A$2:$A$13,0)),"")</f>
        <v/>
      </c>
      <c r="K17449" s="2">
        <f>IFERROR(INDEX(validador!$C$2:$C$13,MATCH(J17449,validador!$B$2:$B$13,0)),"")</f>
        <v/>
      </c>
      <c r="L17449" s="2">
        <f>IF(E17449="","",YEAR(E17449)&amp;""&amp;RIGHT("0"&amp;MONTH(E17449),2))</f>
        <v/>
      </c>
    </row>
    <row r="17450">
      <c r="A17450" t="inlineStr">
        <is>
          <t>087.910.778-26</t>
        </is>
      </c>
      <c r="B17450" t="inlineStr">
        <is>
          <t>ROSANGELA APARECIDA DE SOUZA SECRETTI</t>
        </is>
      </c>
      <c r="C17450" t="inlineStr">
        <is>
          <t>FWE INSS JAN A JUN</t>
        </is>
      </c>
      <c r="D17450" t="inlineStr">
        <is>
          <t>2.27 CREDIAGORA FREDERICO WESTPHALEN</t>
        </is>
      </c>
      <c r="E17450" s="6" t="n">
        <v>46317.39780092592</v>
      </c>
      <c r="F17450" t="inlineStr">
        <is>
          <t>Cliente em negociaÃ§Ã£o</t>
        </is>
      </c>
      <c r="G17450" t="inlineStr">
        <is>
          <t>fabiane_barichello</t>
        </is>
      </c>
      <c r="H17450" t="inlineStr">
        <is>
          <t>(55)99100203300false</t>
        </is>
      </c>
      <c r="I17450" t="inlineStr">
        <is>
          <t>(55)991002033</t>
        </is>
      </c>
      <c r="J17450" s="2">
        <f>IFERROR(INDEX(validador!$B$2:$B$13,MATCH(F17450,validador!$A$2:$A$13,0)),"")</f>
        <v/>
      </c>
      <c r="K17450" s="2">
        <f>IFERROR(INDEX(validador!$C$2:$C$13,MATCH(J17450,validador!$B$2:$B$13,0)),"")</f>
        <v/>
      </c>
      <c r="L17450" s="2">
        <f>IF(E17450="","",YEAR(E17450)&amp;""&amp;RIGHT("0"&amp;MONTH(E17450),2))</f>
        <v/>
      </c>
    </row>
    <row r="17451">
      <c r="A17451" t="inlineStr">
        <is>
          <t>272.249.450-72</t>
        </is>
      </c>
      <c r="B17451" t="inlineStr">
        <is>
          <t>JUAREZ DOS SANTOS VARGAS</t>
        </is>
      </c>
      <c r="C17451" t="inlineStr">
        <is>
          <t>BASE ALE C6</t>
        </is>
      </c>
      <c r="D17451" t="inlineStr">
        <is>
          <t>2.10 CREDIAGORA ALEGRETE</t>
        </is>
      </c>
      <c r="E17451" s="6" t="n">
        <v>46317.39790509259</v>
      </c>
      <c r="F17451" t="inlineStr">
        <is>
          <t>Telefone invÃ¡lido</t>
        </is>
      </c>
      <c r="G17451" t="inlineStr">
        <is>
          <t>daniella.c</t>
        </is>
      </c>
      <c r="H17451" t="inlineStr">
        <is>
          <t>(55)997206823</t>
        </is>
      </c>
      <c r="I17451" t="inlineStr">
        <is>
          <t>(55)996951179</t>
        </is>
      </c>
      <c r="J17451" s="2">
        <f>IFERROR(INDEX(validador!$B$2:$B$13,MATCH(F17451,validador!$A$2:$A$13,0)),"")</f>
        <v/>
      </c>
      <c r="K17451" s="2">
        <f>IFERROR(INDEX(validador!$C$2:$C$13,MATCH(J17451,validador!$B$2:$B$13,0)),"")</f>
        <v/>
      </c>
      <c r="L17451" s="2">
        <f>IF(E17451="","",YEAR(E17451)&amp;""&amp;RIGHT("0"&amp;MONTH(E17451),2))</f>
        <v/>
      </c>
    </row>
    <row r="17452">
      <c r="A17452" t="inlineStr">
        <is>
          <t>486.519.070-87</t>
        </is>
      </c>
      <c r="B17452" t="inlineStr">
        <is>
          <t>IRENI MARIA RODRIGUES NUNES</t>
        </is>
      </c>
      <c r="C17452" t="inlineStr">
        <is>
          <t>Receptivo TUPAN</t>
        </is>
      </c>
      <c r="D17452" t="inlineStr">
        <is>
          <t>3.05 CREDIAGORA TUPANCIRETA</t>
        </is>
      </c>
      <c r="E17452" s="6" t="n">
        <v>46317.39793981481</v>
      </c>
      <c r="F17452" t="inlineStr">
        <is>
          <t>ProspecÃ§Ã£o</t>
        </is>
      </c>
      <c r="G17452" t="inlineStr">
        <is>
          <t>alessandra.brittes</t>
        </is>
      </c>
      <c r="H17452" t="inlineStr">
        <is>
          <t>(55)997247074</t>
        </is>
      </c>
      <c r="I17452" t="inlineStr">
        <is>
          <t>(55)997247074</t>
        </is>
      </c>
      <c r="J17452" s="2">
        <f>IFERROR(INDEX(validador!$B$2:$B$13,MATCH(F17452,validador!$A$2:$A$13,0)),"")</f>
        <v/>
      </c>
      <c r="K17452" s="2">
        <f>IFERROR(INDEX(validador!$C$2:$C$13,MATCH(J17452,validador!$B$2:$B$13,0)),"")</f>
        <v/>
      </c>
      <c r="L17452" s="2">
        <f>IF(E17452="","",YEAR(E17452)&amp;""&amp;RIGHT("0"&amp;MONTH(E17452),2))</f>
        <v/>
      </c>
    </row>
    <row r="17453">
      <c r="A17453" t="inlineStr">
        <is>
          <t>026.069.890-31</t>
        </is>
      </c>
      <c r="B17453" t="inlineStr">
        <is>
          <t>THAIANA LOPES DE LOURENCO</t>
        </is>
      </c>
      <c r="C17453" t="inlineStr">
        <is>
          <t>Receptivo STG</t>
        </is>
      </c>
      <c r="D17453" t="inlineStr">
        <is>
          <t>2.03 CREDIAGORA SANTIAGO</t>
        </is>
      </c>
      <c r="E17453" s="6" t="n">
        <v>46317.39885416667</v>
      </c>
      <c r="F17453" t="inlineStr">
        <is>
          <t>Cliente em negociaÃ§Ã£o</t>
        </is>
      </c>
      <c r="G17453" t="inlineStr">
        <is>
          <t>victoria.w</t>
        </is>
      </c>
      <c r="H17453" t="inlineStr">
        <is>
          <t>(55)999780199</t>
        </is>
      </c>
      <c r="I17453" t="inlineStr">
        <is>
          <t>(55)999780199</t>
        </is>
      </c>
      <c r="J17453" s="2">
        <f>IFERROR(INDEX(validador!$B$2:$B$13,MATCH(F17453,validador!$A$2:$A$13,0)),"")</f>
        <v/>
      </c>
      <c r="K17453" s="2">
        <f>IFERROR(INDEX(validador!$C$2:$C$13,MATCH(J17453,validador!$B$2:$B$13,0)),"")</f>
        <v/>
      </c>
      <c r="L17453" s="2">
        <f>IF(E17453="","",YEAR(E17453)&amp;""&amp;RIGHT("0"&amp;MONTH(E17453),2))</f>
        <v/>
      </c>
    </row>
    <row r="17454">
      <c r="A17454" t="inlineStr">
        <is>
          <t>526.846.790-53</t>
        </is>
      </c>
      <c r="B17454" t="inlineStr">
        <is>
          <t>ELISETE DA SILVA SARTURI</t>
        </is>
      </c>
      <c r="C17454" t="inlineStr">
        <is>
          <t>PAN MARGEM 30 A 100</t>
        </is>
      </c>
      <c r="D17454" t="inlineStr">
        <is>
          <t>3.06 CREDIAGORA PANAMBI</t>
        </is>
      </c>
      <c r="E17454" s="6" t="n">
        <v>46317.39886574074</v>
      </c>
      <c r="F17454" t="inlineStr">
        <is>
          <t>Telefone invÃ¡lido</t>
        </is>
      </c>
      <c r="G17454" t="inlineStr">
        <is>
          <t>juliara.s</t>
        </is>
      </c>
      <c r="H17454" t="inlineStr">
        <is>
          <t>(55)99119562050false</t>
        </is>
      </c>
      <c r="I17454" t="inlineStr">
        <is>
          <t>(55)991741914</t>
        </is>
      </c>
      <c r="J17454" s="2">
        <f>IFERROR(INDEX(validador!$B$2:$B$13,MATCH(F17454,validador!$A$2:$A$13,0)),"")</f>
        <v/>
      </c>
      <c r="K17454" s="2">
        <f>IFERROR(INDEX(validador!$C$2:$C$13,MATCH(J17454,validador!$B$2:$B$13,0)),"")</f>
        <v/>
      </c>
      <c r="L17454" s="2">
        <f>IF(E17454="","",YEAR(E17454)&amp;""&amp;RIGHT("0"&amp;MONTH(E17454),2))</f>
        <v/>
      </c>
    </row>
    <row r="17455">
      <c r="A17455" t="inlineStr">
        <is>
          <t>288.345.690-91</t>
        </is>
      </c>
      <c r="B17455" t="inlineStr">
        <is>
          <t>FRANCISCO OLIVEIRA DE MELO</t>
        </is>
      </c>
      <c r="C17455" t="inlineStr">
        <is>
          <t>Receptivo STG</t>
        </is>
      </c>
      <c r="D17455" t="inlineStr">
        <is>
          <t>2.03 CREDIAGORA SANTIAGO</t>
        </is>
      </c>
      <c r="E17455" s="6" t="n">
        <v>46317.39959490741</v>
      </c>
      <c r="F17455" t="inlineStr">
        <is>
          <t>Cliente em negociaÃ§Ã£o</t>
        </is>
      </c>
      <c r="G17455" t="inlineStr">
        <is>
          <t>victoria.w</t>
        </is>
      </c>
      <c r="H17455" t="inlineStr">
        <is>
          <t>(55)996227354</t>
        </is>
      </c>
      <c r="I17455" t="inlineStr">
        <is>
          <t>(55)996227354</t>
        </is>
      </c>
      <c r="J17455" s="2">
        <f>IFERROR(INDEX(validador!$B$2:$B$13,MATCH(F17455,validador!$A$2:$A$13,0)),"")</f>
        <v/>
      </c>
      <c r="K17455" s="2">
        <f>IFERROR(INDEX(validador!$C$2:$C$13,MATCH(J17455,validador!$B$2:$B$13,0)),"")</f>
        <v/>
      </c>
      <c r="L17455" s="2">
        <f>IF(E17455="","",YEAR(E17455)&amp;""&amp;RIGHT("0"&amp;MONTH(E17455),2))</f>
        <v/>
      </c>
    </row>
    <row r="17456">
      <c r="A17456" t="inlineStr">
        <is>
          <t>343.488.080-15</t>
        </is>
      </c>
      <c r="B17456" t="inlineStr">
        <is>
          <t>LAIDE DOS SANTOS CAVALHEIRO</t>
        </is>
      </c>
      <c r="C17456" t="inlineStr">
        <is>
          <t>Receptivo SPS</t>
        </is>
      </c>
      <c r="D17456" t="inlineStr">
        <is>
          <t>2.24 CREDIAGORA SAO PEDRO DO SUL</t>
        </is>
      </c>
      <c r="E17456" s="6" t="n">
        <v>46317.39966435185</v>
      </c>
      <c r="F17456" t="inlineStr">
        <is>
          <t>Aceitou NegociaÃ§Ã£o</t>
        </is>
      </c>
      <c r="G17456" t="inlineStr">
        <is>
          <t>VANUSI.F</t>
        </is>
      </c>
      <c r="H17456" t="inlineStr">
        <is>
          <t>(55)996005365</t>
        </is>
      </c>
      <c r="I17456" t="inlineStr">
        <is>
          <t>(55)996005365</t>
        </is>
      </c>
      <c r="J17456" s="2">
        <f>IFERROR(INDEX(validador!$B$2:$B$13,MATCH(F17456,validador!$A$2:$A$13,0)),"")</f>
        <v/>
      </c>
      <c r="K17456" s="2">
        <f>IFERROR(INDEX(validador!$C$2:$C$13,MATCH(J17456,validador!$B$2:$B$13,0)),"")</f>
        <v/>
      </c>
      <c r="L17456" s="2">
        <f>IF(E17456="","",YEAR(E17456)&amp;""&amp;RIGHT("0"&amp;MONTH(E17456),2))</f>
        <v/>
      </c>
    </row>
    <row r="17457">
      <c r="A17457" t="inlineStr">
        <is>
          <t>537.089.110-91</t>
        </is>
      </c>
      <c r="B17457" t="inlineStr">
        <is>
          <t>JANDIRA BEATRIZ FIGUEIRO RIBEIRO</t>
        </is>
      </c>
      <c r="C17457" t="inlineStr">
        <is>
          <t>Receptivo STG</t>
        </is>
      </c>
      <c r="D17457" t="inlineStr">
        <is>
          <t>2.03 CREDIAGORA SANTIAGO</t>
        </is>
      </c>
      <c r="E17457" s="6" t="n">
        <v>46317.40008101852</v>
      </c>
      <c r="F17457" t="inlineStr">
        <is>
          <t>Cliente em negociaÃ§Ã£o</t>
        </is>
      </c>
      <c r="G17457" t="inlineStr">
        <is>
          <t>andrieli.trindadee</t>
        </is>
      </c>
      <c r="H17457" t="inlineStr">
        <is>
          <t>(55)997235814</t>
        </is>
      </c>
      <c r="I17457" t="inlineStr">
        <is>
          <t>(55)997235814</t>
        </is>
      </c>
      <c r="J17457" s="2">
        <f>IFERROR(INDEX(validador!$B$2:$B$13,MATCH(F17457,validador!$A$2:$A$13,0)),"")</f>
        <v/>
      </c>
      <c r="K17457" s="2">
        <f>IFERROR(INDEX(validador!$C$2:$C$13,MATCH(J17457,validador!$B$2:$B$13,0)),"")</f>
        <v/>
      </c>
      <c r="L17457" s="2">
        <f>IF(E17457="","",YEAR(E17457)&amp;""&amp;RIGHT("0"&amp;MONTH(E17457),2))</f>
        <v/>
      </c>
    </row>
    <row r="17458">
      <c r="A17458" t="inlineStr">
        <is>
          <t>766.782.020-15</t>
        </is>
      </c>
      <c r="B17458" t="inlineStr">
        <is>
          <t>MARINEZ VIANA ALVES</t>
        </is>
      </c>
      <c r="C17458" t="inlineStr">
        <is>
          <t>FWE INSS JAN A JUN</t>
        </is>
      </c>
      <c r="D17458" t="inlineStr">
        <is>
          <t>2.27 CREDIAGORA FREDERICO WESTPHALEN</t>
        </is>
      </c>
      <c r="E17458" s="6" t="n">
        <v>46317.40012731482</v>
      </c>
      <c r="F17458" t="inlineStr">
        <is>
          <t>Cliente em negociaÃ§Ã£o</t>
        </is>
      </c>
      <c r="G17458" t="inlineStr">
        <is>
          <t>fabiane_barichello</t>
        </is>
      </c>
      <c r="H17458" t="inlineStr">
        <is>
          <t>(55)99954142500false</t>
        </is>
      </c>
      <c r="I17458" t="inlineStr">
        <is>
          <t>(55)999541425</t>
        </is>
      </c>
      <c r="J17458" s="2">
        <f>IFERROR(INDEX(validador!$B$2:$B$13,MATCH(F17458,validador!$A$2:$A$13,0)),"")</f>
        <v/>
      </c>
      <c r="K17458" s="2">
        <f>IFERROR(INDEX(validador!$C$2:$C$13,MATCH(J17458,validador!$B$2:$B$13,0)),"")</f>
        <v/>
      </c>
      <c r="L17458" s="2">
        <f>IF(E17458="","",YEAR(E17458)&amp;""&amp;RIGHT("0"&amp;MONTH(E17458),2))</f>
        <v/>
      </c>
    </row>
    <row r="17459">
      <c r="A17459" t="inlineStr">
        <is>
          <t>552.518.380-34</t>
        </is>
      </c>
      <c r="B17459" t="inlineStr">
        <is>
          <t>EVANDO AVILA VERAO</t>
        </is>
      </c>
      <c r="C17459" t="inlineStr">
        <is>
          <t>Receptivo STG</t>
        </is>
      </c>
      <c r="D17459" t="inlineStr">
        <is>
          <t>2.03 CREDIAGORA SANTIAGO</t>
        </is>
      </c>
      <c r="E17459" s="6" t="n">
        <v>46317.40016203704</v>
      </c>
      <c r="F17459" t="inlineStr">
        <is>
          <t>Cliente em negociaÃ§Ã£o</t>
        </is>
      </c>
      <c r="G17459" t="inlineStr">
        <is>
          <t>victoria.w</t>
        </is>
      </c>
      <c r="H17459" t="inlineStr">
        <is>
          <t>(55)996171434</t>
        </is>
      </c>
      <c r="I17459" t="inlineStr">
        <is>
          <t>(55)996171434</t>
        </is>
      </c>
      <c r="J17459" s="2">
        <f>IFERROR(INDEX(validador!$B$2:$B$13,MATCH(F17459,validador!$A$2:$A$13,0)),"")</f>
        <v/>
      </c>
      <c r="K17459" s="2">
        <f>IFERROR(INDEX(validador!$C$2:$C$13,MATCH(J17459,validador!$B$2:$B$13,0)),"")</f>
        <v/>
      </c>
      <c r="L17459" s="2">
        <f>IF(E17459="","",YEAR(E17459)&amp;""&amp;RIGHT("0"&amp;MONTH(E17459),2))</f>
        <v/>
      </c>
    </row>
    <row r="17460">
      <c r="A17460" t="inlineStr">
        <is>
          <t>537.089.110-91</t>
        </is>
      </c>
      <c r="B17460" t="inlineStr">
        <is>
          <t>JANDIRA BEATRIZ FIGUEIRO RIBEIRO</t>
        </is>
      </c>
      <c r="C17460" t="inlineStr">
        <is>
          <t>Receptivo STG</t>
        </is>
      </c>
      <c r="D17460" t="inlineStr">
        <is>
          <t>2.03 CREDIAGORA SANTIAGO</t>
        </is>
      </c>
      <c r="E17460" s="6" t="n">
        <v>46317.40034722222</v>
      </c>
      <c r="F17460" t="inlineStr">
        <is>
          <t>Cliente em negociaÃ§Ã£o</t>
        </is>
      </c>
      <c r="G17460" t="inlineStr">
        <is>
          <t>andrieli.trindadee</t>
        </is>
      </c>
      <c r="H17460" t="inlineStr">
        <is>
          <t>(55)997235814</t>
        </is>
      </c>
      <c r="I17460" t="inlineStr">
        <is>
          <t>(55)997235814</t>
        </is>
      </c>
      <c r="J17460" s="2">
        <f>IFERROR(INDEX(validador!$B$2:$B$13,MATCH(F17460,validador!$A$2:$A$13,0)),"")</f>
        <v/>
      </c>
      <c r="K17460" s="2">
        <f>IFERROR(INDEX(validador!$C$2:$C$13,MATCH(J17460,validador!$B$2:$B$13,0)),"")</f>
        <v/>
      </c>
      <c r="L17460" s="2">
        <f>IF(E17460="","",YEAR(E17460)&amp;""&amp;RIGHT("0"&amp;MONTH(E17460),2))</f>
        <v/>
      </c>
    </row>
    <row r="17461">
      <c r="A17461" t="inlineStr">
        <is>
          <t>751.551.840-53</t>
        </is>
      </c>
      <c r="B17461" t="inlineStr">
        <is>
          <t>MARLENE SCHERER SCHWINGEL</t>
        </is>
      </c>
      <c r="C17461" t="inlineStr">
        <is>
          <t>HZ BASE C6</t>
        </is>
      </c>
      <c r="D17461" t="inlineStr">
        <is>
          <t>2.09 CREDIAGORA HORIZONTINA</t>
        </is>
      </c>
      <c r="E17461" s="6" t="n">
        <v>46317.40037037037</v>
      </c>
      <c r="F17461" t="inlineStr">
        <is>
          <t>Telefone invÃ¡lido</t>
        </is>
      </c>
      <c r="G17461" t="inlineStr">
        <is>
          <t>clarisse.hz</t>
        </is>
      </c>
      <c r="H17461" t="inlineStr">
        <is>
          <t>(55)999395216</t>
        </is>
      </c>
      <c r="I17461" t="inlineStr">
        <is>
          <t>(55)999395216</t>
        </is>
      </c>
      <c r="J17461" s="2">
        <f>IFERROR(INDEX(validador!$B$2:$B$13,MATCH(F17461,validador!$A$2:$A$13,0)),"")</f>
        <v/>
      </c>
      <c r="K17461" s="2">
        <f>IFERROR(INDEX(validador!$C$2:$C$13,MATCH(J17461,validador!$B$2:$B$13,0)),"")</f>
        <v/>
      </c>
      <c r="L17461" s="2">
        <f>IF(E17461="","",YEAR(E17461)&amp;""&amp;RIGHT("0"&amp;MONTH(E17461),2))</f>
        <v/>
      </c>
    </row>
    <row r="17462">
      <c r="A17462" t="inlineStr">
        <is>
          <t>045.057.809-70</t>
        </is>
      </c>
      <c r="B17462" t="inlineStr">
        <is>
          <t>MARCIA APARECIDA SCHWEIG</t>
        </is>
      </c>
      <c r="C17462" t="inlineStr">
        <is>
          <t>PAN MARGEM 30 A 100</t>
        </is>
      </c>
      <c r="D17462" t="inlineStr">
        <is>
          <t>3.06 CREDIAGORA PANAMBI</t>
        </is>
      </c>
      <c r="E17462" s="6" t="n">
        <v>46317.40042824074</v>
      </c>
      <c r="F17462" t="inlineStr">
        <is>
          <t>Telefone invÃ¡lido</t>
        </is>
      </c>
      <c r="G17462" t="inlineStr">
        <is>
          <t>juliara.s</t>
        </is>
      </c>
      <c r="H17462" t="inlineStr">
        <is>
          <t>(55)99987468800false</t>
        </is>
      </c>
      <c r="I17462" t="inlineStr">
        <is>
          <t>(55)999874688</t>
        </is>
      </c>
      <c r="J17462" s="2">
        <f>IFERROR(INDEX(validador!$B$2:$B$13,MATCH(F17462,validador!$A$2:$A$13,0)),"")</f>
        <v/>
      </c>
      <c r="K17462" s="2">
        <f>IFERROR(INDEX(validador!$C$2:$C$13,MATCH(J17462,validador!$B$2:$B$13,0)),"")</f>
        <v/>
      </c>
      <c r="L17462" s="2">
        <f>IF(E17462="","",YEAR(E17462)&amp;""&amp;RIGHT("0"&amp;MONTH(E17462),2))</f>
        <v/>
      </c>
    </row>
    <row r="17463">
      <c r="A17463" t="inlineStr">
        <is>
          <t>557.104.330-04</t>
        </is>
      </c>
      <c r="B17463" t="inlineStr">
        <is>
          <t>LOECI MARIA DE ALMEIDA SOUZA</t>
        </is>
      </c>
      <c r="C17463" t="inlineStr">
        <is>
          <t>PAN MARGEM 30 A 100</t>
        </is>
      </c>
      <c r="D17463" t="inlineStr">
        <is>
          <t>3.06 CREDIAGORA PANAMBI</t>
        </is>
      </c>
      <c r="E17463" s="6" t="n">
        <v>46317.40048611111</v>
      </c>
      <c r="F17463" t="inlineStr">
        <is>
          <t>Retornar ligaÃ§Ã£o</t>
        </is>
      </c>
      <c r="G17463" t="inlineStr">
        <is>
          <t>YASMIM.H</t>
        </is>
      </c>
      <c r="H17463" t="inlineStr">
        <is>
          <t>(55)99671366100false</t>
        </is>
      </c>
      <c r="I17463" t="inlineStr">
        <is>
          <t>(55)996713661</t>
        </is>
      </c>
      <c r="J17463" s="2">
        <f>IFERROR(INDEX(validador!$B$2:$B$13,MATCH(F17463,validador!$A$2:$A$13,0)),"")</f>
        <v/>
      </c>
      <c r="K17463" s="2">
        <f>IFERROR(INDEX(validador!$C$2:$C$13,MATCH(J17463,validador!$B$2:$B$13,0)),"")</f>
        <v/>
      </c>
      <c r="L17463" s="2">
        <f>IF(E17463="","",YEAR(E17463)&amp;""&amp;RIGHT("0"&amp;MONTH(E17463),2))</f>
        <v/>
      </c>
    </row>
    <row r="17464">
      <c r="A17464" t="inlineStr">
        <is>
          <t>753.152.970-04</t>
        </is>
      </c>
      <c r="B17464" t="inlineStr">
        <is>
          <t>NEUSA FERRAZ</t>
        </is>
      </c>
      <c r="C17464" t="inlineStr">
        <is>
          <t>ITQ FACTA</t>
        </is>
      </c>
      <c r="D17464" t="inlineStr">
        <is>
          <t>2.11 CREDIAGORA ITAQUI</t>
        </is>
      </c>
      <c r="E17464" s="6" t="n">
        <v>46317.4005787037</v>
      </c>
      <c r="F17464" t="inlineStr">
        <is>
          <t>Cliente sem margem_INSS</t>
        </is>
      </c>
      <c r="G17464" t="inlineStr">
        <is>
          <t>sarasilva</t>
        </is>
      </c>
      <c r="H17464" t="inlineStr">
        <is>
          <t>(51)994997063</t>
        </is>
      </c>
      <c r="I17464" t="inlineStr">
        <is>
          <t>S</t>
        </is>
      </c>
      <c r="J17464" s="2">
        <f>IFERROR(INDEX(validador!$B$2:$B$13,MATCH(F17464,validador!$A$2:$A$13,0)),"")</f>
        <v/>
      </c>
      <c r="K17464" s="2">
        <f>IFERROR(INDEX(validador!$C$2:$C$13,MATCH(J17464,validador!$B$2:$B$13,0)),"")</f>
        <v/>
      </c>
      <c r="L17464" s="2">
        <f>IF(E17464="","",YEAR(E17464)&amp;""&amp;RIGHT("0"&amp;MONTH(E17464),2))</f>
        <v/>
      </c>
    </row>
    <row r="17465">
      <c r="A17465" t="inlineStr">
        <is>
          <t>916.429.810-87</t>
        </is>
      </c>
      <c r="B17465" t="inlineStr">
        <is>
          <t>MARLENE MARIA LAGO</t>
        </is>
      </c>
      <c r="C17465" t="inlineStr">
        <is>
          <t>PAN MARGEM 30 A 100</t>
        </is>
      </c>
      <c r="D17465" t="inlineStr">
        <is>
          <t>3.06 CREDIAGORA PANAMBI</t>
        </is>
      </c>
      <c r="E17465" s="6" t="n">
        <v>46317.40071759259</v>
      </c>
      <c r="F17465" t="inlineStr">
        <is>
          <t>Telefone invÃ¡lido</t>
        </is>
      </c>
      <c r="G17465" t="inlineStr">
        <is>
          <t>YASMIM.H</t>
        </is>
      </c>
      <c r="H17465" t="inlineStr">
        <is>
          <t>(55)999818081100false</t>
        </is>
      </c>
      <c r="I17465" t="inlineStr">
        <is>
          <t>(55)999818081</t>
        </is>
      </c>
      <c r="J17465" s="2">
        <f>IFERROR(INDEX(validador!$B$2:$B$13,MATCH(F17465,validador!$A$2:$A$13,0)),"")</f>
        <v/>
      </c>
      <c r="K17465" s="2">
        <f>IFERROR(INDEX(validador!$C$2:$C$13,MATCH(J17465,validador!$B$2:$B$13,0)),"")</f>
        <v/>
      </c>
      <c r="L17465" s="2">
        <f>IF(E17465="","",YEAR(E17465)&amp;""&amp;RIGHT("0"&amp;MONTH(E17465),2))</f>
        <v/>
      </c>
    </row>
    <row r="17466">
      <c r="A17466" t="inlineStr">
        <is>
          <t>012.130.450-70</t>
        </is>
      </c>
      <c r="B17466" t="inlineStr">
        <is>
          <t>AMARILDO FANEZI DALLA PORTA</t>
        </is>
      </c>
      <c r="C17466" t="inlineStr">
        <is>
          <t>SAN INSS 30+</t>
        </is>
      </c>
      <c r="D17466" t="inlineStr">
        <is>
          <t>2.13 CREDIAGORA SANTO ANGELO</t>
        </is>
      </c>
      <c r="E17466" s="6" t="n">
        <v>46317.40101851852</v>
      </c>
      <c r="F17466" t="inlineStr">
        <is>
          <t>Cliente sem interesse</t>
        </is>
      </c>
      <c r="G17466" t="inlineStr">
        <is>
          <t>karine.reis</t>
        </is>
      </c>
      <c r="H17466" t="inlineStr"/>
      <c r="I17466" t="inlineStr">
        <is>
          <t>(55)984059491</t>
        </is>
      </c>
      <c r="J17466" s="2">
        <f>IFERROR(INDEX(validador!$B$2:$B$13,MATCH(F17466,validador!$A$2:$A$13,0)),"")</f>
        <v/>
      </c>
      <c r="K17466" s="2">
        <f>IFERROR(INDEX(validador!$C$2:$C$13,MATCH(J17466,validador!$B$2:$B$13,0)),"")</f>
        <v/>
      </c>
      <c r="L17466" s="2">
        <f>IF(E17466="","",YEAR(E17466)&amp;""&amp;RIGHT("0"&amp;MONTH(E17466),2))</f>
        <v/>
      </c>
    </row>
    <row r="17467">
      <c r="A17467" t="inlineStr">
        <is>
          <t>685.657.710-91</t>
        </is>
      </c>
      <c r="B17467" t="inlineStr">
        <is>
          <t>OLAVO LUIZ GABRIEL</t>
        </is>
      </c>
      <c r="C17467" t="inlineStr">
        <is>
          <t>Receptiva CLA</t>
        </is>
      </c>
      <c r="D17467" t="inlineStr">
        <is>
          <t>2.08 CREDIAGORA CERRO LARGO</t>
        </is>
      </c>
      <c r="E17467" s="6" t="n">
        <v>46317.40234953703</v>
      </c>
      <c r="F17467" t="inlineStr">
        <is>
          <t>Aceitou NegociaÃ§Ã£o</t>
        </is>
      </c>
      <c r="G17467" t="inlineStr">
        <is>
          <t>deise_schuquel</t>
        </is>
      </c>
      <c r="H17467" t="inlineStr">
        <is>
          <t>(55)98408693900false</t>
        </is>
      </c>
      <c r="I17467" t="inlineStr">
        <is>
          <t>(55)984440332</t>
        </is>
      </c>
      <c r="J17467" s="2">
        <f>IFERROR(INDEX(validador!$B$2:$B$13,MATCH(F17467,validador!$A$2:$A$13,0)),"")</f>
        <v/>
      </c>
      <c r="K17467" s="2">
        <f>IFERROR(INDEX(validador!$C$2:$C$13,MATCH(J17467,validador!$B$2:$B$13,0)),"")</f>
        <v/>
      </c>
      <c r="L17467" s="2">
        <f>IF(E17467="","",YEAR(E17467)&amp;""&amp;RIGHT("0"&amp;MONTH(E17467),2))</f>
        <v/>
      </c>
    </row>
    <row r="17468">
      <c r="A17468" t="inlineStr">
        <is>
          <t>781.058.110-49</t>
        </is>
      </c>
      <c r="B17468" t="inlineStr">
        <is>
          <t>ROSELAINE APARECIDA SIBIRINO INACIO</t>
        </is>
      </c>
      <c r="C17468" t="inlineStr">
        <is>
          <t>ICRED STG</t>
        </is>
      </c>
      <c r="D17468" t="inlineStr">
        <is>
          <t>2.03 CREDIAGORA SANTIAGO</t>
        </is>
      </c>
      <c r="E17468" s="6" t="n">
        <v>46317.40268518519</v>
      </c>
      <c r="F17468" t="inlineStr">
        <is>
          <t>Aceitou NegociaÃ§Ã£o</t>
        </is>
      </c>
      <c r="G17468" t="inlineStr">
        <is>
          <t>andrieli.trindadee</t>
        </is>
      </c>
      <c r="H17468" t="inlineStr">
        <is>
          <t>(55)98456478400false</t>
        </is>
      </c>
      <c r="I17468" t="inlineStr">
        <is>
          <t>(55)984564784</t>
        </is>
      </c>
      <c r="J17468" s="2">
        <f>IFERROR(INDEX(validador!$B$2:$B$13,MATCH(F17468,validador!$A$2:$A$13,0)),"")</f>
        <v/>
      </c>
      <c r="K17468" s="2">
        <f>IFERROR(INDEX(validador!$C$2:$C$13,MATCH(J17468,validador!$B$2:$B$13,0)),"")</f>
        <v/>
      </c>
      <c r="L17468" s="2">
        <f>IF(E17468="","",YEAR(E17468)&amp;""&amp;RIGHT("0"&amp;MONTH(E17468),2))</f>
        <v/>
      </c>
    </row>
    <row r="17469">
      <c r="A17469" t="inlineStr">
        <is>
          <t>016.106.250-48</t>
        </is>
      </c>
      <c r="B17469" t="inlineStr">
        <is>
          <t>IRENE JUDITH LOPES</t>
        </is>
      </c>
      <c r="C17469" t="inlineStr">
        <is>
          <t>ICRED/FACTA TMA</t>
        </is>
      </c>
      <c r="D17469" t="inlineStr">
        <is>
          <t>2.07 CREDIAGORA TRES DE MAIO</t>
        </is>
      </c>
      <c r="E17469" s="6" t="n">
        <v>46317.4027662037</v>
      </c>
      <c r="F17469" t="inlineStr">
        <is>
          <t>Cliente sem interesse</t>
        </is>
      </c>
      <c r="G17469" t="inlineStr">
        <is>
          <t>JULIA.DIAS</t>
        </is>
      </c>
      <c r="H17469" t="inlineStr"/>
      <c r="I17469" t="inlineStr">
        <is>
          <t>(55)996882022</t>
        </is>
      </c>
      <c r="J17469" s="2">
        <f>IFERROR(INDEX(validador!$B$2:$B$13,MATCH(F17469,validador!$A$2:$A$13,0)),"")</f>
        <v/>
      </c>
      <c r="K17469" s="2">
        <f>IFERROR(INDEX(validador!$C$2:$C$13,MATCH(J17469,validador!$B$2:$B$13,0)),"")</f>
        <v/>
      </c>
      <c r="L17469" s="2">
        <f>IF(E17469="","",YEAR(E17469)&amp;""&amp;RIGHT("0"&amp;MONTH(E17469),2))</f>
        <v/>
      </c>
    </row>
    <row r="17470">
      <c r="A17470" t="inlineStr">
        <is>
          <t>446.637.570-49</t>
        </is>
      </c>
      <c r="B17470" t="inlineStr">
        <is>
          <t>JOSE ADIL LOPES DE ALBUQUERQUE</t>
        </is>
      </c>
      <c r="C17470" t="inlineStr">
        <is>
          <t>PAN MARGEM 30 A 100</t>
        </is>
      </c>
      <c r="D17470" t="inlineStr">
        <is>
          <t>3.06 CREDIAGORA PANAMBI</t>
        </is>
      </c>
      <c r="E17470" s="6" t="n">
        <v>46317.40291666667</v>
      </c>
      <c r="F17470" t="inlineStr">
        <is>
          <t>Telefone invÃ¡lido</t>
        </is>
      </c>
      <c r="G17470" t="inlineStr">
        <is>
          <t>YASMIM.H</t>
        </is>
      </c>
      <c r="H17470" t="inlineStr">
        <is>
          <t>(55)99629275570false</t>
        </is>
      </c>
      <c r="I17470" t="inlineStr">
        <is>
          <t>(55)999446512</t>
        </is>
      </c>
      <c r="J17470" s="2">
        <f>IFERROR(INDEX(validador!$B$2:$B$13,MATCH(F17470,validador!$A$2:$A$13,0)),"")</f>
        <v/>
      </c>
      <c r="K17470" s="2">
        <f>IFERROR(INDEX(validador!$C$2:$C$13,MATCH(J17470,validador!$B$2:$B$13,0)),"")</f>
        <v/>
      </c>
      <c r="L17470" s="2">
        <f>IF(E17470="","",YEAR(E17470)&amp;""&amp;RIGHT("0"&amp;MONTH(E17470),2))</f>
        <v/>
      </c>
    </row>
    <row r="17471">
      <c r="A17471" t="inlineStr">
        <is>
          <t>591.700.420-04</t>
        </is>
      </c>
      <c r="B17471" t="inlineStr">
        <is>
          <t>ELISIANE DE CARVALHO QUATRIM</t>
        </is>
      </c>
      <c r="C17471" t="inlineStr">
        <is>
          <t>ICRED/FACTA TMA</t>
        </is>
      </c>
      <c r="D17471" t="inlineStr">
        <is>
          <t>2.07 CREDIAGORA TRES DE MAIO</t>
        </is>
      </c>
      <c r="E17471" s="6" t="n">
        <v>46317.40336805556</v>
      </c>
      <c r="F17471" t="inlineStr">
        <is>
          <t>Cliente com restriÃ§Ã£o</t>
        </is>
      </c>
      <c r="G17471" t="inlineStr">
        <is>
          <t>JULIA.DIAS</t>
        </is>
      </c>
      <c r="H17471" t="inlineStr">
        <is>
          <t>(55)997259952</t>
        </is>
      </c>
      <c r="I17471" t="inlineStr">
        <is>
          <t>(55)997259952</t>
        </is>
      </c>
      <c r="J17471" s="2">
        <f>IFERROR(INDEX(validador!$B$2:$B$13,MATCH(F17471,validador!$A$2:$A$13,0)),"")</f>
        <v/>
      </c>
      <c r="K17471" s="2">
        <f>IFERROR(INDEX(validador!$C$2:$C$13,MATCH(J17471,validador!$B$2:$B$13,0)),"")</f>
        <v/>
      </c>
      <c r="L17471" s="2">
        <f>IF(E17471="","",YEAR(E17471)&amp;""&amp;RIGHT("0"&amp;MONTH(E17471),2))</f>
        <v/>
      </c>
    </row>
    <row r="17472">
      <c r="A17472" t="inlineStr">
        <is>
          <t>306.110.400-34</t>
        </is>
      </c>
      <c r="B17472" t="inlineStr">
        <is>
          <t>ADAO VALCIRIO RAMOS DE LIMA</t>
        </is>
      </c>
      <c r="C17472" t="inlineStr">
        <is>
          <t>Receptivo SFA</t>
        </is>
      </c>
      <c r="D17472" t="inlineStr">
        <is>
          <t>2.18 CREDIAGORA SAO FRANCISCO DE ASSIS</t>
        </is>
      </c>
      <c r="E17472" s="6" t="n">
        <v>46317.40384259259</v>
      </c>
      <c r="F17472" t="inlineStr">
        <is>
          <t>Cliente sem margem_INSS</t>
        </is>
      </c>
      <c r="G17472" t="inlineStr">
        <is>
          <t>maira.cortes</t>
        </is>
      </c>
      <c r="H17472" t="inlineStr">
        <is>
          <t>(55)997075884</t>
        </is>
      </c>
      <c r="I17472" t="inlineStr">
        <is>
          <t>(55)987075884</t>
        </is>
      </c>
      <c r="J17472" s="2">
        <f>IFERROR(INDEX(validador!$B$2:$B$13,MATCH(F17472,validador!$A$2:$A$13,0)),"")</f>
        <v/>
      </c>
      <c r="K17472" s="2">
        <f>IFERROR(INDEX(validador!$C$2:$C$13,MATCH(J17472,validador!$B$2:$B$13,0)),"")</f>
        <v/>
      </c>
      <c r="L17472" s="2">
        <f>IF(E17472="","",YEAR(E17472)&amp;""&amp;RIGHT("0"&amp;MONTH(E17472),2))</f>
        <v/>
      </c>
    </row>
    <row r="17473">
      <c r="A17473" t="inlineStr">
        <is>
          <t>718.652.760-49</t>
        </is>
      </c>
      <c r="B17473" t="inlineStr">
        <is>
          <t>MARLENE BATAGLIM SALBEGO</t>
        </is>
      </c>
      <c r="C17473" t="inlineStr">
        <is>
          <t>Receptivo SFA</t>
        </is>
      </c>
      <c r="D17473" t="inlineStr">
        <is>
          <t>2.18 CREDIAGORA SAO FRANCISCO DE ASSIS</t>
        </is>
      </c>
      <c r="E17473" s="6" t="n">
        <v>46317.40405092593</v>
      </c>
      <c r="F17473" t="inlineStr">
        <is>
          <t>Aceitou NegociaÃ§Ã£o</t>
        </is>
      </c>
      <c r="G17473" t="inlineStr">
        <is>
          <t>nivia.oleiniczak</t>
        </is>
      </c>
      <c r="H17473" t="inlineStr">
        <is>
          <t>(55)997054979</t>
        </is>
      </c>
      <c r="I17473" t="inlineStr">
        <is>
          <t>(55)997054979</t>
        </is>
      </c>
      <c r="J17473" s="2">
        <f>IFERROR(INDEX(validador!$B$2:$B$13,MATCH(F17473,validador!$A$2:$A$13,0)),"")</f>
        <v/>
      </c>
      <c r="K17473" s="2">
        <f>IFERROR(INDEX(validador!$C$2:$C$13,MATCH(J17473,validador!$B$2:$B$13,0)),"")</f>
        <v/>
      </c>
      <c r="L17473" s="2">
        <f>IF(E17473="","",YEAR(E17473)&amp;""&amp;RIGHT("0"&amp;MONTH(E17473),2))</f>
        <v/>
      </c>
    </row>
    <row r="17474">
      <c r="A17474" t="inlineStr">
        <is>
          <t>762.381.300-59</t>
        </is>
      </c>
      <c r="B17474" t="inlineStr">
        <is>
          <t>IVANIR MARTINS</t>
        </is>
      </c>
      <c r="C17474" t="inlineStr">
        <is>
          <t>ICRED/FACTA TMA</t>
        </is>
      </c>
      <c r="D17474" t="inlineStr">
        <is>
          <t>2.07 CREDIAGORA TRES DE MAIO</t>
        </is>
      </c>
      <c r="E17474" s="6" t="n">
        <v>46317.40414351852</v>
      </c>
      <c r="F17474" t="inlineStr">
        <is>
          <t>Cliente sem interesse</t>
        </is>
      </c>
      <c r="G17474" t="inlineStr">
        <is>
          <t>JULIA.DIAS</t>
        </is>
      </c>
      <c r="H17474" t="inlineStr">
        <is>
          <t>(55)991142398</t>
        </is>
      </c>
      <c r="I17474" t="inlineStr">
        <is>
          <t>(55)991142398</t>
        </is>
      </c>
      <c r="J17474" s="2">
        <f>IFERROR(INDEX(validador!$B$2:$B$13,MATCH(F17474,validador!$A$2:$A$13,0)),"")</f>
        <v/>
      </c>
      <c r="K17474" s="2">
        <f>IFERROR(INDEX(validador!$C$2:$C$13,MATCH(J17474,validador!$B$2:$B$13,0)),"")</f>
        <v/>
      </c>
      <c r="L17474" s="2">
        <f>IF(E17474="","",YEAR(E17474)&amp;""&amp;RIGHT("0"&amp;MONTH(E17474),2))</f>
        <v/>
      </c>
    </row>
    <row r="17475">
      <c r="A17475" t="inlineStr">
        <is>
          <t>524.182.350-68</t>
        </is>
      </c>
      <c r="B17475" t="inlineStr">
        <is>
          <t>DANIR DA ROCHA</t>
        </is>
      </c>
      <c r="C17475" t="inlineStr">
        <is>
          <t>ICRED STG</t>
        </is>
      </c>
      <c r="D17475" t="inlineStr">
        <is>
          <t>2.03 CREDIAGORA SANTIAGO</t>
        </is>
      </c>
      <c r="E17475" s="6" t="n">
        <v>46317.40423611111</v>
      </c>
      <c r="F17475" t="inlineStr">
        <is>
          <t>envio de whatsapp</t>
        </is>
      </c>
      <c r="G17475" t="inlineStr">
        <is>
          <t>andrieli.trindadee</t>
        </is>
      </c>
      <c r="H17475" t="inlineStr">
        <is>
          <t>(55)99982158700false</t>
        </is>
      </c>
      <c r="I17475" t="inlineStr">
        <is>
          <t>(55)999821587</t>
        </is>
      </c>
      <c r="J17475" s="2">
        <f>IFERROR(INDEX(validador!$B$2:$B$13,MATCH(F17475,validador!$A$2:$A$13,0)),"")</f>
        <v/>
      </c>
      <c r="K17475" s="2">
        <f>IFERROR(INDEX(validador!$C$2:$C$13,MATCH(J17475,validador!$B$2:$B$13,0)),"")</f>
        <v/>
      </c>
      <c r="L17475" s="2">
        <f>IF(E17475="","",YEAR(E17475)&amp;""&amp;RIGHT("0"&amp;MONTH(E17475),2))</f>
        <v/>
      </c>
    </row>
    <row r="17476">
      <c r="A17476" t="inlineStr">
        <is>
          <t>787.916.500-20</t>
        </is>
      </c>
      <c r="B17476" t="inlineStr">
        <is>
          <t>ALIPIO ERMANTRAUT</t>
        </is>
      </c>
      <c r="C17476" t="inlineStr">
        <is>
          <t>Receptivo SCR</t>
        </is>
      </c>
      <c r="D17476" t="inlineStr">
        <is>
          <t>2.05 CREDIAGORA SANTO CRISTO</t>
        </is>
      </c>
      <c r="E17476" s="6" t="n">
        <v>46317.40434027778</v>
      </c>
      <c r="F17476" t="inlineStr">
        <is>
          <t>Cliente em negociaÃ§Ã£o</t>
        </is>
      </c>
      <c r="G17476" t="inlineStr">
        <is>
          <t>amanda.m</t>
        </is>
      </c>
      <c r="H17476" t="inlineStr">
        <is>
          <t>(55)98467934300</t>
        </is>
      </c>
      <c r="I17476" t="inlineStr">
        <is>
          <t>(55)984429766</t>
        </is>
      </c>
      <c r="J17476" s="2">
        <f>IFERROR(INDEX(validador!$B$2:$B$13,MATCH(F17476,validador!$A$2:$A$13,0)),"")</f>
        <v/>
      </c>
      <c r="K17476" s="2">
        <f>IFERROR(INDEX(validador!$C$2:$C$13,MATCH(J17476,validador!$B$2:$B$13,0)),"")</f>
        <v/>
      </c>
      <c r="L17476" s="2">
        <f>IF(E17476="","",YEAR(E17476)&amp;""&amp;RIGHT("0"&amp;MONTH(E17476),2))</f>
        <v/>
      </c>
    </row>
    <row r="17477">
      <c r="A17477" t="inlineStr">
        <is>
          <t>022.142.920-47</t>
        </is>
      </c>
      <c r="B17477" t="inlineStr">
        <is>
          <t>OLIRIA BAIRROS</t>
        </is>
      </c>
      <c r="C17477" t="inlineStr">
        <is>
          <t>PAN MARGEM 30 A 100</t>
        </is>
      </c>
      <c r="D17477" t="inlineStr">
        <is>
          <t>3.06 CREDIAGORA PANAMBI</t>
        </is>
      </c>
      <c r="E17477" s="6" t="n">
        <v>46317.404375</v>
      </c>
      <c r="F17477" t="inlineStr">
        <is>
          <t>Telefone invÃ¡lido</t>
        </is>
      </c>
      <c r="G17477" t="inlineStr">
        <is>
          <t>juliara.s</t>
        </is>
      </c>
      <c r="H17477" t="inlineStr">
        <is>
          <t>(55)991291142100false</t>
        </is>
      </c>
      <c r="I17477" t="inlineStr">
        <is>
          <t>(55)992132844</t>
        </is>
      </c>
      <c r="J17477" s="2">
        <f>IFERROR(INDEX(validador!$B$2:$B$13,MATCH(F17477,validador!$A$2:$A$13,0)),"")</f>
        <v/>
      </c>
      <c r="K17477" s="2">
        <f>IFERROR(INDEX(validador!$C$2:$C$13,MATCH(J17477,validador!$B$2:$B$13,0)),"")</f>
        <v/>
      </c>
      <c r="L17477" s="2">
        <f>IF(E17477="","",YEAR(E17477)&amp;""&amp;RIGHT("0"&amp;MONTH(E17477),2))</f>
        <v/>
      </c>
    </row>
    <row r="17478">
      <c r="A17478" t="inlineStr">
        <is>
          <t>592.788.700-72</t>
        </is>
      </c>
      <c r="B17478" t="inlineStr">
        <is>
          <t>MARTA APARECIDA PEREIRA HEMANN</t>
        </is>
      </c>
      <c r="C17478" t="inlineStr">
        <is>
          <t>ICRED STG</t>
        </is>
      </c>
      <c r="D17478" t="inlineStr">
        <is>
          <t>2.03 CREDIAGORA SANTIAGO</t>
        </is>
      </c>
      <c r="E17478" s="6" t="n">
        <v>46317.40494212963</v>
      </c>
      <c r="F17478" t="inlineStr">
        <is>
          <t>Cliente em negociaÃ§Ã£o</t>
        </is>
      </c>
      <c r="G17478" t="inlineStr">
        <is>
          <t>andrieli.trindadee</t>
        </is>
      </c>
      <c r="H17478" t="inlineStr">
        <is>
          <t>(55)991727430</t>
        </is>
      </c>
      <c r="I17478" t="inlineStr">
        <is>
          <t>(55)991727430</t>
        </is>
      </c>
      <c r="J17478" s="2">
        <f>IFERROR(INDEX(validador!$B$2:$B$13,MATCH(F17478,validador!$A$2:$A$13,0)),"")</f>
        <v/>
      </c>
      <c r="K17478" s="2">
        <f>IFERROR(INDEX(validador!$C$2:$C$13,MATCH(J17478,validador!$B$2:$B$13,0)),"")</f>
        <v/>
      </c>
      <c r="L17478" s="2">
        <f>IF(E17478="","",YEAR(E17478)&amp;""&amp;RIGHT("0"&amp;MONTH(E17478),2))</f>
        <v/>
      </c>
    </row>
    <row r="17479">
      <c r="A17479" t="inlineStr">
        <is>
          <t>111.062.179-50</t>
        </is>
      </c>
      <c r="B17479" t="inlineStr">
        <is>
          <t>LUIZANA KARINA DUTRA DE CAMPOS</t>
        </is>
      </c>
      <c r="C17479" t="inlineStr">
        <is>
          <t>Receptivo SCR</t>
        </is>
      </c>
      <c r="D17479" t="inlineStr">
        <is>
          <t>2.05 CREDIAGORA SANTO CRISTO</t>
        </is>
      </c>
      <c r="E17479" s="6" t="n">
        <v>46317.40578703704</v>
      </c>
      <c r="F17479" t="inlineStr">
        <is>
          <t>ProspecÃ§Ã£o</t>
        </is>
      </c>
      <c r="G17479" t="inlineStr">
        <is>
          <t>patricia.eu</t>
        </is>
      </c>
      <c r="H17479" t="inlineStr">
        <is>
          <t>(49)991455297</t>
        </is>
      </c>
      <c r="I17479" t="inlineStr">
        <is>
          <t>(49)991455297</t>
        </is>
      </c>
      <c r="J17479" s="2">
        <f>IFERROR(INDEX(validador!$B$2:$B$13,MATCH(F17479,validador!$A$2:$A$13,0)),"")</f>
        <v/>
      </c>
      <c r="K17479" s="2">
        <f>IFERROR(INDEX(validador!$C$2:$C$13,MATCH(J17479,validador!$B$2:$B$13,0)),"")</f>
        <v/>
      </c>
      <c r="L17479" s="2">
        <f>IF(E17479="","",YEAR(E17479)&amp;""&amp;RIGHT("0"&amp;MONTH(E17479),2))</f>
        <v/>
      </c>
    </row>
    <row r="17480">
      <c r="A17480" t="inlineStr">
        <is>
          <t>838.406.640-04</t>
        </is>
      </c>
      <c r="B17480" t="inlineStr">
        <is>
          <t>REJANE LIRIO DA SILVA</t>
        </is>
      </c>
      <c r="C17480" t="inlineStr">
        <is>
          <t>PAN MARGEM 30 A 100</t>
        </is>
      </c>
      <c r="D17480" t="inlineStr">
        <is>
          <t>3.06 CREDIAGORA PANAMBI</t>
        </is>
      </c>
      <c r="E17480" s="6" t="n">
        <v>46317.40578703704</v>
      </c>
      <c r="F17480" t="inlineStr">
        <is>
          <t>Telefone invÃ¡lido</t>
        </is>
      </c>
      <c r="G17480" t="inlineStr">
        <is>
          <t>juliara.s</t>
        </is>
      </c>
      <c r="H17480" t="inlineStr">
        <is>
          <t>(55)99210677900false</t>
        </is>
      </c>
      <c r="I17480" t="inlineStr">
        <is>
          <t>(55)992106779</t>
        </is>
      </c>
      <c r="J17480" s="2">
        <f>IFERROR(INDEX(validador!$B$2:$B$13,MATCH(F17480,validador!$A$2:$A$13,0)),"")</f>
        <v/>
      </c>
      <c r="K17480" s="2">
        <f>IFERROR(INDEX(validador!$C$2:$C$13,MATCH(J17480,validador!$B$2:$B$13,0)),"")</f>
        <v/>
      </c>
      <c r="L17480" s="2">
        <f>IF(E17480="","",YEAR(E17480)&amp;""&amp;RIGHT("0"&amp;MONTH(E17480),2))</f>
        <v/>
      </c>
    </row>
    <row r="17481">
      <c r="A17481" t="inlineStr">
        <is>
          <t>003.410.010-58</t>
        </is>
      </c>
      <c r="B17481" t="inlineStr">
        <is>
          <t>MARINA ALEXANDRA DOS SANTOS FAGUNDES</t>
        </is>
      </c>
      <c r="C17481" t="inlineStr">
        <is>
          <t>HZ BASE C6</t>
        </is>
      </c>
      <c r="D17481" t="inlineStr">
        <is>
          <t>2.09 CREDIAGORA HORIZONTINA</t>
        </is>
      </c>
      <c r="E17481" s="6" t="n">
        <v>46317.40616898148</v>
      </c>
      <c r="F17481" t="inlineStr">
        <is>
          <t>ProspecÃ§Ã£o</t>
        </is>
      </c>
      <c r="G17481" t="inlineStr">
        <is>
          <t>clarisse.hz</t>
        </is>
      </c>
      <c r="H17481" t="inlineStr">
        <is>
          <t>(55)993626222</t>
        </is>
      </c>
      <c r="I17481" t="inlineStr">
        <is>
          <t>(55)993626222</t>
        </is>
      </c>
      <c r="J17481" s="2">
        <f>IFERROR(INDEX(validador!$B$2:$B$13,MATCH(F17481,validador!$A$2:$A$13,0)),"")</f>
        <v/>
      </c>
      <c r="K17481" s="2">
        <f>IFERROR(INDEX(validador!$C$2:$C$13,MATCH(J17481,validador!$B$2:$B$13,0)),"")</f>
        <v/>
      </c>
      <c r="L17481" s="2">
        <f>IF(E17481="","",YEAR(E17481)&amp;""&amp;RIGHT("0"&amp;MONTH(E17481),2))</f>
        <v/>
      </c>
    </row>
    <row r="17482">
      <c r="A17482" t="inlineStr">
        <is>
          <t>896.000.100-72</t>
        </is>
      </c>
      <c r="B17482" t="inlineStr">
        <is>
          <t>GLACI HINNAH</t>
        </is>
      </c>
      <c r="C17482" t="inlineStr">
        <is>
          <t>PAN MARGEM 30 A 100</t>
        </is>
      </c>
      <c r="D17482" t="inlineStr">
        <is>
          <t>3.06 CREDIAGORA PANAMBI</t>
        </is>
      </c>
      <c r="E17482" s="6" t="n">
        <v>46317.40623842592</v>
      </c>
      <c r="F17482" t="inlineStr">
        <is>
          <t>Retornar ligaÃ§Ã£o</t>
        </is>
      </c>
      <c r="G17482" t="inlineStr">
        <is>
          <t>YASMIM.H</t>
        </is>
      </c>
      <c r="H17482" t="inlineStr">
        <is>
          <t>(55)999812145020false</t>
        </is>
      </c>
      <c r="I17482" t="inlineStr">
        <is>
          <t>(55)999812145</t>
        </is>
      </c>
      <c r="J17482" s="2">
        <f>IFERROR(INDEX(validador!$B$2:$B$13,MATCH(F17482,validador!$A$2:$A$13,0)),"")</f>
        <v/>
      </c>
      <c r="K17482" s="2">
        <f>IFERROR(INDEX(validador!$C$2:$C$13,MATCH(J17482,validador!$B$2:$B$13,0)),"")</f>
        <v/>
      </c>
      <c r="L17482" s="2">
        <f>IF(E17482="","",YEAR(E17482)&amp;""&amp;RIGHT("0"&amp;MONTH(E17482),2))</f>
        <v/>
      </c>
    </row>
    <row r="17483">
      <c r="A17483" t="inlineStr">
        <is>
          <t>009.648.270-26</t>
        </is>
      </c>
      <c r="B17483" t="inlineStr">
        <is>
          <t>CAMILA PILOT</t>
        </is>
      </c>
      <c r="C17483" t="inlineStr">
        <is>
          <t>Receptivo SCR</t>
        </is>
      </c>
      <c r="D17483" t="inlineStr">
        <is>
          <t>2.05 CREDIAGORA SANTO CRISTO</t>
        </is>
      </c>
      <c r="E17483" s="6" t="n">
        <v>46317.40645833333</v>
      </c>
      <c r="F17483" t="inlineStr">
        <is>
          <t>Cliente sem interesse</t>
        </is>
      </c>
      <c r="G17483" t="inlineStr">
        <is>
          <t>patricia.eu</t>
        </is>
      </c>
      <c r="H17483" t="inlineStr">
        <is>
          <t>(54)991997591</t>
        </is>
      </c>
      <c r="I17483" t="inlineStr">
        <is>
          <t>(54)991997591</t>
        </is>
      </c>
      <c r="J17483" s="2">
        <f>IFERROR(INDEX(validador!$B$2:$B$13,MATCH(F17483,validador!$A$2:$A$13,0)),"")</f>
        <v/>
      </c>
      <c r="K17483" s="2">
        <f>IFERROR(INDEX(validador!$C$2:$C$13,MATCH(J17483,validador!$B$2:$B$13,0)),"")</f>
        <v/>
      </c>
      <c r="L17483" s="2">
        <f>IF(E17483="","",YEAR(E17483)&amp;""&amp;RIGHT("0"&amp;MONTH(E17483),2))</f>
        <v/>
      </c>
    </row>
    <row r="17484">
      <c r="A17484" t="inlineStr">
        <is>
          <t>497.086.600-78</t>
        </is>
      </c>
      <c r="B17484" t="inlineStr">
        <is>
          <t>MARIA MALVINA DE CARVALHO</t>
        </is>
      </c>
      <c r="C17484" t="inlineStr">
        <is>
          <t>HZ BASE C6</t>
        </is>
      </c>
      <c r="D17484" t="inlineStr">
        <is>
          <t>2.09 CREDIAGORA HORIZONTINA</t>
        </is>
      </c>
      <c r="E17484" s="6" t="n">
        <v>46317.40664351852</v>
      </c>
      <c r="F17484" t="inlineStr">
        <is>
          <t>Telefone invÃ¡lido</t>
        </is>
      </c>
      <c r="G17484" t="inlineStr">
        <is>
          <t>clarisse.hz</t>
        </is>
      </c>
      <c r="H17484" t="inlineStr">
        <is>
          <t>(55)952626226</t>
        </is>
      </c>
      <c r="I17484" t="inlineStr">
        <is>
          <t>(55)999154058</t>
        </is>
      </c>
      <c r="J17484" s="2">
        <f>IFERROR(INDEX(validador!$B$2:$B$13,MATCH(F17484,validador!$A$2:$A$13,0)),"")</f>
        <v/>
      </c>
      <c r="K17484" s="2">
        <f>IFERROR(INDEX(validador!$C$2:$C$13,MATCH(J17484,validador!$B$2:$B$13,0)),"")</f>
        <v/>
      </c>
      <c r="L17484" s="2">
        <f>IF(E17484="","",YEAR(E17484)&amp;""&amp;RIGHT("0"&amp;MONTH(E17484),2))</f>
        <v/>
      </c>
    </row>
    <row r="17485">
      <c r="A17485" t="inlineStr">
        <is>
          <t>060.524.070-18</t>
        </is>
      </c>
      <c r="B17485" t="inlineStr">
        <is>
          <t>ISABELA ELISANGELA TOLFO FERNA</t>
        </is>
      </c>
      <c r="C17485" t="inlineStr">
        <is>
          <t>HZ BASE C6</t>
        </is>
      </c>
      <c r="D17485" t="inlineStr">
        <is>
          <t>2.09 CREDIAGORA HORIZONTINA</t>
        </is>
      </c>
      <c r="E17485" s="6" t="n">
        <v>46317.40678240741</v>
      </c>
      <c r="F17485" t="inlineStr">
        <is>
          <t>Telefone invÃ¡lido</t>
        </is>
      </c>
      <c r="G17485" t="inlineStr">
        <is>
          <t>clarisse.hz</t>
        </is>
      </c>
      <c r="H17485" t="inlineStr"/>
      <c r="I17485" t="inlineStr"/>
      <c r="J17485" s="2">
        <f>IFERROR(INDEX(validador!$B$2:$B$13,MATCH(F17485,validador!$A$2:$A$13,0)),"")</f>
        <v/>
      </c>
      <c r="K17485" s="2">
        <f>IFERROR(INDEX(validador!$C$2:$C$13,MATCH(J17485,validador!$B$2:$B$13,0)),"")</f>
        <v/>
      </c>
      <c r="L17485" s="2">
        <f>IF(E17485="","",YEAR(E17485)&amp;""&amp;RIGHT("0"&amp;MONTH(E17485),2))</f>
        <v/>
      </c>
    </row>
    <row r="17486">
      <c r="A17486" t="inlineStr">
        <is>
          <t>024.630.220-86</t>
        </is>
      </c>
      <c r="B17486" t="inlineStr">
        <is>
          <t>APARECIDA IZOLAN RODRIGUES</t>
        </is>
      </c>
      <c r="C17486" t="inlineStr">
        <is>
          <t>HZ BASE C6</t>
        </is>
      </c>
      <c r="D17486" t="inlineStr">
        <is>
          <t>2.09 CREDIAGORA HORIZONTINA</t>
        </is>
      </c>
      <c r="E17486" s="6" t="n">
        <v>46317.40699074074</v>
      </c>
      <c r="F17486" t="inlineStr">
        <is>
          <t>Telefone invÃ¡lido</t>
        </is>
      </c>
      <c r="G17486" t="inlineStr">
        <is>
          <t>clarisse.hz</t>
        </is>
      </c>
      <c r="H17486" t="inlineStr">
        <is>
          <t>(55)997039102</t>
        </is>
      </c>
      <c r="I17486" t="inlineStr">
        <is>
          <t>(55)997039102</t>
        </is>
      </c>
      <c r="J17486" s="2">
        <f>IFERROR(INDEX(validador!$B$2:$B$13,MATCH(F17486,validador!$A$2:$A$13,0)),"")</f>
        <v/>
      </c>
      <c r="K17486" s="2">
        <f>IFERROR(INDEX(validador!$C$2:$C$13,MATCH(J17486,validador!$B$2:$B$13,0)),"")</f>
        <v/>
      </c>
      <c r="L17486" s="2">
        <f>IF(E17486="","",YEAR(E17486)&amp;""&amp;RIGHT("0"&amp;MONTH(E17486),2))</f>
        <v/>
      </c>
    </row>
    <row r="17487">
      <c r="A17487" t="inlineStr">
        <is>
          <t>649.358.410-87</t>
        </is>
      </c>
      <c r="B17487" t="inlineStr">
        <is>
          <t>JOAO CARLOS CHAVES</t>
        </is>
      </c>
      <c r="C17487" t="inlineStr">
        <is>
          <t>HZ BASE C6</t>
        </is>
      </c>
      <c r="D17487" t="inlineStr">
        <is>
          <t>2.09 CREDIAGORA HORIZONTINA</t>
        </is>
      </c>
      <c r="E17487" s="6" t="n">
        <v>46317.40741898148</v>
      </c>
      <c r="F17487" t="inlineStr">
        <is>
          <t>Cliente sem margem_INSS</t>
        </is>
      </c>
      <c r="G17487" t="inlineStr">
        <is>
          <t>clarisse.hz</t>
        </is>
      </c>
      <c r="H17487" t="inlineStr">
        <is>
          <t>(55)997104733</t>
        </is>
      </c>
      <c r="I17487" t="inlineStr">
        <is>
          <t>(55)997104733</t>
        </is>
      </c>
      <c r="J17487" s="2">
        <f>IFERROR(INDEX(validador!$B$2:$B$13,MATCH(F17487,validador!$A$2:$A$13,0)),"")</f>
        <v/>
      </c>
      <c r="K17487" s="2">
        <f>IFERROR(INDEX(validador!$C$2:$C$13,MATCH(J17487,validador!$B$2:$B$13,0)),"")</f>
        <v/>
      </c>
      <c r="L17487" s="2">
        <f>IF(E17487="","",YEAR(E17487)&amp;""&amp;RIGHT("0"&amp;MONTH(E17487),2))</f>
        <v/>
      </c>
    </row>
    <row r="17488">
      <c r="A17488" t="inlineStr">
        <is>
          <t>002.619.450-33</t>
        </is>
      </c>
      <c r="B17488" t="inlineStr">
        <is>
          <t>NELCI RECKZIEGEL SCHUMACHER</t>
        </is>
      </c>
      <c r="C17488" t="inlineStr">
        <is>
          <t>ATENDIMENTO</t>
        </is>
      </c>
      <c r="D17488" t="inlineStr">
        <is>
          <t>1.01 LOJA HOJE SANTO CRISTO</t>
        </is>
      </c>
      <c r="E17488" s="6" t="n">
        <v>46317.40746527778</v>
      </c>
      <c r="F17488" t="inlineStr">
        <is>
          <t>Telefone invÃ¡lido</t>
        </is>
      </c>
      <c r="G17488" t="inlineStr">
        <is>
          <t>cristiane.h</t>
        </is>
      </c>
      <c r="H17488" t="inlineStr">
        <is>
          <t>(55)999796805</t>
        </is>
      </c>
      <c r="I17488" t="inlineStr">
        <is>
          <t>(55)935461382</t>
        </is>
      </c>
      <c r="J17488" s="2">
        <f>IFERROR(INDEX(validador!$B$2:$B$13,MATCH(F17488,validador!$A$2:$A$13,0)),"")</f>
        <v/>
      </c>
      <c r="K17488" s="2">
        <f>IFERROR(INDEX(validador!$C$2:$C$13,MATCH(J17488,validador!$B$2:$B$13,0)),"")</f>
        <v/>
      </c>
      <c r="L17488" s="2">
        <f>IF(E17488="","",YEAR(E17488)&amp;""&amp;RIGHT("0"&amp;MONTH(E17488),2))</f>
        <v/>
      </c>
    </row>
    <row r="17489">
      <c r="A17489" t="inlineStr">
        <is>
          <t>001.604.190-93</t>
        </is>
      </c>
      <c r="B17489" t="inlineStr">
        <is>
          <t>JOHN ROBERT ESCOBAR GIMENEZ</t>
        </is>
      </c>
      <c r="C17489" t="inlineStr">
        <is>
          <t>ITQ FACTA</t>
        </is>
      </c>
      <c r="D17489" t="inlineStr">
        <is>
          <t>2.11 CREDIAGORA ITAQUI</t>
        </is>
      </c>
      <c r="E17489" s="6" t="n">
        <v>46317.40770833333</v>
      </c>
      <c r="F17489" t="inlineStr">
        <is>
          <t>Retornar ligaÃ§Ã£o</t>
        </is>
      </c>
      <c r="G17489" t="inlineStr">
        <is>
          <t>sarasilva</t>
        </is>
      </c>
      <c r="H17489" t="inlineStr">
        <is>
          <t>(55)34337006</t>
        </is>
      </c>
      <c r="I17489" t="inlineStr">
        <is>
          <t>(55)991737809</t>
        </is>
      </c>
      <c r="J17489" s="2">
        <f>IFERROR(INDEX(validador!$B$2:$B$13,MATCH(F17489,validador!$A$2:$A$13,0)),"")</f>
        <v/>
      </c>
      <c r="K17489" s="2">
        <f>IFERROR(INDEX(validador!$C$2:$C$13,MATCH(J17489,validador!$B$2:$B$13,0)),"")</f>
        <v/>
      </c>
      <c r="L17489" s="2">
        <f>IF(E17489="","",YEAR(E17489)&amp;""&amp;RIGHT("0"&amp;MONTH(E17489),2))</f>
        <v/>
      </c>
    </row>
    <row r="17490">
      <c r="A17490" t="inlineStr">
        <is>
          <t>802.054.609-09</t>
        </is>
      </c>
      <c r="B17490" t="inlineStr">
        <is>
          <t>KAREN DEL VALLE ROJAS MENA</t>
        </is>
      </c>
      <c r="C17490" t="inlineStr">
        <is>
          <t>Receptiva TPO</t>
        </is>
      </c>
      <c r="D17490" t="inlineStr">
        <is>
          <t>2.14 CREDIAGORA TENENTE PORTELA</t>
        </is>
      </c>
      <c r="E17490" s="6" t="n">
        <v>46317.4077662037</v>
      </c>
      <c r="F17490" t="inlineStr">
        <is>
          <t>Cliente em negociaÃ§Ã£o</t>
        </is>
      </c>
      <c r="G17490" t="inlineStr">
        <is>
          <t>mirian.silveira</t>
        </is>
      </c>
      <c r="H17490" t="inlineStr">
        <is>
          <t>(49)991012911</t>
        </is>
      </c>
      <c r="I17490" t="inlineStr">
        <is>
          <t>(49)991012911</t>
        </is>
      </c>
      <c r="J17490" s="2">
        <f>IFERROR(INDEX(validador!$B$2:$B$13,MATCH(F17490,validador!$A$2:$A$13,0)),"")</f>
        <v/>
      </c>
      <c r="K17490" s="2">
        <f>IFERROR(INDEX(validador!$C$2:$C$13,MATCH(J17490,validador!$B$2:$B$13,0)),"")</f>
        <v/>
      </c>
      <c r="L17490" s="2">
        <f>IF(E17490="","",YEAR(E17490)&amp;""&amp;RIGHT("0"&amp;MONTH(E17490),2))</f>
        <v/>
      </c>
    </row>
    <row r="17491">
      <c r="A17491" t="inlineStr">
        <is>
          <t>243.940.250-87</t>
        </is>
      </c>
      <c r="B17491" t="inlineStr">
        <is>
          <t>LUIZ PAULO FONSECA PAZ</t>
        </is>
      </c>
      <c r="C17491" t="inlineStr">
        <is>
          <t>ITQ FACTA</t>
        </is>
      </c>
      <c r="D17491" t="inlineStr">
        <is>
          <t>2.11 CREDIAGORA ITAQUI</t>
        </is>
      </c>
      <c r="E17491" s="6" t="n">
        <v>46317.40803240741</v>
      </c>
      <c r="F17491" t="inlineStr">
        <is>
          <t>FALECIDO</t>
        </is>
      </c>
      <c r="G17491" t="inlineStr">
        <is>
          <t>sarasilva</t>
        </is>
      </c>
      <c r="H17491" t="inlineStr">
        <is>
          <t>(55)99235062700false</t>
        </is>
      </c>
      <c r="I17491" t="inlineStr">
        <is>
          <t>(55)999589854</t>
        </is>
      </c>
      <c r="J17491" s="2">
        <f>IFERROR(INDEX(validador!$B$2:$B$13,MATCH(F17491,validador!$A$2:$A$13,0)),"")</f>
        <v/>
      </c>
      <c r="K17491" s="2">
        <f>IFERROR(INDEX(validador!$C$2:$C$13,MATCH(J17491,validador!$B$2:$B$13,0)),"")</f>
        <v/>
      </c>
      <c r="L17491" s="2">
        <f>IF(E17491="","",YEAR(E17491)&amp;""&amp;RIGHT("0"&amp;MONTH(E17491),2))</f>
        <v/>
      </c>
    </row>
    <row r="17492">
      <c r="A17492" t="inlineStr">
        <is>
          <t>309.449.020-49</t>
        </is>
      </c>
      <c r="B17492" t="inlineStr">
        <is>
          <t>MARIVANE VIANNA FURTADO</t>
        </is>
      </c>
      <c r="C17492" t="inlineStr">
        <is>
          <t>Receptivo TUPAN</t>
        </is>
      </c>
      <c r="D17492" t="inlineStr">
        <is>
          <t>3.05 CREDIAGORA TUPANCIRETA</t>
        </is>
      </c>
      <c r="E17492" s="6" t="n">
        <v>46317.40835648148</v>
      </c>
      <c r="F17492" t="inlineStr">
        <is>
          <t>ProspecÃ§Ã£o</t>
        </is>
      </c>
      <c r="G17492" t="inlineStr">
        <is>
          <t>alessandra.brittes</t>
        </is>
      </c>
      <c r="H17492" t="inlineStr">
        <is>
          <t>(55)984560919</t>
        </is>
      </c>
      <c r="I17492" t="inlineStr">
        <is>
          <t>(55)984560919</t>
        </is>
      </c>
      <c r="J17492" s="2">
        <f>IFERROR(INDEX(validador!$B$2:$B$13,MATCH(F17492,validador!$A$2:$A$13,0)),"")</f>
        <v/>
      </c>
      <c r="K17492" s="2">
        <f>IFERROR(INDEX(validador!$C$2:$C$13,MATCH(J17492,validador!$B$2:$B$13,0)),"")</f>
        <v/>
      </c>
      <c r="L17492" s="2">
        <f>IF(E17492="","",YEAR(E17492)&amp;""&amp;RIGHT("0"&amp;MONTH(E17492),2))</f>
        <v/>
      </c>
    </row>
    <row r="17493">
      <c r="A17493" t="inlineStr">
        <is>
          <t>220.644.940-49</t>
        </is>
      </c>
      <c r="B17493" t="inlineStr">
        <is>
          <t>CLAUDIO GREGORY</t>
        </is>
      </c>
      <c r="C17493" t="inlineStr">
        <is>
          <t>Receptivo SCR</t>
        </is>
      </c>
      <c r="D17493" t="inlineStr">
        <is>
          <t>2.05 CREDIAGORA SANTO CRISTO</t>
        </is>
      </c>
      <c r="E17493" s="6" t="n">
        <v>46317.4083912037</v>
      </c>
      <c r="F17493" t="inlineStr">
        <is>
          <t>Cliente sem interesse</t>
        </is>
      </c>
      <c r="G17493" t="inlineStr">
        <is>
          <t>patricia.eu</t>
        </is>
      </c>
      <c r="H17493" t="inlineStr">
        <is>
          <t>(55)997026267</t>
        </is>
      </c>
      <c r="I17493" t="inlineStr">
        <is>
          <t>(55)997026267</t>
        </is>
      </c>
      <c r="J17493" s="2">
        <f>IFERROR(INDEX(validador!$B$2:$B$13,MATCH(F17493,validador!$A$2:$A$13,0)),"")</f>
        <v/>
      </c>
      <c r="K17493" s="2">
        <f>IFERROR(INDEX(validador!$C$2:$C$13,MATCH(J17493,validador!$B$2:$B$13,0)),"")</f>
        <v/>
      </c>
      <c r="L17493" s="2">
        <f>IF(E17493="","",YEAR(E17493)&amp;""&amp;RIGHT("0"&amp;MONTH(E17493),2))</f>
        <v/>
      </c>
    </row>
    <row r="17494">
      <c r="A17494" t="inlineStr">
        <is>
          <t>896.000.100-72</t>
        </is>
      </c>
      <c r="B17494" t="inlineStr">
        <is>
          <t>GLACI HINNAH</t>
        </is>
      </c>
      <c r="C17494" t="inlineStr">
        <is>
          <t>RECEPTIVA PANAMBI</t>
        </is>
      </c>
      <c r="D17494" t="inlineStr">
        <is>
          <t>3.06 CREDIAGORA PANAMBI</t>
        </is>
      </c>
      <c r="E17494" s="6" t="n">
        <v>46317.40846064815</v>
      </c>
      <c r="F17494" t="inlineStr">
        <is>
          <t>Telefone invÃ¡lido</t>
        </is>
      </c>
      <c r="G17494" t="inlineStr">
        <is>
          <t>YASMIM.H</t>
        </is>
      </c>
      <c r="H17494" t="inlineStr">
        <is>
          <t>(55)999812145020false</t>
        </is>
      </c>
      <c r="I17494" t="inlineStr">
        <is>
          <t>(55)999812145</t>
        </is>
      </c>
      <c r="J17494" s="2">
        <f>IFERROR(INDEX(validador!$B$2:$B$13,MATCH(F17494,validador!$A$2:$A$13,0)),"")</f>
        <v/>
      </c>
      <c r="K17494" s="2">
        <f>IFERROR(INDEX(validador!$C$2:$C$13,MATCH(J17494,validador!$B$2:$B$13,0)),"")</f>
        <v/>
      </c>
      <c r="L17494" s="2">
        <f>IF(E17494="","",YEAR(E17494)&amp;""&amp;RIGHT("0"&amp;MONTH(E17494),2))</f>
        <v/>
      </c>
    </row>
    <row r="17495">
      <c r="A17495" t="inlineStr">
        <is>
          <t>026.231.990-00</t>
        </is>
      </c>
      <c r="B17495" t="inlineStr">
        <is>
          <t>ADRIANA DE SOUZA MANENTE</t>
        </is>
      </c>
      <c r="C17495" t="inlineStr">
        <is>
          <t>SFA MARGEM DE 36,00  A 200,00</t>
        </is>
      </c>
      <c r="D17495" t="inlineStr">
        <is>
          <t>2.18 CREDIAGORA SAO FRANCISCO DE ASSIS</t>
        </is>
      </c>
      <c r="E17495" s="6" t="n">
        <v>46317.40878472223</v>
      </c>
      <c r="F17495" t="inlineStr">
        <is>
          <t>envio de whatsapp</t>
        </is>
      </c>
      <c r="G17495" t="inlineStr">
        <is>
          <t>maira.cortes</t>
        </is>
      </c>
      <c r="H17495" t="inlineStr">
        <is>
          <t>(55)99956755400false</t>
        </is>
      </c>
      <c r="I17495" t="inlineStr">
        <is>
          <t>(55)999567554</t>
        </is>
      </c>
      <c r="J17495" s="2">
        <f>IFERROR(INDEX(validador!$B$2:$B$13,MATCH(F17495,validador!$A$2:$A$13,0)),"")</f>
        <v/>
      </c>
      <c r="K17495" s="2">
        <f>IFERROR(INDEX(validador!$C$2:$C$13,MATCH(J17495,validador!$B$2:$B$13,0)),"")</f>
        <v/>
      </c>
      <c r="L17495" s="2">
        <f>IF(E17495="","",YEAR(E17495)&amp;""&amp;RIGHT("0"&amp;MONTH(E17495),2))</f>
        <v/>
      </c>
    </row>
    <row r="17496">
      <c r="A17496" t="inlineStr">
        <is>
          <t>003.245.330-20</t>
        </is>
      </c>
      <c r="B17496" t="inlineStr">
        <is>
          <t>IZOLDI DIAS</t>
        </is>
      </c>
      <c r="C17496" t="inlineStr">
        <is>
          <t>Receptivo TUPAN</t>
        </is>
      </c>
      <c r="D17496" t="inlineStr">
        <is>
          <t>3.05 CREDIAGORA TUPANCIRETA</t>
        </is>
      </c>
      <c r="E17496" s="6" t="n">
        <v>46317.4091550926</v>
      </c>
      <c r="F17496" t="inlineStr">
        <is>
          <t>ProspecÃ§Ã£o</t>
        </is>
      </c>
      <c r="G17496" t="inlineStr">
        <is>
          <t>alessandra.brittes</t>
        </is>
      </c>
      <c r="H17496" t="inlineStr">
        <is>
          <t>(55)99170625600false</t>
        </is>
      </c>
      <c r="I17496" t="inlineStr">
        <is>
          <t>(55)992099926</t>
        </is>
      </c>
      <c r="J17496" s="2">
        <f>IFERROR(INDEX(validador!$B$2:$B$13,MATCH(F17496,validador!$A$2:$A$13,0)),"")</f>
        <v/>
      </c>
      <c r="K17496" s="2">
        <f>IFERROR(INDEX(validador!$C$2:$C$13,MATCH(J17496,validador!$B$2:$B$13,0)),"")</f>
        <v/>
      </c>
      <c r="L17496" s="2">
        <f>IF(E17496="","",YEAR(E17496)&amp;""&amp;RIGHT("0"&amp;MONTH(E17496),2))</f>
        <v/>
      </c>
    </row>
    <row r="17497">
      <c r="A17497" t="inlineStr">
        <is>
          <t>469.612.400-20</t>
        </is>
      </c>
      <c r="B17497" t="inlineStr">
        <is>
          <t>LUIS DA SILVA</t>
        </is>
      </c>
      <c r="C17497" t="inlineStr">
        <is>
          <t>Receptiva CLA</t>
        </is>
      </c>
      <c r="D17497" t="inlineStr">
        <is>
          <t>2.08 CREDIAGORA CERRO LARGO</t>
        </is>
      </c>
      <c r="E17497" s="6" t="n">
        <v>46317.40928240741</v>
      </c>
      <c r="F17497" t="inlineStr">
        <is>
          <t>Aceitou NegociaÃ§Ã£o</t>
        </is>
      </c>
      <c r="G17497" t="inlineStr">
        <is>
          <t>deise_schuquel</t>
        </is>
      </c>
      <c r="H17497" t="inlineStr">
        <is>
          <t>(55)997068211</t>
        </is>
      </c>
      <c r="I17497" t="inlineStr">
        <is>
          <t>(55)997068211</t>
        </is>
      </c>
      <c r="J17497" s="2">
        <f>IFERROR(INDEX(validador!$B$2:$B$13,MATCH(F17497,validador!$A$2:$A$13,0)),"")</f>
        <v/>
      </c>
      <c r="K17497" s="2">
        <f>IFERROR(INDEX(validador!$C$2:$C$13,MATCH(J17497,validador!$B$2:$B$13,0)),"")</f>
        <v/>
      </c>
      <c r="L17497" s="2">
        <f>IF(E17497="","",YEAR(E17497)&amp;""&amp;RIGHT("0"&amp;MONTH(E17497),2))</f>
        <v/>
      </c>
    </row>
    <row r="17498">
      <c r="A17498" t="inlineStr">
        <is>
          <t>365.805.460-34</t>
        </is>
      </c>
      <c r="B17498" t="inlineStr">
        <is>
          <t>ADALBERTO MARCIRIO GIMENES ANTUNES</t>
        </is>
      </c>
      <c r="C17498" t="inlineStr">
        <is>
          <t>ICRED STG</t>
        </is>
      </c>
      <c r="D17498" t="inlineStr">
        <is>
          <t>2.03 CREDIAGORA SANTIAGO</t>
        </is>
      </c>
      <c r="E17498" s="6" t="n">
        <v>46317.40938657407</v>
      </c>
      <c r="F17498" t="inlineStr">
        <is>
          <t>ProspecÃ§Ã£o</t>
        </is>
      </c>
      <c r="G17498" t="inlineStr">
        <is>
          <t>andrieli.trindadee</t>
        </is>
      </c>
      <c r="H17498" t="inlineStr">
        <is>
          <t>(55)996016127</t>
        </is>
      </c>
      <c r="I17498" t="inlineStr">
        <is>
          <t>(55)996016127</t>
        </is>
      </c>
      <c r="J17498" s="2">
        <f>IFERROR(INDEX(validador!$B$2:$B$13,MATCH(F17498,validador!$A$2:$A$13,0)),"")</f>
        <v/>
      </c>
      <c r="K17498" s="2">
        <f>IFERROR(INDEX(validador!$C$2:$C$13,MATCH(J17498,validador!$B$2:$B$13,0)),"")</f>
        <v/>
      </c>
      <c r="L17498" s="2">
        <f>IF(E17498="","",YEAR(E17498)&amp;""&amp;RIGHT("0"&amp;MONTH(E17498),2))</f>
        <v/>
      </c>
    </row>
    <row r="17499">
      <c r="A17499" t="inlineStr">
        <is>
          <t>684.469.260-91</t>
        </is>
      </c>
      <c r="B17499" t="inlineStr">
        <is>
          <t>GENECI MARTINS MACHADO</t>
        </is>
      </c>
      <c r="C17499" t="inlineStr">
        <is>
          <t>Receptivo TUPAN</t>
        </is>
      </c>
      <c r="D17499" t="inlineStr">
        <is>
          <t>3.05 CREDIAGORA TUPANCIRETA</t>
        </is>
      </c>
      <c r="E17499" s="6" t="n">
        <v>46317.40938657407</v>
      </c>
      <c r="F17499" t="inlineStr">
        <is>
          <t>ProspecÃ§Ã£o</t>
        </is>
      </c>
      <c r="G17499" t="inlineStr">
        <is>
          <t>alessandra.brittes</t>
        </is>
      </c>
      <c r="H17499" t="inlineStr">
        <is>
          <t>(55)996790471</t>
        </is>
      </c>
      <c r="I17499" t="inlineStr">
        <is>
          <t>(55)996790471</t>
        </is>
      </c>
      <c r="J17499" s="2">
        <f>IFERROR(INDEX(validador!$B$2:$B$13,MATCH(F17499,validador!$A$2:$A$13,0)),"")</f>
        <v/>
      </c>
      <c r="K17499" s="2">
        <f>IFERROR(INDEX(validador!$C$2:$C$13,MATCH(J17499,validador!$B$2:$B$13,0)),"")</f>
        <v/>
      </c>
      <c r="L17499" s="2">
        <f>IF(E17499="","",YEAR(E17499)&amp;""&amp;RIGHT("0"&amp;MONTH(E17499),2))</f>
        <v/>
      </c>
    </row>
    <row r="17500">
      <c r="A17500" t="inlineStr">
        <is>
          <t>472.764.870-91</t>
        </is>
      </c>
      <c r="B17500" t="inlineStr">
        <is>
          <t>ADERLI BERGHETTI</t>
        </is>
      </c>
      <c r="C17500" t="inlineStr">
        <is>
          <t>TPO INSS 50,00 A 150,00</t>
        </is>
      </c>
      <c r="D17500" t="inlineStr">
        <is>
          <t>2.14 CREDIAGORA TENENTE PORTELA</t>
        </is>
      </c>
      <c r="E17500" s="6" t="n">
        <v>46317.40940972222</v>
      </c>
      <c r="F17500" t="inlineStr">
        <is>
          <t>Cliente sem interesse</t>
        </is>
      </c>
      <c r="G17500" t="inlineStr">
        <is>
          <t>mirian.silveira</t>
        </is>
      </c>
      <c r="H17500" t="inlineStr">
        <is>
          <t>(55)99602908700false</t>
        </is>
      </c>
      <c r="I17500" t="inlineStr">
        <is>
          <t>(55)996029087</t>
        </is>
      </c>
      <c r="J17500" s="2">
        <f>IFERROR(INDEX(validador!$B$2:$B$13,MATCH(F17500,validador!$A$2:$A$13,0)),"")</f>
        <v/>
      </c>
      <c r="K17500" s="2">
        <f>IFERROR(INDEX(validador!$C$2:$C$13,MATCH(J17500,validador!$B$2:$B$13,0)),"")</f>
        <v/>
      </c>
      <c r="L17500" s="2">
        <f>IF(E17500="","",YEAR(E17500)&amp;""&amp;RIGHT("0"&amp;MONTH(E17500),2))</f>
        <v/>
      </c>
    </row>
    <row r="17501">
      <c r="A17501" t="inlineStr">
        <is>
          <t>963.397.800-91</t>
        </is>
      </c>
      <c r="B17501" t="inlineStr">
        <is>
          <t>ANDREIA PRETTO VIDAL</t>
        </is>
      </c>
      <c r="C17501" t="inlineStr">
        <is>
          <t>Receptivo TUPAN</t>
        </is>
      </c>
      <c r="D17501" t="inlineStr">
        <is>
          <t>3.05 CREDIAGORA TUPANCIRETA</t>
        </is>
      </c>
      <c r="E17501" s="6" t="n">
        <v>46317.40951388889</v>
      </c>
      <c r="F17501" t="inlineStr">
        <is>
          <t>ProspecÃ§Ã£o</t>
        </is>
      </c>
      <c r="G17501" t="inlineStr">
        <is>
          <t>alessandra.brittes</t>
        </is>
      </c>
      <c r="H17501" t="inlineStr">
        <is>
          <t>(55)999279006</t>
        </is>
      </c>
      <c r="I17501" t="inlineStr">
        <is>
          <t>(55)999279006</t>
        </is>
      </c>
      <c r="J17501" s="2">
        <f>IFERROR(INDEX(validador!$B$2:$B$13,MATCH(F17501,validador!$A$2:$A$13,0)),"")</f>
        <v/>
      </c>
      <c r="K17501" s="2">
        <f>IFERROR(INDEX(validador!$C$2:$C$13,MATCH(J17501,validador!$B$2:$B$13,0)),"")</f>
        <v/>
      </c>
      <c r="L17501" s="2">
        <f>IF(E17501="","",YEAR(E17501)&amp;""&amp;RIGHT("0"&amp;MONTH(E17501),2))</f>
        <v/>
      </c>
    </row>
    <row r="17502">
      <c r="A17502" t="inlineStr">
        <is>
          <t>016.270.680-40</t>
        </is>
      </c>
      <c r="B17502" t="inlineStr">
        <is>
          <t>ROGERIO GONCALVES DA SILVA</t>
        </is>
      </c>
      <c r="C17502" t="inlineStr">
        <is>
          <t>Receptivo TUPAN</t>
        </is>
      </c>
      <c r="D17502" t="inlineStr">
        <is>
          <t>3.05 CREDIAGORA TUPANCIRETA</t>
        </is>
      </c>
      <c r="E17502" s="6" t="n">
        <v>46317.40958333333</v>
      </c>
      <c r="F17502" t="inlineStr">
        <is>
          <t>ProspecÃ§Ã£o</t>
        </is>
      </c>
      <c r="G17502" t="inlineStr">
        <is>
          <t>alessandra.brittes</t>
        </is>
      </c>
      <c r="H17502" t="inlineStr"/>
      <c r="I17502" t="inlineStr">
        <is>
          <t>(54)996328711</t>
        </is>
      </c>
      <c r="J17502" s="2">
        <f>IFERROR(INDEX(validador!$B$2:$B$13,MATCH(F17502,validador!$A$2:$A$13,0)),"")</f>
        <v/>
      </c>
      <c r="K17502" s="2">
        <f>IFERROR(INDEX(validador!$C$2:$C$13,MATCH(J17502,validador!$B$2:$B$13,0)),"")</f>
        <v/>
      </c>
      <c r="L17502" s="2">
        <f>IF(E17502="","",YEAR(E17502)&amp;""&amp;RIGHT("0"&amp;MONTH(E17502),2))</f>
        <v/>
      </c>
    </row>
    <row r="17503">
      <c r="A17503" t="inlineStr">
        <is>
          <t>557.357.700-04</t>
        </is>
      </c>
      <c r="B17503" t="inlineStr">
        <is>
          <t>CLEIDE DE FATIMA RODRIGUES GONCALVES</t>
        </is>
      </c>
      <c r="C17503" t="inlineStr">
        <is>
          <t>Receptivo TUPAN</t>
        </is>
      </c>
      <c r="D17503" t="inlineStr">
        <is>
          <t>3.05 CREDIAGORA TUPANCIRETA</t>
        </is>
      </c>
      <c r="E17503" s="6" t="n">
        <v>46317.40971064815</v>
      </c>
      <c r="F17503" t="inlineStr">
        <is>
          <t>ProspecÃ§Ã£o</t>
        </is>
      </c>
      <c r="G17503" t="inlineStr">
        <is>
          <t>alessandra.brittes</t>
        </is>
      </c>
      <c r="H17503" t="inlineStr">
        <is>
          <t>(55)996108719</t>
        </is>
      </c>
      <c r="I17503" t="inlineStr">
        <is>
          <t>(55)996108719</t>
        </is>
      </c>
      <c r="J17503" s="2">
        <f>IFERROR(INDEX(validador!$B$2:$B$13,MATCH(F17503,validador!$A$2:$A$13,0)),"")</f>
        <v/>
      </c>
      <c r="K17503" s="2">
        <f>IFERROR(INDEX(validador!$C$2:$C$13,MATCH(J17503,validador!$B$2:$B$13,0)),"")</f>
        <v/>
      </c>
      <c r="L17503" s="2">
        <f>IF(E17503="","",YEAR(E17503)&amp;""&amp;RIGHT("0"&amp;MONTH(E17503),2))</f>
        <v/>
      </c>
    </row>
    <row r="17504">
      <c r="A17504" t="inlineStr">
        <is>
          <t>942.901.300-97</t>
        </is>
      </c>
      <c r="B17504" t="inlineStr">
        <is>
          <t>DENISE DOS SANTOS PEREIRA</t>
        </is>
      </c>
      <c r="C17504" t="inlineStr">
        <is>
          <t>Receptivo TUPAN</t>
        </is>
      </c>
      <c r="D17504" t="inlineStr">
        <is>
          <t>3.05 CREDIAGORA TUPANCIRETA</t>
        </is>
      </c>
      <c r="E17504" s="6" t="n">
        <v>46317.40982638889</v>
      </c>
      <c r="F17504" t="inlineStr">
        <is>
          <t>ProspecÃ§Ã£o</t>
        </is>
      </c>
      <c r="G17504" t="inlineStr">
        <is>
          <t>alessandra.brittes</t>
        </is>
      </c>
      <c r="H17504" t="inlineStr">
        <is>
          <t>(55)996989630</t>
        </is>
      </c>
      <c r="I17504" t="inlineStr">
        <is>
          <t>(55)996989630</t>
        </is>
      </c>
      <c r="J17504" s="2">
        <f>IFERROR(INDEX(validador!$B$2:$B$13,MATCH(F17504,validador!$A$2:$A$13,0)),"")</f>
        <v/>
      </c>
      <c r="K17504" s="2">
        <f>IFERROR(INDEX(validador!$C$2:$C$13,MATCH(J17504,validador!$B$2:$B$13,0)),"")</f>
        <v/>
      </c>
      <c r="L17504" s="2">
        <f>IF(E17504="","",YEAR(E17504)&amp;""&amp;RIGHT("0"&amp;MONTH(E17504),2))</f>
        <v/>
      </c>
    </row>
    <row r="17505">
      <c r="A17505" t="inlineStr">
        <is>
          <t>324.275.570-72</t>
        </is>
      </c>
      <c r="B17505" t="inlineStr">
        <is>
          <t>JARBAS ANTONIO PATIAS</t>
        </is>
      </c>
      <c r="C17505" t="inlineStr">
        <is>
          <t>Receptivo TUPAN</t>
        </is>
      </c>
      <c r="D17505" t="inlineStr">
        <is>
          <t>3.05 CREDIAGORA TUPANCIRETA</t>
        </is>
      </c>
      <c r="E17505" s="6" t="n">
        <v>46317.40991898148</v>
      </c>
      <c r="F17505" t="inlineStr">
        <is>
          <t>ProspecÃ§Ã£o</t>
        </is>
      </c>
      <c r="G17505" t="inlineStr">
        <is>
          <t>alessandra.brittes</t>
        </is>
      </c>
      <c r="H17505" t="inlineStr">
        <is>
          <t>(55)996546429</t>
        </is>
      </c>
      <c r="I17505" t="inlineStr">
        <is>
          <t>(55)996546429</t>
        </is>
      </c>
      <c r="J17505" s="2">
        <f>IFERROR(INDEX(validador!$B$2:$B$13,MATCH(F17505,validador!$A$2:$A$13,0)),"")</f>
        <v/>
      </c>
      <c r="K17505" s="2">
        <f>IFERROR(INDEX(validador!$C$2:$C$13,MATCH(J17505,validador!$B$2:$B$13,0)),"")</f>
        <v/>
      </c>
      <c r="L17505" s="2">
        <f>IF(E17505="","",YEAR(E17505)&amp;""&amp;RIGHT("0"&amp;MONTH(E17505),2))</f>
        <v/>
      </c>
    </row>
    <row r="17506">
      <c r="A17506" t="inlineStr">
        <is>
          <t>980.828.500-78</t>
        </is>
      </c>
      <c r="B17506" t="inlineStr">
        <is>
          <t>NEILA MARIA SARTURI DA SILVA</t>
        </is>
      </c>
      <c r="C17506" t="inlineStr">
        <is>
          <t>Receptivo TUPAN</t>
        </is>
      </c>
      <c r="D17506" t="inlineStr">
        <is>
          <t>3.05 CREDIAGORA TUPANCIRETA</t>
        </is>
      </c>
      <c r="E17506" s="6" t="n">
        <v>46317.41002314815</v>
      </c>
      <c r="F17506" t="inlineStr">
        <is>
          <t>ProspecÃ§Ã£o</t>
        </is>
      </c>
      <c r="G17506" t="inlineStr">
        <is>
          <t>alessandra.brittes</t>
        </is>
      </c>
      <c r="H17506" t="inlineStr">
        <is>
          <t>(55)996969737</t>
        </is>
      </c>
      <c r="I17506" t="inlineStr">
        <is>
          <t>(55)996969737</t>
        </is>
      </c>
      <c r="J17506" s="2">
        <f>IFERROR(INDEX(validador!$B$2:$B$13,MATCH(F17506,validador!$A$2:$A$13,0)),"")</f>
        <v/>
      </c>
      <c r="K17506" s="2">
        <f>IFERROR(INDEX(validador!$C$2:$C$13,MATCH(J17506,validador!$B$2:$B$13,0)),"")</f>
        <v/>
      </c>
      <c r="L17506" s="2">
        <f>IF(E17506="","",YEAR(E17506)&amp;""&amp;RIGHT("0"&amp;MONTH(E17506),2))</f>
        <v/>
      </c>
    </row>
    <row r="17507">
      <c r="A17507" t="inlineStr">
        <is>
          <t>142.411.530-20</t>
        </is>
      </c>
      <c r="B17507" t="inlineStr">
        <is>
          <t>EDEMI RIBEIRO AQUINO</t>
        </is>
      </c>
      <c r="C17507" t="inlineStr">
        <is>
          <t>Receptivo TUPAN</t>
        </is>
      </c>
      <c r="D17507" t="inlineStr">
        <is>
          <t>3.05 CREDIAGORA TUPANCIRETA</t>
        </is>
      </c>
      <c r="E17507" s="6" t="n">
        <v>46317.41012731481</v>
      </c>
      <c r="F17507" t="inlineStr">
        <is>
          <t>ProspecÃ§Ã£o</t>
        </is>
      </c>
      <c r="G17507" t="inlineStr">
        <is>
          <t>alessandra.brittes</t>
        </is>
      </c>
      <c r="H17507" t="inlineStr">
        <is>
          <t>(55)999516868</t>
        </is>
      </c>
      <c r="I17507" t="inlineStr">
        <is>
          <t>(55)999516868</t>
        </is>
      </c>
      <c r="J17507" s="2">
        <f>IFERROR(INDEX(validador!$B$2:$B$13,MATCH(F17507,validador!$A$2:$A$13,0)),"")</f>
        <v/>
      </c>
      <c r="K17507" s="2">
        <f>IFERROR(INDEX(validador!$C$2:$C$13,MATCH(J17507,validador!$B$2:$B$13,0)),"")</f>
        <v/>
      </c>
      <c r="L17507" s="2">
        <f>IF(E17507="","",YEAR(E17507)&amp;""&amp;RIGHT("0"&amp;MONTH(E17507),2))</f>
        <v/>
      </c>
    </row>
    <row r="17508">
      <c r="A17508" t="inlineStr">
        <is>
          <t>477.961.620-49</t>
        </is>
      </c>
      <c r="B17508" t="inlineStr">
        <is>
          <t>JOCELENE DA ROSA PEREIRA</t>
        </is>
      </c>
      <c r="C17508" t="inlineStr">
        <is>
          <t>Receptivo TUPAN</t>
        </is>
      </c>
      <c r="D17508" t="inlineStr">
        <is>
          <t>3.05 CREDIAGORA TUPANCIRETA</t>
        </is>
      </c>
      <c r="E17508" s="6" t="n">
        <v>46317.41023148148</v>
      </c>
      <c r="F17508" t="inlineStr">
        <is>
          <t>ProspecÃ§Ã£o</t>
        </is>
      </c>
      <c r="G17508" t="inlineStr">
        <is>
          <t>alessandra.brittes</t>
        </is>
      </c>
      <c r="H17508" t="inlineStr">
        <is>
          <t>(55)98171048100false</t>
        </is>
      </c>
      <c r="I17508" t="inlineStr">
        <is>
          <t>(55)996308776</t>
        </is>
      </c>
      <c r="J17508" s="2">
        <f>IFERROR(INDEX(validador!$B$2:$B$13,MATCH(F17508,validador!$A$2:$A$13,0)),"")</f>
        <v/>
      </c>
      <c r="K17508" s="2">
        <f>IFERROR(INDEX(validador!$C$2:$C$13,MATCH(J17508,validador!$B$2:$B$13,0)),"")</f>
        <v/>
      </c>
      <c r="L17508" s="2">
        <f>IF(E17508="","",YEAR(E17508)&amp;""&amp;RIGHT("0"&amp;MONTH(E17508),2))</f>
        <v/>
      </c>
    </row>
    <row r="17509">
      <c r="A17509" t="inlineStr">
        <is>
          <t>904.752.750-04</t>
        </is>
      </c>
      <c r="B17509" t="inlineStr">
        <is>
          <t>MARIA ENCARNACAO DE OLIVEIRA</t>
        </is>
      </c>
      <c r="C17509" t="inlineStr">
        <is>
          <t>Receptivo TUPAN</t>
        </is>
      </c>
      <c r="D17509" t="inlineStr">
        <is>
          <t>3.05 CREDIAGORA TUPANCIRETA</t>
        </is>
      </c>
      <c r="E17509" s="6" t="n">
        <v>46317.41034722222</v>
      </c>
      <c r="F17509" t="inlineStr">
        <is>
          <t>ProspecÃ§Ã£o</t>
        </is>
      </c>
      <c r="G17509" t="inlineStr">
        <is>
          <t>alessandra.brittes</t>
        </is>
      </c>
      <c r="H17509" t="inlineStr">
        <is>
          <t>(55)99905765500false</t>
        </is>
      </c>
      <c r="I17509" t="inlineStr">
        <is>
          <t>(55)999057655</t>
        </is>
      </c>
      <c r="J17509" s="2">
        <f>IFERROR(INDEX(validador!$B$2:$B$13,MATCH(F17509,validador!$A$2:$A$13,0)),"")</f>
        <v/>
      </c>
      <c r="K17509" s="2">
        <f>IFERROR(INDEX(validador!$C$2:$C$13,MATCH(J17509,validador!$B$2:$B$13,0)),"")</f>
        <v/>
      </c>
      <c r="L17509" s="2">
        <f>IF(E17509="","",YEAR(E17509)&amp;""&amp;RIGHT("0"&amp;MONTH(E17509),2))</f>
        <v/>
      </c>
    </row>
    <row r="17510">
      <c r="A17510" t="inlineStr">
        <is>
          <t>365.847.540-49</t>
        </is>
      </c>
      <c r="B17510" t="inlineStr">
        <is>
          <t>ADAO ARAUJO DA SILVA</t>
        </is>
      </c>
      <c r="C17510" t="inlineStr">
        <is>
          <t>Receptivo TUPAN</t>
        </is>
      </c>
      <c r="D17510" t="inlineStr">
        <is>
          <t>3.05 CREDIAGORA TUPANCIRETA</t>
        </is>
      </c>
      <c r="E17510" s="6" t="n">
        <v>46317.41050925926</v>
      </c>
      <c r="F17510" t="inlineStr">
        <is>
          <t>ProspecÃ§Ã£o</t>
        </is>
      </c>
      <c r="G17510" t="inlineStr">
        <is>
          <t>alessandra.brittes</t>
        </is>
      </c>
      <c r="H17510" t="inlineStr">
        <is>
          <t>(55)996897213</t>
        </is>
      </c>
      <c r="I17510" t="inlineStr">
        <is>
          <t>(55)999384087</t>
        </is>
      </c>
      <c r="J17510" s="2">
        <f>IFERROR(INDEX(validador!$B$2:$B$13,MATCH(F17510,validador!$A$2:$A$13,0)),"")</f>
        <v/>
      </c>
      <c r="K17510" s="2">
        <f>IFERROR(INDEX(validador!$C$2:$C$13,MATCH(J17510,validador!$B$2:$B$13,0)),"")</f>
        <v/>
      </c>
      <c r="L17510" s="2">
        <f>IF(E17510="","",YEAR(E17510)&amp;""&amp;RIGHT("0"&amp;MONTH(E17510),2))</f>
        <v/>
      </c>
    </row>
    <row r="17511">
      <c r="A17511" t="inlineStr">
        <is>
          <t>449.922.700-34</t>
        </is>
      </c>
      <c r="B17511" t="inlineStr">
        <is>
          <t>LEONICE DE SOUZA FERREIRA</t>
        </is>
      </c>
      <c r="C17511" t="inlineStr">
        <is>
          <t>Receptivo TUPAN</t>
        </is>
      </c>
      <c r="D17511" t="inlineStr">
        <is>
          <t>3.05 CREDIAGORA TUPANCIRETA</t>
        </is>
      </c>
      <c r="E17511" s="6" t="n">
        <v>46317.41061342593</v>
      </c>
      <c r="F17511" t="inlineStr">
        <is>
          <t>ProspecÃ§Ã£o</t>
        </is>
      </c>
      <c r="G17511" t="inlineStr">
        <is>
          <t>alessandra.brittes</t>
        </is>
      </c>
      <c r="H17511" t="inlineStr">
        <is>
          <t>(55)96626289</t>
        </is>
      </c>
      <c r="I17511" t="inlineStr">
        <is>
          <t>(55)996626289</t>
        </is>
      </c>
      <c r="J17511" s="2">
        <f>IFERROR(INDEX(validador!$B$2:$B$13,MATCH(F17511,validador!$A$2:$A$13,0)),"")</f>
        <v/>
      </c>
      <c r="K17511" s="2">
        <f>IFERROR(INDEX(validador!$C$2:$C$13,MATCH(J17511,validador!$B$2:$B$13,0)),"")</f>
        <v/>
      </c>
      <c r="L17511" s="2">
        <f>IF(E17511="","",YEAR(E17511)&amp;""&amp;RIGHT("0"&amp;MONTH(E17511),2))</f>
        <v/>
      </c>
    </row>
    <row r="17512">
      <c r="A17512" t="inlineStr">
        <is>
          <t>577.058.440-87</t>
        </is>
      </c>
      <c r="B17512" t="inlineStr">
        <is>
          <t>CILDA MARIA KASTEN DA SILVA</t>
        </is>
      </c>
      <c r="C17512" t="inlineStr">
        <is>
          <t>Receptivo TUPAN</t>
        </is>
      </c>
      <c r="D17512" t="inlineStr">
        <is>
          <t>3.05 CREDIAGORA TUPANCIRETA</t>
        </is>
      </c>
      <c r="E17512" s="6" t="n">
        <v>46317.41072916667</v>
      </c>
      <c r="F17512" t="inlineStr">
        <is>
          <t>ProspecÃ§Ã£o</t>
        </is>
      </c>
      <c r="G17512" t="inlineStr">
        <is>
          <t>alessandra.brittes</t>
        </is>
      </c>
      <c r="H17512" t="inlineStr">
        <is>
          <t>(55)99910064400false</t>
        </is>
      </c>
      <c r="I17512" t="inlineStr">
        <is>
          <t>(55)999100644</t>
        </is>
      </c>
      <c r="J17512" s="2">
        <f>IFERROR(INDEX(validador!$B$2:$B$13,MATCH(F17512,validador!$A$2:$A$13,0)),"")</f>
        <v/>
      </c>
      <c r="K17512" s="2">
        <f>IFERROR(INDEX(validador!$C$2:$C$13,MATCH(J17512,validador!$B$2:$B$13,0)),"")</f>
        <v/>
      </c>
      <c r="L17512" s="2">
        <f>IF(E17512="","",YEAR(E17512)&amp;""&amp;RIGHT("0"&amp;MONTH(E17512),2))</f>
        <v/>
      </c>
    </row>
    <row r="17513">
      <c r="A17513" t="inlineStr">
        <is>
          <t>803.654.500-49</t>
        </is>
      </c>
      <c r="B17513" t="inlineStr">
        <is>
          <t>MARTA MEDEIROS DE MELLO</t>
        </is>
      </c>
      <c r="C17513" t="inlineStr">
        <is>
          <t>Receptivo TUPAN</t>
        </is>
      </c>
      <c r="D17513" t="inlineStr">
        <is>
          <t>3.05 CREDIAGORA TUPANCIRETA</t>
        </is>
      </c>
      <c r="E17513" s="6" t="n">
        <v>46317.41112268518</v>
      </c>
      <c r="F17513" t="inlineStr">
        <is>
          <t>ProspecÃ§Ã£o</t>
        </is>
      </c>
      <c r="G17513" t="inlineStr">
        <is>
          <t>alessandra.brittes</t>
        </is>
      </c>
      <c r="H17513" t="inlineStr">
        <is>
          <t>(55)996556751</t>
        </is>
      </c>
      <c r="I17513" t="inlineStr">
        <is>
          <t>(55)996556751</t>
        </is>
      </c>
      <c r="J17513" s="2">
        <f>IFERROR(INDEX(validador!$B$2:$B$13,MATCH(F17513,validador!$A$2:$A$13,0)),"")</f>
        <v/>
      </c>
      <c r="K17513" s="2">
        <f>IFERROR(INDEX(validador!$C$2:$C$13,MATCH(J17513,validador!$B$2:$B$13,0)),"")</f>
        <v/>
      </c>
      <c r="L17513" s="2">
        <f>IF(E17513="","",YEAR(E17513)&amp;""&amp;RIGHT("0"&amp;MONTH(E17513),2))</f>
        <v/>
      </c>
    </row>
    <row r="17514">
      <c r="A17514" t="inlineStr">
        <is>
          <t>765.064.360-34</t>
        </is>
      </c>
      <c r="B17514" t="inlineStr">
        <is>
          <t>SALETE FERREIRA</t>
        </is>
      </c>
      <c r="C17514" t="inlineStr">
        <is>
          <t>Receptivo TUPAN</t>
        </is>
      </c>
      <c r="D17514" t="inlineStr">
        <is>
          <t>3.05 CREDIAGORA TUPANCIRETA</t>
        </is>
      </c>
      <c r="E17514" s="6" t="n">
        <v>46317.41126157407</v>
      </c>
      <c r="F17514" t="inlineStr">
        <is>
          <t>ProspecÃ§Ã£o</t>
        </is>
      </c>
      <c r="G17514" t="inlineStr">
        <is>
          <t>alessandra.brittes</t>
        </is>
      </c>
      <c r="H17514" t="inlineStr">
        <is>
          <t>(55)996585933</t>
        </is>
      </c>
      <c r="I17514" t="inlineStr">
        <is>
          <t>(55)996585933</t>
        </is>
      </c>
      <c r="J17514" s="2">
        <f>IFERROR(INDEX(validador!$B$2:$B$13,MATCH(F17514,validador!$A$2:$A$13,0)),"")</f>
        <v/>
      </c>
      <c r="K17514" s="2">
        <f>IFERROR(INDEX(validador!$C$2:$C$13,MATCH(J17514,validador!$B$2:$B$13,0)),"")</f>
        <v/>
      </c>
      <c r="L17514" s="2">
        <f>IF(E17514="","",YEAR(E17514)&amp;""&amp;RIGHT("0"&amp;MONTH(E17514),2))</f>
        <v/>
      </c>
    </row>
    <row r="17515">
      <c r="A17515" t="inlineStr">
        <is>
          <t>698.933.060-00</t>
        </is>
      </c>
      <c r="B17515" t="inlineStr">
        <is>
          <t>MARIA DE LOURDES PINTO</t>
        </is>
      </c>
      <c r="C17515" t="inlineStr">
        <is>
          <t>Receptivo TUPAN</t>
        </is>
      </c>
      <c r="D17515" t="inlineStr">
        <is>
          <t>3.05 CREDIAGORA TUPANCIRETA</t>
        </is>
      </c>
      <c r="E17515" s="6" t="n">
        <v>46317.41135416667</v>
      </c>
      <c r="F17515" t="inlineStr">
        <is>
          <t>ProspecÃ§Ã£o</t>
        </is>
      </c>
      <c r="G17515" t="inlineStr">
        <is>
          <t>alessandra.brittes</t>
        </is>
      </c>
      <c r="H17515" t="inlineStr">
        <is>
          <t>(55)999317751</t>
        </is>
      </c>
      <c r="I17515" t="inlineStr">
        <is>
          <t>(55)999317751</t>
        </is>
      </c>
      <c r="J17515" s="2">
        <f>IFERROR(INDEX(validador!$B$2:$B$13,MATCH(F17515,validador!$A$2:$A$13,0)),"")</f>
        <v/>
      </c>
      <c r="K17515" s="2">
        <f>IFERROR(INDEX(validador!$C$2:$C$13,MATCH(J17515,validador!$B$2:$B$13,0)),"")</f>
        <v/>
      </c>
      <c r="L17515" s="2">
        <f>IF(E17515="","",YEAR(E17515)&amp;""&amp;RIGHT("0"&amp;MONTH(E17515),2))</f>
        <v/>
      </c>
    </row>
    <row r="17516">
      <c r="A17516" t="inlineStr">
        <is>
          <t>564.106.970-15</t>
        </is>
      </c>
      <c r="B17516" t="inlineStr">
        <is>
          <t>ELAINE KRAUSE DAL CASTEL</t>
        </is>
      </c>
      <c r="C17516" t="inlineStr">
        <is>
          <t>Receptivo TUPAN</t>
        </is>
      </c>
      <c r="D17516" t="inlineStr">
        <is>
          <t>3.05 CREDIAGORA TUPANCIRETA</t>
        </is>
      </c>
      <c r="E17516" s="6" t="n">
        <v>46317.41144675926</v>
      </c>
      <c r="F17516" t="inlineStr">
        <is>
          <t>ProspecÃ§Ã£o</t>
        </is>
      </c>
      <c r="G17516" t="inlineStr">
        <is>
          <t>alessandra.brittes</t>
        </is>
      </c>
      <c r="H17516" t="inlineStr">
        <is>
          <t>(55)984463486</t>
        </is>
      </c>
      <c r="I17516" t="inlineStr">
        <is>
          <t>(55)984463486</t>
        </is>
      </c>
      <c r="J17516" s="2">
        <f>IFERROR(INDEX(validador!$B$2:$B$13,MATCH(F17516,validador!$A$2:$A$13,0)),"")</f>
        <v/>
      </c>
      <c r="K17516" s="2">
        <f>IFERROR(INDEX(validador!$C$2:$C$13,MATCH(J17516,validador!$B$2:$B$13,0)),"")</f>
        <v/>
      </c>
      <c r="L17516" s="2">
        <f>IF(E17516="","",YEAR(E17516)&amp;""&amp;RIGHT("0"&amp;MONTH(E17516),2))</f>
        <v/>
      </c>
    </row>
    <row r="17517">
      <c r="A17517" t="inlineStr">
        <is>
          <t>624.090.180-68</t>
        </is>
      </c>
      <c r="B17517" t="inlineStr">
        <is>
          <t>CLECI DE LIMA PEREIRA</t>
        </is>
      </c>
      <c r="C17517" t="inlineStr">
        <is>
          <t>Receptivo TUPAN</t>
        </is>
      </c>
      <c r="D17517" t="inlineStr">
        <is>
          <t>3.05 CREDIAGORA TUPANCIRETA</t>
        </is>
      </c>
      <c r="E17517" s="6" t="n">
        <v>46317.4115625</v>
      </c>
      <c r="F17517" t="inlineStr">
        <is>
          <t>ProspecÃ§Ã£o</t>
        </is>
      </c>
      <c r="G17517" t="inlineStr">
        <is>
          <t>alessandra.brittes</t>
        </is>
      </c>
      <c r="H17517" t="inlineStr">
        <is>
          <t>(55)997230217</t>
        </is>
      </c>
      <c r="I17517" t="inlineStr">
        <is>
          <t>(55)997230217</t>
        </is>
      </c>
      <c r="J17517" s="2">
        <f>IFERROR(INDEX(validador!$B$2:$B$13,MATCH(F17517,validador!$A$2:$A$13,0)),"")</f>
        <v/>
      </c>
      <c r="K17517" s="2">
        <f>IFERROR(INDEX(validador!$C$2:$C$13,MATCH(J17517,validador!$B$2:$B$13,0)),"")</f>
        <v/>
      </c>
      <c r="L17517" s="2">
        <f>IF(E17517="","",YEAR(E17517)&amp;""&amp;RIGHT("0"&amp;MONTH(E17517),2))</f>
        <v/>
      </c>
    </row>
    <row r="17518">
      <c r="A17518" t="inlineStr">
        <is>
          <t>898.311.600-53</t>
        </is>
      </c>
      <c r="B17518" t="inlineStr">
        <is>
          <t>MAURO CEZAR DA ROSA SANTOS</t>
        </is>
      </c>
      <c r="C17518" t="inlineStr">
        <is>
          <t>Receptivo TUPAN</t>
        </is>
      </c>
      <c r="D17518" t="inlineStr">
        <is>
          <t>3.05 CREDIAGORA TUPANCIRETA</t>
        </is>
      </c>
      <c r="E17518" s="6" t="n">
        <v>46317.41167824074</v>
      </c>
      <c r="F17518" t="inlineStr">
        <is>
          <t>ProspecÃ§Ã£o</t>
        </is>
      </c>
      <c r="G17518" t="inlineStr">
        <is>
          <t>alessandra.brittes</t>
        </is>
      </c>
      <c r="H17518" t="inlineStr">
        <is>
          <t>(55)991621775</t>
        </is>
      </c>
      <c r="I17518" t="inlineStr">
        <is>
          <t>(55)991698897</t>
        </is>
      </c>
      <c r="J17518" s="2">
        <f>IFERROR(INDEX(validador!$B$2:$B$13,MATCH(F17518,validador!$A$2:$A$13,0)),"")</f>
        <v/>
      </c>
      <c r="K17518" s="2">
        <f>IFERROR(INDEX(validador!$C$2:$C$13,MATCH(J17518,validador!$B$2:$B$13,0)),"")</f>
        <v/>
      </c>
      <c r="L17518" s="2">
        <f>IF(E17518="","",YEAR(E17518)&amp;""&amp;RIGHT("0"&amp;MONTH(E17518),2))</f>
        <v/>
      </c>
    </row>
    <row r="17519">
      <c r="A17519" t="inlineStr">
        <is>
          <t>814.097.700-44</t>
        </is>
      </c>
      <c r="B17519" t="inlineStr">
        <is>
          <t>ELIZETE DE FATIMA DA SILVA</t>
        </is>
      </c>
      <c r="C17519" t="inlineStr">
        <is>
          <t>Receptivo SPS</t>
        </is>
      </c>
      <c r="D17519" t="inlineStr">
        <is>
          <t>2.24 CREDIAGORA SAO PEDRO DO SUL</t>
        </is>
      </c>
      <c r="E17519" s="6" t="n">
        <v>46317.41167824074</v>
      </c>
      <c r="F17519" t="inlineStr">
        <is>
          <t>Cliente com restriÃ§Ã£o</t>
        </is>
      </c>
      <c r="G17519" t="inlineStr">
        <is>
          <t>layana_santos</t>
        </is>
      </c>
      <c r="H17519" t="inlineStr">
        <is>
          <t>(55)997051534</t>
        </is>
      </c>
      <c r="I17519" t="inlineStr">
        <is>
          <t>(55)997051534</t>
        </is>
      </c>
      <c r="J17519" s="2">
        <f>IFERROR(INDEX(validador!$B$2:$B$13,MATCH(F17519,validador!$A$2:$A$13,0)),"")</f>
        <v/>
      </c>
      <c r="K17519" s="2">
        <f>IFERROR(INDEX(validador!$C$2:$C$13,MATCH(J17519,validador!$B$2:$B$13,0)),"")</f>
        <v/>
      </c>
      <c r="L17519" s="2">
        <f>IF(E17519="","",YEAR(E17519)&amp;""&amp;RIGHT("0"&amp;MONTH(E17519),2))</f>
        <v/>
      </c>
    </row>
    <row r="17520">
      <c r="A17520" t="inlineStr">
        <is>
          <t>275.557.980-34</t>
        </is>
      </c>
      <c r="B17520" t="inlineStr">
        <is>
          <t>FELISBERTO REIS DA SILVA</t>
        </is>
      </c>
      <c r="C17520" t="inlineStr">
        <is>
          <t>ICRED SBO</t>
        </is>
      </c>
      <c r="D17520" t="inlineStr">
        <is>
          <t>2.02 CREDIAGORA SAO BORJA</t>
        </is>
      </c>
      <c r="E17520" s="6" t="n">
        <v>46317.4125</v>
      </c>
      <c r="F17520" t="inlineStr">
        <is>
          <t>Cliente sem interesse</t>
        </is>
      </c>
      <c r="G17520" t="inlineStr">
        <is>
          <t>sidiane.fa</t>
        </is>
      </c>
      <c r="H17520" t="inlineStr">
        <is>
          <t>(55)99694695500false</t>
        </is>
      </c>
      <c r="I17520" t="inlineStr">
        <is>
          <t>(55)996946955</t>
        </is>
      </c>
      <c r="J17520" s="2">
        <f>IFERROR(INDEX(validador!$B$2:$B$13,MATCH(F17520,validador!$A$2:$A$13,0)),"")</f>
        <v/>
      </c>
      <c r="K17520" s="2">
        <f>IFERROR(INDEX(validador!$C$2:$C$13,MATCH(J17520,validador!$B$2:$B$13,0)),"")</f>
        <v/>
      </c>
      <c r="L17520" s="2">
        <f>IF(E17520="","",YEAR(E17520)&amp;""&amp;RIGHT("0"&amp;MONTH(E17520),2))</f>
        <v/>
      </c>
    </row>
    <row r="17521">
      <c r="A17521" t="inlineStr">
        <is>
          <t>246.842.520-00</t>
        </is>
      </c>
      <c r="B17521" t="inlineStr">
        <is>
          <t>JOAO PRESTES</t>
        </is>
      </c>
      <c r="C17521" t="inlineStr">
        <is>
          <t>PAN MARGEM 30 A 100</t>
        </is>
      </c>
      <c r="D17521" t="inlineStr">
        <is>
          <t>3.06 CREDIAGORA PANAMBI</t>
        </is>
      </c>
      <c r="E17521" s="6" t="n">
        <v>46317.41280092593</v>
      </c>
      <c r="F17521" t="inlineStr">
        <is>
          <t>Telefone invÃ¡lido</t>
        </is>
      </c>
      <c r="G17521" t="inlineStr">
        <is>
          <t>YASMIM.H</t>
        </is>
      </c>
      <c r="H17521" t="inlineStr">
        <is>
          <t>(51)33756108</t>
        </is>
      </c>
      <c r="I17521" t="inlineStr">
        <is>
          <t>(55)991779121</t>
        </is>
      </c>
      <c r="J17521" s="2">
        <f>IFERROR(INDEX(validador!$B$2:$B$13,MATCH(F17521,validador!$A$2:$A$13,0)),"")</f>
        <v/>
      </c>
      <c r="K17521" s="2">
        <f>IFERROR(INDEX(validador!$C$2:$C$13,MATCH(J17521,validador!$B$2:$B$13,0)),"")</f>
        <v/>
      </c>
      <c r="L17521" s="2">
        <f>IF(E17521="","",YEAR(E17521)&amp;""&amp;RIGHT("0"&amp;MONTH(E17521),2))</f>
        <v/>
      </c>
    </row>
    <row r="17522">
      <c r="A17522" t="inlineStr">
        <is>
          <t>272.977.800-49</t>
        </is>
      </c>
      <c r="B17522" t="inlineStr">
        <is>
          <t>PAULO ROBERTO FAGUNDES DUTRA</t>
        </is>
      </c>
      <c r="C17522" t="inlineStr">
        <is>
          <t>ITQ FACTA</t>
        </is>
      </c>
      <c r="D17522" t="inlineStr">
        <is>
          <t>2.11 CREDIAGORA ITAQUI</t>
        </is>
      </c>
      <c r="E17522" s="6" t="n">
        <v>46317.41307870371</v>
      </c>
      <c r="F17522" t="inlineStr">
        <is>
          <t>Cliente sem margem_INSS</t>
        </is>
      </c>
      <c r="G17522" t="inlineStr">
        <is>
          <t>sarasilva</t>
        </is>
      </c>
      <c r="H17522" t="inlineStr">
        <is>
          <t>(55)984197920</t>
        </is>
      </c>
      <c r="I17522" t="inlineStr">
        <is>
          <t>(55)984197920</t>
        </is>
      </c>
      <c r="J17522" s="2">
        <f>IFERROR(INDEX(validador!$B$2:$B$13,MATCH(F17522,validador!$A$2:$A$13,0)),"")</f>
        <v/>
      </c>
      <c r="K17522" s="2">
        <f>IFERROR(INDEX(validador!$C$2:$C$13,MATCH(J17522,validador!$B$2:$B$13,0)),"")</f>
        <v/>
      </c>
      <c r="L17522" s="2">
        <f>IF(E17522="","",YEAR(E17522)&amp;""&amp;RIGHT("0"&amp;MONTH(E17522),2))</f>
        <v/>
      </c>
    </row>
    <row r="17523">
      <c r="A17523" t="inlineStr">
        <is>
          <t>905.575.140-53</t>
        </is>
      </c>
      <c r="B17523" t="inlineStr">
        <is>
          <t>ELCA ERONDINA MULLER DA SILVA</t>
        </is>
      </c>
      <c r="C17523" t="inlineStr">
        <is>
          <t>Receptivo SFA</t>
        </is>
      </c>
      <c r="D17523" t="inlineStr">
        <is>
          <t>2.18 CREDIAGORA SAO FRANCISCO DE ASSIS</t>
        </is>
      </c>
      <c r="E17523" s="6" t="n">
        <v>46317.41318287037</v>
      </c>
      <c r="F17523" t="inlineStr">
        <is>
          <t>Cliente em negociaÃ§Ã£o</t>
        </is>
      </c>
      <c r="G17523" t="inlineStr">
        <is>
          <t>nivia.oleiniczak</t>
        </is>
      </c>
      <c r="H17523" t="inlineStr">
        <is>
          <t>(55)999128619</t>
        </is>
      </c>
      <c r="I17523" t="inlineStr">
        <is>
          <t>(55)999128619</t>
        </is>
      </c>
      <c r="J17523" s="2">
        <f>IFERROR(INDEX(validador!$B$2:$B$13,MATCH(F17523,validador!$A$2:$A$13,0)),"")</f>
        <v/>
      </c>
      <c r="K17523" s="2">
        <f>IFERROR(INDEX(validador!$C$2:$C$13,MATCH(J17523,validador!$B$2:$B$13,0)),"")</f>
        <v/>
      </c>
      <c r="L17523" s="2">
        <f>IF(E17523="","",YEAR(E17523)&amp;""&amp;RIGHT("0"&amp;MONTH(E17523),2))</f>
        <v/>
      </c>
    </row>
    <row r="17524">
      <c r="A17524" t="inlineStr">
        <is>
          <t>713.491.200-06</t>
        </is>
      </c>
      <c r="B17524" t="inlineStr">
        <is>
          <t>JOAO DOMINGOS RAMOS</t>
        </is>
      </c>
      <c r="C17524" t="inlineStr">
        <is>
          <t>CP LOJA TUC</t>
        </is>
      </c>
      <c r="D17524" t="inlineStr">
        <is>
          <t>1.05 LOJA HOJE TUCUNDUVA</t>
        </is>
      </c>
      <c r="E17524" s="6" t="n">
        <v>46317.41358796296</v>
      </c>
      <c r="F17524" t="inlineStr">
        <is>
          <t>Cliente com restriÃ§Ã£o</t>
        </is>
      </c>
      <c r="G17524" t="inlineStr">
        <is>
          <t>eliana.busanello</t>
        </is>
      </c>
      <c r="H17524" t="inlineStr">
        <is>
          <t>(55)999192894</t>
        </is>
      </c>
      <c r="I17524" t="inlineStr">
        <is>
          <t>(55)999192894</t>
        </is>
      </c>
      <c r="J17524" s="2">
        <f>IFERROR(INDEX(validador!$B$2:$B$13,MATCH(F17524,validador!$A$2:$A$13,0)),"")</f>
        <v/>
      </c>
      <c r="K17524" s="2">
        <f>IFERROR(INDEX(validador!$C$2:$C$13,MATCH(J17524,validador!$B$2:$B$13,0)),"")</f>
        <v/>
      </c>
      <c r="L17524" s="2">
        <f>IF(E17524="","",YEAR(E17524)&amp;""&amp;RIGHT("0"&amp;MONTH(E17524),2))</f>
        <v/>
      </c>
    </row>
    <row r="17525">
      <c r="A17525" t="inlineStr">
        <is>
          <t>013.177.240-62</t>
        </is>
      </c>
      <c r="B17525" t="inlineStr">
        <is>
          <t>ROSA MARIA OCHOA COELHO</t>
        </is>
      </c>
      <c r="C17525" t="inlineStr">
        <is>
          <t>PAN MARGEM 30 A 100</t>
        </is>
      </c>
      <c r="D17525" t="inlineStr">
        <is>
          <t>3.06 CREDIAGORA PANAMBI</t>
        </is>
      </c>
      <c r="E17525" s="6" t="n">
        <v>46317.41365740741</v>
      </c>
      <c r="F17525" t="inlineStr">
        <is>
          <t>Telefone invÃ¡lido</t>
        </is>
      </c>
      <c r="G17525" t="inlineStr">
        <is>
          <t>YASMIM.H</t>
        </is>
      </c>
      <c r="H17525" t="inlineStr">
        <is>
          <t>(55)99194601600false</t>
        </is>
      </c>
      <c r="I17525" t="inlineStr">
        <is>
          <t>(55)991946016</t>
        </is>
      </c>
      <c r="J17525" s="2">
        <f>IFERROR(INDEX(validador!$B$2:$B$13,MATCH(F17525,validador!$A$2:$A$13,0)),"")</f>
        <v/>
      </c>
      <c r="K17525" s="2">
        <f>IFERROR(INDEX(validador!$C$2:$C$13,MATCH(J17525,validador!$B$2:$B$13,0)),"")</f>
        <v/>
      </c>
      <c r="L17525" s="2">
        <f>IF(E17525="","",YEAR(E17525)&amp;""&amp;RIGHT("0"&amp;MONTH(E17525),2))</f>
        <v/>
      </c>
    </row>
    <row r="17526">
      <c r="A17526" t="inlineStr">
        <is>
          <t>026.723.650-67</t>
        </is>
      </c>
      <c r="B17526" t="inlineStr">
        <is>
          <t>GESSI ROCHA</t>
        </is>
      </c>
      <c r="C17526" t="inlineStr">
        <is>
          <t>PAN MARGEM 30 A 100</t>
        </is>
      </c>
      <c r="D17526" t="inlineStr">
        <is>
          <t>3.06 CREDIAGORA PANAMBI</t>
        </is>
      </c>
      <c r="E17526" s="6" t="n">
        <v>46317.41368055555</v>
      </c>
      <c r="F17526" t="inlineStr">
        <is>
          <t>Retornar ligaÃ§Ã£o</t>
        </is>
      </c>
      <c r="G17526" t="inlineStr">
        <is>
          <t>juliara.s</t>
        </is>
      </c>
      <c r="H17526" t="inlineStr">
        <is>
          <t>(55)99920353300false</t>
        </is>
      </c>
      <c r="I17526" t="inlineStr">
        <is>
          <t>(55)999203533</t>
        </is>
      </c>
      <c r="J17526" s="2">
        <f>IFERROR(INDEX(validador!$B$2:$B$13,MATCH(F17526,validador!$A$2:$A$13,0)),"")</f>
        <v/>
      </c>
      <c r="K17526" s="2">
        <f>IFERROR(INDEX(validador!$C$2:$C$13,MATCH(J17526,validador!$B$2:$B$13,0)),"")</f>
        <v/>
      </c>
      <c r="L17526" s="2">
        <f>IF(E17526="","",YEAR(E17526)&amp;""&amp;RIGHT("0"&amp;MONTH(E17526),2))</f>
        <v/>
      </c>
    </row>
    <row r="17527">
      <c r="A17527" t="inlineStr">
        <is>
          <t>020.414.960-61</t>
        </is>
      </c>
      <c r="B17527" t="inlineStr">
        <is>
          <t>ALZIRA DAIANE FREITAS SALBEGO</t>
        </is>
      </c>
      <c r="C17527" t="inlineStr">
        <is>
          <t>SFA MARGEM DE 36,00  A 200,00</t>
        </is>
      </c>
      <c r="D17527" t="inlineStr">
        <is>
          <t>2.18 CREDIAGORA SAO FRANCISCO DE ASSIS</t>
        </is>
      </c>
      <c r="E17527" s="6" t="n">
        <v>46317.41399305555</v>
      </c>
      <c r="F17527" t="inlineStr">
        <is>
          <t>envio de whatsapp</t>
        </is>
      </c>
      <c r="G17527" t="inlineStr">
        <is>
          <t>maira.cortes</t>
        </is>
      </c>
      <c r="H17527" t="inlineStr">
        <is>
          <t>(55)99726157400false</t>
        </is>
      </c>
      <c r="I17527" t="inlineStr">
        <is>
          <t>(55)997261574</t>
        </is>
      </c>
      <c r="J17527" s="2">
        <f>IFERROR(INDEX(validador!$B$2:$B$13,MATCH(F17527,validador!$A$2:$A$13,0)),"")</f>
        <v/>
      </c>
      <c r="K17527" s="2">
        <f>IFERROR(INDEX(validador!$C$2:$C$13,MATCH(J17527,validador!$B$2:$B$13,0)),"")</f>
        <v/>
      </c>
      <c r="L17527" s="2">
        <f>IF(E17527="","",YEAR(E17527)&amp;""&amp;RIGHT("0"&amp;MONTH(E17527),2))</f>
        <v/>
      </c>
    </row>
    <row r="17528">
      <c r="A17528" t="inlineStr">
        <is>
          <t>818.326.300-30</t>
        </is>
      </c>
      <c r="B17528" t="inlineStr">
        <is>
          <t>CLARICE TEREZINHA DOS SANTOS</t>
        </is>
      </c>
      <c r="C17528" t="inlineStr">
        <is>
          <t>PAN MARGEM 30 A 100</t>
        </is>
      </c>
      <c r="D17528" t="inlineStr">
        <is>
          <t>3.06 CREDIAGORA PANAMBI</t>
        </is>
      </c>
      <c r="E17528" s="6" t="n">
        <v>46317.4141087963</v>
      </c>
      <c r="F17528" t="inlineStr">
        <is>
          <t>Telefone invÃ¡lido</t>
        </is>
      </c>
      <c r="G17528" t="inlineStr">
        <is>
          <t>YASMIM.H</t>
        </is>
      </c>
      <c r="H17528" t="inlineStr">
        <is>
          <t>(55)99259505000false</t>
        </is>
      </c>
      <c r="I17528" t="inlineStr">
        <is>
          <t>(55)991348311</t>
        </is>
      </c>
      <c r="J17528" s="2">
        <f>IFERROR(INDEX(validador!$B$2:$B$13,MATCH(F17528,validador!$A$2:$A$13,0)),"")</f>
        <v/>
      </c>
      <c r="K17528" s="2">
        <f>IFERROR(INDEX(validador!$C$2:$C$13,MATCH(J17528,validador!$B$2:$B$13,0)),"")</f>
        <v/>
      </c>
      <c r="L17528" s="2">
        <f>IF(E17528="","",YEAR(E17528)&amp;""&amp;RIGHT("0"&amp;MONTH(E17528),2))</f>
        <v/>
      </c>
    </row>
    <row r="17529">
      <c r="A17529" t="inlineStr">
        <is>
          <t>843.668.690-04</t>
        </is>
      </c>
      <c r="B17529" t="inlineStr">
        <is>
          <t>SILVANE BRUST</t>
        </is>
      </c>
      <c r="C17529" t="inlineStr">
        <is>
          <t>PAN MARGEM 30 A 100</t>
        </is>
      </c>
      <c r="D17529" t="inlineStr">
        <is>
          <t>3.06 CREDIAGORA PANAMBI</t>
        </is>
      </c>
      <c r="E17529" s="6" t="n">
        <v>46317.41457175926</v>
      </c>
      <c r="F17529" t="inlineStr">
        <is>
          <t>Telefone invÃ¡lido</t>
        </is>
      </c>
      <c r="G17529" t="inlineStr">
        <is>
          <t>juliara.s</t>
        </is>
      </c>
      <c r="H17529" t="inlineStr">
        <is>
          <t>(55)3375502100false</t>
        </is>
      </c>
      <c r="I17529" t="inlineStr">
        <is>
          <t>(55)933755021</t>
        </is>
      </c>
      <c r="J17529" s="2">
        <f>IFERROR(INDEX(validador!$B$2:$B$13,MATCH(F17529,validador!$A$2:$A$13,0)),"")</f>
        <v/>
      </c>
      <c r="K17529" s="2">
        <f>IFERROR(INDEX(validador!$C$2:$C$13,MATCH(J17529,validador!$B$2:$B$13,0)),"")</f>
        <v/>
      </c>
      <c r="L17529" s="2">
        <f>IF(E17529="","",YEAR(E17529)&amp;""&amp;RIGHT("0"&amp;MONTH(E17529),2))</f>
        <v/>
      </c>
    </row>
    <row r="17530">
      <c r="A17530" t="inlineStr">
        <is>
          <t>578.206.270-34</t>
        </is>
      </c>
      <c r="B17530" t="inlineStr">
        <is>
          <t>SOLANGE MIRANDA</t>
        </is>
      </c>
      <c r="C17530" t="inlineStr">
        <is>
          <t>Receptivo TUPAN</t>
        </is>
      </c>
      <c r="D17530" t="inlineStr">
        <is>
          <t>3.05 CREDIAGORA TUPANCIRETA</t>
        </is>
      </c>
      <c r="E17530" s="6" t="n">
        <v>46317.41510416667</v>
      </c>
      <c r="F17530" t="inlineStr">
        <is>
          <t>ProspecÃ§Ã£o</t>
        </is>
      </c>
      <c r="G17530" t="inlineStr">
        <is>
          <t>alessandra.brittes</t>
        </is>
      </c>
      <c r="H17530" t="inlineStr">
        <is>
          <t>(55)999017719</t>
        </is>
      </c>
      <c r="I17530" t="inlineStr">
        <is>
          <t>(55)999017719</t>
        </is>
      </c>
      <c r="J17530" s="2">
        <f>IFERROR(INDEX(validador!$B$2:$B$13,MATCH(F17530,validador!$A$2:$A$13,0)),"")</f>
        <v/>
      </c>
      <c r="K17530" s="2">
        <f>IFERROR(INDEX(validador!$C$2:$C$13,MATCH(J17530,validador!$B$2:$B$13,0)),"")</f>
        <v/>
      </c>
      <c r="L17530" s="2">
        <f>IF(E17530="","",YEAR(E17530)&amp;""&amp;RIGHT("0"&amp;MONTH(E17530),2))</f>
        <v/>
      </c>
    </row>
    <row r="17531">
      <c r="A17531" t="inlineStr">
        <is>
          <t>965.238.080-68</t>
        </is>
      </c>
      <c r="B17531" t="inlineStr">
        <is>
          <t>MIGUEL DE SOUZA MULLER</t>
        </is>
      </c>
      <c r="C17531" t="inlineStr">
        <is>
          <t>Receptivo TUPAN</t>
        </is>
      </c>
      <c r="D17531" t="inlineStr">
        <is>
          <t>3.05 CREDIAGORA TUPANCIRETA</t>
        </is>
      </c>
      <c r="E17531" s="6" t="n">
        <v>46317.41520833333</v>
      </c>
      <c r="F17531" t="inlineStr">
        <is>
          <t>ProspecÃ§Ã£o</t>
        </is>
      </c>
      <c r="G17531" t="inlineStr">
        <is>
          <t>alessandra.brittes</t>
        </is>
      </c>
      <c r="H17531" t="inlineStr">
        <is>
          <t>(55)999022505</t>
        </is>
      </c>
      <c r="I17531" t="inlineStr">
        <is>
          <t>(55)999022505</t>
        </is>
      </c>
      <c r="J17531" s="2">
        <f>IFERROR(INDEX(validador!$B$2:$B$13,MATCH(F17531,validador!$A$2:$A$13,0)),"")</f>
        <v/>
      </c>
      <c r="K17531" s="2">
        <f>IFERROR(INDEX(validador!$C$2:$C$13,MATCH(J17531,validador!$B$2:$B$13,0)),"")</f>
        <v/>
      </c>
      <c r="L17531" s="2">
        <f>IF(E17531="","",YEAR(E17531)&amp;""&amp;RIGHT("0"&amp;MONTH(E17531),2))</f>
        <v/>
      </c>
    </row>
    <row r="17532">
      <c r="A17532" t="inlineStr">
        <is>
          <t>013.858.400-13</t>
        </is>
      </c>
      <c r="B17532" t="inlineStr">
        <is>
          <t>NUBIA CRISTINA DA SILVA SOUTO</t>
        </is>
      </c>
      <c r="C17532" t="inlineStr">
        <is>
          <t>ICRED STG</t>
        </is>
      </c>
      <c r="D17532" t="inlineStr">
        <is>
          <t>2.03 CREDIAGORA SANTIAGO</t>
        </is>
      </c>
      <c r="E17532" s="6" t="n">
        <v>46317.41521990741</v>
      </c>
      <c r="F17532" t="inlineStr">
        <is>
          <t>envio de whatsapp</t>
        </is>
      </c>
      <c r="G17532" t="inlineStr">
        <is>
          <t>andrieli.trindadee</t>
        </is>
      </c>
      <c r="H17532" t="inlineStr">
        <is>
          <t>(55)99982707600false</t>
        </is>
      </c>
      <c r="I17532" t="inlineStr">
        <is>
          <t>(55)999827076</t>
        </is>
      </c>
      <c r="J17532" s="2">
        <f>IFERROR(INDEX(validador!$B$2:$B$13,MATCH(F17532,validador!$A$2:$A$13,0)),"")</f>
        <v/>
      </c>
      <c r="K17532" s="2">
        <f>IFERROR(INDEX(validador!$C$2:$C$13,MATCH(J17532,validador!$B$2:$B$13,0)),"")</f>
        <v/>
      </c>
      <c r="L17532" s="2">
        <f>IF(E17532="","",YEAR(E17532)&amp;""&amp;RIGHT("0"&amp;MONTH(E17532),2))</f>
        <v/>
      </c>
    </row>
    <row r="17533">
      <c r="A17533" t="inlineStr">
        <is>
          <t>365.847.970-15</t>
        </is>
      </c>
      <c r="B17533" t="inlineStr">
        <is>
          <t>JOAO BATISTA JARDIM DIAS</t>
        </is>
      </c>
      <c r="C17533" t="inlineStr">
        <is>
          <t>Receptivo TUPAN</t>
        </is>
      </c>
      <c r="D17533" t="inlineStr">
        <is>
          <t>3.05 CREDIAGORA TUPANCIRETA</t>
        </is>
      </c>
      <c r="E17533" s="6" t="n">
        <v>46317.41533564815</v>
      </c>
      <c r="F17533" t="inlineStr">
        <is>
          <t>ProspecÃ§Ã£o</t>
        </is>
      </c>
      <c r="G17533" t="inlineStr">
        <is>
          <t>alessandra.brittes</t>
        </is>
      </c>
      <c r="H17533" t="inlineStr">
        <is>
          <t>(55)992346333</t>
        </is>
      </c>
      <c r="I17533" t="inlineStr">
        <is>
          <t>(55)992346333</t>
        </is>
      </c>
      <c r="J17533" s="2">
        <f>IFERROR(INDEX(validador!$B$2:$B$13,MATCH(F17533,validador!$A$2:$A$13,0)),"")</f>
        <v/>
      </c>
      <c r="K17533" s="2">
        <f>IFERROR(INDEX(validador!$C$2:$C$13,MATCH(J17533,validador!$B$2:$B$13,0)),"")</f>
        <v/>
      </c>
      <c r="L17533" s="2">
        <f>IF(E17533="","",YEAR(E17533)&amp;""&amp;RIGHT("0"&amp;MONTH(E17533),2))</f>
        <v/>
      </c>
    </row>
    <row r="17534">
      <c r="A17534" t="inlineStr">
        <is>
          <t>340.070.750-34</t>
        </is>
      </c>
      <c r="B17534" t="inlineStr">
        <is>
          <t>JOAO LUIZ FREITAS DA SILVA</t>
        </is>
      </c>
      <c r="C17534" t="inlineStr">
        <is>
          <t>Receptivo TUPAN</t>
        </is>
      </c>
      <c r="D17534" t="inlineStr">
        <is>
          <t>3.05 CREDIAGORA TUPANCIRETA</t>
        </is>
      </c>
      <c r="E17534" s="6" t="n">
        <v>46317.41546296296</v>
      </c>
      <c r="F17534" t="inlineStr">
        <is>
          <t>ProspecÃ§Ã£o</t>
        </is>
      </c>
      <c r="G17534" t="inlineStr">
        <is>
          <t>alessandra.brittes</t>
        </is>
      </c>
      <c r="H17534" t="inlineStr">
        <is>
          <t>(55)996290148</t>
        </is>
      </c>
      <c r="I17534" t="inlineStr">
        <is>
          <t>(55)996290148</t>
        </is>
      </c>
      <c r="J17534" s="2">
        <f>IFERROR(INDEX(validador!$B$2:$B$13,MATCH(F17534,validador!$A$2:$A$13,0)),"")</f>
        <v/>
      </c>
      <c r="K17534" s="2">
        <f>IFERROR(INDEX(validador!$C$2:$C$13,MATCH(J17534,validador!$B$2:$B$13,0)),"")</f>
        <v/>
      </c>
      <c r="L17534" s="2">
        <f>IF(E17534="","",YEAR(E17534)&amp;""&amp;RIGHT("0"&amp;MONTH(E17534),2))</f>
        <v/>
      </c>
    </row>
    <row r="17535">
      <c r="A17535" t="inlineStr">
        <is>
          <t>010.995.330-40</t>
        </is>
      </c>
      <c r="B17535" t="inlineStr">
        <is>
          <t>FLAVIA FERNANDA ANTUNES AVELLANEDA</t>
        </is>
      </c>
      <c r="C17535" t="inlineStr">
        <is>
          <t>Receptivo SCR</t>
        </is>
      </c>
      <c r="D17535" t="inlineStr">
        <is>
          <t>2.05 CREDIAGORA SANTO CRISTO</t>
        </is>
      </c>
      <c r="E17535" s="6" t="n">
        <v>46317.41547453704</v>
      </c>
      <c r="F17535" t="inlineStr">
        <is>
          <t>Cliente sem margem_INSS</t>
        </is>
      </c>
      <c r="G17535" t="inlineStr">
        <is>
          <t>patricia.eu</t>
        </is>
      </c>
      <c r="H17535" t="inlineStr">
        <is>
          <t>(55)996978440</t>
        </is>
      </c>
      <c r="I17535" t="inlineStr">
        <is>
          <t>(55)996978440</t>
        </is>
      </c>
      <c r="J17535" s="2">
        <f>IFERROR(INDEX(validador!$B$2:$B$13,MATCH(F17535,validador!$A$2:$A$13,0)),"")</f>
        <v/>
      </c>
      <c r="K17535" s="2">
        <f>IFERROR(INDEX(validador!$C$2:$C$13,MATCH(J17535,validador!$B$2:$B$13,0)),"")</f>
        <v/>
      </c>
      <c r="L17535" s="2">
        <f>IF(E17535="","",YEAR(E17535)&amp;""&amp;RIGHT("0"&amp;MONTH(E17535),2))</f>
        <v/>
      </c>
    </row>
    <row r="17536">
      <c r="A17536" t="inlineStr">
        <is>
          <t>697.181.300-63</t>
        </is>
      </c>
      <c r="B17536" t="inlineStr">
        <is>
          <t>MARIA SALETE ROBAINA MARCHETI</t>
        </is>
      </c>
      <c r="C17536" t="inlineStr">
        <is>
          <t>ICRED STG</t>
        </is>
      </c>
      <c r="D17536" t="inlineStr">
        <is>
          <t>2.03 CREDIAGORA SANTIAGO</t>
        </is>
      </c>
      <c r="E17536" s="6" t="n">
        <v>46317.41548611111</v>
      </c>
      <c r="F17536" t="inlineStr">
        <is>
          <t>Agendado atendimento em loja</t>
        </is>
      </c>
      <c r="G17536" t="inlineStr">
        <is>
          <t>andrieli.trindadee</t>
        </is>
      </c>
      <c r="H17536" t="inlineStr">
        <is>
          <t>(55)99653226700false</t>
        </is>
      </c>
      <c r="I17536" t="inlineStr">
        <is>
          <t>(55)996532267</t>
        </is>
      </c>
      <c r="J17536" s="2">
        <f>IFERROR(INDEX(validador!$B$2:$B$13,MATCH(F17536,validador!$A$2:$A$13,0)),"")</f>
        <v/>
      </c>
      <c r="K17536" s="2">
        <f>IFERROR(INDEX(validador!$C$2:$C$13,MATCH(J17536,validador!$B$2:$B$13,0)),"")</f>
        <v/>
      </c>
      <c r="L17536" s="2">
        <f>IF(E17536="","",YEAR(E17536)&amp;""&amp;RIGHT("0"&amp;MONTH(E17536),2))</f>
        <v/>
      </c>
    </row>
    <row r="17537">
      <c r="A17537" t="inlineStr">
        <is>
          <t>404.006.460-72</t>
        </is>
      </c>
      <c r="B17537" t="inlineStr">
        <is>
          <t>VERA MARIA ORONHA DE OLIVEIRA</t>
        </is>
      </c>
      <c r="C17537" t="inlineStr">
        <is>
          <t>Receptivo TUPAN</t>
        </is>
      </c>
      <c r="D17537" t="inlineStr">
        <is>
          <t>3.05 CREDIAGORA TUPANCIRETA</t>
        </is>
      </c>
      <c r="E17537" s="6" t="n">
        <v>46317.41556712963</v>
      </c>
      <c r="F17537" t="inlineStr">
        <is>
          <t>ProspecÃ§Ã£o</t>
        </is>
      </c>
      <c r="G17537" t="inlineStr">
        <is>
          <t>alessandra.brittes</t>
        </is>
      </c>
      <c r="H17537" t="inlineStr">
        <is>
          <t>(55)996485021</t>
        </is>
      </c>
      <c r="I17537" t="inlineStr">
        <is>
          <t>(55)996485021</t>
        </is>
      </c>
      <c r="J17537" s="2">
        <f>IFERROR(INDEX(validador!$B$2:$B$13,MATCH(F17537,validador!$A$2:$A$13,0)),"")</f>
        <v/>
      </c>
      <c r="K17537" s="2">
        <f>IFERROR(INDEX(validador!$C$2:$C$13,MATCH(J17537,validador!$B$2:$B$13,0)),"")</f>
        <v/>
      </c>
      <c r="L17537" s="2">
        <f>IF(E17537="","",YEAR(E17537)&amp;""&amp;RIGHT("0"&amp;MONTH(E17537),2))</f>
        <v/>
      </c>
    </row>
    <row r="17538">
      <c r="A17538" t="inlineStr">
        <is>
          <t>272.730.830-20</t>
        </is>
      </c>
      <c r="B17538" t="inlineStr">
        <is>
          <t>ODACIR JOSE RIGO</t>
        </is>
      </c>
      <c r="C17538" t="inlineStr">
        <is>
          <t>Receptivo TUPAN</t>
        </is>
      </c>
      <c r="D17538" t="inlineStr">
        <is>
          <t>3.05 CREDIAGORA TUPANCIRETA</t>
        </is>
      </c>
      <c r="E17538" s="6" t="n">
        <v>46317.41565972222</v>
      </c>
      <c r="F17538" t="inlineStr">
        <is>
          <t>ProspecÃ§Ã£o</t>
        </is>
      </c>
      <c r="G17538" t="inlineStr">
        <is>
          <t>alessandra.brittes</t>
        </is>
      </c>
      <c r="H17538" t="inlineStr">
        <is>
          <t>(55)32895083</t>
        </is>
      </c>
      <c r="I17538" t="inlineStr">
        <is>
          <t>(55)999928488</t>
        </is>
      </c>
      <c r="J17538" s="2">
        <f>IFERROR(INDEX(validador!$B$2:$B$13,MATCH(F17538,validador!$A$2:$A$13,0)),"")</f>
        <v/>
      </c>
      <c r="K17538" s="2">
        <f>IFERROR(INDEX(validador!$C$2:$C$13,MATCH(J17538,validador!$B$2:$B$13,0)),"")</f>
        <v/>
      </c>
      <c r="L17538" s="2">
        <f>IF(E17538="","",YEAR(E17538)&amp;""&amp;RIGHT("0"&amp;MONTH(E17538),2))</f>
        <v/>
      </c>
    </row>
    <row r="17539">
      <c r="A17539" t="inlineStr">
        <is>
          <t>001.900.160-60</t>
        </is>
      </c>
      <c r="B17539" t="inlineStr">
        <is>
          <t>TATIANE JOAQUIM DE LIMA SOLDERA</t>
        </is>
      </c>
      <c r="C17539" t="inlineStr">
        <is>
          <t>Receptivo TUPAN</t>
        </is>
      </c>
      <c r="D17539" t="inlineStr">
        <is>
          <t>3.05 CREDIAGORA TUPANCIRETA</t>
        </is>
      </c>
      <c r="E17539" s="6" t="n">
        <v>46317.41576388889</v>
      </c>
      <c r="F17539" t="inlineStr">
        <is>
          <t>ProspecÃ§Ã£o</t>
        </is>
      </c>
      <c r="G17539" t="inlineStr">
        <is>
          <t>alessandra.brittes</t>
        </is>
      </c>
      <c r="H17539" t="inlineStr">
        <is>
          <t>(55)32723651</t>
        </is>
      </c>
      <c r="I17539" t="inlineStr">
        <is>
          <t>(55)999250403</t>
        </is>
      </c>
      <c r="J17539" s="2">
        <f>IFERROR(INDEX(validador!$B$2:$B$13,MATCH(F17539,validador!$A$2:$A$13,0)),"")</f>
        <v/>
      </c>
      <c r="K17539" s="2">
        <f>IFERROR(INDEX(validador!$C$2:$C$13,MATCH(J17539,validador!$B$2:$B$13,0)),"")</f>
        <v/>
      </c>
      <c r="L17539" s="2">
        <f>IF(E17539="","",YEAR(E17539)&amp;""&amp;RIGHT("0"&amp;MONTH(E17539),2))</f>
        <v/>
      </c>
    </row>
    <row r="17540">
      <c r="A17540" t="inlineStr">
        <is>
          <t>004.921.560-42</t>
        </is>
      </c>
      <c r="B17540" t="inlineStr">
        <is>
          <t>CLAIR DE FATIMA DA SILVA</t>
        </is>
      </c>
      <c r="C17540" t="inlineStr">
        <is>
          <t>Receptivo TUPAN</t>
        </is>
      </c>
      <c r="D17540" t="inlineStr">
        <is>
          <t>3.05 CREDIAGORA TUPANCIRETA</t>
        </is>
      </c>
      <c r="E17540" s="6" t="n">
        <v>46317.41586805556</v>
      </c>
      <c r="F17540" t="inlineStr">
        <is>
          <t>ProspecÃ§Ã£o</t>
        </is>
      </c>
      <c r="G17540" t="inlineStr">
        <is>
          <t>alessandra.brittes</t>
        </is>
      </c>
      <c r="H17540" t="inlineStr">
        <is>
          <t>(69)35302329</t>
        </is>
      </c>
      <c r="I17540" t="inlineStr">
        <is>
          <t>(55)996838851</t>
        </is>
      </c>
      <c r="J17540" s="2">
        <f>IFERROR(INDEX(validador!$B$2:$B$13,MATCH(F17540,validador!$A$2:$A$13,0)),"")</f>
        <v/>
      </c>
      <c r="K17540" s="2">
        <f>IFERROR(INDEX(validador!$C$2:$C$13,MATCH(J17540,validador!$B$2:$B$13,0)),"")</f>
        <v/>
      </c>
      <c r="L17540" s="2">
        <f>IF(E17540="","",YEAR(E17540)&amp;""&amp;RIGHT("0"&amp;MONTH(E17540),2))</f>
        <v/>
      </c>
    </row>
    <row r="17541">
      <c r="A17541" t="inlineStr">
        <is>
          <t>529.936.120-34</t>
        </is>
      </c>
      <c r="B17541" t="inlineStr">
        <is>
          <t>AUREO GONCALVES TERRA</t>
        </is>
      </c>
      <c r="C17541" t="inlineStr">
        <is>
          <t>CP LOJA TUC</t>
        </is>
      </c>
      <c r="D17541" t="inlineStr">
        <is>
          <t>1.05 LOJA HOJE TUCUNDUVA</t>
        </is>
      </c>
      <c r="E17541" s="6" t="n">
        <v>46317.41596064815</v>
      </c>
      <c r="F17541" t="inlineStr">
        <is>
          <t>Retornar ligaÃ§Ã£o</t>
        </is>
      </c>
      <c r="G17541" t="inlineStr">
        <is>
          <t>eliana.busanello</t>
        </is>
      </c>
      <c r="H17541" t="inlineStr">
        <is>
          <t>(55)996493538</t>
        </is>
      </c>
      <c r="I17541" t="inlineStr">
        <is>
          <t>(55)996493538</t>
        </is>
      </c>
      <c r="J17541" s="2">
        <f>IFERROR(INDEX(validador!$B$2:$B$13,MATCH(F17541,validador!$A$2:$A$13,0)),"")</f>
        <v/>
      </c>
      <c r="K17541" s="2">
        <f>IFERROR(INDEX(validador!$C$2:$C$13,MATCH(J17541,validador!$B$2:$B$13,0)),"")</f>
        <v/>
      </c>
      <c r="L17541" s="2">
        <f>IF(E17541="","",YEAR(E17541)&amp;""&amp;RIGHT("0"&amp;MONTH(E17541),2))</f>
        <v/>
      </c>
    </row>
    <row r="17542">
      <c r="A17542" t="inlineStr">
        <is>
          <t>904.755.770-00</t>
        </is>
      </c>
      <c r="B17542" t="inlineStr">
        <is>
          <t>MARIA HELENA PEREIRA KASTEN</t>
        </is>
      </c>
      <c r="C17542" t="inlineStr">
        <is>
          <t>Receptivo TUPAN</t>
        </is>
      </c>
      <c r="D17542" t="inlineStr">
        <is>
          <t>3.05 CREDIAGORA TUPANCIRETA</t>
        </is>
      </c>
      <c r="E17542" s="6" t="n">
        <v>46317.41603009259</v>
      </c>
      <c r="F17542" t="inlineStr">
        <is>
          <t>ProspecÃ§Ã£o</t>
        </is>
      </c>
      <c r="G17542" t="inlineStr">
        <is>
          <t>alessandra.brittes</t>
        </is>
      </c>
      <c r="H17542" t="inlineStr">
        <is>
          <t>(55)999238161</t>
        </is>
      </c>
      <c r="I17542" t="inlineStr">
        <is>
          <t>(55)999238161</t>
        </is>
      </c>
      <c r="J17542" s="2">
        <f>IFERROR(INDEX(validador!$B$2:$B$13,MATCH(F17542,validador!$A$2:$A$13,0)),"")</f>
        <v/>
      </c>
      <c r="K17542" s="2">
        <f>IFERROR(INDEX(validador!$C$2:$C$13,MATCH(J17542,validador!$B$2:$B$13,0)),"")</f>
        <v/>
      </c>
      <c r="L17542" s="2">
        <f>IF(E17542="","",YEAR(E17542)&amp;""&amp;RIGHT("0"&amp;MONTH(E17542),2))</f>
        <v/>
      </c>
    </row>
    <row r="17543">
      <c r="A17543" t="inlineStr">
        <is>
          <t>340.756.400-78</t>
        </is>
      </c>
      <c r="B17543" t="inlineStr">
        <is>
          <t>JOAQUIM DONATO DA ROSA BRASIL</t>
        </is>
      </c>
      <c r="C17543" t="inlineStr">
        <is>
          <t>Receptivo ALEG</t>
        </is>
      </c>
      <c r="D17543" t="inlineStr">
        <is>
          <t>2.10 CREDIAGORA ALEGRETE</t>
        </is>
      </c>
      <c r="E17543" s="6" t="n">
        <v>46317.41609953704</v>
      </c>
      <c r="F17543" t="inlineStr">
        <is>
          <t>Aceitou NegociaÃ§Ã£o</t>
        </is>
      </c>
      <c r="G17543" t="inlineStr">
        <is>
          <t>daniella.c</t>
        </is>
      </c>
      <c r="H17543" t="inlineStr">
        <is>
          <t>(55)984039611</t>
        </is>
      </c>
      <c r="I17543" t="inlineStr">
        <is>
          <t>(55)984039611</t>
        </is>
      </c>
      <c r="J17543" s="2">
        <f>IFERROR(INDEX(validador!$B$2:$B$13,MATCH(F17543,validador!$A$2:$A$13,0)),"")</f>
        <v/>
      </c>
      <c r="K17543" s="2">
        <f>IFERROR(INDEX(validador!$C$2:$C$13,MATCH(J17543,validador!$B$2:$B$13,0)),"")</f>
        <v/>
      </c>
      <c r="L17543" s="2">
        <f>IF(E17543="","",YEAR(E17543)&amp;""&amp;RIGHT("0"&amp;MONTH(E17543),2))</f>
        <v/>
      </c>
    </row>
    <row r="17544">
      <c r="A17544" t="inlineStr">
        <is>
          <t>935.240.480-72</t>
        </is>
      </c>
      <c r="B17544" t="inlineStr">
        <is>
          <t>NELDO BATISTA PEREIRA</t>
        </is>
      </c>
      <c r="C17544" t="inlineStr">
        <is>
          <t>ATENDIMENTO</t>
        </is>
      </c>
      <c r="D17544" t="inlineStr">
        <is>
          <t>1.01 LOJA HOJE SANTO CRISTO</t>
        </is>
      </c>
      <c r="E17544" s="6" t="n">
        <v>46317.41612268519</v>
      </c>
      <c r="F17544" t="inlineStr">
        <is>
          <t>ProspecÃ§Ã£o</t>
        </is>
      </c>
      <c r="G17544" t="inlineStr">
        <is>
          <t>cristiane.h</t>
        </is>
      </c>
      <c r="H17544" t="inlineStr">
        <is>
          <t>(55)999119807</t>
        </is>
      </c>
      <c r="I17544" t="inlineStr">
        <is>
          <t>(55)999119807</t>
        </is>
      </c>
      <c r="J17544" s="2">
        <f>IFERROR(INDEX(validador!$B$2:$B$13,MATCH(F17544,validador!$A$2:$A$13,0)),"")</f>
        <v/>
      </c>
      <c r="K17544" s="2">
        <f>IFERROR(INDEX(validador!$C$2:$C$13,MATCH(J17544,validador!$B$2:$B$13,0)),"")</f>
        <v/>
      </c>
      <c r="L17544" s="2">
        <f>IF(E17544="","",YEAR(E17544)&amp;""&amp;RIGHT("0"&amp;MONTH(E17544),2))</f>
        <v/>
      </c>
    </row>
    <row r="17545">
      <c r="A17545" t="inlineStr">
        <is>
          <t>840.298.890-34</t>
        </is>
      </c>
      <c r="B17545" t="inlineStr">
        <is>
          <t>RICARDO LUIS ROHSLER</t>
        </is>
      </c>
      <c r="C17545" t="inlineStr">
        <is>
          <t>HZ BASE C6</t>
        </is>
      </c>
      <c r="D17545" t="inlineStr">
        <is>
          <t>2.09 CREDIAGORA HORIZONTINA</t>
        </is>
      </c>
      <c r="E17545" s="6" t="n">
        <v>46317.41653935185</v>
      </c>
      <c r="F17545" t="inlineStr">
        <is>
          <t>ProspecÃ§Ã£o</t>
        </is>
      </c>
      <c r="G17545" t="inlineStr">
        <is>
          <t>clarisse.hz</t>
        </is>
      </c>
      <c r="H17545" t="inlineStr">
        <is>
          <t>(00)0000-0000</t>
        </is>
      </c>
      <c r="I17545" t="inlineStr">
        <is>
          <t>(55)991625532</t>
        </is>
      </c>
      <c r="J17545" s="2">
        <f>IFERROR(INDEX(validador!$B$2:$B$13,MATCH(F17545,validador!$A$2:$A$13,0)),"")</f>
        <v/>
      </c>
      <c r="K17545" s="2">
        <f>IFERROR(INDEX(validador!$C$2:$C$13,MATCH(J17545,validador!$B$2:$B$13,0)),"")</f>
        <v/>
      </c>
      <c r="L17545" s="2">
        <f>IF(E17545="","",YEAR(E17545)&amp;""&amp;RIGHT("0"&amp;MONTH(E17545),2))</f>
        <v/>
      </c>
    </row>
    <row r="17546">
      <c r="A17546" t="inlineStr">
        <is>
          <t>008.994.470-40</t>
        </is>
      </c>
      <c r="B17546" t="inlineStr">
        <is>
          <t>ANA LUIZA CORREA FOGLIATO</t>
        </is>
      </c>
      <c r="C17546" t="inlineStr">
        <is>
          <t>SFA MARGEM DE 36,00  A 200,00</t>
        </is>
      </c>
      <c r="D17546" t="inlineStr">
        <is>
          <t>2.18 CREDIAGORA SAO FRANCISCO DE ASSIS</t>
        </is>
      </c>
      <c r="E17546" s="6" t="n">
        <v>46317.41670138889</v>
      </c>
      <c r="F17546" t="inlineStr">
        <is>
          <t>Telefone invÃ¡lido</t>
        </is>
      </c>
      <c r="G17546" t="inlineStr">
        <is>
          <t>maira.cortes</t>
        </is>
      </c>
      <c r="H17546" t="inlineStr">
        <is>
          <t>(55)32521904</t>
        </is>
      </c>
      <c r="I17546" t="inlineStr">
        <is>
          <t>(55)996871111</t>
        </is>
      </c>
      <c r="J17546" s="2">
        <f>IFERROR(INDEX(validador!$B$2:$B$13,MATCH(F17546,validador!$A$2:$A$13,0)),"")</f>
        <v/>
      </c>
      <c r="K17546" s="2">
        <f>IFERROR(INDEX(validador!$C$2:$C$13,MATCH(J17546,validador!$B$2:$B$13,0)),"")</f>
        <v/>
      </c>
      <c r="L17546" s="2">
        <f>IF(E17546="","",YEAR(E17546)&amp;""&amp;RIGHT("0"&amp;MONTH(E17546),2))</f>
        <v/>
      </c>
    </row>
    <row r="17547">
      <c r="A17547" t="inlineStr">
        <is>
          <t>545.461.330-49</t>
        </is>
      </c>
      <c r="B17547" t="inlineStr">
        <is>
          <t>MARIA CELESTE DOS SANTOS</t>
        </is>
      </c>
      <c r="C17547" t="inlineStr">
        <is>
          <t>PAN MARGEM 30 A 100</t>
        </is>
      </c>
      <c r="D17547" t="inlineStr">
        <is>
          <t>3.06 CREDIAGORA PANAMBI</t>
        </is>
      </c>
      <c r="E17547" s="6" t="n">
        <v>46317.41684027778</v>
      </c>
      <c r="F17547" t="inlineStr">
        <is>
          <t>Retornar ligaÃ§Ã£o</t>
        </is>
      </c>
      <c r="G17547" t="inlineStr">
        <is>
          <t>YASMIM.H</t>
        </is>
      </c>
      <c r="H17547" t="inlineStr">
        <is>
          <t>(55)33753555</t>
        </is>
      </c>
      <c r="I17547" t="inlineStr">
        <is>
          <t>(55)991008055</t>
        </is>
      </c>
      <c r="J17547" s="2">
        <f>IFERROR(INDEX(validador!$B$2:$B$13,MATCH(F17547,validador!$A$2:$A$13,0)),"")</f>
        <v/>
      </c>
      <c r="K17547" s="2">
        <f>IFERROR(INDEX(validador!$C$2:$C$13,MATCH(J17547,validador!$B$2:$B$13,0)),"")</f>
        <v/>
      </c>
      <c r="L17547" s="2">
        <f>IF(E17547="","",YEAR(E17547)&amp;""&amp;RIGHT("0"&amp;MONTH(E17547),2))</f>
        <v/>
      </c>
    </row>
    <row r="17548">
      <c r="A17548" t="inlineStr">
        <is>
          <t>356.908.280-68</t>
        </is>
      </c>
      <c r="B17548" t="inlineStr">
        <is>
          <t>MARIA NOE DA SILVA MACIEL ORTIZ</t>
        </is>
      </c>
      <c r="C17548" t="inlineStr">
        <is>
          <t>ICRED STG</t>
        </is>
      </c>
      <c r="D17548" t="inlineStr">
        <is>
          <t>2.03 CREDIAGORA SANTIAGO</t>
        </is>
      </c>
      <c r="E17548" s="6" t="n">
        <v>46317.41685185185</v>
      </c>
      <c r="F17548" t="inlineStr">
        <is>
          <t>envio de whatsapp</t>
        </is>
      </c>
      <c r="G17548" t="inlineStr">
        <is>
          <t>andrieli.trindadee</t>
        </is>
      </c>
      <c r="H17548" t="inlineStr">
        <is>
          <t>(55)999628841</t>
        </is>
      </c>
      <c r="I17548" t="inlineStr">
        <is>
          <t>(55)999712615</t>
        </is>
      </c>
      <c r="J17548" s="2">
        <f>IFERROR(INDEX(validador!$B$2:$B$13,MATCH(F17548,validador!$A$2:$A$13,0)),"")</f>
        <v/>
      </c>
      <c r="K17548" s="2">
        <f>IFERROR(INDEX(validador!$C$2:$C$13,MATCH(J17548,validador!$B$2:$B$13,0)),"")</f>
        <v/>
      </c>
      <c r="L17548" s="2">
        <f>IF(E17548="","",YEAR(E17548)&amp;""&amp;RIGHT("0"&amp;MONTH(E17548),2))</f>
        <v/>
      </c>
    </row>
    <row r="17549">
      <c r="A17549" t="inlineStr">
        <is>
          <t>019.655.720-81</t>
        </is>
      </c>
      <c r="B17549" t="inlineStr">
        <is>
          <t>JULIANA DA LUZ</t>
        </is>
      </c>
      <c r="C17549" t="inlineStr">
        <is>
          <t>Receptivo SCR</t>
        </is>
      </c>
      <c r="D17549" t="inlineStr">
        <is>
          <t>2.05 CREDIAGORA SANTO CRISTO</t>
        </is>
      </c>
      <c r="E17549" s="6" t="n">
        <v>46317.41726851852</v>
      </c>
      <c r="F17549" t="inlineStr">
        <is>
          <t>Cliente sem margem_INSS</t>
        </is>
      </c>
      <c r="G17549" t="inlineStr">
        <is>
          <t>patricia.eu</t>
        </is>
      </c>
      <c r="H17549" t="inlineStr">
        <is>
          <t>(55)99685296</t>
        </is>
      </c>
      <c r="I17549" t="inlineStr">
        <is>
          <t>(55)996852796</t>
        </is>
      </c>
      <c r="J17549" s="2">
        <f>IFERROR(INDEX(validador!$B$2:$B$13,MATCH(F17549,validador!$A$2:$A$13,0)),"")</f>
        <v/>
      </c>
      <c r="K17549" s="2">
        <f>IFERROR(INDEX(validador!$C$2:$C$13,MATCH(J17549,validador!$B$2:$B$13,0)),"")</f>
        <v/>
      </c>
      <c r="L17549" s="2">
        <f>IF(E17549="","",YEAR(E17549)&amp;""&amp;RIGHT("0"&amp;MONTH(E17549),2))</f>
        <v/>
      </c>
    </row>
    <row r="17550">
      <c r="A17550" t="inlineStr">
        <is>
          <t>058.927.960-27</t>
        </is>
      </c>
      <c r="B17550" t="inlineStr">
        <is>
          <t>STEFANI VITORIA FERNANDES DA SILVA</t>
        </is>
      </c>
      <c r="C17550" t="inlineStr">
        <is>
          <t>HZ BASE C6</t>
        </is>
      </c>
      <c r="D17550" t="inlineStr">
        <is>
          <t>2.09 CREDIAGORA HORIZONTINA</t>
        </is>
      </c>
      <c r="E17550" s="6" t="n">
        <v>46317.41734953703</v>
      </c>
      <c r="F17550" t="inlineStr">
        <is>
          <t>Telefone invÃ¡lido</t>
        </is>
      </c>
      <c r="G17550" t="inlineStr">
        <is>
          <t>clarisse.hz</t>
        </is>
      </c>
      <c r="H17550" t="inlineStr">
        <is>
          <t>(55)96960316</t>
        </is>
      </c>
      <c r="I17550" t="inlineStr"/>
      <c r="J17550" s="2">
        <f>IFERROR(INDEX(validador!$B$2:$B$13,MATCH(F17550,validador!$A$2:$A$13,0)),"")</f>
        <v/>
      </c>
      <c r="K17550" s="2">
        <f>IFERROR(INDEX(validador!$C$2:$C$13,MATCH(J17550,validador!$B$2:$B$13,0)),"")</f>
        <v/>
      </c>
      <c r="L17550" s="2">
        <f>IF(E17550="","",YEAR(E17550)&amp;""&amp;RIGHT("0"&amp;MONTH(E17550),2))</f>
        <v/>
      </c>
    </row>
    <row r="17551">
      <c r="A17551" t="inlineStr">
        <is>
          <t>340.339.120-53</t>
        </is>
      </c>
      <c r="B17551" t="inlineStr">
        <is>
          <t>ADEMAR ALCIR ROOS</t>
        </is>
      </c>
      <c r="C17551" t="inlineStr">
        <is>
          <t>SFA MARGEM DE 36,00  A 200,00</t>
        </is>
      </c>
      <c r="D17551" t="inlineStr">
        <is>
          <t>2.18 CREDIAGORA SAO FRANCISCO DE ASSIS</t>
        </is>
      </c>
      <c r="E17551" s="6" t="n">
        <v>46317.4174537037</v>
      </c>
      <c r="F17551" t="inlineStr">
        <is>
          <t>Cliente sem interesse</t>
        </is>
      </c>
      <c r="G17551" t="inlineStr">
        <is>
          <t>nivia.oleiniczak</t>
        </is>
      </c>
      <c r="H17551" t="inlineStr">
        <is>
          <t>(55)99230804100false</t>
        </is>
      </c>
      <c r="I17551" t="inlineStr">
        <is>
          <t>(55)992308041</t>
        </is>
      </c>
      <c r="J17551" s="2">
        <f>IFERROR(INDEX(validador!$B$2:$B$13,MATCH(F17551,validador!$A$2:$A$13,0)),"")</f>
        <v/>
      </c>
      <c r="K17551" s="2">
        <f>IFERROR(INDEX(validador!$C$2:$C$13,MATCH(J17551,validador!$B$2:$B$13,0)),"")</f>
        <v/>
      </c>
      <c r="L17551" s="2">
        <f>IF(E17551="","",YEAR(E17551)&amp;""&amp;RIGHT("0"&amp;MONTH(E17551),2))</f>
        <v/>
      </c>
    </row>
    <row r="17552">
      <c r="A17552" t="inlineStr">
        <is>
          <t>390.078.980-00</t>
        </is>
      </c>
      <c r="B17552" t="inlineStr">
        <is>
          <t>LUIS NARDELI DE OLIVEIRA BRISOLLA</t>
        </is>
      </c>
      <c r="C17552" t="inlineStr">
        <is>
          <t>Receptiva SDJ</t>
        </is>
      </c>
      <c r="D17552" t="inlineStr">
        <is>
          <t>2.23 CREDIAGORA SALTO DO JACUI</t>
        </is>
      </c>
      <c r="E17552" s="6" t="n">
        <v>46317.4175</v>
      </c>
      <c r="F17552" t="inlineStr">
        <is>
          <t>envio de whatsapp</t>
        </is>
      </c>
      <c r="G17552" t="inlineStr">
        <is>
          <t>pamela.souza</t>
        </is>
      </c>
      <c r="H17552" t="inlineStr">
        <is>
          <t>(55)33272112</t>
        </is>
      </c>
      <c r="I17552" t="inlineStr">
        <is>
          <t>(55)992285380</t>
        </is>
      </c>
      <c r="J17552" s="2">
        <f>IFERROR(INDEX(validador!$B$2:$B$13,MATCH(F17552,validador!$A$2:$A$13,0)),"")</f>
        <v/>
      </c>
      <c r="K17552" s="2">
        <f>IFERROR(INDEX(validador!$C$2:$C$13,MATCH(J17552,validador!$B$2:$B$13,0)),"")</f>
        <v/>
      </c>
      <c r="L17552" s="2">
        <f>IF(E17552="","",YEAR(E17552)&amp;""&amp;RIGHT("0"&amp;MONTH(E17552),2))</f>
        <v/>
      </c>
    </row>
    <row r="17553">
      <c r="A17553" t="inlineStr">
        <is>
          <t>019.655.720-81</t>
        </is>
      </c>
      <c r="B17553" t="inlineStr">
        <is>
          <t>JULIANA DA LUZ</t>
        </is>
      </c>
      <c r="C17553" t="inlineStr">
        <is>
          <t>Receptivo SCR</t>
        </is>
      </c>
      <c r="D17553" t="inlineStr">
        <is>
          <t>2.05 CREDIAGORA SANTO CRISTO</t>
        </is>
      </c>
      <c r="E17553" s="6" t="n">
        <v>46317.4175462963</v>
      </c>
      <c r="F17553" t="inlineStr">
        <is>
          <t>Cliente sem interesse</t>
        </is>
      </c>
      <c r="G17553" t="inlineStr">
        <is>
          <t>patricia.eu</t>
        </is>
      </c>
      <c r="H17553" t="inlineStr">
        <is>
          <t>(55)99685296</t>
        </is>
      </c>
      <c r="I17553" t="inlineStr">
        <is>
          <t>(55)996852796</t>
        </is>
      </c>
      <c r="J17553" s="2">
        <f>IFERROR(INDEX(validador!$B$2:$B$13,MATCH(F17553,validador!$A$2:$A$13,0)),"")</f>
        <v/>
      </c>
      <c r="K17553" s="2">
        <f>IFERROR(INDEX(validador!$C$2:$C$13,MATCH(J17553,validador!$B$2:$B$13,0)),"")</f>
        <v/>
      </c>
      <c r="L17553" s="2">
        <f>IF(E17553="","",YEAR(E17553)&amp;""&amp;RIGHT("0"&amp;MONTH(E17553),2))</f>
        <v/>
      </c>
    </row>
    <row r="17554">
      <c r="A17554" t="inlineStr">
        <is>
          <t>649.355.230-34</t>
        </is>
      </c>
      <c r="B17554" t="inlineStr">
        <is>
          <t>IRONI SIEBEM</t>
        </is>
      </c>
      <c r="C17554" t="inlineStr">
        <is>
          <t>CP LOJA TUC</t>
        </is>
      </c>
      <c r="D17554" t="inlineStr">
        <is>
          <t>1.05 LOJA HOJE TUCUNDUVA</t>
        </is>
      </c>
      <c r="E17554" s="6" t="n">
        <v>46317.41805555556</v>
      </c>
      <c r="F17554" t="inlineStr">
        <is>
          <t>Retornar ligaÃ§Ã£o</t>
        </is>
      </c>
      <c r="G17554" t="inlineStr">
        <is>
          <t>eliana.busanello</t>
        </is>
      </c>
      <c r="H17554" t="inlineStr">
        <is>
          <t>(55)996918823</t>
        </is>
      </c>
      <c r="I17554" t="inlineStr">
        <is>
          <t>(55)996918823</t>
        </is>
      </c>
      <c r="J17554" s="2">
        <f>IFERROR(INDEX(validador!$B$2:$B$13,MATCH(F17554,validador!$A$2:$A$13,0)),"")</f>
        <v/>
      </c>
      <c r="K17554" s="2">
        <f>IFERROR(INDEX(validador!$C$2:$C$13,MATCH(J17554,validador!$B$2:$B$13,0)),"")</f>
        <v/>
      </c>
      <c r="L17554" s="2">
        <f>IF(E17554="","",YEAR(E17554)&amp;""&amp;RIGHT("0"&amp;MONTH(E17554),2))</f>
        <v/>
      </c>
    </row>
    <row r="17555">
      <c r="A17555" t="inlineStr">
        <is>
          <t>009.382.080-12</t>
        </is>
      </c>
      <c r="B17555" t="inlineStr">
        <is>
          <t>GLAUCIA LANCANOVA DA ROSA</t>
        </is>
      </c>
      <c r="C17555" t="inlineStr">
        <is>
          <t>SFA MARGEM DE 36,00  A 200,00</t>
        </is>
      </c>
      <c r="D17555" t="inlineStr">
        <is>
          <t>2.18 CREDIAGORA SAO FRANCISCO DE ASSIS</t>
        </is>
      </c>
      <c r="E17555" s="6" t="n">
        <v>46317.41822916667</v>
      </c>
      <c r="F17555" t="inlineStr">
        <is>
          <t>Cliente sem interesse</t>
        </is>
      </c>
      <c r="G17555" t="inlineStr">
        <is>
          <t>nivia.oleiniczak</t>
        </is>
      </c>
      <c r="H17555" t="inlineStr">
        <is>
          <t>(55)32519371</t>
        </is>
      </c>
      <c r="I17555" t="inlineStr">
        <is>
          <t>(55)996615040</t>
        </is>
      </c>
      <c r="J17555" s="2">
        <f>IFERROR(INDEX(validador!$B$2:$B$13,MATCH(F17555,validador!$A$2:$A$13,0)),"")</f>
        <v/>
      </c>
      <c r="K17555" s="2">
        <f>IFERROR(INDEX(validador!$C$2:$C$13,MATCH(J17555,validador!$B$2:$B$13,0)),"")</f>
        <v/>
      </c>
      <c r="L17555" s="2">
        <f>IF(E17555="","",YEAR(E17555)&amp;""&amp;RIGHT("0"&amp;MONTH(E17555),2))</f>
        <v/>
      </c>
    </row>
    <row r="17556">
      <c r="A17556" t="inlineStr">
        <is>
          <t>406.274.620-49</t>
        </is>
      </c>
      <c r="B17556" t="inlineStr">
        <is>
          <t>PEDRO LUIZ GARCEZ OLIVEIRA</t>
        </is>
      </c>
      <c r="C17556" t="inlineStr">
        <is>
          <t>Receptivo SCR</t>
        </is>
      </c>
      <c r="D17556" t="inlineStr">
        <is>
          <t>2.05 CREDIAGORA SANTO CRISTO</t>
        </is>
      </c>
      <c r="E17556" s="6" t="n">
        <v>46317.41835648148</v>
      </c>
      <c r="F17556" t="inlineStr">
        <is>
          <t>Cliente com restriÃ§Ã£o</t>
        </is>
      </c>
      <c r="G17556" t="inlineStr">
        <is>
          <t>patricia.eu</t>
        </is>
      </c>
      <c r="H17556" t="inlineStr">
        <is>
          <t>(55)999352880</t>
        </is>
      </c>
      <c r="I17556" t="inlineStr">
        <is>
          <t>(55)999352880</t>
        </is>
      </c>
      <c r="J17556" s="2">
        <f>IFERROR(INDEX(validador!$B$2:$B$13,MATCH(F17556,validador!$A$2:$A$13,0)),"")</f>
        <v/>
      </c>
      <c r="K17556" s="2">
        <f>IFERROR(INDEX(validador!$C$2:$C$13,MATCH(J17556,validador!$B$2:$B$13,0)),"")</f>
        <v/>
      </c>
      <c r="L17556" s="2">
        <f>IF(E17556="","",YEAR(E17556)&amp;""&amp;RIGHT("0"&amp;MONTH(E17556),2))</f>
        <v/>
      </c>
    </row>
    <row r="17557">
      <c r="A17557" t="inlineStr">
        <is>
          <t>048.377.420-09</t>
        </is>
      </c>
      <c r="B17557" t="inlineStr">
        <is>
          <t>NATHAN GABRIEL HERPICH</t>
        </is>
      </c>
      <c r="C17557" t="inlineStr">
        <is>
          <t xml:space="preserve">Crédito Pessoal TMA </t>
        </is>
      </c>
      <c r="D17557" t="inlineStr">
        <is>
          <t>2.07 CREDIAGORA TRES DE MAIO</t>
        </is>
      </c>
      <c r="E17557" s="6" t="n">
        <v>46317.41873842593</v>
      </c>
      <c r="F17557" t="inlineStr">
        <is>
          <t>Cliente com restriÃ§Ã£o</t>
        </is>
      </c>
      <c r="G17557" t="inlineStr">
        <is>
          <t>eduardadahlen</t>
        </is>
      </c>
      <c r="H17557" t="inlineStr">
        <is>
          <t>(55)996458505</t>
        </is>
      </c>
      <c r="I17557" t="inlineStr">
        <is>
          <t>(55)996458505</t>
        </is>
      </c>
      <c r="J17557" s="2">
        <f>IFERROR(INDEX(validador!$B$2:$B$13,MATCH(F17557,validador!$A$2:$A$13,0)),"")</f>
        <v/>
      </c>
      <c r="K17557" s="2">
        <f>IFERROR(INDEX(validador!$C$2:$C$13,MATCH(J17557,validador!$B$2:$B$13,0)),"")</f>
        <v/>
      </c>
      <c r="L17557" s="2">
        <f>IF(E17557="","",YEAR(E17557)&amp;""&amp;RIGHT("0"&amp;MONTH(E17557),2))</f>
        <v/>
      </c>
    </row>
    <row r="17558">
      <c r="A17558" t="inlineStr">
        <is>
          <t>341.701.460-34</t>
        </is>
      </c>
      <c r="B17558" t="inlineStr">
        <is>
          <t>JOSÉ CARLOS OBERHERR</t>
        </is>
      </c>
      <c r="C17558" t="inlineStr">
        <is>
          <t>Receptivo SCR</t>
        </is>
      </c>
      <c r="D17558" t="inlineStr">
        <is>
          <t>2.05 CREDIAGORA SANTO CRISTO</t>
        </is>
      </c>
      <c r="E17558" s="6" t="n">
        <v>46317.41924768518</v>
      </c>
      <c r="F17558" t="inlineStr">
        <is>
          <t>Cliente sem interesse</t>
        </is>
      </c>
      <c r="G17558" t="inlineStr">
        <is>
          <t>patricia.eu</t>
        </is>
      </c>
      <c r="H17558" t="inlineStr">
        <is>
          <t>(51)98682817100false</t>
        </is>
      </c>
      <c r="I17558" t="inlineStr">
        <is>
          <t>(51)986828171</t>
        </is>
      </c>
      <c r="J17558" s="2">
        <f>IFERROR(INDEX(validador!$B$2:$B$13,MATCH(F17558,validador!$A$2:$A$13,0)),"")</f>
        <v/>
      </c>
      <c r="K17558" s="2">
        <f>IFERROR(INDEX(validador!$C$2:$C$13,MATCH(J17558,validador!$B$2:$B$13,0)),"")</f>
        <v/>
      </c>
      <c r="L17558" s="2">
        <f>IF(E17558="","",YEAR(E17558)&amp;""&amp;RIGHT("0"&amp;MONTH(E17558),2))</f>
        <v/>
      </c>
    </row>
    <row r="17559">
      <c r="A17559" t="inlineStr">
        <is>
          <t>883.964.870-49</t>
        </is>
      </c>
      <c r="B17559" t="inlineStr">
        <is>
          <t>ROSELI AGUIRRE</t>
        </is>
      </c>
      <c r="C17559" t="inlineStr">
        <is>
          <t>ITQ FACTA</t>
        </is>
      </c>
      <c r="D17559" t="inlineStr">
        <is>
          <t>2.11 CREDIAGORA ITAQUI</t>
        </is>
      </c>
      <c r="E17559" s="6" t="n">
        <v>46317.41989583334</v>
      </c>
      <c r="F17559" t="inlineStr">
        <is>
          <t>Retornar ligaÃ§Ã£o</t>
        </is>
      </c>
      <c r="G17559" t="inlineStr">
        <is>
          <t>sarasilva</t>
        </is>
      </c>
      <c r="H17559" t="inlineStr">
        <is>
          <t>(55)999410260</t>
        </is>
      </c>
      <c r="I17559" t="inlineStr">
        <is>
          <t>(55)999410260</t>
        </is>
      </c>
      <c r="J17559" s="2">
        <f>IFERROR(INDEX(validador!$B$2:$B$13,MATCH(F17559,validador!$A$2:$A$13,0)),"")</f>
        <v/>
      </c>
      <c r="K17559" s="2">
        <f>IFERROR(INDEX(validador!$C$2:$C$13,MATCH(J17559,validador!$B$2:$B$13,0)),"")</f>
        <v/>
      </c>
      <c r="L17559" s="2">
        <f>IF(E17559="","",YEAR(E17559)&amp;""&amp;RIGHT("0"&amp;MONTH(E17559),2))</f>
        <v/>
      </c>
    </row>
    <row r="17560">
      <c r="A17560" t="inlineStr">
        <is>
          <t>019.892.120-93</t>
        </is>
      </c>
      <c r="B17560" t="inlineStr">
        <is>
          <t>BRUNA TAMARA WESLING</t>
        </is>
      </c>
      <c r="C17560" t="inlineStr">
        <is>
          <t>HZ BASE FACTA</t>
        </is>
      </c>
      <c r="D17560" t="inlineStr">
        <is>
          <t>2.09 CREDIAGORA HORIZONTINA</t>
        </is>
      </c>
      <c r="E17560" s="6" t="n">
        <v>46317.41998842593</v>
      </c>
      <c r="F17560" t="inlineStr">
        <is>
          <t>Agendado atendimento em loja</t>
        </is>
      </c>
      <c r="G17560" t="inlineStr">
        <is>
          <t>maiara.furtado</t>
        </is>
      </c>
      <c r="H17560" t="inlineStr">
        <is>
          <t>(00)0000-0000</t>
        </is>
      </c>
      <c r="I17560" t="inlineStr">
        <is>
          <t>(55)996113995</t>
        </is>
      </c>
      <c r="J17560" s="2">
        <f>IFERROR(INDEX(validador!$B$2:$B$13,MATCH(F17560,validador!$A$2:$A$13,0)),"")</f>
        <v/>
      </c>
      <c r="K17560" s="2">
        <f>IFERROR(INDEX(validador!$C$2:$C$13,MATCH(J17560,validador!$B$2:$B$13,0)),"")</f>
        <v/>
      </c>
      <c r="L17560" s="2">
        <f>IF(E17560="","",YEAR(E17560)&amp;""&amp;RIGHT("0"&amp;MONTH(E17560),2))</f>
        <v/>
      </c>
    </row>
    <row r="17561">
      <c r="A17561" t="inlineStr">
        <is>
          <t>598.183.100-63</t>
        </is>
      </c>
      <c r="B17561" t="inlineStr">
        <is>
          <t>ANADIR MARQUES DA ROSA</t>
        </is>
      </c>
      <c r="C17561" t="inlineStr">
        <is>
          <t>SFA MARGEM DE 36,00  A 200,00</t>
        </is>
      </c>
      <c r="D17561" t="inlineStr">
        <is>
          <t>2.18 CREDIAGORA SAO FRANCISCO DE ASSIS</t>
        </is>
      </c>
      <c r="E17561" s="6" t="n">
        <v>46317.42006944444</v>
      </c>
      <c r="F17561" t="inlineStr">
        <is>
          <t>envio de whatsapp</t>
        </is>
      </c>
      <c r="G17561" t="inlineStr">
        <is>
          <t>maira.cortes</t>
        </is>
      </c>
      <c r="H17561" t="inlineStr">
        <is>
          <t>(55)991560928</t>
        </is>
      </c>
      <c r="I17561" t="inlineStr">
        <is>
          <t>(55)991560928</t>
        </is>
      </c>
      <c r="J17561" s="2">
        <f>IFERROR(INDEX(validador!$B$2:$B$13,MATCH(F17561,validador!$A$2:$A$13,0)),"")</f>
        <v/>
      </c>
      <c r="K17561" s="2">
        <f>IFERROR(INDEX(validador!$C$2:$C$13,MATCH(J17561,validador!$B$2:$B$13,0)),"")</f>
        <v/>
      </c>
      <c r="L17561" s="2">
        <f>IF(E17561="","",YEAR(E17561)&amp;""&amp;RIGHT("0"&amp;MONTH(E17561),2))</f>
        <v/>
      </c>
    </row>
    <row r="17562">
      <c r="A17562" t="inlineStr">
        <is>
          <t>050.052.130-15</t>
        </is>
      </c>
      <c r="B17562" t="inlineStr">
        <is>
          <t>MICAELA LUJAN MACIEL RIVAROLA</t>
        </is>
      </c>
      <c r="C17562" t="inlineStr">
        <is>
          <t>Receptivo SCR</t>
        </is>
      </c>
      <c r="D17562" t="inlineStr">
        <is>
          <t>2.05 CREDIAGORA SANTO CRISTO</t>
        </is>
      </c>
      <c r="E17562" s="6" t="n">
        <v>46317.42016203704</v>
      </c>
      <c r="F17562" t="inlineStr">
        <is>
          <t>Cliente sem interesse</t>
        </is>
      </c>
      <c r="G17562" t="inlineStr">
        <is>
          <t>patricia.eu</t>
        </is>
      </c>
      <c r="H17562" t="inlineStr"/>
      <c r="I17562" t="inlineStr">
        <is>
          <t>(55)981560501</t>
        </is>
      </c>
      <c r="J17562" s="2">
        <f>IFERROR(INDEX(validador!$B$2:$B$13,MATCH(F17562,validador!$A$2:$A$13,0)),"")</f>
        <v/>
      </c>
      <c r="K17562" s="2">
        <f>IFERROR(INDEX(validador!$C$2:$C$13,MATCH(J17562,validador!$B$2:$B$13,0)),"")</f>
        <v/>
      </c>
      <c r="L17562" s="2">
        <f>IF(E17562="","",YEAR(E17562)&amp;""&amp;RIGHT("0"&amp;MONTH(E17562),2))</f>
        <v/>
      </c>
    </row>
    <row r="17563">
      <c r="A17563" t="inlineStr">
        <is>
          <t>983.255.230-34</t>
        </is>
      </c>
      <c r="B17563" t="inlineStr">
        <is>
          <t>DOLORES DE OLIVEIRA</t>
        </is>
      </c>
      <c r="C17563" t="inlineStr">
        <is>
          <t>Receptivo TUPAN</t>
        </is>
      </c>
      <c r="D17563" t="inlineStr">
        <is>
          <t>3.05 CREDIAGORA TUPANCIRETA</t>
        </is>
      </c>
      <c r="E17563" s="6" t="n">
        <v>46317.42048611111</v>
      </c>
      <c r="F17563" t="inlineStr">
        <is>
          <t>ProspecÃ§Ã£o</t>
        </is>
      </c>
      <c r="G17563" t="inlineStr">
        <is>
          <t>alessandra.brittes</t>
        </is>
      </c>
      <c r="H17563" t="inlineStr">
        <is>
          <t>(55)996663963</t>
        </is>
      </c>
      <c r="I17563" t="inlineStr">
        <is>
          <t>(55)996663963</t>
        </is>
      </c>
      <c r="J17563" s="2">
        <f>IFERROR(INDEX(validador!$B$2:$B$13,MATCH(F17563,validador!$A$2:$A$13,0)),"")</f>
        <v/>
      </c>
      <c r="K17563" s="2">
        <f>IFERROR(INDEX(validador!$C$2:$C$13,MATCH(J17563,validador!$B$2:$B$13,0)),"")</f>
        <v/>
      </c>
      <c r="L17563" s="2">
        <f>IF(E17563="","",YEAR(E17563)&amp;""&amp;RIGHT("0"&amp;MONTH(E17563),2))</f>
        <v/>
      </c>
    </row>
    <row r="17564">
      <c r="A17564" t="inlineStr">
        <is>
          <t>036.228.990-50</t>
        </is>
      </c>
      <c r="B17564" t="inlineStr">
        <is>
          <t>GELCI DE FATIMA MARQUES HENKES</t>
        </is>
      </c>
      <c r="C17564" t="inlineStr">
        <is>
          <t>Receptivo TUPAN</t>
        </is>
      </c>
      <c r="D17564" t="inlineStr">
        <is>
          <t>3.05 CREDIAGORA TUPANCIRETA</t>
        </is>
      </c>
      <c r="E17564" s="6" t="n">
        <v>46317.42060185185</v>
      </c>
      <c r="F17564" t="inlineStr">
        <is>
          <t>ProspecÃ§Ã£o</t>
        </is>
      </c>
      <c r="G17564" t="inlineStr">
        <is>
          <t>alessandra.brittes</t>
        </is>
      </c>
      <c r="H17564" t="inlineStr">
        <is>
          <t>(55)996035167</t>
        </is>
      </c>
      <c r="I17564" t="inlineStr">
        <is>
          <t>(55)996035167</t>
        </is>
      </c>
      <c r="J17564" s="2">
        <f>IFERROR(INDEX(validador!$B$2:$B$13,MATCH(F17564,validador!$A$2:$A$13,0)),"")</f>
        <v/>
      </c>
      <c r="K17564" s="2">
        <f>IFERROR(INDEX(validador!$C$2:$C$13,MATCH(J17564,validador!$B$2:$B$13,0)),"")</f>
        <v/>
      </c>
      <c r="L17564" s="2">
        <f>IF(E17564="","",YEAR(E17564)&amp;""&amp;RIGHT("0"&amp;MONTH(E17564),2))</f>
        <v/>
      </c>
    </row>
    <row r="17565">
      <c r="A17565" t="inlineStr">
        <is>
          <t>576.503.900-63</t>
        </is>
      </c>
      <c r="B17565" t="inlineStr">
        <is>
          <t>CELSO SILVA DE OLIVEIRA</t>
        </is>
      </c>
      <c r="C17565" t="inlineStr">
        <is>
          <t>CP LOJA TUC</t>
        </is>
      </c>
      <c r="D17565" t="inlineStr">
        <is>
          <t>1.05 LOJA HOJE TUCUNDUVA</t>
        </is>
      </c>
      <c r="E17565" s="6" t="n">
        <v>46317.42064814815</v>
      </c>
      <c r="F17565" t="inlineStr">
        <is>
          <t>Retornar ligaÃ§Ã£o</t>
        </is>
      </c>
      <c r="G17565" t="inlineStr">
        <is>
          <t>eliana.busanello</t>
        </is>
      </c>
      <c r="H17565" t="inlineStr">
        <is>
          <t>(55)996236573</t>
        </is>
      </c>
      <c r="I17565" t="inlineStr">
        <is>
          <t>(55)996236573</t>
        </is>
      </c>
      <c r="J17565" s="2">
        <f>IFERROR(INDEX(validador!$B$2:$B$13,MATCH(F17565,validador!$A$2:$A$13,0)),"")</f>
        <v/>
      </c>
      <c r="K17565" s="2">
        <f>IFERROR(INDEX(validador!$C$2:$C$13,MATCH(J17565,validador!$B$2:$B$13,0)),"")</f>
        <v/>
      </c>
      <c r="L17565" s="2">
        <f>IF(E17565="","",YEAR(E17565)&amp;""&amp;RIGHT("0"&amp;MONTH(E17565),2))</f>
        <v/>
      </c>
    </row>
    <row r="17566">
      <c r="A17566" t="inlineStr">
        <is>
          <t>033.160.270-92</t>
        </is>
      </c>
      <c r="B17566" t="inlineStr">
        <is>
          <t>JAQUELINE SCHNEIDER</t>
        </is>
      </c>
      <c r="C17566" t="inlineStr">
        <is>
          <t>Receptivo TUPAN</t>
        </is>
      </c>
      <c r="D17566" t="inlineStr">
        <is>
          <t>3.05 CREDIAGORA TUPANCIRETA</t>
        </is>
      </c>
      <c r="E17566" s="6" t="n">
        <v>46317.42068287037</v>
      </c>
      <c r="F17566" t="inlineStr">
        <is>
          <t>ProspecÃ§Ã£o</t>
        </is>
      </c>
      <c r="G17566" t="inlineStr">
        <is>
          <t>alessandra.brittes</t>
        </is>
      </c>
      <c r="H17566" t="inlineStr">
        <is>
          <t>(55)984521315</t>
        </is>
      </c>
      <c r="I17566" t="inlineStr">
        <is>
          <t>(55)984521315</t>
        </is>
      </c>
      <c r="J17566" s="2">
        <f>IFERROR(INDEX(validador!$B$2:$B$13,MATCH(F17566,validador!$A$2:$A$13,0)),"")</f>
        <v/>
      </c>
      <c r="K17566" s="2">
        <f>IFERROR(INDEX(validador!$C$2:$C$13,MATCH(J17566,validador!$B$2:$B$13,0)),"")</f>
        <v/>
      </c>
      <c r="L17566" s="2">
        <f>IF(E17566="","",YEAR(E17566)&amp;""&amp;RIGHT("0"&amp;MONTH(E17566),2))</f>
        <v/>
      </c>
    </row>
    <row r="17567">
      <c r="A17567" t="inlineStr">
        <is>
          <t>977.332.370-68</t>
        </is>
      </c>
      <c r="B17567" t="inlineStr">
        <is>
          <t>ELIRIA EHRHARDT</t>
        </is>
      </c>
      <c r="C17567" t="inlineStr">
        <is>
          <t>PAN MARGEM 30 A 100</t>
        </is>
      </c>
      <c r="D17567" t="inlineStr">
        <is>
          <t>3.06 CREDIAGORA PANAMBI</t>
        </is>
      </c>
      <c r="E17567" s="6" t="n">
        <v>46317.42104166667</v>
      </c>
      <c r="F17567" t="inlineStr">
        <is>
          <t>Retornar ligaÃ§Ã£o</t>
        </is>
      </c>
      <c r="G17567" t="inlineStr">
        <is>
          <t>YASMIM.H</t>
        </is>
      </c>
      <c r="H17567" t="inlineStr">
        <is>
          <t>(55)110038995</t>
        </is>
      </c>
      <c r="I17567" t="inlineStr">
        <is>
          <t>(55)992063053</t>
        </is>
      </c>
      <c r="J17567" s="2">
        <f>IFERROR(INDEX(validador!$B$2:$B$13,MATCH(F17567,validador!$A$2:$A$13,0)),"")</f>
        <v/>
      </c>
      <c r="K17567" s="2">
        <f>IFERROR(INDEX(validador!$C$2:$C$13,MATCH(J17567,validador!$B$2:$B$13,0)),"")</f>
        <v/>
      </c>
      <c r="L17567" s="2">
        <f>IF(E17567="","",YEAR(E17567)&amp;""&amp;RIGHT("0"&amp;MONTH(E17567),2))</f>
        <v/>
      </c>
    </row>
    <row r="17568">
      <c r="A17568" t="inlineStr">
        <is>
          <t>374.005.090-04</t>
        </is>
      </c>
      <c r="B17568" t="inlineStr">
        <is>
          <t>ADEMIR FIGUEIRA DO NASCIMENTO</t>
        </is>
      </c>
      <c r="C17568" t="inlineStr">
        <is>
          <t>ICRED STG</t>
        </is>
      </c>
      <c r="D17568" t="inlineStr">
        <is>
          <t>2.03 CREDIAGORA SANTIAGO</t>
        </is>
      </c>
      <c r="E17568" s="6" t="n">
        <v>46317.42130787037</v>
      </c>
      <c r="F17568" t="inlineStr">
        <is>
          <t>Agendado atendimento em loja</t>
        </is>
      </c>
      <c r="G17568" t="inlineStr">
        <is>
          <t>andrieli.trindadee</t>
        </is>
      </c>
      <c r="H17568" t="inlineStr">
        <is>
          <t>(55)99987863800false</t>
        </is>
      </c>
      <c r="I17568" t="inlineStr">
        <is>
          <t>(55)999878638</t>
        </is>
      </c>
      <c r="J17568" s="2">
        <f>IFERROR(INDEX(validador!$B$2:$B$13,MATCH(F17568,validador!$A$2:$A$13,0)),"")</f>
        <v/>
      </c>
      <c r="K17568" s="2">
        <f>IFERROR(INDEX(validador!$C$2:$C$13,MATCH(J17568,validador!$B$2:$B$13,0)),"")</f>
        <v/>
      </c>
      <c r="L17568" s="2">
        <f>IF(E17568="","",YEAR(E17568)&amp;""&amp;RIGHT("0"&amp;MONTH(E17568),2))</f>
        <v/>
      </c>
    </row>
    <row r="17569">
      <c r="A17569" t="inlineStr">
        <is>
          <t>014.804.780-75</t>
        </is>
      </c>
      <c r="B17569" t="inlineStr">
        <is>
          <t>ROSANGELA SILVA DOS SANTOS</t>
        </is>
      </c>
      <c r="C17569" t="inlineStr">
        <is>
          <t>HZ BASE C6</t>
        </is>
      </c>
      <c r="D17569" t="inlineStr">
        <is>
          <t>2.09 CREDIAGORA HORIZONTINA</t>
        </is>
      </c>
      <c r="E17569" s="6" t="n">
        <v>46317.42134259259</v>
      </c>
      <c r="F17569" t="inlineStr">
        <is>
          <t>Cliente sem interesse</t>
        </is>
      </c>
      <c r="G17569" t="inlineStr">
        <is>
          <t>maura.biondo</t>
        </is>
      </c>
      <c r="H17569" t="inlineStr">
        <is>
          <t>(49)91183131</t>
        </is>
      </c>
      <c r="I17569" t="inlineStr">
        <is>
          <t>(51)998910550</t>
        </is>
      </c>
      <c r="J17569" s="2">
        <f>IFERROR(INDEX(validador!$B$2:$B$13,MATCH(F17569,validador!$A$2:$A$13,0)),"")</f>
        <v/>
      </c>
      <c r="K17569" s="2">
        <f>IFERROR(INDEX(validador!$C$2:$C$13,MATCH(J17569,validador!$B$2:$B$13,0)),"")</f>
        <v/>
      </c>
      <c r="L17569" s="2">
        <f>IF(E17569="","",YEAR(E17569)&amp;""&amp;RIGHT("0"&amp;MONTH(E17569),2))</f>
        <v/>
      </c>
    </row>
    <row r="17570">
      <c r="A17570" t="inlineStr">
        <is>
          <t>460.837.310-20</t>
        </is>
      </c>
      <c r="B17570" t="inlineStr">
        <is>
          <t>TERESINHA CLECI DA SILVA BATISTA</t>
        </is>
      </c>
      <c r="C17570" t="inlineStr">
        <is>
          <t>Receptiva CLA</t>
        </is>
      </c>
      <c r="D17570" t="inlineStr">
        <is>
          <t>2.08 CREDIAGORA CERRO LARGO</t>
        </is>
      </c>
      <c r="E17570" s="6" t="n">
        <v>46317.42151620371</v>
      </c>
      <c r="F17570" t="inlineStr">
        <is>
          <t>Cliente com restriÃ§Ã£o</t>
        </is>
      </c>
      <c r="G17570" t="inlineStr">
        <is>
          <t>deise_schuquel</t>
        </is>
      </c>
      <c r="H17570" t="inlineStr">
        <is>
          <t>(55)984721174</t>
        </is>
      </c>
      <c r="I17570" t="inlineStr">
        <is>
          <t>(55)984721174</t>
        </is>
      </c>
      <c r="J17570" s="2">
        <f>IFERROR(INDEX(validador!$B$2:$B$13,MATCH(F17570,validador!$A$2:$A$13,0)),"")</f>
        <v/>
      </c>
      <c r="K17570" s="2">
        <f>IFERROR(INDEX(validador!$C$2:$C$13,MATCH(J17570,validador!$B$2:$B$13,0)),"")</f>
        <v/>
      </c>
      <c r="L17570" s="2">
        <f>IF(E17570="","",YEAR(E17570)&amp;""&amp;RIGHT("0"&amp;MONTH(E17570),2))</f>
        <v/>
      </c>
    </row>
    <row r="17571">
      <c r="A17571" t="inlineStr">
        <is>
          <t>355.002.120-87</t>
        </is>
      </c>
      <c r="B17571" t="inlineStr">
        <is>
          <t>SINARA QUEIROZ DA SILVA</t>
        </is>
      </c>
      <c r="C17571" t="inlineStr">
        <is>
          <t>QUITA PARATY</t>
        </is>
      </c>
      <c r="D17571" t="inlineStr">
        <is>
          <t>3.01 PARATYCRED</t>
        </is>
      </c>
      <c r="E17571" s="6" t="n">
        <v>46317.42201388889</v>
      </c>
      <c r="F17571" t="inlineStr">
        <is>
          <t>envio de whatsapp</t>
        </is>
      </c>
      <c r="G17571" t="inlineStr">
        <is>
          <t>andre.prt</t>
        </is>
      </c>
      <c r="H17571" t="inlineStr">
        <is>
          <t>(55)991431835</t>
        </is>
      </c>
      <c r="I17571" t="inlineStr">
        <is>
          <t>(55)991431835</t>
        </is>
      </c>
      <c r="J17571" s="2">
        <f>IFERROR(INDEX(validador!$B$2:$B$13,MATCH(F17571,validador!$A$2:$A$13,0)),"")</f>
        <v/>
      </c>
      <c r="K17571" s="2">
        <f>IFERROR(INDEX(validador!$C$2:$C$13,MATCH(J17571,validador!$B$2:$B$13,0)),"")</f>
        <v/>
      </c>
      <c r="L17571" s="2">
        <f>IF(E17571="","",YEAR(E17571)&amp;""&amp;RIGHT("0"&amp;MONTH(E17571),2))</f>
        <v/>
      </c>
    </row>
    <row r="17572">
      <c r="A17572" t="inlineStr">
        <is>
          <t>688.872.800-53</t>
        </is>
      </c>
      <c r="B17572" t="inlineStr">
        <is>
          <t>VANDERLEI PEIXOTO DE LIMA</t>
        </is>
      </c>
      <c r="C17572" t="inlineStr">
        <is>
          <t>PAN MARGEM 30 A 100</t>
        </is>
      </c>
      <c r="D17572" t="inlineStr">
        <is>
          <t>3.06 CREDIAGORA PANAMBI</t>
        </is>
      </c>
      <c r="E17572" s="6" t="n">
        <v>46317.42231481482</v>
      </c>
      <c r="F17572" t="inlineStr">
        <is>
          <t>Telefone invÃ¡lido</t>
        </is>
      </c>
      <c r="G17572" t="inlineStr">
        <is>
          <t>juliara.s</t>
        </is>
      </c>
      <c r="H17572" t="inlineStr">
        <is>
          <t>(55)33757200</t>
        </is>
      </c>
      <c r="I17572" t="inlineStr">
        <is>
          <t>(55)996283453</t>
        </is>
      </c>
      <c r="J17572" s="2">
        <f>IFERROR(INDEX(validador!$B$2:$B$13,MATCH(F17572,validador!$A$2:$A$13,0)),"")</f>
        <v/>
      </c>
      <c r="K17572" s="2">
        <f>IFERROR(INDEX(validador!$C$2:$C$13,MATCH(J17572,validador!$B$2:$B$13,0)),"")</f>
        <v/>
      </c>
      <c r="L17572" s="2">
        <f>IF(E17572="","",YEAR(E17572)&amp;""&amp;RIGHT("0"&amp;MONTH(E17572),2))</f>
        <v/>
      </c>
    </row>
    <row r="17573">
      <c r="A17573" t="inlineStr">
        <is>
          <t>272.607.040-04</t>
        </is>
      </c>
      <c r="B17573" t="inlineStr">
        <is>
          <t>NILVIO CLAUDIR DE SOUZA LIRIO</t>
        </is>
      </c>
      <c r="C17573" t="inlineStr">
        <is>
          <t>PAN MARGEM 30 A 100</t>
        </is>
      </c>
      <c r="D17573" t="inlineStr">
        <is>
          <t>3.06 CREDIAGORA PANAMBI</t>
        </is>
      </c>
      <c r="E17573" s="6" t="n">
        <v>46317.42239583333</v>
      </c>
      <c r="F17573" t="inlineStr">
        <is>
          <t>Cliente sem interesse</t>
        </is>
      </c>
      <c r="G17573" t="inlineStr">
        <is>
          <t>YASMIM.H</t>
        </is>
      </c>
      <c r="H17573" t="inlineStr">
        <is>
          <t>(55)99916174000false</t>
        </is>
      </c>
      <c r="I17573" t="inlineStr">
        <is>
          <t>(55)999161740</t>
        </is>
      </c>
      <c r="J17573" s="2">
        <f>IFERROR(INDEX(validador!$B$2:$B$13,MATCH(F17573,validador!$A$2:$A$13,0)),"")</f>
        <v/>
      </c>
      <c r="K17573" s="2">
        <f>IFERROR(INDEX(validador!$C$2:$C$13,MATCH(J17573,validador!$B$2:$B$13,0)),"")</f>
        <v/>
      </c>
      <c r="L17573" s="2">
        <f>IF(E17573="","",YEAR(E17573)&amp;""&amp;RIGHT("0"&amp;MONTH(E17573),2))</f>
        <v/>
      </c>
    </row>
    <row r="17574">
      <c r="A17574" t="inlineStr">
        <is>
          <t>441.754.770-04</t>
        </is>
      </c>
      <c r="B17574" t="inlineStr">
        <is>
          <t>UBIRAMAR MEINHART</t>
        </is>
      </c>
      <c r="C17574" t="inlineStr">
        <is>
          <t>Receptivo SCR</t>
        </is>
      </c>
      <c r="D17574" t="inlineStr">
        <is>
          <t>2.05 CREDIAGORA SANTO CRISTO</t>
        </is>
      </c>
      <c r="E17574" s="6" t="n">
        <v>46317.42248842592</v>
      </c>
      <c r="F17574" t="inlineStr">
        <is>
          <t>Cliente sem interesse</t>
        </is>
      </c>
      <c r="G17574" t="inlineStr">
        <is>
          <t>patricia.eu</t>
        </is>
      </c>
      <c r="H17574" t="inlineStr">
        <is>
          <t>(55)996869095</t>
        </is>
      </c>
      <c r="I17574" t="inlineStr">
        <is>
          <t>(55)996869095</t>
        </is>
      </c>
      <c r="J17574" s="2">
        <f>IFERROR(INDEX(validador!$B$2:$B$13,MATCH(F17574,validador!$A$2:$A$13,0)),"")</f>
        <v/>
      </c>
      <c r="K17574" s="2">
        <f>IFERROR(INDEX(validador!$C$2:$C$13,MATCH(J17574,validador!$B$2:$B$13,0)),"")</f>
        <v/>
      </c>
      <c r="L17574" s="2">
        <f>IF(E17574="","",YEAR(E17574)&amp;""&amp;RIGHT("0"&amp;MONTH(E17574),2))</f>
        <v/>
      </c>
    </row>
    <row r="17575">
      <c r="A17575" t="inlineStr">
        <is>
          <t>031.808.740-58</t>
        </is>
      </c>
      <c r="B17575" t="inlineStr">
        <is>
          <t>BETINA PAULUS ROLIN</t>
        </is>
      </c>
      <c r="C17575" t="inlineStr">
        <is>
          <t>HZ BASE C6</t>
        </is>
      </c>
      <c r="D17575" t="inlineStr">
        <is>
          <t>2.09 CREDIAGORA HORIZONTINA</t>
        </is>
      </c>
      <c r="E17575" s="6" t="n">
        <v>46317.42357638889</v>
      </c>
      <c r="F17575" t="inlineStr">
        <is>
          <t>Cliente sem margem_INSS</t>
        </is>
      </c>
      <c r="G17575" t="inlineStr">
        <is>
          <t>clarisse.hz</t>
        </is>
      </c>
      <c r="H17575" t="inlineStr">
        <is>
          <t>(00)0000-0000</t>
        </is>
      </c>
      <c r="I17575" t="inlineStr">
        <is>
          <t>(55)996852581</t>
        </is>
      </c>
      <c r="J17575" s="2">
        <f>IFERROR(INDEX(validador!$B$2:$B$13,MATCH(F17575,validador!$A$2:$A$13,0)),"")</f>
        <v/>
      </c>
      <c r="K17575" s="2">
        <f>IFERROR(INDEX(validador!$C$2:$C$13,MATCH(J17575,validador!$B$2:$B$13,0)),"")</f>
        <v/>
      </c>
      <c r="L17575" s="2">
        <f>IF(E17575="","",YEAR(E17575)&amp;""&amp;RIGHT("0"&amp;MONTH(E17575),2))</f>
        <v/>
      </c>
    </row>
    <row r="17576">
      <c r="A17576" t="inlineStr">
        <is>
          <t>768.943.800-82</t>
        </is>
      </c>
      <c r="B17576" t="inlineStr">
        <is>
          <t>IRONES MARIA AMORIM</t>
        </is>
      </c>
      <c r="C17576" t="inlineStr">
        <is>
          <t>PAN MARGEM 30 A 100</t>
        </is>
      </c>
      <c r="D17576" t="inlineStr">
        <is>
          <t>3.06 CREDIAGORA PANAMBI</t>
        </is>
      </c>
      <c r="E17576" s="6" t="n">
        <v>46317.42364583333</v>
      </c>
      <c r="F17576" t="inlineStr">
        <is>
          <t>Retornar ligaÃ§Ã£o</t>
        </is>
      </c>
      <c r="G17576" t="inlineStr">
        <is>
          <t>YASMIM.H</t>
        </is>
      </c>
      <c r="H17576" t="inlineStr">
        <is>
          <t>(55)991484827</t>
        </is>
      </c>
      <c r="I17576" t="inlineStr">
        <is>
          <t>(55)991484827</t>
        </is>
      </c>
      <c r="J17576" s="2">
        <f>IFERROR(INDEX(validador!$B$2:$B$13,MATCH(F17576,validador!$A$2:$A$13,0)),"")</f>
        <v/>
      </c>
      <c r="K17576" s="2">
        <f>IFERROR(INDEX(validador!$C$2:$C$13,MATCH(J17576,validador!$B$2:$B$13,0)),"")</f>
        <v/>
      </c>
      <c r="L17576" s="2">
        <f>IF(E17576="","",YEAR(E17576)&amp;""&amp;RIGHT("0"&amp;MONTH(E17576),2))</f>
        <v/>
      </c>
    </row>
    <row r="17577">
      <c r="A17577" t="inlineStr">
        <is>
          <t>531.324.080-34</t>
        </is>
      </c>
      <c r="B17577" t="inlineStr">
        <is>
          <t>JUDITE ROHLOFF</t>
        </is>
      </c>
      <c r="C17577" t="inlineStr">
        <is>
          <t>Receptiva SDJ</t>
        </is>
      </c>
      <c r="D17577" t="inlineStr">
        <is>
          <t>2.23 CREDIAGORA SALTO DO JACUI</t>
        </is>
      </c>
      <c r="E17577" s="6" t="n">
        <v>46317.42376157407</v>
      </c>
      <c r="F17577" t="inlineStr">
        <is>
          <t>Cliente sem interesse</t>
        </is>
      </c>
      <c r="G17577" t="inlineStr">
        <is>
          <t>VITORIA.Z</t>
        </is>
      </c>
      <c r="H17577" t="inlineStr">
        <is>
          <t>(55)93276616</t>
        </is>
      </c>
      <c r="I17577" t="inlineStr">
        <is>
          <t>(55)999633364</t>
        </is>
      </c>
      <c r="J17577" s="2">
        <f>IFERROR(INDEX(validador!$B$2:$B$13,MATCH(F17577,validador!$A$2:$A$13,0)),"")</f>
        <v/>
      </c>
      <c r="K17577" s="2">
        <f>IFERROR(INDEX(validador!$C$2:$C$13,MATCH(J17577,validador!$B$2:$B$13,0)),"")</f>
        <v/>
      </c>
      <c r="L17577" s="2">
        <f>IF(E17577="","",YEAR(E17577)&amp;""&amp;RIGHT("0"&amp;MONTH(E17577),2))</f>
        <v/>
      </c>
    </row>
    <row r="17578">
      <c r="A17578" t="inlineStr">
        <is>
          <t>000.417.400-33</t>
        </is>
      </c>
      <c r="B17578" t="inlineStr">
        <is>
          <t>MARLENE REUSCH</t>
        </is>
      </c>
      <c r="C17578" t="inlineStr">
        <is>
          <t>PAN MARGEM 30 A 100</t>
        </is>
      </c>
      <c r="D17578" t="inlineStr">
        <is>
          <t>3.06 CREDIAGORA PANAMBI</t>
        </is>
      </c>
      <c r="E17578" s="6" t="n">
        <v>46317.42409722223</v>
      </c>
      <c r="F17578" t="inlineStr">
        <is>
          <t>Retornar ligaÃ§Ã£o</t>
        </is>
      </c>
      <c r="G17578" t="inlineStr">
        <is>
          <t>juliara.s</t>
        </is>
      </c>
      <c r="H17578" t="inlineStr">
        <is>
          <t>(21)34531500</t>
        </is>
      </c>
      <c r="I17578" t="inlineStr">
        <is>
          <t>(55)933757628</t>
        </is>
      </c>
      <c r="J17578" s="2">
        <f>IFERROR(INDEX(validador!$B$2:$B$13,MATCH(F17578,validador!$A$2:$A$13,0)),"")</f>
        <v/>
      </c>
      <c r="K17578" s="2">
        <f>IFERROR(INDEX(validador!$C$2:$C$13,MATCH(J17578,validador!$B$2:$B$13,0)),"")</f>
        <v/>
      </c>
      <c r="L17578" s="2">
        <f>IF(E17578="","",YEAR(E17578)&amp;""&amp;RIGHT("0"&amp;MONTH(E17578),2))</f>
        <v/>
      </c>
    </row>
    <row r="17579">
      <c r="A17579" t="inlineStr">
        <is>
          <t>842.584.890-34</t>
        </is>
      </c>
      <c r="B17579" t="inlineStr">
        <is>
          <t>LUCIANA ALMEIDA MALHEIROS</t>
        </is>
      </c>
      <c r="C17579" t="inlineStr">
        <is>
          <t>PAN MARGEM 30 A 100</t>
        </is>
      </c>
      <c r="D17579" t="inlineStr">
        <is>
          <t>3.06 CREDIAGORA PANAMBI</t>
        </is>
      </c>
      <c r="E17579" s="6" t="n">
        <v>46317.42496527778</v>
      </c>
      <c r="F17579" t="inlineStr">
        <is>
          <t>Retornar ligaÃ§Ã£o</t>
        </is>
      </c>
      <c r="G17579" t="inlineStr">
        <is>
          <t>YASMIM.H</t>
        </is>
      </c>
      <c r="H17579" t="inlineStr"/>
      <c r="I17579" t="inlineStr">
        <is>
          <t>(55)991701817</t>
        </is>
      </c>
      <c r="J17579" s="2">
        <f>IFERROR(INDEX(validador!$B$2:$B$13,MATCH(F17579,validador!$A$2:$A$13,0)),"")</f>
        <v/>
      </c>
      <c r="K17579" s="2">
        <f>IFERROR(INDEX(validador!$C$2:$C$13,MATCH(J17579,validador!$B$2:$B$13,0)),"")</f>
        <v/>
      </c>
      <c r="L17579" s="2">
        <f>IF(E17579="","",YEAR(E17579)&amp;""&amp;RIGHT("0"&amp;MONTH(E17579),2))</f>
        <v/>
      </c>
    </row>
    <row r="17580">
      <c r="A17580" t="inlineStr">
        <is>
          <t>709.802.680-87</t>
        </is>
      </c>
      <c r="B17580" t="inlineStr">
        <is>
          <t>DEISE TATIANA GOTTIN GIORDANI</t>
        </is>
      </c>
      <c r="C17580" t="inlineStr">
        <is>
          <t>CP LOJA TUC</t>
        </is>
      </c>
      <c r="D17580" t="inlineStr">
        <is>
          <t>1.05 LOJA HOJE TUCUNDUVA</t>
        </is>
      </c>
      <c r="E17580" s="6" t="n">
        <v>46317.42506944444</v>
      </c>
      <c r="F17580" t="inlineStr">
        <is>
          <t>Retornar ligaÃ§Ã£o</t>
        </is>
      </c>
      <c r="G17580" t="inlineStr">
        <is>
          <t>eliana.busanello</t>
        </is>
      </c>
      <c r="H17580" t="inlineStr">
        <is>
          <t>(55)99658662400false</t>
        </is>
      </c>
      <c r="I17580" t="inlineStr">
        <is>
          <t>(55)996586624</t>
        </is>
      </c>
      <c r="J17580" s="2">
        <f>IFERROR(INDEX(validador!$B$2:$B$13,MATCH(F17580,validador!$A$2:$A$13,0)),"")</f>
        <v/>
      </c>
      <c r="K17580" s="2">
        <f>IFERROR(INDEX(validador!$C$2:$C$13,MATCH(J17580,validador!$B$2:$B$13,0)),"")</f>
        <v/>
      </c>
      <c r="L17580" s="2">
        <f>IF(E17580="","",YEAR(E17580)&amp;""&amp;RIGHT("0"&amp;MONTH(E17580),2))</f>
        <v/>
      </c>
    </row>
    <row r="17581">
      <c r="A17581" t="inlineStr">
        <is>
          <t>028.990.670-95</t>
        </is>
      </c>
      <c r="B17581" t="inlineStr">
        <is>
          <t>CAMILA EMANUELLE SCHNEIDER</t>
        </is>
      </c>
      <c r="C17581" t="inlineStr">
        <is>
          <t>CP LOJA TUC</t>
        </is>
      </c>
      <c r="D17581" t="inlineStr">
        <is>
          <t>1.05 LOJA HOJE TUCUNDUVA</t>
        </is>
      </c>
      <c r="E17581" s="6" t="n">
        <v>46317.4254050926</v>
      </c>
      <c r="F17581" t="inlineStr">
        <is>
          <t>Retornar ligaÃ§Ã£o</t>
        </is>
      </c>
      <c r="G17581" t="inlineStr">
        <is>
          <t>eliana.busanello</t>
        </is>
      </c>
      <c r="H17581" t="inlineStr">
        <is>
          <t>(55)99992536</t>
        </is>
      </c>
      <c r="I17581" t="inlineStr"/>
      <c r="J17581" s="2">
        <f>IFERROR(INDEX(validador!$B$2:$B$13,MATCH(F17581,validador!$A$2:$A$13,0)),"")</f>
        <v/>
      </c>
      <c r="K17581" s="2">
        <f>IFERROR(INDEX(validador!$C$2:$C$13,MATCH(J17581,validador!$B$2:$B$13,0)),"")</f>
        <v/>
      </c>
      <c r="L17581" s="2">
        <f>IF(E17581="","",YEAR(E17581)&amp;""&amp;RIGHT("0"&amp;MONTH(E17581),2))</f>
        <v/>
      </c>
    </row>
    <row r="17582">
      <c r="A17582" t="inlineStr">
        <is>
          <t>002.457.770-75</t>
        </is>
      </c>
      <c r="B17582" t="inlineStr">
        <is>
          <t>ROSEMERI DA SILVA SCHLINTWEIN</t>
        </is>
      </c>
      <c r="C17582" t="inlineStr">
        <is>
          <t>PAN MARGEM 30 A 100</t>
        </is>
      </c>
      <c r="D17582" t="inlineStr">
        <is>
          <t>3.06 CREDIAGORA PANAMBI</t>
        </is>
      </c>
      <c r="E17582" s="6" t="n">
        <v>46317.42545138889</v>
      </c>
      <c r="F17582" t="inlineStr">
        <is>
          <t>Cliente sem interesse</t>
        </is>
      </c>
      <c r="G17582" t="inlineStr">
        <is>
          <t>YASMIM.H</t>
        </is>
      </c>
      <c r="H17582" t="inlineStr">
        <is>
          <t>(55)33754230</t>
        </is>
      </c>
      <c r="I17582" t="inlineStr">
        <is>
          <t>(55)996167628</t>
        </is>
      </c>
      <c r="J17582" s="2">
        <f>IFERROR(INDEX(validador!$B$2:$B$13,MATCH(F17582,validador!$A$2:$A$13,0)),"")</f>
        <v/>
      </c>
      <c r="K17582" s="2">
        <f>IFERROR(INDEX(validador!$C$2:$C$13,MATCH(J17582,validador!$B$2:$B$13,0)),"")</f>
        <v/>
      </c>
      <c r="L17582" s="2">
        <f>IF(E17582="","",YEAR(E17582)&amp;""&amp;RIGHT("0"&amp;MONTH(E17582),2))</f>
        <v/>
      </c>
    </row>
    <row r="17583">
      <c r="A17583" t="inlineStr">
        <is>
          <t>575.864.970-87</t>
        </is>
      </c>
      <c r="B17583" t="inlineStr">
        <is>
          <t>NERI WAGNER</t>
        </is>
      </c>
      <c r="C17583" t="inlineStr">
        <is>
          <t>Receptivo SCR</t>
        </is>
      </c>
      <c r="D17583" t="inlineStr">
        <is>
          <t>2.05 CREDIAGORA SANTO CRISTO</t>
        </is>
      </c>
      <c r="E17583" s="6" t="n">
        <v>46317.42572916667</v>
      </c>
      <c r="F17583" t="inlineStr">
        <is>
          <t>ProspecÃ§Ã£o</t>
        </is>
      </c>
      <c r="G17583" t="inlineStr">
        <is>
          <t>patricia.eu</t>
        </is>
      </c>
      <c r="H17583" t="inlineStr">
        <is>
          <t>(55)996547599</t>
        </is>
      </c>
      <c r="I17583" t="inlineStr">
        <is>
          <t>(55)996547599</t>
        </is>
      </c>
      <c r="J17583" s="2">
        <f>IFERROR(INDEX(validador!$B$2:$B$13,MATCH(F17583,validador!$A$2:$A$13,0)),"")</f>
        <v/>
      </c>
      <c r="K17583" s="2">
        <f>IFERROR(INDEX(validador!$C$2:$C$13,MATCH(J17583,validador!$B$2:$B$13,0)),"")</f>
        <v/>
      </c>
      <c r="L17583" s="2">
        <f>IF(E17583="","",YEAR(E17583)&amp;""&amp;RIGHT("0"&amp;MONTH(E17583),2))</f>
        <v/>
      </c>
    </row>
    <row r="17584">
      <c r="A17584" t="inlineStr">
        <is>
          <t>059.842.720-16</t>
        </is>
      </c>
      <c r="B17584" t="inlineStr">
        <is>
          <t>MAISA ALMEIDA DA SILVA</t>
        </is>
      </c>
      <c r="C17584" t="inlineStr">
        <is>
          <t>Receptivo SCR</t>
        </is>
      </c>
      <c r="D17584" t="inlineStr">
        <is>
          <t>2.05 CREDIAGORA SANTO CRISTO</t>
        </is>
      </c>
      <c r="E17584" s="6" t="n">
        <v>46317.42637731481</v>
      </c>
      <c r="F17584" t="inlineStr">
        <is>
          <t>Cliente sem interesse</t>
        </is>
      </c>
      <c r="G17584" t="inlineStr">
        <is>
          <t>patricia.eu</t>
        </is>
      </c>
      <c r="H17584" t="inlineStr">
        <is>
          <t>(55)996580327</t>
        </is>
      </c>
      <c r="I17584" t="inlineStr">
        <is>
          <t>(55)996580327</t>
        </is>
      </c>
      <c r="J17584" s="2">
        <f>IFERROR(INDEX(validador!$B$2:$B$13,MATCH(F17584,validador!$A$2:$A$13,0)),"")</f>
        <v/>
      </c>
      <c r="K17584" s="2">
        <f>IFERROR(INDEX(validador!$C$2:$C$13,MATCH(J17584,validador!$B$2:$B$13,0)),"")</f>
        <v/>
      </c>
      <c r="L17584" s="2">
        <f>IF(E17584="","",YEAR(E17584)&amp;""&amp;RIGHT("0"&amp;MONTH(E17584),2))</f>
        <v/>
      </c>
    </row>
    <row r="17585">
      <c r="A17585" t="inlineStr">
        <is>
          <t>725.881.360-87</t>
        </is>
      </c>
      <c r="B17585" t="inlineStr">
        <is>
          <t>VALDOMIRO JOSE DROVAL</t>
        </is>
      </c>
      <c r="C17585" t="inlineStr">
        <is>
          <t>ICRED CLA</t>
        </is>
      </c>
      <c r="D17585" t="inlineStr">
        <is>
          <t>2.08 CREDIAGORA CERRO LARGO</t>
        </is>
      </c>
      <c r="E17585" s="6" t="n">
        <v>46317.42648148148</v>
      </c>
      <c r="F17585" t="inlineStr">
        <is>
          <t>envio de whatsapp</t>
        </is>
      </c>
      <c r="G17585" t="inlineStr">
        <is>
          <t>deise_schuquel</t>
        </is>
      </c>
      <c r="H17585" t="inlineStr">
        <is>
          <t>(51)980596396</t>
        </is>
      </c>
      <c r="I17585" t="inlineStr">
        <is>
          <t>(51)980596396</t>
        </is>
      </c>
      <c r="J17585" s="2">
        <f>IFERROR(INDEX(validador!$B$2:$B$13,MATCH(F17585,validador!$A$2:$A$13,0)),"")</f>
        <v/>
      </c>
      <c r="K17585" s="2">
        <f>IFERROR(INDEX(validador!$C$2:$C$13,MATCH(J17585,validador!$B$2:$B$13,0)),"")</f>
        <v/>
      </c>
      <c r="L17585" s="2">
        <f>IF(E17585="","",YEAR(E17585)&amp;""&amp;RIGHT("0"&amp;MONTH(E17585),2))</f>
        <v/>
      </c>
    </row>
    <row r="17586">
      <c r="A17586" t="inlineStr">
        <is>
          <t>757.483.470-91</t>
        </is>
      </c>
      <c r="B17586" t="inlineStr">
        <is>
          <t>ALCIOMAR KAISER</t>
        </is>
      </c>
      <c r="C17586" t="inlineStr">
        <is>
          <t>SPS CLIENTES FACTA</t>
        </is>
      </c>
      <c r="D17586" t="inlineStr">
        <is>
          <t>2.24 CREDIAGORA SAO PEDRO DO SUL</t>
        </is>
      </c>
      <c r="E17586" s="6" t="n">
        <v>46317.42649305556</v>
      </c>
      <c r="F17586" t="inlineStr">
        <is>
          <t>Cliente com restriÃ§Ã£o</t>
        </is>
      </c>
      <c r="G17586" t="inlineStr">
        <is>
          <t>layana_santos</t>
        </is>
      </c>
      <c r="H17586" t="inlineStr">
        <is>
          <t>(55)996012060</t>
        </is>
      </c>
      <c r="I17586" t="inlineStr">
        <is>
          <t>(55)996012060</t>
        </is>
      </c>
      <c r="J17586" s="2">
        <f>IFERROR(INDEX(validador!$B$2:$B$13,MATCH(F17586,validador!$A$2:$A$13,0)),"")</f>
        <v/>
      </c>
      <c r="K17586" s="2">
        <f>IFERROR(INDEX(validador!$C$2:$C$13,MATCH(J17586,validador!$B$2:$B$13,0)),"")</f>
        <v/>
      </c>
      <c r="L17586" s="2">
        <f>IF(E17586="","",YEAR(E17586)&amp;""&amp;RIGHT("0"&amp;MONTH(E17586),2))</f>
        <v/>
      </c>
    </row>
    <row r="17587">
      <c r="A17587" t="inlineStr">
        <is>
          <t>440.479.400-20</t>
        </is>
      </c>
      <c r="B17587" t="inlineStr">
        <is>
          <t>CLERES MARIA MICHELON</t>
        </is>
      </c>
      <c r="C17587" t="inlineStr">
        <is>
          <t>Receptivo TUPAN</t>
        </is>
      </c>
      <c r="D17587" t="inlineStr">
        <is>
          <t>3.05 CREDIAGORA TUPANCIRETA</t>
        </is>
      </c>
      <c r="E17587" s="6" t="n">
        <v>46317.42680555556</v>
      </c>
      <c r="F17587" t="inlineStr">
        <is>
          <t>ProspecÃ§Ã£o</t>
        </is>
      </c>
      <c r="G17587" t="inlineStr">
        <is>
          <t>alessandra.brittes</t>
        </is>
      </c>
      <c r="H17587" t="inlineStr">
        <is>
          <t>(55)999745406100false</t>
        </is>
      </c>
      <c r="I17587" t="inlineStr">
        <is>
          <t>(55)999745406</t>
        </is>
      </c>
      <c r="J17587" s="2">
        <f>IFERROR(INDEX(validador!$B$2:$B$13,MATCH(F17587,validador!$A$2:$A$13,0)),"")</f>
        <v/>
      </c>
      <c r="K17587" s="2">
        <f>IFERROR(INDEX(validador!$C$2:$C$13,MATCH(J17587,validador!$B$2:$B$13,0)),"")</f>
        <v/>
      </c>
      <c r="L17587" s="2">
        <f>IF(E17587="","",YEAR(E17587)&amp;""&amp;RIGHT("0"&amp;MONTH(E17587),2))</f>
        <v/>
      </c>
    </row>
    <row r="17588">
      <c r="A17588" t="inlineStr">
        <is>
          <t>883.964.870-49</t>
        </is>
      </c>
      <c r="B17588" t="inlineStr">
        <is>
          <t>ROSELI AGUIRRE</t>
        </is>
      </c>
      <c r="C17588" t="inlineStr">
        <is>
          <t>Receptivo ITQ</t>
        </is>
      </c>
      <c r="D17588" t="inlineStr">
        <is>
          <t>2.11 CREDIAGORA ITAQUI</t>
        </is>
      </c>
      <c r="E17588" s="6" t="n">
        <v>46317.42684027777</v>
      </c>
      <c r="F17588" t="inlineStr">
        <is>
          <t>Cliente sem interesse</t>
        </is>
      </c>
      <c r="G17588" t="inlineStr">
        <is>
          <t>sarasilva</t>
        </is>
      </c>
      <c r="H17588" t="inlineStr">
        <is>
          <t>(55)999410260</t>
        </is>
      </c>
      <c r="I17588" t="inlineStr">
        <is>
          <t>(55)999410260</t>
        </is>
      </c>
      <c r="J17588" s="2">
        <f>IFERROR(INDEX(validador!$B$2:$B$13,MATCH(F17588,validador!$A$2:$A$13,0)),"")</f>
        <v/>
      </c>
      <c r="K17588" s="2">
        <f>IFERROR(INDEX(validador!$C$2:$C$13,MATCH(J17588,validador!$B$2:$B$13,0)),"")</f>
        <v/>
      </c>
      <c r="L17588" s="2">
        <f>IF(E17588="","",YEAR(E17588)&amp;""&amp;RIGHT("0"&amp;MONTH(E17588),2))</f>
        <v/>
      </c>
    </row>
    <row r="17589">
      <c r="A17589" t="inlineStr">
        <is>
          <t>441.592.420-49</t>
        </is>
      </c>
      <c r="B17589" t="inlineStr">
        <is>
          <t>AMARILDO LUIZ ZORZI</t>
        </is>
      </c>
      <c r="C17589" t="inlineStr">
        <is>
          <t>CP LOJA TUC</t>
        </is>
      </c>
      <c r="D17589" t="inlineStr">
        <is>
          <t>1.05 LOJA HOJE TUCUNDUVA</t>
        </is>
      </c>
      <c r="E17589" s="6" t="n">
        <v>46317.42743055556</v>
      </c>
      <c r="F17589" t="inlineStr">
        <is>
          <t>Retornar ligaÃ§Ã£o</t>
        </is>
      </c>
      <c r="G17589" t="inlineStr">
        <is>
          <t>eliana.busanello</t>
        </is>
      </c>
      <c r="H17589" t="inlineStr">
        <is>
          <t>(55)999686150</t>
        </is>
      </c>
      <c r="I17589" t="inlineStr">
        <is>
          <t>(55)999686150</t>
        </is>
      </c>
      <c r="J17589" s="2">
        <f>IFERROR(INDEX(validador!$B$2:$B$13,MATCH(F17589,validador!$A$2:$A$13,0)),"")</f>
        <v/>
      </c>
      <c r="K17589" s="2">
        <f>IFERROR(INDEX(validador!$C$2:$C$13,MATCH(J17589,validador!$B$2:$B$13,0)),"")</f>
        <v/>
      </c>
      <c r="L17589" s="2">
        <f>IF(E17589="","",YEAR(E17589)&amp;""&amp;RIGHT("0"&amp;MONTH(E17589),2))</f>
        <v/>
      </c>
    </row>
    <row r="17590">
      <c r="A17590" t="inlineStr">
        <is>
          <t>603.157.840-91</t>
        </is>
      </c>
      <c r="B17590" t="inlineStr">
        <is>
          <t>OLINDA DE ALMEIDA DA SILVA</t>
        </is>
      </c>
      <c r="C17590" t="inlineStr">
        <is>
          <t>PAN MARGEM 30 A 100</t>
        </is>
      </c>
      <c r="D17590" t="inlineStr">
        <is>
          <t>3.06 CREDIAGORA PANAMBI</t>
        </is>
      </c>
      <c r="E17590" s="6" t="n">
        <v>46317.42793981481</v>
      </c>
      <c r="F17590" t="inlineStr">
        <is>
          <t>Retornar ligaÃ§Ã£o</t>
        </is>
      </c>
      <c r="G17590" t="inlineStr">
        <is>
          <t>YASMIM.H</t>
        </is>
      </c>
      <c r="H17590" t="inlineStr">
        <is>
          <t>(55)33754552</t>
        </is>
      </c>
      <c r="I17590" t="inlineStr">
        <is>
          <t>(55)992315432</t>
        </is>
      </c>
      <c r="J17590" s="2">
        <f>IFERROR(INDEX(validador!$B$2:$B$13,MATCH(F17590,validador!$A$2:$A$13,0)),"")</f>
        <v/>
      </c>
      <c r="K17590" s="2">
        <f>IFERROR(INDEX(validador!$C$2:$C$13,MATCH(J17590,validador!$B$2:$B$13,0)),"")</f>
        <v/>
      </c>
      <c r="L17590" s="2">
        <f>IF(E17590="","",YEAR(E17590)&amp;""&amp;RIGHT("0"&amp;MONTH(E17590),2))</f>
        <v/>
      </c>
    </row>
    <row r="17591">
      <c r="A17591" t="inlineStr">
        <is>
          <t>006.273.810-06</t>
        </is>
      </c>
      <c r="B17591" t="inlineStr">
        <is>
          <t>ELAINE MARIA LUBACHEVSKI TREVISOL</t>
        </is>
      </c>
      <c r="C17591" t="inlineStr">
        <is>
          <t>FWE INSS JAN A JUN</t>
        </is>
      </c>
      <c r="D17591" t="inlineStr">
        <is>
          <t>2.27 CREDIAGORA FREDERICO WESTPHALEN</t>
        </is>
      </c>
      <c r="E17591" s="6" t="n">
        <v>46317.42804398148</v>
      </c>
      <c r="F17591" t="inlineStr">
        <is>
          <t>Cliente sem interesse</t>
        </is>
      </c>
      <c r="G17591" t="inlineStr">
        <is>
          <t>fabiane_barichello</t>
        </is>
      </c>
      <c r="H17591" t="inlineStr">
        <is>
          <t>(55)99673700200false</t>
        </is>
      </c>
      <c r="I17591" t="inlineStr">
        <is>
          <t>(55)996737002</t>
        </is>
      </c>
      <c r="J17591" s="2">
        <f>IFERROR(INDEX(validador!$B$2:$B$13,MATCH(F17591,validador!$A$2:$A$13,0)),"")</f>
        <v/>
      </c>
      <c r="K17591" s="2">
        <f>IFERROR(INDEX(validador!$C$2:$C$13,MATCH(J17591,validador!$B$2:$B$13,0)),"")</f>
        <v/>
      </c>
      <c r="L17591" s="2">
        <f>IF(E17591="","",YEAR(E17591)&amp;""&amp;RIGHT("0"&amp;MONTH(E17591),2))</f>
        <v/>
      </c>
    </row>
    <row r="17592">
      <c r="A17592" t="inlineStr">
        <is>
          <t>009.192.360-30</t>
        </is>
      </c>
      <c r="B17592" t="inlineStr">
        <is>
          <t>CELIA ELENIR REIS</t>
        </is>
      </c>
      <c r="C17592" t="inlineStr">
        <is>
          <t>HZ BASE C6</t>
        </is>
      </c>
      <c r="D17592" t="inlineStr">
        <is>
          <t>2.09 CREDIAGORA HORIZONTINA</t>
        </is>
      </c>
      <c r="E17592" s="6" t="n">
        <v>46317.42807870371</v>
      </c>
      <c r="F17592" t="inlineStr">
        <is>
          <t>Cliente sem interesse</t>
        </is>
      </c>
      <c r="G17592" t="inlineStr">
        <is>
          <t>maura.biondo</t>
        </is>
      </c>
      <c r="H17592" t="inlineStr">
        <is>
          <t>(00)0000-0000</t>
        </is>
      </c>
      <c r="I17592" t="inlineStr">
        <is>
          <t>(55)997053160</t>
        </is>
      </c>
      <c r="J17592" s="2">
        <f>IFERROR(INDEX(validador!$B$2:$B$13,MATCH(F17592,validador!$A$2:$A$13,0)),"")</f>
        <v/>
      </c>
      <c r="K17592" s="2">
        <f>IFERROR(INDEX(validador!$C$2:$C$13,MATCH(J17592,validador!$B$2:$B$13,0)),"")</f>
        <v/>
      </c>
      <c r="L17592" s="2">
        <f>IF(E17592="","",YEAR(E17592)&amp;""&amp;RIGHT("0"&amp;MONTH(E17592),2))</f>
        <v/>
      </c>
    </row>
    <row r="17593">
      <c r="A17593" t="inlineStr">
        <is>
          <t>636.332.130-15</t>
        </is>
      </c>
      <c r="B17593" t="inlineStr">
        <is>
          <t>CLARIDES TERESINHA DE SOUZA TEIXEIRA</t>
        </is>
      </c>
      <c r="C17593" t="inlineStr">
        <is>
          <t>PAN MARGEM 30 A 100</t>
        </is>
      </c>
      <c r="D17593" t="inlineStr">
        <is>
          <t>3.06 CREDIAGORA PANAMBI</t>
        </is>
      </c>
      <c r="E17593" s="6" t="n">
        <v>46317.42828703704</v>
      </c>
      <c r="F17593" t="inlineStr">
        <is>
          <t>Retornar ligaÃ§Ã£o</t>
        </is>
      </c>
      <c r="G17593" t="inlineStr">
        <is>
          <t>juliara.s</t>
        </is>
      </c>
      <c r="H17593" t="inlineStr">
        <is>
          <t>(55)991821115100false</t>
        </is>
      </c>
      <c r="I17593" t="inlineStr">
        <is>
          <t>(55)991821115</t>
        </is>
      </c>
      <c r="J17593" s="2">
        <f>IFERROR(INDEX(validador!$B$2:$B$13,MATCH(F17593,validador!$A$2:$A$13,0)),"")</f>
        <v/>
      </c>
      <c r="K17593" s="2">
        <f>IFERROR(INDEX(validador!$C$2:$C$13,MATCH(J17593,validador!$B$2:$B$13,0)),"")</f>
        <v/>
      </c>
      <c r="L17593" s="2">
        <f>IF(E17593="","",YEAR(E17593)&amp;""&amp;RIGHT("0"&amp;MONTH(E17593),2))</f>
        <v/>
      </c>
    </row>
    <row r="17594">
      <c r="A17594" t="inlineStr">
        <is>
          <t>333.396.430-91</t>
        </is>
      </c>
      <c r="B17594" t="inlineStr">
        <is>
          <t>ANTONIO IBERE DA ROSA</t>
        </is>
      </c>
      <c r="C17594" t="inlineStr">
        <is>
          <t>SFA MARGEM DE 36,00  A 200,00</t>
        </is>
      </c>
      <c r="D17594" t="inlineStr">
        <is>
          <t>2.18 CREDIAGORA SAO FRANCISCO DE ASSIS</t>
        </is>
      </c>
      <c r="E17594" s="6" t="n">
        <v>46317.42905092592</v>
      </c>
      <c r="F17594" t="inlineStr">
        <is>
          <t>Cliente sem interesse</t>
        </is>
      </c>
      <c r="G17594" t="inlineStr">
        <is>
          <t>maira.cortes</t>
        </is>
      </c>
      <c r="H17594" t="inlineStr">
        <is>
          <t>(55)99609923110025false</t>
        </is>
      </c>
      <c r="I17594" t="inlineStr">
        <is>
          <t>(55)996099231</t>
        </is>
      </c>
      <c r="J17594" s="2">
        <f>IFERROR(INDEX(validador!$B$2:$B$13,MATCH(F17594,validador!$A$2:$A$13,0)),"")</f>
        <v/>
      </c>
      <c r="K17594" s="2">
        <f>IFERROR(INDEX(validador!$C$2:$C$13,MATCH(J17594,validador!$B$2:$B$13,0)),"")</f>
        <v/>
      </c>
      <c r="L17594" s="2">
        <f>IF(E17594="","",YEAR(E17594)&amp;""&amp;RIGHT("0"&amp;MONTH(E17594),2))</f>
        <v/>
      </c>
    </row>
    <row r="17595">
      <c r="A17595" t="inlineStr">
        <is>
          <t>654.844.010-20</t>
        </is>
      </c>
      <c r="B17595" t="inlineStr">
        <is>
          <t>NILDA MATIAS TELLES</t>
        </is>
      </c>
      <c r="C17595" t="inlineStr">
        <is>
          <t>Receptivo TUPAN</t>
        </is>
      </c>
      <c r="D17595" t="inlineStr">
        <is>
          <t>3.05 CREDIAGORA TUPANCIRETA</t>
        </is>
      </c>
      <c r="E17595" s="6" t="n">
        <v>46317.42912037037</v>
      </c>
      <c r="F17595" t="inlineStr">
        <is>
          <t>ProspecÃ§Ã£o</t>
        </is>
      </c>
      <c r="G17595" t="inlineStr">
        <is>
          <t>alessandra.brittes</t>
        </is>
      </c>
      <c r="H17595" t="inlineStr">
        <is>
          <t>(55)996989948</t>
        </is>
      </c>
      <c r="I17595" t="inlineStr">
        <is>
          <t>(55)996989948</t>
        </is>
      </c>
      <c r="J17595" s="2">
        <f>IFERROR(INDEX(validador!$B$2:$B$13,MATCH(F17595,validador!$A$2:$A$13,0)),"")</f>
        <v/>
      </c>
      <c r="K17595" s="2">
        <f>IFERROR(INDEX(validador!$C$2:$C$13,MATCH(J17595,validador!$B$2:$B$13,0)),"")</f>
        <v/>
      </c>
      <c r="L17595" s="2">
        <f>IF(E17595="","",YEAR(E17595)&amp;""&amp;RIGHT("0"&amp;MONTH(E17595),2))</f>
        <v/>
      </c>
    </row>
    <row r="17596">
      <c r="A17596" t="inlineStr">
        <is>
          <t>406.963.240-91</t>
        </is>
      </c>
      <c r="B17596" t="inlineStr">
        <is>
          <t>SALES VALDENIR MICHELIM LOPES</t>
        </is>
      </c>
      <c r="C17596" t="inlineStr">
        <is>
          <t>ICRED STG</t>
        </is>
      </c>
      <c r="D17596" t="inlineStr">
        <is>
          <t>2.03 CREDIAGORA SANTIAGO</t>
        </is>
      </c>
      <c r="E17596" s="6" t="n">
        <v>46317.42946759259</v>
      </c>
      <c r="F17596" t="inlineStr">
        <is>
          <t>Cliente sem interesse</t>
        </is>
      </c>
      <c r="G17596" t="inlineStr">
        <is>
          <t>andrieli.trindadee</t>
        </is>
      </c>
      <c r="H17596" t="inlineStr">
        <is>
          <t>(55)996223556</t>
        </is>
      </c>
      <c r="I17596" t="inlineStr">
        <is>
          <t>(55)996223556</t>
        </is>
      </c>
      <c r="J17596" s="2">
        <f>IFERROR(INDEX(validador!$B$2:$B$13,MATCH(F17596,validador!$A$2:$A$13,0)),"")</f>
        <v/>
      </c>
      <c r="K17596" s="2">
        <f>IFERROR(INDEX(validador!$C$2:$C$13,MATCH(J17596,validador!$B$2:$B$13,0)),"")</f>
        <v/>
      </c>
      <c r="L17596" s="2">
        <f>IF(E17596="","",YEAR(E17596)&amp;""&amp;RIGHT("0"&amp;MONTH(E17596),2))</f>
        <v/>
      </c>
    </row>
    <row r="17597">
      <c r="A17597" t="inlineStr">
        <is>
          <t>441.589.630-87</t>
        </is>
      </c>
      <c r="B17597" t="inlineStr">
        <is>
          <t>AVELINO FRANCISCO TOLFO</t>
        </is>
      </c>
      <c r="C17597" t="inlineStr">
        <is>
          <t>HZ BASE C6</t>
        </is>
      </c>
      <c r="D17597" t="inlineStr">
        <is>
          <t>2.09 CREDIAGORA HORIZONTINA</t>
        </is>
      </c>
      <c r="E17597" s="6" t="n">
        <v>46317.42949074074</v>
      </c>
      <c r="F17597" t="inlineStr">
        <is>
          <t>Cliente sem interesse</t>
        </is>
      </c>
      <c r="G17597" t="inlineStr">
        <is>
          <t>clarisse.hz</t>
        </is>
      </c>
      <c r="H17597" t="inlineStr">
        <is>
          <t>(55)997020253</t>
        </is>
      </c>
      <c r="I17597" t="inlineStr">
        <is>
          <t>(55)997020253</t>
        </is>
      </c>
      <c r="J17597" s="2">
        <f>IFERROR(INDEX(validador!$B$2:$B$13,MATCH(F17597,validador!$A$2:$A$13,0)),"")</f>
        <v/>
      </c>
      <c r="K17597" s="2">
        <f>IFERROR(INDEX(validador!$C$2:$C$13,MATCH(J17597,validador!$B$2:$B$13,0)),"")</f>
        <v/>
      </c>
      <c r="L17597" s="2">
        <f>IF(E17597="","",YEAR(E17597)&amp;""&amp;RIGHT("0"&amp;MONTH(E17597),2))</f>
        <v/>
      </c>
    </row>
    <row r="17598">
      <c r="A17598" t="inlineStr">
        <is>
          <t>208.739.300-10</t>
        </is>
      </c>
      <c r="B17598" t="inlineStr">
        <is>
          <t>CARLOS ROBERTO ANTUNES DE MATOS</t>
        </is>
      </c>
      <c r="C17598" t="inlineStr">
        <is>
          <t>Receptivo STG</t>
        </is>
      </c>
      <c r="D17598" t="inlineStr">
        <is>
          <t>2.03 CREDIAGORA SANTIAGO</t>
        </is>
      </c>
      <c r="E17598" s="6" t="n">
        <v>46317.42950231482</v>
      </c>
      <c r="F17598" t="inlineStr">
        <is>
          <t>Cliente sem interesse</t>
        </is>
      </c>
      <c r="G17598" t="inlineStr">
        <is>
          <t>victoria.w</t>
        </is>
      </c>
      <c r="H17598" t="inlineStr">
        <is>
          <t>(55)999755077</t>
        </is>
      </c>
      <c r="I17598" t="inlineStr">
        <is>
          <t>(55)999755077</t>
        </is>
      </c>
      <c r="J17598" s="2">
        <f>IFERROR(INDEX(validador!$B$2:$B$13,MATCH(F17598,validador!$A$2:$A$13,0)),"")</f>
        <v/>
      </c>
      <c r="K17598" s="2">
        <f>IFERROR(INDEX(validador!$C$2:$C$13,MATCH(J17598,validador!$B$2:$B$13,0)),"")</f>
        <v/>
      </c>
      <c r="L17598" s="2">
        <f>IF(E17598="","",YEAR(E17598)&amp;""&amp;RIGHT("0"&amp;MONTH(E17598),2))</f>
        <v/>
      </c>
    </row>
    <row r="17599">
      <c r="A17599" t="inlineStr">
        <is>
          <t>665.891.850-34</t>
        </is>
      </c>
      <c r="B17599" t="inlineStr">
        <is>
          <t>MARGARETH DE FATIMA DOS SANTOS</t>
        </is>
      </c>
      <c r="C17599" t="inlineStr">
        <is>
          <t>PAN MARGEM 30 A 100</t>
        </is>
      </c>
      <c r="D17599" t="inlineStr">
        <is>
          <t>3.06 CREDIAGORA PANAMBI</t>
        </is>
      </c>
      <c r="E17599" s="6" t="n">
        <v>46317.42976851852</v>
      </c>
      <c r="F17599" t="inlineStr">
        <is>
          <t>Telefone invÃ¡lido</t>
        </is>
      </c>
      <c r="G17599" t="inlineStr">
        <is>
          <t>YASMIM.H</t>
        </is>
      </c>
      <c r="H17599" t="inlineStr">
        <is>
          <t>(55)99148612600false</t>
        </is>
      </c>
      <c r="I17599" t="inlineStr">
        <is>
          <t>(55)992162888</t>
        </is>
      </c>
      <c r="J17599" s="2">
        <f>IFERROR(INDEX(validador!$B$2:$B$13,MATCH(F17599,validador!$A$2:$A$13,0)),"")</f>
        <v/>
      </c>
      <c r="K17599" s="2">
        <f>IFERROR(INDEX(validador!$C$2:$C$13,MATCH(J17599,validador!$B$2:$B$13,0)),"")</f>
        <v/>
      </c>
      <c r="L17599" s="2">
        <f>IF(E17599="","",YEAR(E17599)&amp;""&amp;RIGHT("0"&amp;MONTH(E17599),2))</f>
        <v/>
      </c>
    </row>
    <row r="17600">
      <c r="A17600" t="inlineStr">
        <is>
          <t>013.943.110-10</t>
        </is>
      </c>
      <c r="B17600" t="inlineStr">
        <is>
          <t>TANIA CLEIA DA SILVA MACHADO</t>
        </is>
      </c>
      <c r="C17600" t="inlineStr">
        <is>
          <t>Receptivo SCR</t>
        </is>
      </c>
      <c r="D17600" t="inlineStr">
        <is>
          <t>2.05 CREDIAGORA SANTO CRISTO</t>
        </is>
      </c>
      <c r="E17600" s="6" t="n">
        <v>46317.43015046296</v>
      </c>
      <c r="F17600" t="inlineStr">
        <is>
          <t>ProspecÃ§Ã£o</t>
        </is>
      </c>
      <c r="G17600" t="inlineStr">
        <is>
          <t>patricia.eu</t>
        </is>
      </c>
      <c r="H17600" t="inlineStr">
        <is>
          <t>(55)981170969</t>
        </is>
      </c>
      <c r="I17600" t="inlineStr">
        <is>
          <t>(55)981170969</t>
        </is>
      </c>
      <c r="J17600" s="2">
        <f>IFERROR(INDEX(validador!$B$2:$B$13,MATCH(F17600,validador!$A$2:$A$13,0)),"")</f>
        <v/>
      </c>
      <c r="K17600" s="2">
        <f>IFERROR(INDEX(validador!$C$2:$C$13,MATCH(J17600,validador!$B$2:$B$13,0)),"")</f>
        <v/>
      </c>
      <c r="L17600" s="2">
        <f>IF(E17600="","",YEAR(E17600)&amp;""&amp;RIGHT("0"&amp;MONTH(E17600),2))</f>
        <v/>
      </c>
    </row>
    <row r="17601">
      <c r="A17601" t="inlineStr">
        <is>
          <t>312.939.640-34</t>
        </is>
      </c>
      <c r="B17601" t="inlineStr">
        <is>
          <t>ODELIN BUENO DE BAIRROS</t>
        </is>
      </c>
      <c r="C17601" t="inlineStr">
        <is>
          <t>PAN MARGEM 30 A 100</t>
        </is>
      </c>
      <c r="D17601" t="inlineStr">
        <is>
          <t>3.06 CREDIAGORA PANAMBI</t>
        </is>
      </c>
      <c r="E17601" s="6" t="n">
        <v>46317.43019675926</v>
      </c>
      <c r="F17601" t="inlineStr">
        <is>
          <t>Telefone invÃ¡lido</t>
        </is>
      </c>
      <c r="G17601" t="inlineStr">
        <is>
          <t>juliara.s</t>
        </is>
      </c>
      <c r="H17601" t="inlineStr">
        <is>
          <t>(55)33753200</t>
        </is>
      </c>
      <c r="I17601" t="inlineStr">
        <is>
          <t>(55)999293390</t>
        </is>
      </c>
      <c r="J17601" s="2">
        <f>IFERROR(INDEX(validador!$B$2:$B$13,MATCH(F17601,validador!$A$2:$A$13,0)),"")</f>
        <v/>
      </c>
      <c r="K17601" s="2">
        <f>IFERROR(INDEX(validador!$C$2:$C$13,MATCH(J17601,validador!$B$2:$B$13,0)),"")</f>
        <v/>
      </c>
      <c r="L17601" s="2">
        <f>IF(E17601="","",YEAR(E17601)&amp;""&amp;RIGHT("0"&amp;MONTH(E17601),2))</f>
        <v/>
      </c>
    </row>
    <row r="17602">
      <c r="A17602" t="inlineStr">
        <is>
          <t>942.264.740-15</t>
        </is>
      </c>
      <c r="B17602" t="inlineStr">
        <is>
          <t>ADAIR ESTRAICH</t>
        </is>
      </c>
      <c r="C17602" t="inlineStr">
        <is>
          <t>Receptiva SDJ</t>
        </is>
      </c>
      <c r="D17602" t="inlineStr">
        <is>
          <t>2.23 CREDIAGORA SALTO DO JACUI</t>
        </is>
      </c>
      <c r="E17602" s="6" t="n">
        <v>46317.43039351852</v>
      </c>
      <c r="F17602" t="inlineStr">
        <is>
          <t>Cliente em negociaÃ§Ã£o</t>
        </is>
      </c>
      <c r="G17602" t="inlineStr">
        <is>
          <t>VITORIA.Z</t>
        </is>
      </c>
      <c r="H17602" t="inlineStr">
        <is>
          <t>(51)997937565</t>
        </is>
      </c>
      <c r="I17602" t="inlineStr">
        <is>
          <t>(51)997937565</t>
        </is>
      </c>
      <c r="J17602" s="2">
        <f>IFERROR(INDEX(validador!$B$2:$B$13,MATCH(F17602,validador!$A$2:$A$13,0)),"")</f>
        <v/>
      </c>
      <c r="K17602" s="2">
        <f>IFERROR(INDEX(validador!$C$2:$C$13,MATCH(J17602,validador!$B$2:$B$13,0)),"")</f>
        <v/>
      </c>
      <c r="L17602" s="2">
        <f>IF(E17602="","",YEAR(E17602)&amp;""&amp;RIGHT("0"&amp;MONTH(E17602),2))</f>
        <v/>
      </c>
    </row>
    <row r="17603">
      <c r="A17603" t="inlineStr">
        <is>
          <t>563.977.550-53</t>
        </is>
      </c>
      <c r="B17603" t="inlineStr">
        <is>
          <t>JOSE LUIZ FERREIRA MACHADO</t>
        </is>
      </c>
      <c r="C17603" t="inlineStr">
        <is>
          <t>BASE INSS STG</t>
        </is>
      </c>
      <c r="D17603" t="inlineStr">
        <is>
          <t>2.03 CREDIAGORA SANTIAGO</t>
        </is>
      </c>
      <c r="E17603" s="6" t="n">
        <v>46317.43094907407</v>
      </c>
      <c r="F17603" t="inlineStr">
        <is>
          <t>Telefone invÃ¡lido</t>
        </is>
      </c>
      <c r="G17603" t="inlineStr">
        <is>
          <t>andrieli.trindadee</t>
        </is>
      </c>
      <c r="H17603" t="inlineStr">
        <is>
          <t>(55)99114897700false</t>
        </is>
      </c>
      <c r="I17603" t="inlineStr">
        <is>
          <t>(55)991148977</t>
        </is>
      </c>
      <c r="J17603" s="2">
        <f>IFERROR(INDEX(validador!$B$2:$B$13,MATCH(F17603,validador!$A$2:$A$13,0)),"")</f>
        <v/>
      </c>
      <c r="K17603" s="2">
        <f>IFERROR(INDEX(validador!$C$2:$C$13,MATCH(J17603,validador!$B$2:$B$13,0)),"")</f>
        <v/>
      </c>
      <c r="L17603" s="2">
        <f>IF(E17603="","",YEAR(E17603)&amp;""&amp;RIGHT("0"&amp;MONTH(E17603),2))</f>
        <v/>
      </c>
    </row>
    <row r="17604">
      <c r="A17604" t="inlineStr">
        <is>
          <t>016.149.100-65</t>
        </is>
      </c>
      <c r="B17604" t="inlineStr">
        <is>
          <t>FATIMA TERESINHA RAMOS</t>
        </is>
      </c>
      <c r="C17604" t="inlineStr">
        <is>
          <t>CP LOJA TUC</t>
        </is>
      </c>
      <c r="D17604" t="inlineStr">
        <is>
          <t>1.05 LOJA HOJE TUCUNDUVA</t>
        </is>
      </c>
      <c r="E17604" s="6" t="n">
        <v>46317.43118055556</v>
      </c>
      <c r="F17604" t="inlineStr">
        <is>
          <t>Cliente em negociaÃ§Ã£o</t>
        </is>
      </c>
      <c r="G17604" t="inlineStr">
        <is>
          <t>eliana.busanello</t>
        </is>
      </c>
      <c r="H17604" t="inlineStr">
        <is>
          <t>(55)997196618</t>
        </is>
      </c>
      <c r="I17604" t="inlineStr">
        <is>
          <t>(55)997196618</t>
        </is>
      </c>
      <c r="J17604" s="2">
        <f>IFERROR(INDEX(validador!$B$2:$B$13,MATCH(F17604,validador!$A$2:$A$13,0)),"")</f>
        <v/>
      </c>
      <c r="K17604" s="2">
        <f>IFERROR(INDEX(validador!$C$2:$C$13,MATCH(J17604,validador!$B$2:$B$13,0)),"")</f>
        <v/>
      </c>
      <c r="L17604" s="2">
        <f>IF(E17604="","",YEAR(E17604)&amp;""&amp;RIGHT("0"&amp;MONTH(E17604),2))</f>
        <v/>
      </c>
    </row>
    <row r="17605">
      <c r="A17605" t="inlineStr">
        <is>
          <t>625.048.000-53</t>
        </is>
      </c>
      <c r="B17605" t="inlineStr">
        <is>
          <t>MARIA VERGINIA MOREIRA</t>
        </is>
      </c>
      <c r="C17605" t="inlineStr">
        <is>
          <t>Receptivo TUPAN</t>
        </is>
      </c>
      <c r="D17605" t="inlineStr">
        <is>
          <t>3.05 CREDIAGORA TUPANCIRETA</t>
        </is>
      </c>
      <c r="E17605" s="6" t="n">
        <v>46317.43145833333</v>
      </c>
      <c r="F17605" t="inlineStr">
        <is>
          <t>ProspecÃ§Ã£o</t>
        </is>
      </c>
      <c r="G17605" t="inlineStr">
        <is>
          <t>alessandra.brittes</t>
        </is>
      </c>
      <c r="H17605" t="inlineStr">
        <is>
          <t>(55)98416676100false</t>
        </is>
      </c>
      <c r="I17605" t="inlineStr">
        <is>
          <t>(55)984166761</t>
        </is>
      </c>
      <c r="J17605" s="2">
        <f>IFERROR(INDEX(validador!$B$2:$B$13,MATCH(F17605,validador!$A$2:$A$13,0)),"")</f>
        <v/>
      </c>
      <c r="K17605" s="2">
        <f>IFERROR(INDEX(validador!$C$2:$C$13,MATCH(J17605,validador!$B$2:$B$13,0)),"")</f>
        <v/>
      </c>
      <c r="L17605" s="2">
        <f>IF(E17605="","",YEAR(E17605)&amp;""&amp;RIGHT("0"&amp;MONTH(E17605),2))</f>
        <v/>
      </c>
    </row>
    <row r="17606">
      <c r="A17606" t="inlineStr">
        <is>
          <t>005.757.320-40</t>
        </is>
      </c>
      <c r="B17606" t="inlineStr">
        <is>
          <t>ADILSO KOVALSKI</t>
        </is>
      </c>
      <c r="C17606" t="inlineStr">
        <is>
          <t>CP LOJA TUC</t>
        </is>
      </c>
      <c r="D17606" t="inlineStr">
        <is>
          <t>1.05 LOJA HOJE TUCUNDUVA</t>
        </is>
      </c>
      <c r="E17606" s="6" t="n">
        <v>46317.43188657407</v>
      </c>
      <c r="F17606" t="inlineStr">
        <is>
          <t>Cliente com restriÃ§Ã£o</t>
        </is>
      </c>
      <c r="G17606" t="inlineStr">
        <is>
          <t>eliana.busanello</t>
        </is>
      </c>
      <c r="H17606" t="inlineStr">
        <is>
          <t>(55)996413438</t>
        </is>
      </c>
      <c r="I17606" t="inlineStr">
        <is>
          <t>(55)996413438</t>
        </is>
      </c>
      <c r="J17606" s="2">
        <f>IFERROR(INDEX(validador!$B$2:$B$13,MATCH(F17606,validador!$A$2:$A$13,0)),"")</f>
        <v/>
      </c>
      <c r="K17606" s="2">
        <f>IFERROR(INDEX(validador!$C$2:$C$13,MATCH(J17606,validador!$B$2:$B$13,0)),"")</f>
        <v/>
      </c>
      <c r="L17606" s="2">
        <f>IF(E17606="","",YEAR(E17606)&amp;""&amp;RIGHT("0"&amp;MONTH(E17606),2))</f>
        <v/>
      </c>
    </row>
    <row r="17607">
      <c r="A17607" t="inlineStr">
        <is>
          <t>980.300.510-34</t>
        </is>
      </c>
      <c r="B17607" t="inlineStr">
        <is>
          <t>RICARDO BARCELLOS DA COSTA</t>
        </is>
      </c>
      <c r="C17607" t="inlineStr">
        <is>
          <t>SPS CLIENTES FACTA</t>
        </is>
      </c>
      <c r="D17607" t="inlineStr">
        <is>
          <t>2.24 CREDIAGORA SAO PEDRO DO SUL</t>
        </is>
      </c>
      <c r="E17607" s="6" t="n">
        <v>46317.43216435185</v>
      </c>
      <c r="F17607" t="inlineStr">
        <is>
          <t>Cliente sem interesse</t>
        </is>
      </c>
      <c r="G17607" t="inlineStr">
        <is>
          <t>layana_santos</t>
        </is>
      </c>
      <c r="H17607" t="inlineStr">
        <is>
          <t>(55)999839498</t>
        </is>
      </c>
      <c r="I17607" t="inlineStr">
        <is>
          <t>(55)999839498</t>
        </is>
      </c>
      <c r="J17607" s="2">
        <f>IFERROR(INDEX(validador!$B$2:$B$13,MATCH(F17607,validador!$A$2:$A$13,0)),"")</f>
        <v/>
      </c>
      <c r="K17607" s="2">
        <f>IFERROR(INDEX(validador!$C$2:$C$13,MATCH(J17607,validador!$B$2:$B$13,0)),"")</f>
        <v/>
      </c>
      <c r="L17607" s="2">
        <f>IF(E17607="","",YEAR(E17607)&amp;""&amp;RIGHT("0"&amp;MONTH(E17607),2))</f>
        <v/>
      </c>
    </row>
    <row r="17608">
      <c r="A17608" t="inlineStr">
        <is>
          <t>501.337.990-34</t>
        </is>
      </c>
      <c r="B17608" t="inlineStr">
        <is>
          <t>PAULO HENRIQUE MOREIRA FERREIRA</t>
        </is>
      </c>
      <c r="C17608" t="inlineStr">
        <is>
          <t>Receptivo SBO</t>
        </is>
      </c>
      <c r="D17608" t="inlineStr">
        <is>
          <t>2.02 CREDIAGORA SAO BORJA</t>
        </is>
      </c>
      <c r="E17608" s="6" t="n">
        <v>46317.43217592593</v>
      </c>
      <c r="F17608" t="inlineStr">
        <is>
          <t>ProspecÃ§Ã£o</t>
        </is>
      </c>
      <c r="G17608" t="inlineStr">
        <is>
          <t>ana.rodrigues</t>
        </is>
      </c>
      <c r="H17608" t="inlineStr">
        <is>
          <t>(55)999441299</t>
        </is>
      </c>
      <c r="I17608" t="inlineStr">
        <is>
          <t>(55)999441299</t>
        </is>
      </c>
      <c r="J17608" s="2">
        <f>IFERROR(INDEX(validador!$B$2:$B$13,MATCH(F17608,validador!$A$2:$A$13,0)),"")</f>
        <v/>
      </c>
      <c r="K17608" s="2">
        <f>IFERROR(INDEX(validador!$C$2:$C$13,MATCH(J17608,validador!$B$2:$B$13,0)),"")</f>
        <v/>
      </c>
      <c r="L17608" s="2">
        <f>IF(E17608="","",YEAR(E17608)&amp;""&amp;RIGHT("0"&amp;MONTH(E17608),2))</f>
        <v/>
      </c>
    </row>
    <row r="17609">
      <c r="A17609" t="inlineStr">
        <is>
          <t>434.434.780-34</t>
        </is>
      </c>
      <c r="B17609" t="inlineStr">
        <is>
          <t>JOELSON PAULO LAMBERTY</t>
        </is>
      </c>
      <c r="C17609" t="inlineStr">
        <is>
          <t>PAN MARGEM 30 A 100</t>
        </is>
      </c>
      <c r="D17609" t="inlineStr">
        <is>
          <t>3.06 CREDIAGORA PANAMBI</t>
        </is>
      </c>
      <c r="E17609" s="6" t="n">
        <v>46317.43223379629</v>
      </c>
      <c r="F17609" t="inlineStr">
        <is>
          <t>Cliente sem interesse</t>
        </is>
      </c>
      <c r="G17609" t="inlineStr">
        <is>
          <t>YASMIM.H</t>
        </is>
      </c>
      <c r="H17609" t="inlineStr">
        <is>
          <t>(55)33320100</t>
        </is>
      </c>
      <c r="I17609" t="inlineStr">
        <is>
          <t>(55)996602017</t>
        </is>
      </c>
      <c r="J17609" s="2">
        <f>IFERROR(INDEX(validador!$B$2:$B$13,MATCH(F17609,validador!$A$2:$A$13,0)),"")</f>
        <v/>
      </c>
      <c r="K17609" s="2">
        <f>IFERROR(INDEX(validador!$C$2:$C$13,MATCH(J17609,validador!$B$2:$B$13,0)),"")</f>
        <v/>
      </c>
      <c r="L17609" s="2">
        <f>IF(E17609="","",YEAR(E17609)&amp;""&amp;RIGHT("0"&amp;MONTH(E17609),2))</f>
        <v/>
      </c>
    </row>
    <row r="17610">
      <c r="A17610" t="inlineStr">
        <is>
          <t>418.211.900-25</t>
        </is>
      </c>
      <c r="B17610" t="inlineStr">
        <is>
          <t>VERA LUCIA FLORIANO LOPES</t>
        </is>
      </c>
      <c r="C17610" t="inlineStr">
        <is>
          <t>BASE INSS STG</t>
        </is>
      </c>
      <c r="D17610" t="inlineStr">
        <is>
          <t>2.03 CREDIAGORA SANTIAGO</t>
        </is>
      </c>
      <c r="E17610" s="6" t="n">
        <v>46317.43234953703</v>
      </c>
      <c r="F17610" t="inlineStr">
        <is>
          <t>envio de whatsapp</t>
        </is>
      </c>
      <c r="G17610" t="inlineStr">
        <is>
          <t>andrieli.trindadee</t>
        </is>
      </c>
      <c r="H17610" t="inlineStr">
        <is>
          <t>(55)999782676</t>
        </is>
      </c>
      <c r="I17610" t="inlineStr">
        <is>
          <t>(55)999782676</t>
        </is>
      </c>
      <c r="J17610" s="2">
        <f>IFERROR(INDEX(validador!$B$2:$B$13,MATCH(F17610,validador!$A$2:$A$13,0)),"")</f>
        <v/>
      </c>
      <c r="K17610" s="2">
        <f>IFERROR(INDEX(validador!$C$2:$C$13,MATCH(J17610,validador!$B$2:$B$13,0)),"")</f>
        <v/>
      </c>
      <c r="L17610" s="2">
        <f>IF(E17610="","",YEAR(E17610)&amp;""&amp;RIGHT("0"&amp;MONTH(E17610),2))</f>
        <v/>
      </c>
    </row>
    <row r="17611">
      <c r="A17611" t="inlineStr">
        <is>
          <t>246.963.820-87</t>
        </is>
      </c>
      <c r="B17611" t="inlineStr">
        <is>
          <t>ADIR PRADEBON</t>
        </is>
      </c>
      <c r="C17611" t="inlineStr">
        <is>
          <t>Receptivo TUPAN</t>
        </is>
      </c>
      <c r="D17611" t="inlineStr">
        <is>
          <t>3.05 CREDIAGORA TUPANCIRETA</t>
        </is>
      </c>
      <c r="E17611" s="6" t="n">
        <v>46317.43252314815</v>
      </c>
      <c r="F17611" t="inlineStr">
        <is>
          <t>envio de whatsapp</t>
        </is>
      </c>
      <c r="G17611" t="inlineStr">
        <is>
          <t>maria.lc</t>
        </is>
      </c>
      <c r="H17611" t="inlineStr">
        <is>
          <t>(55)32722837</t>
        </is>
      </c>
      <c r="I17611" t="inlineStr">
        <is>
          <t>(55)999097191</t>
        </is>
      </c>
      <c r="J17611" s="2">
        <f>IFERROR(INDEX(validador!$B$2:$B$13,MATCH(F17611,validador!$A$2:$A$13,0)),"")</f>
        <v/>
      </c>
      <c r="K17611" s="2">
        <f>IFERROR(INDEX(validador!$C$2:$C$13,MATCH(J17611,validador!$B$2:$B$13,0)),"")</f>
        <v/>
      </c>
      <c r="L17611" s="2">
        <f>IF(E17611="","",YEAR(E17611)&amp;""&amp;RIGHT("0"&amp;MONTH(E17611),2))</f>
        <v/>
      </c>
    </row>
    <row r="17612">
      <c r="A17612" t="inlineStr">
        <is>
          <t>898.484.209-59</t>
        </is>
      </c>
      <c r="B17612" t="inlineStr">
        <is>
          <t>MARIA INEZ DOS SANTOS WEBBER</t>
        </is>
      </c>
      <c r="C17612" t="inlineStr">
        <is>
          <t>ITQ FACTA</t>
        </is>
      </c>
      <c r="D17612" t="inlineStr">
        <is>
          <t>2.11 CREDIAGORA ITAQUI</t>
        </is>
      </c>
      <c r="E17612" s="6" t="n">
        <v>46317.43287037037</v>
      </c>
      <c r="F17612" t="inlineStr">
        <is>
          <t>Telefone invÃ¡lido</t>
        </is>
      </c>
      <c r="G17612" t="inlineStr">
        <is>
          <t>sarasilva</t>
        </is>
      </c>
      <c r="H17612" t="inlineStr">
        <is>
          <t>(89)848420959</t>
        </is>
      </c>
      <c r="I17612" t="inlineStr">
        <is>
          <t>(55)999092764</t>
        </is>
      </c>
      <c r="J17612" s="2">
        <f>IFERROR(INDEX(validador!$B$2:$B$13,MATCH(F17612,validador!$A$2:$A$13,0)),"")</f>
        <v/>
      </c>
      <c r="K17612" s="2">
        <f>IFERROR(INDEX(validador!$C$2:$C$13,MATCH(J17612,validador!$B$2:$B$13,0)),"")</f>
        <v/>
      </c>
      <c r="L17612" s="2">
        <f>IF(E17612="","",YEAR(E17612)&amp;""&amp;RIGHT("0"&amp;MONTH(E17612),2))</f>
        <v/>
      </c>
    </row>
    <row r="17613">
      <c r="A17613" t="inlineStr">
        <is>
          <t>888.091.100-72</t>
        </is>
      </c>
      <c r="B17613" t="inlineStr">
        <is>
          <t>ERONI TEREZINHA AISENBERG</t>
        </is>
      </c>
      <c r="C17613" t="inlineStr">
        <is>
          <t>PAN MARGEM 30 A 100</t>
        </is>
      </c>
      <c r="D17613" t="inlineStr">
        <is>
          <t>3.06 CREDIAGORA PANAMBI</t>
        </is>
      </c>
      <c r="E17613" s="6" t="n">
        <v>46317.43293981482</v>
      </c>
      <c r="F17613" t="inlineStr">
        <is>
          <t>Retornar ligaÃ§Ã£o</t>
        </is>
      </c>
      <c r="G17613" t="inlineStr">
        <is>
          <t>juliara.s</t>
        </is>
      </c>
      <c r="H17613" t="inlineStr">
        <is>
          <t>(55)99930994500false</t>
        </is>
      </c>
      <c r="I17613" t="inlineStr">
        <is>
          <t>(55)999309945</t>
        </is>
      </c>
      <c r="J17613" s="2">
        <f>IFERROR(INDEX(validador!$B$2:$B$13,MATCH(F17613,validador!$A$2:$A$13,0)),"")</f>
        <v/>
      </c>
      <c r="K17613" s="2">
        <f>IFERROR(INDEX(validador!$C$2:$C$13,MATCH(J17613,validador!$B$2:$B$13,0)),"")</f>
        <v/>
      </c>
      <c r="L17613" s="2">
        <f>IF(E17613="","",YEAR(E17613)&amp;""&amp;RIGHT("0"&amp;MONTH(E17613),2))</f>
        <v/>
      </c>
    </row>
    <row r="17614">
      <c r="A17614" t="inlineStr">
        <is>
          <t>333.181.400-82</t>
        </is>
      </c>
      <c r="B17614" t="inlineStr">
        <is>
          <t>JOSE ALBERTO SILVEIRA RODRIGUES</t>
        </is>
      </c>
      <c r="C17614" t="inlineStr">
        <is>
          <t>Receptivo ALEG</t>
        </is>
      </c>
      <c r="D17614" t="inlineStr">
        <is>
          <t>2.10 CREDIAGORA ALEGRETE</t>
        </is>
      </c>
      <c r="E17614" s="6" t="n">
        <v>46317.43293981482</v>
      </c>
      <c r="F17614" t="inlineStr">
        <is>
          <t>Aceitou NegociaÃ§Ã£o</t>
        </is>
      </c>
      <c r="G17614" t="inlineStr">
        <is>
          <t>daniella.c</t>
        </is>
      </c>
      <c r="H17614" t="inlineStr">
        <is>
          <t>(55)99631792100false</t>
        </is>
      </c>
      <c r="I17614" t="inlineStr">
        <is>
          <t>(55)996317921</t>
        </is>
      </c>
      <c r="J17614" s="2">
        <f>IFERROR(INDEX(validador!$B$2:$B$13,MATCH(F17614,validador!$A$2:$A$13,0)),"")</f>
        <v/>
      </c>
      <c r="K17614" s="2">
        <f>IFERROR(INDEX(validador!$C$2:$C$13,MATCH(J17614,validador!$B$2:$B$13,0)),"")</f>
        <v/>
      </c>
      <c r="L17614" s="2">
        <f>IF(E17614="","",YEAR(E17614)&amp;""&amp;RIGHT("0"&amp;MONTH(E17614),2))</f>
        <v/>
      </c>
    </row>
    <row r="17615">
      <c r="A17615" t="inlineStr">
        <is>
          <t>929.338.820-00</t>
        </is>
      </c>
      <c r="B17615" t="inlineStr">
        <is>
          <t>ELENIR SILVEIRA MARQUES</t>
        </is>
      </c>
      <c r="C17615" t="inlineStr">
        <is>
          <t>Receptivo ALEG</t>
        </is>
      </c>
      <c r="D17615" t="inlineStr">
        <is>
          <t>2.10 CREDIAGORA ALEGRETE</t>
        </is>
      </c>
      <c r="E17615" s="6" t="n">
        <v>46317.43337962963</v>
      </c>
      <c r="F17615" t="inlineStr">
        <is>
          <t>Aceitou NegociaÃ§Ã£o</t>
        </is>
      </c>
      <c r="G17615" t="inlineStr">
        <is>
          <t>queilla.r</t>
        </is>
      </c>
      <c r="H17615" t="inlineStr">
        <is>
          <t>(55)999047744</t>
        </is>
      </c>
      <c r="I17615" t="inlineStr">
        <is>
          <t>(55)999047744</t>
        </is>
      </c>
      <c r="J17615" s="2">
        <f>IFERROR(INDEX(validador!$B$2:$B$13,MATCH(F17615,validador!$A$2:$A$13,0)),"")</f>
        <v/>
      </c>
      <c r="K17615" s="2">
        <f>IFERROR(INDEX(validador!$C$2:$C$13,MATCH(J17615,validador!$B$2:$B$13,0)),"")</f>
        <v/>
      </c>
      <c r="L17615" s="2">
        <f>IF(E17615="","",YEAR(E17615)&amp;""&amp;RIGHT("0"&amp;MONTH(E17615),2))</f>
        <v/>
      </c>
    </row>
    <row r="17616">
      <c r="A17616" t="inlineStr">
        <is>
          <t>018.781.920-35</t>
        </is>
      </c>
      <c r="B17616" t="inlineStr">
        <is>
          <t>MARCIA RAQUEL SOARES MACHADO</t>
        </is>
      </c>
      <c r="C17616" t="inlineStr">
        <is>
          <t>BASE INSS STG</t>
        </is>
      </c>
      <c r="D17616" t="inlineStr">
        <is>
          <t>2.03 CREDIAGORA SANTIAGO</t>
        </is>
      </c>
      <c r="E17616" s="6" t="n">
        <v>46317.4334837963</v>
      </c>
      <c r="F17616" t="inlineStr">
        <is>
          <t>ProspecÃ§Ã£o</t>
        </is>
      </c>
      <c r="G17616" t="inlineStr">
        <is>
          <t>andrieli.trindadee</t>
        </is>
      </c>
      <c r="H17616" t="inlineStr">
        <is>
          <t>(55)999837414</t>
        </is>
      </c>
      <c r="I17616" t="inlineStr">
        <is>
          <t>(55)999837414</t>
        </is>
      </c>
      <c r="J17616" s="2">
        <f>IFERROR(INDEX(validador!$B$2:$B$13,MATCH(F17616,validador!$A$2:$A$13,0)),"")</f>
        <v/>
      </c>
      <c r="K17616" s="2">
        <f>IFERROR(INDEX(validador!$C$2:$C$13,MATCH(J17616,validador!$B$2:$B$13,0)),"")</f>
        <v/>
      </c>
      <c r="L17616" s="2">
        <f>IF(E17616="","",YEAR(E17616)&amp;""&amp;RIGHT("0"&amp;MONTH(E17616),2))</f>
        <v/>
      </c>
    </row>
    <row r="17617">
      <c r="A17617" t="inlineStr">
        <is>
          <t>270.812.490-00</t>
        </is>
      </c>
      <c r="B17617" t="inlineStr">
        <is>
          <t>ROGERIO NONATO NETTO TEIXEIRA</t>
        </is>
      </c>
      <c r="C17617" t="inlineStr">
        <is>
          <t>Receptivo TUPAN</t>
        </is>
      </c>
      <c r="D17617" t="inlineStr">
        <is>
          <t>3.05 CREDIAGORA TUPANCIRETA</t>
        </is>
      </c>
      <c r="E17617" s="6" t="n">
        <v>46317.43354166667</v>
      </c>
      <c r="F17617" t="inlineStr">
        <is>
          <t>ProspecÃ§Ã£o</t>
        </is>
      </c>
      <c r="G17617" t="inlineStr">
        <is>
          <t>alessandra.brittes</t>
        </is>
      </c>
      <c r="H17617" t="inlineStr">
        <is>
          <t>(55)98426808400false</t>
        </is>
      </c>
      <c r="I17617" t="inlineStr">
        <is>
          <t>(55)984268084</t>
        </is>
      </c>
      <c r="J17617" s="2">
        <f>IFERROR(INDEX(validador!$B$2:$B$13,MATCH(F17617,validador!$A$2:$A$13,0)),"")</f>
        <v/>
      </c>
      <c r="K17617" s="2">
        <f>IFERROR(INDEX(validador!$C$2:$C$13,MATCH(J17617,validador!$B$2:$B$13,0)),"")</f>
        <v/>
      </c>
      <c r="L17617" s="2">
        <f>IF(E17617="","",YEAR(E17617)&amp;""&amp;RIGHT("0"&amp;MONTH(E17617),2))</f>
        <v/>
      </c>
    </row>
    <row r="17618">
      <c r="A17618" t="inlineStr">
        <is>
          <t>457.684.550-00</t>
        </is>
      </c>
      <c r="B17618" t="inlineStr">
        <is>
          <t>VERA LUCIA HERNANDES PADILHA</t>
        </is>
      </c>
      <c r="C17618" t="inlineStr">
        <is>
          <t>Receptivo TUPAN</t>
        </is>
      </c>
      <c r="D17618" t="inlineStr">
        <is>
          <t>3.05 CREDIAGORA TUPANCIRETA</t>
        </is>
      </c>
      <c r="E17618" s="6" t="n">
        <v>46317.43414351852</v>
      </c>
      <c r="F17618" t="inlineStr">
        <is>
          <t>ProspecÃ§Ã£o</t>
        </is>
      </c>
      <c r="G17618" t="inlineStr">
        <is>
          <t>alessandra.brittes</t>
        </is>
      </c>
      <c r="H17618" t="inlineStr">
        <is>
          <t>(55)996547524</t>
        </is>
      </c>
      <c r="I17618" t="inlineStr">
        <is>
          <t>(55)996547524</t>
        </is>
      </c>
      <c r="J17618" s="2">
        <f>IFERROR(INDEX(validador!$B$2:$B$13,MATCH(F17618,validador!$A$2:$A$13,0)),"")</f>
        <v/>
      </c>
      <c r="K17618" s="2">
        <f>IFERROR(INDEX(validador!$C$2:$C$13,MATCH(J17618,validador!$B$2:$B$13,0)),"")</f>
        <v/>
      </c>
      <c r="L17618" s="2">
        <f>IF(E17618="","",YEAR(E17618)&amp;""&amp;RIGHT("0"&amp;MONTH(E17618),2))</f>
        <v/>
      </c>
    </row>
    <row r="17619">
      <c r="A17619" t="inlineStr">
        <is>
          <t>611.132.710-00</t>
        </is>
      </c>
      <c r="B17619" t="inlineStr">
        <is>
          <t>IRACEMA CARDOZO KRUGER</t>
        </is>
      </c>
      <c r="C17619" t="inlineStr">
        <is>
          <t xml:space="preserve">Crédito Pessoal TMA </t>
        </is>
      </c>
      <c r="D17619" t="inlineStr">
        <is>
          <t>2.07 CREDIAGORA TRES DE MAIO</t>
        </is>
      </c>
      <c r="E17619" s="6" t="n">
        <v>46317.43481481481</v>
      </c>
      <c r="F17619" t="inlineStr">
        <is>
          <t>Cliente com restriÃ§Ã£o</t>
        </is>
      </c>
      <c r="G17619" t="inlineStr">
        <is>
          <t>eduardadahlen</t>
        </is>
      </c>
      <c r="H17619" t="inlineStr">
        <is>
          <t>(55)999352329</t>
        </is>
      </c>
      <c r="I17619" t="inlineStr">
        <is>
          <t>(55)999352329</t>
        </is>
      </c>
      <c r="J17619" s="2">
        <f>IFERROR(INDEX(validador!$B$2:$B$13,MATCH(F17619,validador!$A$2:$A$13,0)),"")</f>
        <v/>
      </c>
      <c r="K17619" s="2">
        <f>IFERROR(INDEX(validador!$C$2:$C$13,MATCH(J17619,validador!$B$2:$B$13,0)),"")</f>
        <v/>
      </c>
      <c r="L17619" s="2">
        <f>IF(E17619="","",YEAR(E17619)&amp;""&amp;RIGHT("0"&amp;MONTH(E17619),2))</f>
        <v/>
      </c>
    </row>
    <row r="17620">
      <c r="A17620" t="inlineStr">
        <is>
          <t>027.039.940-28</t>
        </is>
      </c>
      <c r="B17620" t="inlineStr">
        <is>
          <t>ADEMIR ALVES MACIEL</t>
        </is>
      </c>
      <c r="C17620" t="inlineStr">
        <is>
          <t>FGTS FWE 2024/2025</t>
        </is>
      </c>
      <c r="D17620" t="inlineStr">
        <is>
          <t>2.27 CREDIAGORA FREDERICO WESTPHALEN</t>
        </is>
      </c>
      <c r="E17620" s="6" t="n">
        <v>46317.43515046296</v>
      </c>
      <c r="F17620" t="inlineStr">
        <is>
          <t>Agendado atendimento em loja</t>
        </is>
      </c>
      <c r="G17620" t="inlineStr">
        <is>
          <t>RAQUEL.BRUM</t>
        </is>
      </c>
      <c r="H17620" t="inlineStr">
        <is>
          <t>(55)996166019</t>
        </is>
      </c>
      <c r="I17620" t="inlineStr">
        <is>
          <t>(55)996166019</t>
        </is>
      </c>
      <c r="J17620" s="2">
        <f>IFERROR(INDEX(validador!$B$2:$B$13,MATCH(F17620,validador!$A$2:$A$13,0)),"")</f>
        <v/>
      </c>
      <c r="K17620" s="2">
        <f>IFERROR(INDEX(validador!$C$2:$C$13,MATCH(J17620,validador!$B$2:$B$13,0)),"")</f>
        <v/>
      </c>
      <c r="L17620" s="2">
        <f>IF(E17620="","",YEAR(E17620)&amp;""&amp;RIGHT("0"&amp;MONTH(E17620),2))</f>
        <v/>
      </c>
    </row>
    <row r="17621">
      <c r="A17621" t="inlineStr">
        <is>
          <t>340.682.360-20</t>
        </is>
      </c>
      <c r="B17621" t="inlineStr">
        <is>
          <t>FRANCISCO JORGE NUNES PIRES</t>
        </is>
      </c>
      <c r="C17621" t="inlineStr">
        <is>
          <t>Receptivo STG</t>
        </is>
      </c>
      <c r="D17621" t="inlineStr">
        <is>
          <t>2.03 CREDIAGORA SANTIAGO</t>
        </is>
      </c>
      <c r="E17621" s="6" t="n">
        <v>46317.43555555555</v>
      </c>
      <c r="F17621" t="inlineStr">
        <is>
          <t>envio de whatsapp</t>
        </is>
      </c>
      <c r="G17621" t="inlineStr">
        <is>
          <t>andrieli.trindadee</t>
        </is>
      </c>
      <c r="H17621" t="inlineStr">
        <is>
          <t>(55)996282171</t>
        </is>
      </c>
      <c r="I17621" t="inlineStr">
        <is>
          <t>(55)996282171</t>
        </is>
      </c>
      <c r="J17621" s="2">
        <f>IFERROR(INDEX(validador!$B$2:$B$13,MATCH(F17621,validador!$A$2:$A$13,0)),"")</f>
        <v/>
      </c>
      <c r="K17621" s="2">
        <f>IFERROR(INDEX(validador!$C$2:$C$13,MATCH(J17621,validador!$B$2:$B$13,0)),"")</f>
        <v/>
      </c>
      <c r="L17621" s="2">
        <f>IF(E17621="","",YEAR(E17621)&amp;""&amp;RIGHT("0"&amp;MONTH(E17621),2))</f>
        <v/>
      </c>
    </row>
    <row r="17622">
      <c r="A17622" t="inlineStr">
        <is>
          <t>372.543.750-53</t>
        </is>
      </c>
      <c r="B17622" t="inlineStr">
        <is>
          <t>JOSE JOAQUIM MOREIRA DA COSTA</t>
        </is>
      </c>
      <c r="C17622" t="inlineStr">
        <is>
          <t>Receptivo TUPAN</t>
        </is>
      </c>
      <c r="D17622" t="inlineStr">
        <is>
          <t>3.05 CREDIAGORA TUPANCIRETA</t>
        </is>
      </c>
      <c r="E17622" s="6" t="n">
        <v>46317.43557870371</v>
      </c>
      <c r="F17622" t="inlineStr">
        <is>
          <t>envio de whatsapp</t>
        </is>
      </c>
      <c r="G17622" t="inlineStr">
        <is>
          <t>maria.lc</t>
        </is>
      </c>
      <c r="H17622" t="inlineStr">
        <is>
          <t>(51)98580317300false</t>
        </is>
      </c>
      <c r="I17622" t="inlineStr">
        <is>
          <t>(55)996109332</t>
        </is>
      </c>
      <c r="J17622" s="2">
        <f>IFERROR(INDEX(validador!$B$2:$B$13,MATCH(F17622,validador!$A$2:$A$13,0)),"")</f>
        <v/>
      </c>
      <c r="K17622" s="2">
        <f>IFERROR(INDEX(validador!$C$2:$C$13,MATCH(J17622,validador!$B$2:$B$13,0)),"")</f>
        <v/>
      </c>
      <c r="L17622" s="2">
        <f>IF(E17622="","",YEAR(E17622)&amp;""&amp;RIGHT("0"&amp;MONTH(E17622),2))</f>
        <v/>
      </c>
    </row>
    <row r="17623">
      <c r="A17623" t="inlineStr">
        <is>
          <t>714.003.970-49</t>
        </is>
      </c>
      <c r="B17623" t="inlineStr">
        <is>
          <t>FABIO DA SILVEIRA</t>
        </is>
      </c>
      <c r="C17623" t="inlineStr">
        <is>
          <t xml:space="preserve">Crédito Pessoal TMA </t>
        </is>
      </c>
      <c r="D17623" t="inlineStr">
        <is>
          <t>2.07 CREDIAGORA TRES DE MAIO</t>
        </is>
      </c>
      <c r="E17623" s="6" t="n">
        <v>46317.43584490741</v>
      </c>
      <c r="F17623" t="inlineStr">
        <is>
          <t>Cliente com restriÃ§Ã£o</t>
        </is>
      </c>
      <c r="G17623" t="inlineStr">
        <is>
          <t>eduardadahlen</t>
        </is>
      </c>
      <c r="H17623" t="inlineStr">
        <is>
          <t>(55)991883281</t>
        </is>
      </c>
      <c r="I17623" t="inlineStr">
        <is>
          <t>(55)991883281</t>
        </is>
      </c>
      <c r="J17623" s="2">
        <f>IFERROR(INDEX(validador!$B$2:$B$13,MATCH(F17623,validador!$A$2:$A$13,0)),"")</f>
        <v/>
      </c>
      <c r="K17623" s="2">
        <f>IFERROR(INDEX(validador!$C$2:$C$13,MATCH(J17623,validador!$B$2:$B$13,0)),"")</f>
        <v/>
      </c>
      <c r="L17623" s="2">
        <f>IF(E17623="","",YEAR(E17623)&amp;""&amp;RIGHT("0"&amp;MONTH(E17623),2))</f>
        <v/>
      </c>
    </row>
    <row r="17624">
      <c r="A17624" t="inlineStr">
        <is>
          <t>440.688.160-34</t>
        </is>
      </c>
      <c r="B17624" t="inlineStr">
        <is>
          <t>INES LEDANI TRENTIN</t>
        </is>
      </c>
      <c r="C17624" t="inlineStr">
        <is>
          <t>INSS TUC</t>
        </is>
      </c>
      <c r="D17624" t="inlineStr">
        <is>
          <t>1.05 LOJA HOJE TUCUNDUVA</t>
        </is>
      </c>
      <c r="E17624" s="6" t="n">
        <v>46317.43586805555</v>
      </c>
      <c r="F17624" t="inlineStr">
        <is>
          <t>Retornar ligaÃ§Ã£o</t>
        </is>
      </c>
      <c r="G17624" t="inlineStr">
        <is>
          <t>eliana.busanello</t>
        </is>
      </c>
      <c r="H17624" t="inlineStr">
        <is>
          <t>(55)96129350</t>
        </is>
      </c>
      <c r="I17624" t="inlineStr">
        <is>
          <t>(55)996129350</t>
        </is>
      </c>
      <c r="J17624" s="2">
        <f>IFERROR(INDEX(validador!$B$2:$B$13,MATCH(F17624,validador!$A$2:$A$13,0)),"")</f>
        <v/>
      </c>
      <c r="K17624" s="2">
        <f>IFERROR(INDEX(validador!$C$2:$C$13,MATCH(J17624,validador!$B$2:$B$13,0)),"")</f>
        <v/>
      </c>
      <c r="L17624" s="2">
        <f>IF(E17624="","",YEAR(E17624)&amp;""&amp;RIGHT("0"&amp;MONTH(E17624),2))</f>
        <v/>
      </c>
    </row>
    <row r="17625">
      <c r="A17625" t="inlineStr">
        <is>
          <t>458.759.100-97</t>
        </is>
      </c>
      <c r="B17625" t="inlineStr">
        <is>
          <t>NELI MARIA SCHNEIDER</t>
        </is>
      </c>
      <c r="C17625" t="inlineStr">
        <is>
          <t>ICRED/FACTA TMA</t>
        </is>
      </c>
      <c r="D17625" t="inlineStr">
        <is>
          <t>2.07 CREDIAGORA TRES DE MAIO</t>
        </is>
      </c>
      <c r="E17625" s="6" t="n">
        <v>46317.43590277778</v>
      </c>
      <c r="F17625" t="inlineStr">
        <is>
          <t>Cliente sem interesse</t>
        </is>
      </c>
      <c r="G17625" t="inlineStr">
        <is>
          <t>JULIA.DIAS</t>
        </is>
      </c>
      <c r="H17625" t="inlineStr">
        <is>
          <t>(55)996868028</t>
        </is>
      </c>
      <c r="I17625" t="inlineStr">
        <is>
          <t>(55)996868028</t>
        </is>
      </c>
      <c r="J17625" s="2">
        <f>IFERROR(INDEX(validador!$B$2:$B$13,MATCH(F17625,validador!$A$2:$A$13,0)),"")</f>
        <v/>
      </c>
      <c r="K17625" s="2">
        <f>IFERROR(INDEX(validador!$C$2:$C$13,MATCH(J17625,validador!$B$2:$B$13,0)),"")</f>
        <v/>
      </c>
      <c r="L17625" s="2">
        <f>IF(E17625="","",YEAR(E17625)&amp;""&amp;RIGHT("0"&amp;MONTH(E17625),2))</f>
        <v/>
      </c>
    </row>
    <row r="17626">
      <c r="A17626" t="inlineStr">
        <is>
          <t>051.146.100-31</t>
        </is>
      </c>
      <c r="B17626" t="inlineStr">
        <is>
          <t>LARISSA CLAUDINEIA VASCONSELOS</t>
        </is>
      </c>
      <c r="C17626" t="inlineStr">
        <is>
          <t>FGTS FWE 2024/2025</t>
        </is>
      </c>
      <c r="D17626" t="inlineStr">
        <is>
          <t>2.27 CREDIAGORA FREDERICO WESTPHALEN</t>
        </is>
      </c>
      <c r="E17626" s="6" t="n">
        <v>46317.43642361111</v>
      </c>
      <c r="F17626" t="inlineStr">
        <is>
          <t>Cliente sem interesse</t>
        </is>
      </c>
      <c r="G17626" t="inlineStr">
        <is>
          <t>RAQUEL.BRUM</t>
        </is>
      </c>
      <c r="H17626" t="inlineStr">
        <is>
          <t>(55)997327984</t>
        </is>
      </c>
      <c r="I17626" t="inlineStr">
        <is>
          <t>(55)997327984</t>
        </is>
      </c>
      <c r="J17626" s="2">
        <f>IFERROR(INDEX(validador!$B$2:$B$13,MATCH(F17626,validador!$A$2:$A$13,0)),"")</f>
        <v/>
      </c>
      <c r="K17626" s="2">
        <f>IFERROR(INDEX(validador!$C$2:$C$13,MATCH(J17626,validador!$B$2:$B$13,0)),"")</f>
        <v/>
      </c>
      <c r="L17626" s="2">
        <f>IF(E17626="","",YEAR(E17626)&amp;""&amp;RIGHT("0"&amp;MONTH(E17626),2))</f>
        <v/>
      </c>
    </row>
    <row r="17627">
      <c r="A17627" t="inlineStr">
        <is>
          <t>626.250.550-49</t>
        </is>
      </c>
      <c r="B17627" t="inlineStr">
        <is>
          <t>MARIA DO CARMO VIDAL DOS SANTOS</t>
        </is>
      </c>
      <c r="C17627" t="inlineStr">
        <is>
          <t>Receptivo TUPAN</t>
        </is>
      </c>
      <c r="D17627" t="inlineStr">
        <is>
          <t>3.05 CREDIAGORA TUPANCIRETA</t>
        </is>
      </c>
      <c r="E17627" s="6" t="n">
        <v>46317.4366087963</v>
      </c>
      <c r="F17627" t="inlineStr">
        <is>
          <t>ProspecÃ§Ã£o</t>
        </is>
      </c>
      <c r="G17627" t="inlineStr">
        <is>
          <t>alessandra.brittes</t>
        </is>
      </c>
      <c r="H17627" t="inlineStr">
        <is>
          <t>(55)996291981</t>
        </is>
      </c>
      <c r="I17627" t="inlineStr">
        <is>
          <t>(55)991120752</t>
        </is>
      </c>
      <c r="J17627" s="2">
        <f>IFERROR(INDEX(validador!$B$2:$B$13,MATCH(F17627,validador!$A$2:$A$13,0)),"")</f>
        <v/>
      </c>
      <c r="K17627" s="2">
        <f>IFERROR(INDEX(validador!$C$2:$C$13,MATCH(J17627,validador!$B$2:$B$13,0)),"")</f>
        <v/>
      </c>
      <c r="L17627" s="2">
        <f>IF(E17627="","",YEAR(E17627)&amp;""&amp;RIGHT("0"&amp;MONTH(E17627),2))</f>
        <v/>
      </c>
    </row>
    <row r="17628">
      <c r="A17628" t="inlineStr">
        <is>
          <t>541.043.600-82</t>
        </is>
      </c>
      <c r="B17628" t="inlineStr">
        <is>
          <t>CLAUDIO LUIZ ZAJASKOSKI</t>
        </is>
      </c>
      <c r="C17628" t="inlineStr">
        <is>
          <t>Receptivo TMA</t>
        </is>
      </c>
      <c r="D17628" t="inlineStr">
        <is>
          <t>2.07 CREDIAGORA TRES DE MAIO</t>
        </is>
      </c>
      <c r="E17628" s="6" t="n">
        <v>46317.43664351852</v>
      </c>
      <c r="F17628" t="inlineStr">
        <is>
          <t>Cliente em negociaÃ§Ã£o</t>
        </is>
      </c>
      <c r="G17628" t="inlineStr">
        <is>
          <t>eduardadahlen</t>
        </is>
      </c>
      <c r="H17628" t="inlineStr">
        <is>
          <t>(55)996779632</t>
        </is>
      </c>
      <c r="I17628" t="inlineStr">
        <is>
          <t>(55)996779632</t>
        </is>
      </c>
      <c r="J17628" s="2">
        <f>IFERROR(INDEX(validador!$B$2:$B$13,MATCH(F17628,validador!$A$2:$A$13,0)),"")</f>
        <v/>
      </c>
      <c r="K17628" s="2">
        <f>IFERROR(INDEX(validador!$C$2:$C$13,MATCH(J17628,validador!$B$2:$B$13,0)),"")</f>
        <v/>
      </c>
      <c r="L17628" s="2">
        <f>IF(E17628="","",YEAR(E17628)&amp;""&amp;RIGHT("0"&amp;MONTH(E17628),2))</f>
        <v/>
      </c>
    </row>
    <row r="17629">
      <c r="A17629" t="inlineStr">
        <is>
          <t>003.125.520-50</t>
        </is>
      </c>
      <c r="B17629" t="inlineStr">
        <is>
          <t>CLESSIO DANIEL DE ALMEIDA DORNELLES</t>
        </is>
      </c>
      <c r="C17629" t="inlineStr">
        <is>
          <t>PAN MARGEM 30 A 100</t>
        </is>
      </c>
      <c r="D17629" t="inlineStr">
        <is>
          <t>3.06 CREDIAGORA PANAMBI</t>
        </is>
      </c>
      <c r="E17629" s="6" t="n">
        <v>46317.43684027778</v>
      </c>
      <c r="F17629" t="inlineStr">
        <is>
          <t>Cliente sem margem_INSS</t>
        </is>
      </c>
      <c r="G17629" t="inlineStr">
        <is>
          <t>YASMIM.H</t>
        </is>
      </c>
      <c r="H17629" t="inlineStr"/>
      <c r="I17629" t="inlineStr">
        <is>
          <t>(55)996015337</t>
        </is>
      </c>
      <c r="J17629" s="2">
        <f>IFERROR(INDEX(validador!$B$2:$B$13,MATCH(F17629,validador!$A$2:$A$13,0)),"")</f>
        <v/>
      </c>
      <c r="K17629" s="2">
        <f>IFERROR(INDEX(validador!$C$2:$C$13,MATCH(J17629,validador!$B$2:$B$13,0)),"")</f>
        <v/>
      </c>
      <c r="L17629" s="2">
        <f>IF(E17629="","",YEAR(E17629)&amp;""&amp;RIGHT("0"&amp;MONTH(E17629),2))</f>
        <v/>
      </c>
    </row>
    <row r="17630">
      <c r="A17630" t="inlineStr">
        <is>
          <t>147.106.410-72</t>
        </is>
      </c>
      <c r="B17630" t="inlineStr">
        <is>
          <t>JOSE SOARES DA SILVA</t>
        </is>
      </c>
      <c r="C17630" t="inlineStr">
        <is>
          <t>ICRED/FACTA TMA</t>
        </is>
      </c>
      <c r="D17630" t="inlineStr">
        <is>
          <t>2.07 CREDIAGORA TRES DE MAIO</t>
        </is>
      </c>
      <c r="E17630" s="6" t="n">
        <v>46317.43684027778</v>
      </c>
      <c r="F17630" t="inlineStr">
        <is>
          <t>Cliente sem interesse</t>
        </is>
      </c>
      <c r="G17630" t="inlineStr">
        <is>
          <t>JULIA.DIAS</t>
        </is>
      </c>
      <c r="H17630" t="inlineStr">
        <is>
          <t>(55)999686370</t>
        </is>
      </c>
      <c r="I17630" t="inlineStr">
        <is>
          <t>(55)999686370</t>
        </is>
      </c>
      <c r="J17630" s="2">
        <f>IFERROR(INDEX(validador!$B$2:$B$13,MATCH(F17630,validador!$A$2:$A$13,0)),"")</f>
        <v/>
      </c>
      <c r="K17630" s="2">
        <f>IFERROR(INDEX(validador!$C$2:$C$13,MATCH(J17630,validador!$B$2:$B$13,0)),"")</f>
        <v/>
      </c>
      <c r="L17630" s="2">
        <f>IF(E17630="","",YEAR(E17630)&amp;""&amp;RIGHT("0"&amp;MONTH(E17630),2))</f>
        <v/>
      </c>
    </row>
    <row r="17631">
      <c r="A17631" t="inlineStr">
        <is>
          <t>272.338.120-04</t>
        </is>
      </c>
      <c r="B17631" t="inlineStr">
        <is>
          <t>MANOEL ANTONIO NUNES PIRES</t>
        </is>
      </c>
      <c r="C17631" t="inlineStr">
        <is>
          <t>Receptivo STG</t>
        </is>
      </c>
      <c r="D17631" t="inlineStr">
        <is>
          <t>2.03 CREDIAGORA SANTIAGO</t>
        </is>
      </c>
      <c r="E17631" s="6" t="n">
        <v>46317.43709490741</v>
      </c>
      <c r="F17631" t="inlineStr">
        <is>
          <t>envio de whatsapp</t>
        </is>
      </c>
      <c r="G17631" t="inlineStr">
        <is>
          <t>andrieli.trindadee</t>
        </is>
      </c>
      <c r="H17631" t="inlineStr">
        <is>
          <t>(55)999596585</t>
        </is>
      </c>
      <c r="I17631" t="inlineStr">
        <is>
          <t>(55)999596585</t>
        </is>
      </c>
      <c r="J17631" s="2">
        <f>IFERROR(INDEX(validador!$B$2:$B$13,MATCH(F17631,validador!$A$2:$A$13,0)),"")</f>
        <v/>
      </c>
      <c r="K17631" s="2">
        <f>IFERROR(INDEX(validador!$C$2:$C$13,MATCH(J17631,validador!$B$2:$B$13,0)),"")</f>
        <v/>
      </c>
      <c r="L17631" s="2">
        <f>IF(E17631="","",YEAR(E17631)&amp;""&amp;RIGHT("0"&amp;MONTH(E17631),2))</f>
        <v/>
      </c>
    </row>
    <row r="17632">
      <c r="A17632" t="inlineStr">
        <is>
          <t>902.245.310-34</t>
        </is>
      </c>
      <c r="B17632" t="inlineStr">
        <is>
          <t>NELI FONSECA</t>
        </is>
      </c>
      <c r="C17632" t="inlineStr">
        <is>
          <t>ATENDIMENTO</t>
        </is>
      </c>
      <c r="D17632" t="inlineStr">
        <is>
          <t>1.01 LOJA HOJE SANTO CRISTO</t>
        </is>
      </c>
      <c r="E17632" s="6" t="n">
        <v>46317.4371875</v>
      </c>
      <c r="F17632" t="inlineStr">
        <is>
          <t>Telefone invÃ¡lido</t>
        </is>
      </c>
      <c r="G17632" t="inlineStr">
        <is>
          <t>cristiane.h</t>
        </is>
      </c>
      <c r="H17632" t="inlineStr">
        <is>
          <t>(55)981160074</t>
        </is>
      </c>
      <c r="I17632" t="inlineStr">
        <is>
          <t>(55)984292658</t>
        </is>
      </c>
      <c r="J17632" s="2">
        <f>IFERROR(INDEX(validador!$B$2:$B$13,MATCH(F17632,validador!$A$2:$A$13,0)),"")</f>
        <v/>
      </c>
      <c r="K17632" s="2">
        <f>IFERROR(INDEX(validador!$C$2:$C$13,MATCH(J17632,validador!$B$2:$B$13,0)),"")</f>
        <v/>
      </c>
      <c r="L17632" s="2">
        <f>IF(E17632="","",YEAR(E17632)&amp;""&amp;RIGHT("0"&amp;MONTH(E17632),2))</f>
        <v/>
      </c>
    </row>
    <row r="17633">
      <c r="A17633" t="inlineStr">
        <is>
          <t>531.222.160-00</t>
        </is>
      </c>
      <c r="B17633" t="inlineStr">
        <is>
          <t>MARIA DE FATIMA LARA MACHADO</t>
        </is>
      </c>
      <c r="C17633" t="inlineStr">
        <is>
          <t>BASE ALE C6</t>
        </is>
      </c>
      <c r="D17633" t="inlineStr">
        <is>
          <t>2.10 CREDIAGORA ALEGRETE</t>
        </is>
      </c>
      <c r="E17633" s="6" t="n">
        <v>46317.43730324074</v>
      </c>
      <c r="F17633" t="inlineStr">
        <is>
          <t>envio de whatsapp</t>
        </is>
      </c>
      <c r="G17633" t="inlineStr">
        <is>
          <t>queilla.r</t>
        </is>
      </c>
      <c r="H17633" t="inlineStr">
        <is>
          <t>(55)991057927</t>
        </is>
      </c>
      <c r="I17633" t="inlineStr">
        <is>
          <t>(55)991057927</t>
        </is>
      </c>
      <c r="J17633" s="2">
        <f>IFERROR(INDEX(validador!$B$2:$B$13,MATCH(F17633,validador!$A$2:$A$13,0)),"")</f>
        <v/>
      </c>
      <c r="K17633" s="2">
        <f>IFERROR(INDEX(validador!$C$2:$C$13,MATCH(J17633,validador!$B$2:$B$13,0)),"")</f>
        <v/>
      </c>
      <c r="L17633" s="2">
        <f>IF(E17633="","",YEAR(E17633)&amp;""&amp;RIGHT("0"&amp;MONTH(E17633),2))</f>
        <v/>
      </c>
    </row>
    <row r="17634">
      <c r="A17634" t="inlineStr">
        <is>
          <t>275.052.860-72</t>
        </is>
      </c>
      <c r="B17634" t="inlineStr">
        <is>
          <t>MARLI GRANDO</t>
        </is>
      </c>
      <c r="C17634" t="inlineStr">
        <is>
          <t>INSS TUC</t>
        </is>
      </c>
      <c r="D17634" t="inlineStr">
        <is>
          <t>1.05 LOJA HOJE TUCUNDUVA</t>
        </is>
      </c>
      <c r="E17634" s="6" t="n">
        <v>46317.43732638889</v>
      </c>
      <c r="F17634" t="inlineStr">
        <is>
          <t>Retornar ligaÃ§Ã£o</t>
        </is>
      </c>
      <c r="G17634" t="inlineStr">
        <is>
          <t>eliana.busanello</t>
        </is>
      </c>
      <c r="H17634" t="inlineStr"/>
      <c r="I17634" t="inlineStr">
        <is>
          <t>(55)999961606</t>
        </is>
      </c>
      <c r="J17634" s="2">
        <f>IFERROR(INDEX(validador!$B$2:$B$13,MATCH(F17634,validador!$A$2:$A$13,0)),"")</f>
        <v/>
      </c>
      <c r="K17634" s="2">
        <f>IFERROR(INDEX(validador!$C$2:$C$13,MATCH(J17634,validador!$B$2:$B$13,0)),"")</f>
        <v/>
      </c>
      <c r="L17634" s="2">
        <f>IF(E17634="","",YEAR(E17634)&amp;""&amp;RIGHT("0"&amp;MONTH(E17634),2))</f>
        <v/>
      </c>
    </row>
    <row r="17635">
      <c r="A17635" t="inlineStr">
        <is>
          <t>036.388.990-63</t>
        </is>
      </c>
      <c r="B17635" t="inlineStr">
        <is>
          <t>ALINE DILSCHNEIDER</t>
        </is>
      </c>
      <c r="C17635" t="inlineStr">
        <is>
          <t>Receptivo SCR</t>
        </is>
      </c>
      <c r="D17635" t="inlineStr">
        <is>
          <t>2.05 CREDIAGORA SANTO CRISTO</t>
        </is>
      </c>
      <c r="E17635" s="6" t="n">
        <v>46317.43751157408</v>
      </c>
      <c r="F17635" t="inlineStr">
        <is>
          <t>Cliente em negociaÃ§Ã£o</t>
        </is>
      </c>
      <c r="G17635" t="inlineStr">
        <is>
          <t>patricia.eu</t>
        </is>
      </c>
      <c r="H17635" t="inlineStr">
        <is>
          <t>(55)999183926</t>
        </is>
      </c>
      <c r="I17635" t="inlineStr">
        <is>
          <t>(55)999183926</t>
        </is>
      </c>
      <c r="J17635" s="2">
        <f>IFERROR(INDEX(validador!$B$2:$B$13,MATCH(F17635,validador!$A$2:$A$13,0)),"")</f>
        <v/>
      </c>
      <c r="K17635" s="2">
        <f>IFERROR(INDEX(validador!$C$2:$C$13,MATCH(J17635,validador!$B$2:$B$13,0)),"")</f>
        <v/>
      </c>
      <c r="L17635" s="2">
        <f>IF(E17635="","",YEAR(E17635)&amp;""&amp;RIGHT("0"&amp;MONTH(E17635),2))</f>
        <v/>
      </c>
    </row>
    <row r="17636">
      <c r="A17636" t="inlineStr">
        <is>
          <t>764.831.930-68</t>
        </is>
      </c>
      <c r="B17636" t="inlineStr">
        <is>
          <t>FATIMA TERESINHA MOTA</t>
        </is>
      </c>
      <c r="C17636" t="inlineStr">
        <is>
          <t>ITQ FACTA</t>
        </is>
      </c>
      <c r="D17636" t="inlineStr">
        <is>
          <t>2.11 CREDIAGORA ITAQUI</t>
        </is>
      </c>
      <c r="E17636" s="6" t="n">
        <v>46317.43755787037</v>
      </c>
      <c r="F17636" t="inlineStr">
        <is>
          <t>contrato ativo/ limite disponivel</t>
        </is>
      </c>
      <c r="G17636" t="inlineStr">
        <is>
          <t>sarasilva</t>
        </is>
      </c>
      <c r="H17636" t="inlineStr">
        <is>
          <t>(55)999241586</t>
        </is>
      </c>
      <c r="I17636" t="inlineStr">
        <is>
          <t>(55)999241586</t>
        </is>
      </c>
      <c r="J17636" s="2">
        <f>IFERROR(INDEX(validador!$B$2:$B$13,MATCH(F17636,validador!$A$2:$A$13,0)),"")</f>
        <v/>
      </c>
      <c r="K17636" s="2">
        <f>IFERROR(INDEX(validador!$C$2:$C$13,MATCH(J17636,validador!$B$2:$B$13,0)),"")</f>
        <v/>
      </c>
      <c r="L17636" s="2">
        <f>IF(E17636="","",YEAR(E17636)&amp;""&amp;RIGHT("0"&amp;MONTH(E17636),2))</f>
        <v/>
      </c>
    </row>
    <row r="17637">
      <c r="A17637" t="inlineStr">
        <is>
          <t>500.313.840-72</t>
        </is>
      </c>
      <c r="B17637" t="inlineStr">
        <is>
          <t>CLEUSA CABRAL DOS SANTOS HOLLW</t>
        </is>
      </c>
      <c r="C17637" t="inlineStr">
        <is>
          <t>Receptivo TMA</t>
        </is>
      </c>
      <c r="D17637" t="inlineStr">
        <is>
          <t>2.07 CREDIAGORA TRES DE MAIO</t>
        </is>
      </c>
      <c r="E17637" s="6" t="n">
        <v>46317.43767361111</v>
      </c>
      <c r="F17637" t="inlineStr">
        <is>
          <t>Cliente em negociaÃ§Ã£o</t>
        </is>
      </c>
      <c r="G17637" t="inlineStr">
        <is>
          <t>eduardadahlen</t>
        </is>
      </c>
      <c r="H17637" t="inlineStr">
        <is>
          <t>(55)999105751</t>
        </is>
      </c>
      <c r="I17637" t="inlineStr">
        <is>
          <t>(55)999105751</t>
        </is>
      </c>
      <c r="J17637" s="2">
        <f>IFERROR(INDEX(validador!$B$2:$B$13,MATCH(F17637,validador!$A$2:$A$13,0)),"")</f>
        <v/>
      </c>
      <c r="K17637" s="2">
        <f>IFERROR(INDEX(validador!$C$2:$C$13,MATCH(J17637,validador!$B$2:$B$13,0)),"")</f>
        <v/>
      </c>
      <c r="L17637" s="2">
        <f>IF(E17637="","",YEAR(E17637)&amp;""&amp;RIGHT("0"&amp;MONTH(E17637),2))</f>
        <v/>
      </c>
    </row>
    <row r="17638">
      <c r="A17638" t="inlineStr">
        <is>
          <t>000.228.850-80</t>
        </is>
      </c>
      <c r="B17638" t="inlineStr">
        <is>
          <t>NARA ROCHA BUENO DA SILVA</t>
        </is>
      </c>
      <c r="C17638" t="inlineStr">
        <is>
          <t>SAN INSS 30+</t>
        </is>
      </c>
      <c r="D17638" t="inlineStr">
        <is>
          <t>2.13 CREDIAGORA SANTO ANGELO</t>
        </is>
      </c>
      <c r="E17638" s="6" t="n">
        <v>46317.43800925926</v>
      </c>
      <c r="F17638" t="inlineStr">
        <is>
          <t>Cliente sem interesse</t>
        </is>
      </c>
      <c r="G17638" t="inlineStr">
        <is>
          <t>karine.reis</t>
        </is>
      </c>
      <c r="H17638" t="inlineStr">
        <is>
          <t>(55)99662975850false</t>
        </is>
      </c>
      <c r="I17638" t="inlineStr">
        <is>
          <t>(55)996629758</t>
        </is>
      </c>
      <c r="J17638" s="2">
        <f>IFERROR(INDEX(validador!$B$2:$B$13,MATCH(F17638,validador!$A$2:$A$13,0)),"")</f>
        <v/>
      </c>
      <c r="K17638" s="2">
        <f>IFERROR(INDEX(validador!$C$2:$C$13,MATCH(J17638,validador!$B$2:$B$13,0)),"")</f>
        <v/>
      </c>
      <c r="L17638" s="2">
        <f>IF(E17638="","",YEAR(E17638)&amp;""&amp;RIGHT("0"&amp;MONTH(E17638),2))</f>
        <v/>
      </c>
    </row>
    <row r="17639">
      <c r="A17639" t="inlineStr">
        <is>
          <t>039.584.480-03</t>
        </is>
      </c>
      <c r="B17639" t="inlineStr">
        <is>
          <t>MAIQUIELE DE OLIVEIRA</t>
        </is>
      </c>
      <c r="C17639" t="inlineStr">
        <is>
          <t>Receptiva SDJ</t>
        </is>
      </c>
      <c r="D17639" t="inlineStr">
        <is>
          <t>2.23 CREDIAGORA SALTO DO JACUI</t>
        </is>
      </c>
      <c r="E17639" s="6" t="n">
        <v>46317.43806712963</v>
      </c>
      <c r="F17639" t="inlineStr">
        <is>
          <t>Cliente sem interesse</t>
        </is>
      </c>
      <c r="G17639" t="inlineStr">
        <is>
          <t>VITORIA.Z</t>
        </is>
      </c>
      <c r="H17639" t="inlineStr">
        <is>
          <t>(51)997020324</t>
        </is>
      </c>
      <c r="I17639" t="inlineStr">
        <is>
          <t>(51)997020324</t>
        </is>
      </c>
      <c r="J17639" s="2">
        <f>IFERROR(INDEX(validador!$B$2:$B$13,MATCH(F17639,validador!$A$2:$A$13,0)),"")</f>
        <v/>
      </c>
      <c r="K17639" s="2">
        <f>IFERROR(INDEX(validador!$C$2:$C$13,MATCH(J17639,validador!$B$2:$B$13,0)),"")</f>
        <v/>
      </c>
      <c r="L17639" s="2">
        <f>IF(E17639="","",YEAR(E17639)&amp;""&amp;RIGHT("0"&amp;MONTH(E17639),2))</f>
        <v/>
      </c>
    </row>
    <row r="17640">
      <c r="A17640" t="inlineStr">
        <is>
          <t>461.151.450-15</t>
        </is>
      </c>
      <c r="B17640" t="inlineStr">
        <is>
          <t>TERESINHA JACI ANDRADES</t>
        </is>
      </c>
      <c r="C17640" t="inlineStr">
        <is>
          <t>Receptivo TMA</t>
        </is>
      </c>
      <c r="D17640" t="inlineStr">
        <is>
          <t>2.07 CREDIAGORA TRES DE MAIO</t>
        </is>
      </c>
      <c r="E17640" s="6" t="n">
        <v>46317.43809027778</v>
      </c>
      <c r="F17640" t="inlineStr">
        <is>
          <t>Cliente sem interesse</t>
        </is>
      </c>
      <c r="G17640" t="inlineStr">
        <is>
          <t>eduardadahlen</t>
        </is>
      </c>
      <c r="H17640" t="inlineStr">
        <is>
          <t>(55)996447142</t>
        </is>
      </c>
      <c r="I17640" t="inlineStr">
        <is>
          <t>(55)996447142</t>
        </is>
      </c>
      <c r="J17640" s="2">
        <f>IFERROR(INDEX(validador!$B$2:$B$13,MATCH(F17640,validador!$A$2:$A$13,0)),"")</f>
        <v/>
      </c>
      <c r="K17640" s="2">
        <f>IFERROR(INDEX(validador!$C$2:$C$13,MATCH(J17640,validador!$B$2:$B$13,0)),"")</f>
        <v/>
      </c>
      <c r="L17640" s="2">
        <f>IF(E17640="","",YEAR(E17640)&amp;""&amp;RIGHT("0"&amp;MONTH(E17640),2))</f>
        <v/>
      </c>
    </row>
    <row r="17641">
      <c r="A17641" t="inlineStr">
        <is>
          <t>029.200.870-88</t>
        </is>
      </c>
      <c r="B17641" t="inlineStr">
        <is>
          <t>GRACIELE MACIEL DE MELLO FONTOURA</t>
        </is>
      </c>
      <c r="C17641" t="inlineStr">
        <is>
          <t>SAN INSS 30+</t>
        </is>
      </c>
      <c r="D17641" t="inlineStr">
        <is>
          <t>2.13 CREDIAGORA SANTO ANGELO</t>
        </is>
      </c>
      <c r="E17641" s="6" t="n">
        <v>46317.43835648148</v>
      </c>
      <c r="F17641" t="inlineStr">
        <is>
          <t>Retornar ligaÃ§Ã£o</t>
        </is>
      </c>
      <c r="G17641" t="inlineStr">
        <is>
          <t>karine.reis</t>
        </is>
      </c>
      <c r="H17641" t="inlineStr">
        <is>
          <t>(55)98447603000false</t>
        </is>
      </c>
      <c r="I17641" t="inlineStr">
        <is>
          <t>(55)984476030</t>
        </is>
      </c>
      <c r="J17641" s="2">
        <f>IFERROR(INDEX(validador!$B$2:$B$13,MATCH(F17641,validador!$A$2:$A$13,0)),"")</f>
        <v/>
      </c>
      <c r="K17641" s="2">
        <f>IFERROR(INDEX(validador!$C$2:$C$13,MATCH(J17641,validador!$B$2:$B$13,0)),"")</f>
        <v/>
      </c>
      <c r="L17641" s="2">
        <f>IF(E17641="","",YEAR(E17641)&amp;""&amp;RIGHT("0"&amp;MONTH(E17641),2))</f>
        <v/>
      </c>
    </row>
    <row r="17642">
      <c r="A17642" t="inlineStr">
        <is>
          <t>552.515.360-20</t>
        </is>
      </c>
      <c r="B17642" t="inlineStr">
        <is>
          <t>JOAO FRAGOSO</t>
        </is>
      </c>
      <c r="C17642" t="inlineStr">
        <is>
          <t>BASE INSS STG</t>
        </is>
      </c>
      <c r="D17642" t="inlineStr">
        <is>
          <t>2.03 CREDIAGORA SANTIAGO</t>
        </is>
      </c>
      <c r="E17642" s="6" t="n">
        <v>46317.43877314815</v>
      </c>
      <c r="F17642" t="inlineStr">
        <is>
          <t>envio de whatsapp</t>
        </is>
      </c>
      <c r="G17642" t="inlineStr">
        <is>
          <t>andrieli.trindadee</t>
        </is>
      </c>
      <c r="H17642" t="inlineStr">
        <is>
          <t>(55)999153533</t>
        </is>
      </c>
      <c r="I17642" t="inlineStr">
        <is>
          <t>(55)999153533</t>
        </is>
      </c>
      <c r="J17642" s="2">
        <f>IFERROR(INDEX(validador!$B$2:$B$13,MATCH(F17642,validador!$A$2:$A$13,0)),"")</f>
        <v/>
      </c>
      <c r="K17642" s="2">
        <f>IFERROR(INDEX(validador!$C$2:$C$13,MATCH(J17642,validador!$B$2:$B$13,0)),"")</f>
        <v/>
      </c>
      <c r="L17642" s="2">
        <f>IF(E17642="","",YEAR(E17642)&amp;""&amp;RIGHT("0"&amp;MONTH(E17642),2))</f>
        <v/>
      </c>
    </row>
    <row r="17643">
      <c r="A17643" t="inlineStr">
        <is>
          <t>494.932.050-53</t>
        </is>
      </c>
      <c r="B17643" t="inlineStr">
        <is>
          <t>JAIME LUIS BAO</t>
        </is>
      </c>
      <c r="C17643" t="inlineStr">
        <is>
          <t>ICRED/FACTA TMA</t>
        </is>
      </c>
      <c r="D17643" t="inlineStr">
        <is>
          <t>2.07 CREDIAGORA TRES DE MAIO</t>
        </is>
      </c>
      <c r="E17643" s="6" t="n">
        <v>46317.43916666666</v>
      </c>
      <c r="F17643" t="inlineStr">
        <is>
          <t>Cliente sem interesse</t>
        </is>
      </c>
      <c r="G17643" t="inlineStr">
        <is>
          <t>JULIA.DIAS</t>
        </is>
      </c>
      <c r="H17643" t="inlineStr">
        <is>
          <t>(55)996265066</t>
        </is>
      </c>
      <c r="I17643" t="inlineStr">
        <is>
          <t>(55)996265066</t>
        </is>
      </c>
      <c r="J17643" s="2">
        <f>IFERROR(INDEX(validador!$B$2:$B$13,MATCH(F17643,validador!$A$2:$A$13,0)),"")</f>
        <v/>
      </c>
      <c r="K17643" s="2">
        <f>IFERROR(INDEX(validador!$C$2:$C$13,MATCH(J17643,validador!$B$2:$B$13,0)),"")</f>
        <v/>
      </c>
      <c r="L17643" s="2">
        <f>IF(E17643="","",YEAR(E17643)&amp;""&amp;RIGHT("0"&amp;MONTH(E17643),2))</f>
        <v/>
      </c>
    </row>
    <row r="17644">
      <c r="A17644" t="inlineStr">
        <is>
          <t>011.102.100-60</t>
        </is>
      </c>
      <c r="B17644" t="inlineStr">
        <is>
          <t>JANETE GREGORIO TRINDADE</t>
        </is>
      </c>
      <c r="C17644" t="inlineStr">
        <is>
          <t>Receptiva SDJ</t>
        </is>
      </c>
      <c r="D17644" t="inlineStr">
        <is>
          <t>2.23 CREDIAGORA SALTO DO JACUI</t>
        </is>
      </c>
      <c r="E17644" s="6" t="n">
        <v>46317.43925925926</v>
      </c>
      <c r="F17644" t="inlineStr">
        <is>
          <t>Cliente sem interesse</t>
        </is>
      </c>
      <c r="G17644" t="inlineStr">
        <is>
          <t>pamela.souza</t>
        </is>
      </c>
      <c r="H17644" t="inlineStr">
        <is>
          <t>(55)999411830</t>
        </is>
      </c>
      <c r="I17644" t="inlineStr">
        <is>
          <t>(55)999411830</t>
        </is>
      </c>
      <c r="J17644" s="2">
        <f>IFERROR(INDEX(validador!$B$2:$B$13,MATCH(F17644,validador!$A$2:$A$13,0)),"")</f>
        <v/>
      </c>
      <c r="K17644" s="2">
        <f>IFERROR(INDEX(validador!$C$2:$C$13,MATCH(J17644,validador!$B$2:$B$13,0)),"")</f>
        <v/>
      </c>
      <c r="L17644" s="2">
        <f>IF(E17644="","",YEAR(E17644)&amp;""&amp;RIGHT("0"&amp;MONTH(E17644),2))</f>
        <v/>
      </c>
    </row>
    <row r="17645">
      <c r="A17645" t="inlineStr">
        <is>
          <t>000.275.980-20</t>
        </is>
      </c>
      <c r="B17645" t="inlineStr">
        <is>
          <t>ERONE DE SOUZA SILVEIRA</t>
        </is>
      </c>
      <c r="C17645" t="inlineStr">
        <is>
          <t>INSS TUC</t>
        </is>
      </c>
      <c r="D17645" t="inlineStr">
        <is>
          <t>1.05 LOJA HOJE TUCUNDUVA</t>
        </is>
      </c>
      <c r="E17645" s="6" t="n">
        <v>46317.439375</v>
      </c>
      <c r="F17645" t="inlineStr">
        <is>
          <t>Retornar ligaÃ§Ã£o</t>
        </is>
      </c>
      <c r="G17645" t="inlineStr">
        <is>
          <t>eliana.busanello</t>
        </is>
      </c>
      <c r="H17645" t="inlineStr">
        <is>
          <t>(55)99952937800false</t>
        </is>
      </c>
      <c r="I17645" t="inlineStr">
        <is>
          <t>(55)999529378</t>
        </is>
      </c>
      <c r="J17645" s="2">
        <f>IFERROR(INDEX(validador!$B$2:$B$13,MATCH(F17645,validador!$A$2:$A$13,0)),"")</f>
        <v/>
      </c>
      <c r="K17645" s="2">
        <f>IFERROR(INDEX(validador!$C$2:$C$13,MATCH(J17645,validador!$B$2:$B$13,0)),"")</f>
        <v/>
      </c>
      <c r="L17645" s="2">
        <f>IF(E17645="","",YEAR(E17645)&amp;""&amp;RIGHT("0"&amp;MONTH(E17645),2))</f>
        <v/>
      </c>
    </row>
    <row r="17646">
      <c r="A17646" t="inlineStr">
        <is>
          <t>312.949.440-53</t>
        </is>
      </c>
      <c r="B17646" t="inlineStr">
        <is>
          <t>MARINO ECHERT</t>
        </is>
      </c>
      <c r="C17646" t="inlineStr">
        <is>
          <t>PAN MARGEM 30 A 100</t>
        </is>
      </c>
      <c r="D17646" t="inlineStr">
        <is>
          <t>3.06 CREDIAGORA PANAMBI</t>
        </is>
      </c>
      <c r="E17646" s="6" t="n">
        <v>46317.43939814815</v>
      </c>
      <c r="F17646" t="inlineStr">
        <is>
          <t>Retornar ligaÃ§Ã£o</t>
        </is>
      </c>
      <c r="G17646" t="inlineStr">
        <is>
          <t>juliara.s</t>
        </is>
      </c>
      <c r="H17646" t="inlineStr">
        <is>
          <t>(55)991898262</t>
        </is>
      </c>
      <c r="I17646" t="inlineStr">
        <is>
          <t>(55)991898262</t>
        </is>
      </c>
      <c r="J17646" s="2">
        <f>IFERROR(INDEX(validador!$B$2:$B$13,MATCH(F17646,validador!$A$2:$A$13,0)),"")</f>
        <v/>
      </c>
      <c r="K17646" s="2">
        <f>IFERROR(INDEX(validador!$C$2:$C$13,MATCH(J17646,validador!$B$2:$B$13,0)),"")</f>
        <v/>
      </c>
      <c r="L17646" s="2">
        <f>IF(E17646="","",YEAR(E17646)&amp;""&amp;RIGHT("0"&amp;MONTH(E17646),2))</f>
        <v/>
      </c>
    </row>
    <row r="17647">
      <c r="A17647" t="inlineStr">
        <is>
          <t>012.396.010-00</t>
        </is>
      </c>
      <c r="B17647" t="inlineStr">
        <is>
          <t>CLENEDIR DA SILVA PINTO</t>
        </is>
      </c>
      <c r="C17647" t="inlineStr">
        <is>
          <t>ITQ FACTA</t>
        </is>
      </c>
      <c r="D17647" t="inlineStr">
        <is>
          <t>2.11 CREDIAGORA ITAQUI</t>
        </is>
      </c>
      <c r="E17647" s="6" t="n">
        <v>46317.43946759259</v>
      </c>
      <c r="F17647" t="inlineStr">
        <is>
          <t>Aceitou NegociaÃ§Ã£o</t>
        </is>
      </c>
      <c r="G17647" t="inlineStr">
        <is>
          <t>sarasilva</t>
        </is>
      </c>
      <c r="H17647" t="inlineStr">
        <is>
          <t>(55)991644707</t>
        </is>
      </c>
      <c r="I17647" t="inlineStr">
        <is>
          <t>(55)991644707</t>
        </is>
      </c>
      <c r="J17647" s="2">
        <f>IFERROR(INDEX(validador!$B$2:$B$13,MATCH(F17647,validador!$A$2:$A$13,0)),"")</f>
        <v/>
      </c>
      <c r="K17647" s="2">
        <f>IFERROR(INDEX(validador!$C$2:$C$13,MATCH(J17647,validador!$B$2:$B$13,0)),"")</f>
        <v/>
      </c>
      <c r="L17647" s="2">
        <f>IF(E17647="","",YEAR(E17647)&amp;""&amp;RIGHT("0"&amp;MONTH(E17647),2))</f>
        <v/>
      </c>
    </row>
    <row r="17648">
      <c r="A17648" t="inlineStr">
        <is>
          <t>524.756.030-20</t>
        </is>
      </c>
      <c r="B17648" t="inlineStr">
        <is>
          <t>JURANDIR DOS SANTOS DE OLIVEIRA</t>
        </is>
      </c>
      <c r="C17648" t="inlineStr">
        <is>
          <t>PAN MARGEM 30 A 100</t>
        </is>
      </c>
      <c r="D17648" t="inlineStr">
        <is>
          <t>3.06 CREDIAGORA PANAMBI</t>
        </is>
      </c>
      <c r="E17648" s="6" t="n">
        <v>46317.43951388889</v>
      </c>
      <c r="F17648" t="inlineStr">
        <is>
          <t>Retornar ligaÃ§Ã£o</t>
        </is>
      </c>
      <c r="G17648" t="inlineStr">
        <is>
          <t>YASMIM.H</t>
        </is>
      </c>
      <c r="H17648" t="inlineStr">
        <is>
          <t>(55)997161004</t>
        </is>
      </c>
      <c r="I17648" t="inlineStr">
        <is>
          <t>(55)997161004</t>
        </is>
      </c>
      <c r="J17648" s="2">
        <f>IFERROR(INDEX(validador!$B$2:$B$13,MATCH(F17648,validador!$A$2:$A$13,0)),"")</f>
        <v/>
      </c>
      <c r="K17648" s="2">
        <f>IFERROR(INDEX(validador!$C$2:$C$13,MATCH(J17648,validador!$B$2:$B$13,0)),"")</f>
        <v/>
      </c>
      <c r="L17648" s="2">
        <f>IF(E17648="","",YEAR(E17648)&amp;""&amp;RIGHT("0"&amp;MONTH(E17648),2))</f>
        <v/>
      </c>
    </row>
    <row r="17649">
      <c r="A17649" t="inlineStr">
        <is>
          <t>412.480.070-34</t>
        </is>
      </c>
      <c r="B17649" t="inlineStr">
        <is>
          <t>LUCIA EBERHARDT</t>
        </is>
      </c>
      <c r="C17649" t="inlineStr">
        <is>
          <t>Receptivo TMA</t>
        </is>
      </c>
      <c r="D17649" t="inlineStr">
        <is>
          <t>2.07 CREDIAGORA TRES DE MAIO</t>
        </is>
      </c>
      <c r="E17649" s="6" t="n">
        <v>46317.43959490741</v>
      </c>
      <c r="F17649" t="inlineStr">
        <is>
          <t>Cliente sem interesse</t>
        </is>
      </c>
      <c r="G17649" t="inlineStr">
        <is>
          <t>eduardadahlen</t>
        </is>
      </c>
      <c r="H17649" t="inlineStr">
        <is>
          <t>(55)997264653</t>
        </is>
      </c>
      <c r="I17649" t="inlineStr">
        <is>
          <t>(55)997264653</t>
        </is>
      </c>
      <c r="J17649" s="2">
        <f>IFERROR(INDEX(validador!$B$2:$B$13,MATCH(F17649,validador!$A$2:$A$13,0)),"")</f>
        <v/>
      </c>
      <c r="K17649" s="2">
        <f>IFERROR(INDEX(validador!$C$2:$C$13,MATCH(J17649,validador!$B$2:$B$13,0)),"")</f>
        <v/>
      </c>
      <c r="L17649" s="2">
        <f>IF(E17649="","",YEAR(E17649)&amp;""&amp;RIGHT("0"&amp;MONTH(E17649),2))</f>
        <v/>
      </c>
    </row>
    <row r="17650">
      <c r="A17650" t="inlineStr">
        <is>
          <t>485.517.839-04</t>
        </is>
      </c>
      <c r="B17650" t="inlineStr">
        <is>
          <t>ELENIR BUENO DA SILVA</t>
        </is>
      </c>
      <c r="C17650" t="inlineStr">
        <is>
          <t>PAN MARGEM 30 A 100</t>
        </is>
      </c>
      <c r="D17650" t="inlineStr">
        <is>
          <t>3.06 CREDIAGORA PANAMBI</t>
        </is>
      </c>
      <c r="E17650" s="6" t="n">
        <v>46317.43972222223</v>
      </c>
      <c r="F17650" t="inlineStr">
        <is>
          <t>Telefone invÃ¡lido</t>
        </is>
      </c>
      <c r="G17650" t="inlineStr">
        <is>
          <t>YASMIM.H</t>
        </is>
      </c>
      <c r="H17650" t="inlineStr">
        <is>
          <t>(55)99163840100false</t>
        </is>
      </c>
      <c r="I17650" t="inlineStr">
        <is>
          <t>(55)991094208</t>
        </is>
      </c>
      <c r="J17650" s="2">
        <f>IFERROR(INDEX(validador!$B$2:$B$13,MATCH(F17650,validador!$A$2:$A$13,0)),"")</f>
        <v/>
      </c>
      <c r="K17650" s="2">
        <f>IFERROR(INDEX(validador!$C$2:$C$13,MATCH(J17650,validador!$B$2:$B$13,0)),"")</f>
        <v/>
      </c>
      <c r="L17650" s="2">
        <f>IF(E17650="","",YEAR(E17650)&amp;""&amp;RIGHT("0"&amp;MONTH(E17650),2))</f>
        <v/>
      </c>
    </row>
    <row r="17651">
      <c r="A17651" t="inlineStr">
        <is>
          <t>519.843.859-68</t>
        </is>
      </c>
      <c r="B17651" t="inlineStr">
        <is>
          <t>DEBORAH REGIANE BARALDI</t>
        </is>
      </c>
      <c r="C17651" t="inlineStr">
        <is>
          <t>Receptivo TUPAN</t>
        </is>
      </c>
      <c r="D17651" t="inlineStr">
        <is>
          <t>3.05 CREDIAGORA TUPANCIRETA</t>
        </is>
      </c>
      <c r="E17651" s="6" t="n">
        <v>46317.43984953704</v>
      </c>
      <c r="F17651" t="inlineStr">
        <is>
          <t>ProspecÃ§Ã£o</t>
        </is>
      </c>
      <c r="G17651" t="inlineStr">
        <is>
          <t>alessandra.brittes</t>
        </is>
      </c>
      <c r="H17651" t="inlineStr">
        <is>
          <t>(55)99100537100false</t>
        </is>
      </c>
      <c r="I17651" t="inlineStr">
        <is>
          <t>(55)997342443</t>
        </is>
      </c>
      <c r="J17651" s="2">
        <f>IFERROR(INDEX(validador!$B$2:$B$13,MATCH(F17651,validador!$A$2:$A$13,0)),"")</f>
        <v/>
      </c>
      <c r="K17651" s="2">
        <f>IFERROR(INDEX(validador!$C$2:$C$13,MATCH(J17651,validador!$B$2:$B$13,0)),"")</f>
        <v/>
      </c>
      <c r="L17651" s="2">
        <f>IF(E17651="","",YEAR(E17651)&amp;""&amp;RIGHT("0"&amp;MONTH(E17651),2))</f>
        <v/>
      </c>
    </row>
    <row r="17652">
      <c r="A17652" t="inlineStr">
        <is>
          <t>411.198.270-00</t>
        </is>
      </c>
      <c r="B17652" t="inlineStr">
        <is>
          <t>GUIDO SCHROER</t>
        </is>
      </c>
      <c r="C17652" t="inlineStr">
        <is>
          <t>Receptivo TMA</t>
        </is>
      </c>
      <c r="D17652" t="inlineStr">
        <is>
          <t>2.07 CREDIAGORA TRES DE MAIO</t>
        </is>
      </c>
      <c r="E17652" s="6" t="n">
        <v>46317.44020833333</v>
      </c>
      <c r="F17652" t="inlineStr">
        <is>
          <t>Cliente em negociaÃ§Ã£o</t>
        </is>
      </c>
      <c r="G17652" t="inlineStr">
        <is>
          <t>eduardadahlen</t>
        </is>
      </c>
      <c r="H17652" t="inlineStr">
        <is>
          <t>(55)996294964</t>
        </is>
      </c>
      <c r="I17652" t="inlineStr">
        <is>
          <t>(55)996294964</t>
        </is>
      </c>
      <c r="J17652" s="2">
        <f>IFERROR(INDEX(validador!$B$2:$B$13,MATCH(F17652,validador!$A$2:$A$13,0)),"")</f>
        <v/>
      </c>
      <c r="K17652" s="2">
        <f>IFERROR(INDEX(validador!$C$2:$C$13,MATCH(J17652,validador!$B$2:$B$13,0)),"")</f>
        <v/>
      </c>
      <c r="L17652" s="2">
        <f>IF(E17652="","",YEAR(E17652)&amp;""&amp;RIGHT("0"&amp;MONTH(E17652),2))</f>
        <v/>
      </c>
    </row>
    <row r="17653">
      <c r="A17653" t="inlineStr">
        <is>
          <t>232.589.340-53</t>
        </is>
      </c>
      <c r="B17653" t="inlineStr">
        <is>
          <t>NATALINA DA SILVA FRANCA</t>
        </is>
      </c>
      <c r="C17653" t="inlineStr">
        <is>
          <t>Receptiva SDJ</t>
        </is>
      </c>
      <c r="D17653" t="inlineStr">
        <is>
          <t>2.23 CREDIAGORA SALTO DO JACUI</t>
        </is>
      </c>
      <c r="E17653" s="6" t="n">
        <v>46317.4404050926</v>
      </c>
      <c r="F17653" t="inlineStr">
        <is>
          <t>Cliente sem interesse</t>
        </is>
      </c>
      <c r="G17653" t="inlineStr">
        <is>
          <t>pamela.souza</t>
        </is>
      </c>
      <c r="H17653" t="inlineStr">
        <is>
          <t>(55)996591901</t>
        </is>
      </c>
      <c r="I17653" t="inlineStr">
        <is>
          <t>(55)996591901</t>
        </is>
      </c>
      <c r="J17653" s="2">
        <f>IFERROR(INDEX(validador!$B$2:$B$13,MATCH(F17653,validador!$A$2:$A$13,0)),"")</f>
        <v/>
      </c>
      <c r="K17653" s="2">
        <f>IFERROR(INDEX(validador!$C$2:$C$13,MATCH(J17653,validador!$B$2:$B$13,0)),"")</f>
        <v/>
      </c>
      <c r="L17653" s="2">
        <f>IF(E17653="","",YEAR(E17653)&amp;""&amp;RIGHT("0"&amp;MONTH(E17653),2))</f>
        <v/>
      </c>
    </row>
    <row r="17654">
      <c r="A17654" t="inlineStr">
        <is>
          <t>093.878.729-20</t>
        </is>
      </c>
      <c r="B17654" t="inlineStr">
        <is>
          <t>ADEMILSON PANDOLFO</t>
        </is>
      </c>
      <c r="C17654" t="inlineStr">
        <is>
          <t>FGTS FWE 2024/2025</t>
        </is>
      </c>
      <c r="D17654" t="inlineStr">
        <is>
          <t>2.27 CREDIAGORA FREDERICO WESTPHALEN</t>
        </is>
      </c>
      <c r="E17654" s="6" t="n">
        <v>46317.44042824074</v>
      </c>
      <c r="F17654" t="inlineStr">
        <is>
          <t>Retornar ligaÃ§Ã£o</t>
        </is>
      </c>
      <c r="G17654" t="inlineStr">
        <is>
          <t>RAQUEL.BRUM</t>
        </is>
      </c>
      <c r="H17654" t="inlineStr">
        <is>
          <t>(49)998276458</t>
        </is>
      </c>
      <c r="I17654" t="inlineStr">
        <is>
          <t>(49)998276458</t>
        </is>
      </c>
      <c r="J17654" s="2">
        <f>IFERROR(INDEX(validador!$B$2:$B$13,MATCH(F17654,validador!$A$2:$A$13,0)),"")</f>
        <v/>
      </c>
      <c r="K17654" s="2">
        <f>IFERROR(INDEX(validador!$C$2:$C$13,MATCH(J17654,validador!$B$2:$B$13,0)),"")</f>
        <v/>
      </c>
      <c r="L17654" s="2">
        <f>IF(E17654="","",YEAR(E17654)&amp;""&amp;RIGHT("0"&amp;MONTH(E17654),2))</f>
        <v/>
      </c>
    </row>
    <row r="17655">
      <c r="A17655" t="inlineStr">
        <is>
          <t>383.109.880-87</t>
        </is>
      </c>
      <c r="B17655" t="inlineStr">
        <is>
          <t>FATIMA HORTENCIA CORDOVA MARTINS</t>
        </is>
      </c>
      <c r="C17655" t="inlineStr">
        <is>
          <t>Receptivo TUPAN</t>
        </is>
      </c>
      <c r="D17655" t="inlineStr">
        <is>
          <t>3.05 CREDIAGORA TUPANCIRETA</t>
        </is>
      </c>
      <c r="E17655" s="6" t="n">
        <v>46317.44074074074</v>
      </c>
      <c r="F17655" t="inlineStr">
        <is>
          <t>ProspecÃ§Ã£o</t>
        </is>
      </c>
      <c r="G17655" t="inlineStr">
        <is>
          <t>alessandra.brittes</t>
        </is>
      </c>
      <c r="H17655" t="inlineStr">
        <is>
          <t>(55)996737976</t>
        </is>
      </c>
      <c r="I17655" t="inlineStr">
        <is>
          <t>(55)996737976</t>
        </is>
      </c>
      <c r="J17655" s="2">
        <f>IFERROR(INDEX(validador!$B$2:$B$13,MATCH(F17655,validador!$A$2:$A$13,0)),"")</f>
        <v/>
      </c>
      <c r="K17655" s="2">
        <f>IFERROR(INDEX(validador!$C$2:$C$13,MATCH(J17655,validador!$B$2:$B$13,0)),"")</f>
        <v/>
      </c>
      <c r="L17655" s="2">
        <f>IF(E17655="","",YEAR(E17655)&amp;""&amp;RIGHT("0"&amp;MONTH(E17655),2))</f>
        <v/>
      </c>
    </row>
    <row r="17656">
      <c r="A17656" t="inlineStr">
        <is>
          <t>275.144.040-15</t>
        </is>
      </c>
      <c r="B17656" t="inlineStr">
        <is>
          <t>CARLITO GELAIN</t>
        </is>
      </c>
      <c r="C17656" t="inlineStr">
        <is>
          <t>ICRED/FACTA TMA</t>
        </is>
      </c>
      <c r="D17656" t="inlineStr">
        <is>
          <t>2.07 CREDIAGORA TRES DE MAIO</t>
        </is>
      </c>
      <c r="E17656" s="6" t="n">
        <v>46317.44076388889</v>
      </c>
      <c r="F17656" t="inlineStr">
        <is>
          <t>Cliente sem interesse</t>
        </is>
      </c>
      <c r="G17656" t="inlineStr">
        <is>
          <t>JULIA.DIAS</t>
        </is>
      </c>
      <c r="H17656" t="inlineStr">
        <is>
          <t>(55)996110224</t>
        </is>
      </c>
      <c r="I17656" t="inlineStr">
        <is>
          <t>(55)996110224</t>
        </is>
      </c>
      <c r="J17656" s="2">
        <f>IFERROR(INDEX(validador!$B$2:$B$13,MATCH(F17656,validador!$A$2:$A$13,0)),"")</f>
        <v/>
      </c>
      <c r="K17656" s="2">
        <f>IFERROR(INDEX(validador!$C$2:$C$13,MATCH(J17656,validador!$B$2:$B$13,0)),"")</f>
        <v/>
      </c>
      <c r="L17656" s="2">
        <f>IF(E17656="","",YEAR(E17656)&amp;""&amp;RIGHT("0"&amp;MONTH(E17656),2))</f>
        <v/>
      </c>
    </row>
    <row r="17657">
      <c r="A17657" t="inlineStr">
        <is>
          <t>036.645.020-43</t>
        </is>
      </c>
      <c r="B17657" t="inlineStr">
        <is>
          <t>JAIR BARCELOS</t>
        </is>
      </c>
      <c r="C17657" t="inlineStr">
        <is>
          <t>Receptiva CLA</t>
        </is>
      </c>
      <c r="D17657" t="inlineStr">
        <is>
          <t>2.08 CREDIAGORA CERRO LARGO</t>
        </is>
      </c>
      <c r="E17657" s="6" t="n">
        <v>46317.44086805556</v>
      </c>
      <c r="F17657" t="inlineStr">
        <is>
          <t>Cliente sem interesse</t>
        </is>
      </c>
      <c r="G17657" t="inlineStr">
        <is>
          <t>deise_schuquel</t>
        </is>
      </c>
      <c r="H17657" t="inlineStr">
        <is>
          <t>(55)999447359</t>
        </is>
      </c>
      <c r="I17657" t="inlineStr">
        <is>
          <t>(55)999447359</t>
        </is>
      </c>
      <c r="J17657" s="2">
        <f>IFERROR(INDEX(validador!$B$2:$B$13,MATCH(F17657,validador!$A$2:$A$13,0)),"")</f>
        <v/>
      </c>
      <c r="K17657" s="2">
        <f>IFERROR(INDEX(validador!$C$2:$C$13,MATCH(J17657,validador!$B$2:$B$13,0)),"")</f>
        <v/>
      </c>
      <c r="L17657" s="2">
        <f>IF(E17657="","",YEAR(E17657)&amp;""&amp;RIGHT("0"&amp;MONTH(E17657),2))</f>
        <v/>
      </c>
    </row>
    <row r="17658">
      <c r="A17658" t="inlineStr">
        <is>
          <t>012.308.140-86</t>
        </is>
      </c>
      <c r="B17658" t="inlineStr">
        <is>
          <t>VERGINIA DE SOUZA MACHADO</t>
        </is>
      </c>
      <c r="C17658" t="inlineStr">
        <is>
          <t>ICRED PARATY</t>
        </is>
      </c>
      <c r="D17658" t="inlineStr">
        <is>
          <t>3.01 PARATYCRED</t>
        </is>
      </c>
      <c r="E17658" s="6" t="n">
        <v>46317.44086805556</v>
      </c>
      <c r="F17658" t="inlineStr">
        <is>
          <t>envio de whatsapp</t>
        </is>
      </c>
      <c r="G17658" t="inlineStr">
        <is>
          <t>andre.prt</t>
        </is>
      </c>
      <c r="H17658" t="inlineStr">
        <is>
          <t>(55)992327619</t>
        </is>
      </c>
      <c r="I17658" t="inlineStr">
        <is>
          <t>(55)992327619</t>
        </is>
      </c>
      <c r="J17658" s="2">
        <f>IFERROR(INDEX(validador!$B$2:$B$13,MATCH(F17658,validador!$A$2:$A$13,0)),"")</f>
        <v/>
      </c>
      <c r="K17658" s="2">
        <f>IFERROR(INDEX(validador!$C$2:$C$13,MATCH(J17658,validador!$B$2:$B$13,0)),"")</f>
        <v/>
      </c>
      <c r="L17658" s="2">
        <f>IF(E17658="","",YEAR(E17658)&amp;""&amp;RIGHT("0"&amp;MONTH(E17658),2))</f>
        <v/>
      </c>
    </row>
    <row r="17659">
      <c r="A17659" t="inlineStr">
        <is>
          <t>409.673.280-04</t>
        </is>
      </c>
      <c r="B17659" t="inlineStr">
        <is>
          <t>IVANA CATARINA GIRARDI CHRIST</t>
        </is>
      </c>
      <c r="C17659" t="inlineStr">
        <is>
          <t>Receptivo TMA</t>
        </is>
      </c>
      <c r="D17659" t="inlineStr">
        <is>
          <t>2.07 CREDIAGORA TRES DE MAIO</t>
        </is>
      </c>
      <c r="E17659" s="6" t="n">
        <v>46317.44122685185</v>
      </c>
      <c r="F17659" t="inlineStr">
        <is>
          <t>Cliente sem interesse</t>
        </is>
      </c>
      <c r="G17659" t="inlineStr">
        <is>
          <t>eduardadahlen</t>
        </is>
      </c>
      <c r="H17659" t="inlineStr">
        <is>
          <t>(55)996604684</t>
        </is>
      </c>
      <c r="I17659" t="inlineStr">
        <is>
          <t>(55)999333736</t>
        </is>
      </c>
      <c r="J17659" s="2">
        <f>IFERROR(INDEX(validador!$B$2:$B$13,MATCH(F17659,validador!$A$2:$A$13,0)),"")</f>
        <v/>
      </c>
      <c r="K17659" s="2">
        <f>IFERROR(INDEX(validador!$C$2:$C$13,MATCH(J17659,validador!$B$2:$B$13,0)),"")</f>
        <v/>
      </c>
      <c r="L17659" s="2">
        <f>IF(E17659="","",YEAR(E17659)&amp;""&amp;RIGHT("0"&amp;MONTH(E17659),2))</f>
        <v/>
      </c>
    </row>
    <row r="17660">
      <c r="A17660" t="inlineStr">
        <is>
          <t>949.356.450-91</t>
        </is>
      </c>
      <c r="B17660" t="inlineStr">
        <is>
          <t>ANELISE WENDPAP</t>
        </is>
      </c>
      <c r="C17660" t="inlineStr">
        <is>
          <t>PAN MARGEM 30 A 100</t>
        </is>
      </c>
      <c r="D17660" t="inlineStr">
        <is>
          <t>3.06 CREDIAGORA PANAMBI</t>
        </is>
      </c>
      <c r="E17660" s="6" t="n">
        <v>46317.44153935185</v>
      </c>
      <c r="F17660" t="inlineStr">
        <is>
          <t>Retornar ligaÃ§Ã£o</t>
        </is>
      </c>
      <c r="G17660" t="inlineStr">
        <is>
          <t>YASMIM.H</t>
        </is>
      </c>
      <c r="H17660" t="inlineStr">
        <is>
          <t>(55)99104851200false</t>
        </is>
      </c>
      <c r="I17660" t="inlineStr">
        <is>
          <t>(55)991048512</t>
        </is>
      </c>
      <c r="J17660" s="2">
        <f>IFERROR(INDEX(validador!$B$2:$B$13,MATCH(F17660,validador!$A$2:$A$13,0)),"")</f>
        <v/>
      </c>
      <c r="K17660" s="2">
        <f>IFERROR(INDEX(validador!$C$2:$C$13,MATCH(J17660,validador!$B$2:$B$13,0)),"")</f>
        <v/>
      </c>
      <c r="L17660" s="2">
        <f>IF(E17660="","",YEAR(E17660)&amp;""&amp;RIGHT("0"&amp;MONTH(E17660),2))</f>
        <v/>
      </c>
    </row>
    <row r="17661">
      <c r="A17661" t="inlineStr">
        <is>
          <t>387.980.340-49</t>
        </is>
      </c>
      <c r="B17661" t="inlineStr">
        <is>
          <t>ILONI DA SILVA</t>
        </is>
      </c>
      <c r="C17661" t="inlineStr">
        <is>
          <t>Receptivo TMA</t>
        </is>
      </c>
      <c r="D17661" t="inlineStr">
        <is>
          <t>2.07 CREDIAGORA TRES DE MAIO</t>
        </is>
      </c>
      <c r="E17661" s="6" t="n">
        <v>46317.44185185185</v>
      </c>
      <c r="F17661" t="inlineStr">
        <is>
          <t>Cliente sem interesse</t>
        </is>
      </c>
      <c r="G17661" t="inlineStr">
        <is>
          <t>eduardadahlen</t>
        </is>
      </c>
      <c r="H17661" t="inlineStr">
        <is>
          <t>(55)999788425</t>
        </is>
      </c>
      <c r="I17661" t="inlineStr">
        <is>
          <t>(55)999788425</t>
        </is>
      </c>
      <c r="J17661" s="2">
        <f>IFERROR(INDEX(validador!$B$2:$B$13,MATCH(F17661,validador!$A$2:$A$13,0)),"")</f>
        <v/>
      </c>
      <c r="K17661" s="2">
        <f>IFERROR(INDEX(validador!$C$2:$C$13,MATCH(J17661,validador!$B$2:$B$13,0)),"")</f>
        <v/>
      </c>
      <c r="L17661" s="2">
        <f>IF(E17661="","",YEAR(E17661)&amp;""&amp;RIGHT("0"&amp;MONTH(E17661),2))</f>
        <v/>
      </c>
    </row>
    <row r="17662">
      <c r="A17662" t="inlineStr">
        <is>
          <t>018.599.070-32</t>
        </is>
      </c>
      <c r="B17662" t="inlineStr">
        <is>
          <t>FERNANDA WOLFF</t>
        </is>
      </c>
      <c r="C17662" t="inlineStr">
        <is>
          <t>PAN MARGEM 30 A 100</t>
        </is>
      </c>
      <c r="D17662" t="inlineStr">
        <is>
          <t>3.06 CREDIAGORA PANAMBI</t>
        </is>
      </c>
      <c r="E17662" s="6" t="n">
        <v>46317.44202546297</v>
      </c>
      <c r="F17662" t="inlineStr">
        <is>
          <t>Cliente sem interesse</t>
        </is>
      </c>
      <c r="G17662" t="inlineStr">
        <is>
          <t>YASMIM.H</t>
        </is>
      </c>
      <c r="H17662" t="inlineStr">
        <is>
          <t>(55)98437344100false</t>
        </is>
      </c>
      <c r="I17662" t="inlineStr">
        <is>
          <t>(55)984373441</t>
        </is>
      </c>
      <c r="J17662" s="2">
        <f>IFERROR(INDEX(validador!$B$2:$B$13,MATCH(F17662,validador!$A$2:$A$13,0)),"")</f>
        <v/>
      </c>
      <c r="K17662" s="2">
        <f>IFERROR(INDEX(validador!$C$2:$C$13,MATCH(J17662,validador!$B$2:$B$13,0)),"")</f>
        <v/>
      </c>
      <c r="L17662" s="2">
        <f>IF(E17662="","",YEAR(E17662)&amp;""&amp;RIGHT("0"&amp;MONTH(E17662),2))</f>
        <v/>
      </c>
    </row>
    <row r="17663">
      <c r="A17663" t="inlineStr">
        <is>
          <t>309.610.410-72</t>
        </is>
      </c>
      <c r="B17663" t="inlineStr">
        <is>
          <t>NAIR POLANCZYK</t>
        </is>
      </c>
      <c r="C17663" t="inlineStr">
        <is>
          <t>Receptivo TMA</t>
        </is>
      </c>
      <c r="D17663" t="inlineStr">
        <is>
          <t>2.07 CREDIAGORA TRES DE MAIO</t>
        </is>
      </c>
      <c r="E17663" s="6" t="n">
        <v>46317.4421412037</v>
      </c>
      <c r="F17663" t="inlineStr">
        <is>
          <t>envio de whatsapp</t>
        </is>
      </c>
      <c r="G17663" t="inlineStr">
        <is>
          <t>eduardadahlen</t>
        </is>
      </c>
      <c r="H17663" t="inlineStr">
        <is>
          <t>(55)35353810</t>
        </is>
      </c>
      <c r="I17663" t="inlineStr">
        <is>
          <t>(55)999244851</t>
        </is>
      </c>
      <c r="J17663" s="2">
        <f>IFERROR(INDEX(validador!$B$2:$B$13,MATCH(F17663,validador!$A$2:$A$13,0)),"")</f>
        <v/>
      </c>
      <c r="K17663" s="2">
        <f>IFERROR(INDEX(validador!$C$2:$C$13,MATCH(J17663,validador!$B$2:$B$13,0)),"")</f>
        <v/>
      </c>
      <c r="L17663" s="2">
        <f>IF(E17663="","",YEAR(E17663)&amp;""&amp;RIGHT("0"&amp;MONTH(E17663),2))</f>
        <v/>
      </c>
    </row>
    <row r="17664">
      <c r="A17664" t="inlineStr">
        <is>
          <t>016.384.550-66</t>
        </is>
      </c>
      <c r="B17664" t="inlineStr">
        <is>
          <t>SINHORINHA LURDES FRAGOSO</t>
        </is>
      </c>
      <c r="C17664" t="inlineStr">
        <is>
          <t>ICRED/FACTA TMA</t>
        </is>
      </c>
      <c r="D17664" t="inlineStr">
        <is>
          <t>2.07 CREDIAGORA TRES DE MAIO</t>
        </is>
      </c>
      <c r="E17664" s="6" t="n">
        <v>46317.44222222222</v>
      </c>
      <c r="F17664" t="inlineStr">
        <is>
          <t>Cliente com restriÃ§Ã£o</t>
        </is>
      </c>
      <c r="G17664" t="inlineStr">
        <is>
          <t>JULIA.DIAS</t>
        </is>
      </c>
      <c r="H17664" t="inlineStr">
        <is>
          <t>(55)991989399</t>
        </is>
      </c>
      <c r="I17664" t="inlineStr">
        <is>
          <t>(55)991989399</t>
        </is>
      </c>
      <c r="J17664" s="2">
        <f>IFERROR(INDEX(validador!$B$2:$B$13,MATCH(F17664,validador!$A$2:$A$13,0)),"")</f>
        <v/>
      </c>
      <c r="K17664" s="2">
        <f>IFERROR(INDEX(validador!$C$2:$C$13,MATCH(J17664,validador!$B$2:$B$13,0)),"")</f>
        <v/>
      </c>
      <c r="L17664" s="2">
        <f>IF(E17664="","",YEAR(E17664)&amp;""&amp;RIGHT("0"&amp;MONTH(E17664),2))</f>
        <v/>
      </c>
    </row>
    <row r="17665">
      <c r="A17665" t="inlineStr">
        <is>
          <t>397.026.180-53</t>
        </is>
      </c>
      <c r="B17665" t="inlineStr">
        <is>
          <t>NERI PIMENTEL GOMES</t>
        </is>
      </c>
      <c r="C17665" t="inlineStr">
        <is>
          <t>HZ BASE C6</t>
        </is>
      </c>
      <c r="D17665" t="inlineStr">
        <is>
          <t>2.09 CREDIAGORA HORIZONTINA</t>
        </is>
      </c>
      <c r="E17665" s="6" t="n">
        <v>46317.44236111111</v>
      </c>
      <c r="F17665" t="inlineStr">
        <is>
          <t>Retornar ligaÃ§Ã£o</t>
        </is>
      </c>
      <c r="G17665" t="inlineStr">
        <is>
          <t>clarisse.hz</t>
        </is>
      </c>
      <c r="H17665" t="inlineStr">
        <is>
          <t>(55)35242592</t>
        </is>
      </c>
      <c r="I17665" t="inlineStr">
        <is>
          <t>(16)989855166</t>
        </is>
      </c>
      <c r="J17665" s="2">
        <f>IFERROR(INDEX(validador!$B$2:$B$13,MATCH(F17665,validador!$A$2:$A$13,0)),"")</f>
        <v/>
      </c>
      <c r="K17665" s="2">
        <f>IFERROR(INDEX(validador!$C$2:$C$13,MATCH(J17665,validador!$B$2:$B$13,0)),"")</f>
        <v/>
      </c>
      <c r="L17665" s="2">
        <f>IF(E17665="","",YEAR(E17665)&amp;""&amp;RIGHT("0"&amp;MONTH(E17665),2))</f>
        <v/>
      </c>
    </row>
    <row r="17666">
      <c r="A17666" t="inlineStr">
        <is>
          <t>967.844.829-72</t>
        </is>
      </c>
      <c r="B17666" t="inlineStr">
        <is>
          <t>OLGA DUDEK</t>
        </is>
      </c>
      <c r="C17666" t="inlineStr">
        <is>
          <t>Receptivo SPS</t>
        </is>
      </c>
      <c r="D17666" t="inlineStr">
        <is>
          <t>2.24 CREDIAGORA SAO PEDRO DO SUL</t>
        </is>
      </c>
      <c r="E17666" s="6" t="n">
        <v>46317.44274305556</v>
      </c>
      <c r="F17666" t="inlineStr">
        <is>
          <t>Cliente em negociaÃ§Ã£o</t>
        </is>
      </c>
      <c r="G17666" t="inlineStr">
        <is>
          <t>VANUSI.F</t>
        </is>
      </c>
      <c r="H17666" t="inlineStr">
        <is>
          <t>(55)981304665</t>
        </is>
      </c>
      <c r="I17666" t="inlineStr">
        <is>
          <t>(55)981304665</t>
        </is>
      </c>
      <c r="J17666" s="2">
        <f>IFERROR(INDEX(validador!$B$2:$B$13,MATCH(F17666,validador!$A$2:$A$13,0)),"")</f>
        <v/>
      </c>
      <c r="K17666" s="2">
        <f>IFERROR(INDEX(validador!$C$2:$C$13,MATCH(J17666,validador!$B$2:$B$13,0)),"")</f>
        <v/>
      </c>
      <c r="L17666" s="2">
        <f>IF(E17666="","",YEAR(E17666)&amp;""&amp;RIGHT("0"&amp;MONTH(E17666),2))</f>
        <v/>
      </c>
    </row>
    <row r="17667">
      <c r="A17667" t="inlineStr">
        <is>
          <t>015.337.250-80</t>
        </is>
      </c>
      <c r="B17667" t="inlineStr">
        <is>
          <t>NELSI MARIA DOS SANTOS</t>
        </is>
      </c>
      <c r="C17667" t="inlineStr">
        <is>
          <t>ATENDIMENTO</t>
        </is>
      </c>
      <c r="D17667" t="inlineStr">
        <is>
          <t>1.01 LOJA HOJE SANTO CRISTO</t>
        </is>
      </c>
      <c r="E17667" s="6" t="n">
        <v>46317.44295138889</v>
      </c>
      <c r="F17667" t="inlineStr">
        <is>
          <t>Cliente com restriÃ§Ã£o</t>
        </is>
      </c>
      <c r="G17667" t="inlineStr">
        <is>
          <t>cristiane.h</t>
        </is>
      </c>
      <c r="H17667" t="inlineStr">
        <is>
          <t>(55)935461527</t>
        </is>
      </c>
      <c r="I17667" t="inlineStr">
        <is>
          <t>(55)999377579</t>
        </is>
      </c>
      <c r="J17667" s="2">
        <f>IFERROR(INDEX(validador!$B$2:$B$13,MATCH(F17667,validador!$A$2:$A$13,0)),"")</f>
        <v/>
      </c>
      <c r="K17667" s="2">
        <f>IFERROR(INDEX(validador!$C$2:$C$13,MATCH(J17667,validador!$B$2:$B$13,0)),"")</f>
        <v/>
      </c>
      <c r="L17667" s="2">
        <f>IF(E17667="","",YEAR(E17667)&amp;""&amp;RIGHT("0"&amp;MONTH(E17667),2))</f>
        <v/>
      </c>
    </row>
    <row r="17668">
      <c r="A17668" t="inlineStr">
        <is>
          <t>654.813.130-49</t>
        </is>
      </c>
      <c r="B17668" t="inlineStr">
        <is>
          <t>CLAUDETE VOGEL</t>
        </is>
      </c>
      <c r="C17668" t="inlineStr">
        <is>
          <t>Receptivo SCR</t>
        </is>
      </c>
      <c r="D17668" t="inlineStr">
        <is>
          <t>2.05 CREDIAGORA SANTO CRISTO</t>
        </is>
      </c>
      <c r="E17668" s="6" t="n">
        <v>46317.44311342593</v>
      </c>
      <c r="F17668" t="inlineStr">
        <is>
          <t>Cliente em negociaÃ§Ã£o</t>
        </is>
      </c>
      <c r="G17668" t="inlineStr">
        <is>
          <t>amanda.m</t>
        </is>
      </c>
      <c r="H17668" t="inlineStr">
        <is>
          <t>(55)996028705</t>
        </is>
      </c>
      <c r="I17668" t="inlineStr">
        <is>
          <t>(55)999106671</t>
        </is>
      </c>
      <c r="J17668" s="2">
        <f>IFERROR(INDEX(validador!$B$2:$B$13,MATCH(F17668,validador!$A$2:$A$13,0)),"")</f>
        <v/>
      </c>
      <c r="K17668" s="2">
        <f>IFERROR(INDEX(validador!$C$2:$C$13,MATCH(J17668,validador!$B$2:$B$13,0)),"")</f>
        <v/>
      </c>
      <c r="L17668" s="2">
        <f>IF(E17668="","",YEAR(E17668)&amp;""&amp;RIGHT("0"&amp;MONTH(E17668),2))</f>
        <v/>
      </c>
    </row>
    <row r="17669">
      <c r="A17669" t="inlineStr">
        <is>
          <t>061.058.140-62</t>
        </is>
      </c>
      <c r="B17669" t="inlineStr">
        <is>
          <t>CARLOS EDUARDO SENGER</t>
        </is>
      </c>
      <c r="C17669" t="inlineStr">
        <is>
          <t>HZ BASE C6</t>
        </is>
      </c>
      <c r="D17669" t="inlineStr">
        <is>
          <t>2.09 CREDIAGORA HORIZONTINA</t>
        </is>
      </c>
      <c r="E17669" s="6" t="n">
        <v>46317.44337962963</v>
      </c>
      <c r="F17669" t="inlineStr">
        <is>
          <t>Cliente sem margem_INSS</t>
        </is>
      </c>
      <c r="G17669" t="inlineStr">
        <is>
          <t>clarisse.hz</t>
        </is>
      </c>
      <c r="H17669" t="inlineStr">
        <is>
          <t>(59)999988888</t>
        </is>
      </c>
      <c r="I17669" t="inlineStr">
        <is>
          <t>(55)999436713</t>
        </is>
      </c>
      <c r="J17669" s="2">
        <f>IFERROR(INDEX(validador!$B$2:$B$13,MATCH(F17669,validador!$A$2:$A$13,0)),"")</f>
        <v/>
      </c>
      <c r="K17669" s="2">
        <f>IFERROR(INDEX(validador!$C$2:$C$13,MATCH(J17669,validador!$B$2:$B$13,0)),"")</f>
        <v/>
      </c>
      <c r="L17669" s="2">
        <f>IF(E17669="","",YEAR(E17669)&amp;""&amp;RIGHT("0"&amp;MONTH(E17669),2))</f>
        <v/>
      </c>
    </row>
    <row r="17670">
      <c r="A17670" t="inlineStr">
        <is>
          <t>167.618.390-68</t>
        </is>
      </c>
      <c r="B17670" t="inlineStr">
        <is>
          <t>BRUNO SULIS</t>
        </is>
      </c>
      <c r="C17670" t="inlineStr">
        <is>
          <t>Receptivo TMA</t>
        </is>
      </c>
      <c r="D17670" t="inlineStr">
        <is>
          <t>2.07 CREDIAGORA TRES DE MAIO</t>
        </is>
      </c>
      <c r="E17670" s="6" t="n">
        <v>46317.44358796296</v>
      </c>
      <c r="F17670" t="inlineStr">
        <is>
          <t>Cliente sem interesse</t>
        </is>
      </c>
      <c r="G17670" t="inlineStr">
        <is>
          <t>eduardadahlen</t>
        </is>
      </c>
      <c r="H17670" t="inlineStr"/>
      <c r="I17670" t="inlineStr"/>
      <c r="J17670" s="2">
        <f>IFERROR(INDEX(validador!$B$2:$B$13,MATCH(F17670,validador!$A$2:$A$13,0)),"")</f>
        <v/>
      </c>
      <c r="K17670" s="2">
        <f>IFERROR(INDEX(validador!$C$2:$C$13,MATCH(J17670,validador!$B$2:$B$13,0)),"")</f>
        <v/>
      </c>
      <c r="L17670" s="2">
        <f>IF(E17670="","",YEAR(E17670)&amp;""&amp;RIGHT("0"&amp;MONTH(E17670),2))</f>
        <v/>
      </c>
    </row>
    <row r="17671">
      <c r="A17671" t="inlineStr">
        <is>
          <t>002.381.490-05</t>
        </is>
      </c>
      <c r="B17671" t="inlineStr">
        <is>
          <t>SANTA ELOI LAGO DA ENCARNACAO</t>
        </is>
      </c>
      <c r="C17671" t="inlineStr">
        <is>
          <t>BASE INSS STG</t>
        </is>
      </c>
      <c r="D17671" t="inlineStr">
        <is>
          <t>2.03 CREDIAGORA SANTIAGO</t>
        </is>
      </c>
      <c r="E17671" s="6" t="n">
        <v>46317.44390046296</v>
      </c>
      <c r="F17671" t="inlineStr">
        <is>
          <t>Agendado atendimento em loja</t>
        </is>
      </c>
      <c r="G17671" t="inlineStr">
        <is>
          <t>andrieli.trindadee</t>
        </is>
      </c>
      <c r="H17671" t="inlineStr">
        <is>
          <t>(55)999477389</t>
        </is>
      </c>
      <c r="I17671" t="inlineStr">
        <is>
          <t>(55)999477389</t>
        </is>
      </c>
      <c r="J17671" s="2">
        <f>IFERROR(INDEX(validador!$B$2:$B$13,MATCH(F17671,validador!$A$2:$A$13,0)),"")</f>
        <v/>
      </c>
      <c r="K17671" s="2">
        <f>IFERROR(INDEX(validador!$C$2:$C$13,MATCH(J17671,validador!$B$2:$B$13,0)),"")</f>
        <v/>
      </c>
      <c r="L17671" s="2">
        <f>IF(E17671="","",YEAR(E17671)&amp;""&amp;RIGHT("0"&amp;MONTH(E17671),2))</f>
        <v/>
      </c>
    </row>
    <row r="17672">
      <c r="A17672" t="inlineStr">
        <is>
          <t>039.782.100-02</t>
        </is>
      </c>
      <c r="B17672" t="inlineStr">
        <is>
          <t>MARIELLI VARGAS DE LIMA</t>
        </is>
      </c>
      <c r="C17672" t="inlineStr">
        <is>
          <t>Receptivo TMA</t>
        </is>
      </c>
      <c r="D17672" t="inlineStr">
        <is>
          <t>2.07 CREDIAGORA TRES DE MAIO</t>
        </is>
      </c>
      <c r="E17672" s="6" t="n">
        <v>46317.44427083333</v>
      </c>
      <c r="F17672" t="inlineStr">
        <is>
          <t>Cliente sem interesse</t>
        </is>
      </c>
      <c r="G17672" t="inlineStr">
        <is>
          <t>eduardadahlen</t>
        </is>
      </c>
      <c r="H17672" t="inlineStr">
        <is>
          <t>(55)991940798</t>
        </is>
      </c>
      <c r="I17672" t="inlineStr">
        <is>
          <t>(55)999143263</t>
        </is>
      </c>
      <c r="J17672" s="2">
        <f>IFERROR(INDEX(validador!$B$2:$B$13,MATCH(F17672,validador!$A$2:$A$13,0)),"")</f>
        <v/>
      </c>
      <c r="K17672" s="2">
        <f>IFERROR(INDEX(validador!$C$2:$C$13,MATCH(J17672,validador!$B$2:$B$13,0)),"")</f>
        <v/>
      </c>
      <c r="L17672" s="2">
        <f>IF(E17672="","",YEAR(E17672)&amp;""&amp;RIGHT("0"&amp;MONTH(E17672),2))</f>
        <v/>
      </c>
    </row>
    <row r="17673">
      <c r="A17673" t="inlineStr">
        <is>
          <t>272.745.940-87</t>
        </is>
      </c>
      <c r="B17673" t="inlineStr">
        <is>
          <t>MARIA ODILA SOARES DA ROCHA</t>
        </is>
      </c>
      <c r="C17673" t="inlineStr">
        <is>
          <t>Receptivo TUPAN</t>
        </is>
      </c>
      <c r="D17673" t="inlineStr">
        <is>
          <t>3.05 CREDIAGORA TUPANCIRETA</t>
        </is>
      </c>
      <c r="E17673" s="6" t="n">
        <v>46317.44460648148</v>
      </c>
      <c r="F17673" t="inlineStr">
        <is>
          <t>ProspecÃ§Ã£o</t>
        </is>
      </c>
      <c r="G17673" t="inlineStr">
        <is>
          <t>alessandra.brittes</t>
        </is>
      </c>
      <c r="H17673" t="inlineStr">
        <is>
          <t>(55)98104644800false</t>
        </is>
      </c>
      <c r="I17673" t="inlineStr">
        <is>
          <t>(55)981046448</t>
        </is>
      </c>
      <c r="J17673" s="2">
        <f>IFERROR(INDEX(validador!$B$2:$B$13,MATCH(F17673,validador!$A$2:$A$13,0)),"")</f>
        <v/>
      </c>
      <c r="K17673" s="2">
        <f>IFERROR(INDEX(validador!$C$2:$C$13,MATCH(J17673,validador!$B$2:$B$13,0)),"")</f>
        <v/>
      </c>
      <c r="L17673" s="2">
        <f>IF(E17673="","",YEAR(E17673)&amp;""&amp;RIGHT("0"&amp;MONTH(E17673),2))</f>
        <v/>
      </c>
    </row>
    <row r="17674">
      <c r="A17674" t="inlineStr">
        <is>
          <t>096.736.729-89</t>
        </is>
      </c>
      <c r="B17674" t="inlineStr">
        <is>
          <t>KAUAN JUNIOR LIMA MATIELLO</t>
        </is>
      </c>
      <c r="C17674" t="inlineStr">
        <is>
          <t>FGTS FWE 2024/2025</t>
        </is>
      </c>
      <c r="D17674" t="inlineStr">
        <is>
          <t>2.27 CREDIAGORA FREDERICO WESTPHALEN</t>
        </is>
      </c>
      <c r="E17674" s="6" t="n">
        <v>46317.4446875</v>
      </c>
      <c r="F17674" t="inlineStr">
        <is>
          <t>Cliente em negociaÃ§Ã£o</t>
        </is>
      </c>
      <c r="G17674" t="inlineStr">
        <is>
          <t>RAQUEL.BRUM</t>
        </is>
      </c>
      <c r="H17674" t="inlineStr">
        <is>
          <t>(49)991183500</t>
        </is>
      </c>
      <c r="I17674" t="inlineStr">
        <is>
          <t>(49)991183500</t>
        </is>
      </c>
      <c r="J17674" s="2">
        <f>IFERROR(INDEX(validador!$B$2:$B$13,MATCH(F17674,validador!$A$2:$A$13,0)),"")</f>
        <v/>
      </c>
      <c r="K17674" s="2">
        <f>IFERROR(INDEX(validador!$C$2:$C$13,MATCH(J17674,validador!$B$2:$B$13,0)),"")</f>
        <v/>
      </c>
      <c r="L17674" s="2">
        <f>IF(E17674="","",YEAR(E17674)&amp;""&amp;RIGHT("0"&amp;MONTH(E17674),2))</f>
        <v/>
      </c>
    </row>
    <row r="17675">
      <c r="A17675" t="inlineStr">
        <is>
          <t>060.679.890-00</t>
        </is>
      </c>
      <c r="B17675" t="inlineStr">
        <is>
          <t>CARLOS MURIEL DOS SANTOS</t>
        </is>
      </c>
      <c r="C17675" t="inlineStr">
        <is>
          <t>HZ BASE C6</t>
        </is>
      </c>
      <c r="D17675" t="inlineStr">
        <is>
          <t>2.09 CREDIAGORA HORIZONTINA</t>
        </is>
      </c>
      <c r="E17675" s="6" t="n">
        <v>46317.44489583333</v>
      </c>
      <c r="F17675" t="inlineStr">
        <is>
          <t>Cliente sem margem_INSS</t>
        </is>
      </c>
      <c r="G17675" t="inlineStr">
        <is>
          <t>clarisse.hz</t>
        </is>
      </c>
      <c r="H17675" t="inlineStr"/>
      <c r="I17675" t="inlineStr">
        <is>
          <t>(55)999004612</t>
        </is>
      </c>
      <c r="J17675" s="2">
        <f>IFERROR(INDEX(validador!$B$2:$B$13,MATCH(F17675,validador!$A$2:$A$13,0)),"")</f>
        <v/>
      </c>
      <c r="K17675" s="2">
        <f>IFERROR(INDEX(validador!$C$2:$C$13,MATCH(J17675,validador!$B$2:$B$13,0)),"")</f>
        <v/>
      </c>
      <c r="L17675" s="2">
        <f>IF(E17675="","",YEAR(E17675)&amp;""&amp;RIGHT("0"&amp;MONTH(E17675),2))</f>
        <v/>
      </c>
    </row>
    <row r="17676">
      <c r="A17676" t="inlineStr">
        <is>
          <t>008.880.570-08</t>
        </is>
      </c>
      <c r="B17676" t="inlineStr">
        <is>
          <t>ANA MARLI GEHLEN SANTOS</t>
        </is>
      </c>
      <c r="C17676" t="inlineStr">
        <is>
          <t>ICRED PARATY</t>
        </is>
      </c>
      <c r="D17676" t="inlineStr">
        <is>
          <t>3.01 PARATYCRED</t>
        </is>
      </c>
      <c r="E17676" s="6" t="n">
        <v>46317.445</v>
      </c>
      <c r="F17676" t="inlineStr">
        <is>
          <t>Cliente sem interesse</t>
        </is>
      </c>
      <c r="G17676" t="inlineStr">
        <is>
          <t>andre.prt</t>
        </is>
      </c>
      <c r="H17676" t="inlineStr">
        <is>
          <t>(55)99135518600false</t>
        </is>
      </c>
      <c r="I17676" t="inlineStr">
        <is>
          <t>(55)991355186</t>
        </is>
      </c>
      <c r="J17676" s="2">
        <f>IFERROR(INDEX(validador!$B$2:$B$13,MATCH(F17676,validador!$A$2:$A$13,0)),"")</f>
        <v/>
      </c>
      <c r="K17676" s="2">
        <f>IFERROR(INDEX(validador!$C$2:$C$13,MATCH(J17676,validador!$B$2:$B$13,0)),"")</f>
        <v/>
      </c>
      <c r="L17676" s="2">
        <f>IF(E17676="","",YEAR(E17676)&amp;""&amp;RIGHT("0"&amp;MONTH(E17676),2))</f>
        <v/>
      </c>
    </row>
    <row r="17677">
      <c r="A17677" t="inlineStr">
        <is>
          <t>027.321.030-04</t>
        </is>
      </c>
      <c r="B17677" t="inlineStr">
        <is>
          <t>JESSICA DICK</t>
        </is>
      </c>
      <c r="C17677" t="inlineStr">
        <is>
          <t>Receptivo TMA</t>
        </is>
      </c>
      <c r="D17677" t="inlineStr">
        <is>
          <t>2.07 CREDIAGORA TRES DE MAIO</t>
        </is>
      </c>
      <c r="E17677" s="6" t="n">
        <v>46317.4453125</v>
      </c>
      <c r="F17677" t="inlineStr">
        <is>
          <t>Cliente sem interesse</t>
        </is>
      </c>
      <c r="G17677" t="inlineStr">
        <is>
          <t>eduardadahlen</t>
        </is>
      </c>
      <c r="H17677" t="inlineStr">
        <is>
          <t>(55)999515664</t>
        </is>
      </c>
      <c r="I17677" t="inlineStr">
        <is>
          <t>(55)999515664</t>
        </is>
      </c>
      <c r="J17677" s="2">
        <f>IFERROR(INDEX(validador!$B$2:$B$13,MATCH(F17677,validador!$A$2:$A$13,0)),"")</f>
        <v/>
      </c>
      <c r="K17677" s="2">
        <f>IFERROR(INDEX(validador!$C$2:$C$13,MATCH(J17677,validador!$B$2:$B$13,0)),"")</f>
        <v/>
      </c>
      <c r="L17677" s="2">
        <f>IF(E17677="","",YEAR(E17677)&amp;""&amp;RIGHT("0"&amp;MONTH(E17677),2))</f>
        <v/>
      </c>
    </row>
    <row r="17678">
      <c r="A17678" t="inlineStr">
        <is>
          <t>060.675.240-40</t>
        </is>
      </c>
      <c r="B17678" t="inlineStr">
        <is>
          <t>NATHANAEL EDUARDO PEREIRA FISCHBORN</t>
        </is>
      </c>
      <c r="C17678" t="inlineStr">
        <is>
          <t>HZ BASE C6</t>
        </is>
      </c>
      <c r="D17678" t="inlineStr">
        <is>
          <t>2.09 CREDIAGORA HORIZONTINA</t>
        </is>
      </c>
      <c r="E17678" s="6" t="n">
        <v>46317.44546296296</v>
      </c>
      <c r="F17678" t="inlineStr">
        <is>
          <t>Cliente sem margem_INSS</t>
        </is>
      </c>
      <c r="G17678" t="inlineStr">
        <is>
          <t>clarisse.hz</t>
        </is>
      </c>
      <c r="H17678" t="inlineStr">
        <is>
          <t>(55)96117152</t>
        </is>
      </c>
      <c r="I17678" t="inlineStr"/>
      <c r="J17678" s="2">
        <f>IFERROR(INDEX(validador!$B$2:$B$13,MATCH(F17678,validador!$A$2:$A$13,0)),"")</f>
        <v/>
      </c>
      <c r="K17678" s="2">
        <f>IFERROR(INDEX(validador!$C$2:$C$13,MATCH(J17678,validador!$B$2:$B$13,0)),"")</f>
        <v/>
      </c>
      <c r="L17678" s="2">
        <f>IF(E17678="","",YEAR(E17678)&amp;""&amp;RIGHT("0"&amp;MONTH(E17678),2))</f>
        <v/>
      </c>
    </row>
    <row r="17679">
      <c r="A17679" t="inlineStr">
        <is>
          <t>787.362.500-15</t>
        </is>
      </c>
      <c r="B17679" t="inlineStr">
        <is>
          <t>ANGELINA BONFADA DOS SANTOS</t>
        </is>
      </c>
      <c r="C17679" t="inlineStr">
        <is>
          <t>ICRED PARATY</t>
        </is>
      </c>
      <c r="D17679" t="inlineStr">
        <is>
          <t>3.01 PARATYCRED</t>
        </is>
      </c>
      <c r="E17679" s="6" t="n">
        <v>46317.44560185185</v>
      </c>
      <c r="F17679" t="inlineStr">
        <is>
          <t>Cliente sem margem_INSS</t>
        </is>
      </c>
      <c r="G17679" t="inlineStr">
        <is>
          <t>andre.prt</t>
        </is>
      </c>
      <c r="H17679" t="inlineStr">
        <is>
          <t>(55)33321863</t>
        </is>
      </c>
      <c r="I17679" t="inlineStr">
        <is>
          <t>(55)991675651</t>
        </is>
      </c>
      <c r="J17679" s="2">
        <f>IFERROR(INDEX(validador!$B$2:$B$13,MATCH(F17679,validador!$A$2:$A$13,0)),"")</f>
        <v/>
      </c>
      <c r="K17679" s="2">
        <f>IFERROR(INDEX(validador!$C$2:$C$13,MATCH(J17679,validador!$B$2:$B$13,0)),"")</f>
        <v/>
      </c>
      <c r="L17679" s="2">
        <f>IF(E17679="","",YEAR(E17679)&amp;""&amp;RIGHT("0"&amp;MONTH(E17679),2))</f>
        <v/>
      </c>
    </row>
    <row r="17680">
      <c r="A17680" t="inlineStr">
        <is>
          <t>026.752.240-14</t>
        </is>
      </c>
      <c r="B17680" t="inlineStr">
        <is>
          <t>CARLA TEREZINHA HANAUER</t>
        </is>
      </c>
      <c r="C17680" t="inlineStr">
        <is>
          <t>Receptivo TMA</t>
        </is>
      </c>
      <c r="D17680" t="inlineStr">
        <is>
          <t>2.07 CREDIAGORA TRES DE MAIO</t>
        </is>
      </c>
      <c r="E17680" s="6" t="n">
        <v>46317.44575231482</v>
      </c>
      <c r="F17680" t="inlineStr">
        <is>
          <t>Cliente em negociaÃ§Ã£o</t>
        </is>
      </c>
      <c r="G17680" t="inlineStr">
        <is>
          <t>eduardadahlen</t>
        </is>
      </c>
      <c r="H17680" t="inlineStr">
        <is>
          <t>(55)996074114</t>
        </is>
      </c>
      <c r="I17680" t="inlineStr">
        <is>
          <t>(55)996074114</t>
        </is>
      </c>
      <c r="J17680" s="2">
        <f>IFERROR(INDEX(validador!$B$2:$B$13,MATCH(F17680,validador!$A$2:$A$13,0)),"")</f>
        <v/>
      </c>
      <c r="K17680" s="2">
        <f>IFERROR(INDEX(validador!$C$2:$C$13,MATCH(J17680,validador!$B$2:$B$13,0)),"")</f>
        <v/>
      </c>
      <c r="L17680" s="2">
        <f>IF(E17680="","",YEAR(E17680)&amp;""&amp;RIGHT("0"&amp;MONTH(E17680),2))</f>
        <v/>
      </c>
    </row>
    <row r="17681">
      <c r="A17681" t="inlineStr">
        <is>
          <t>560.099.410-91</t>
        </is>
      </c>
      <c r="B17681" t="inlineStr">
        <is>
          <t>SOLANGE DOS SANTOS FAGUNDES</t>
        </is>
      </c>
      <c r="C17681" t="inlineStr">
        <is>
          <t>SPS CLIENTES FACTA</t>
        </is>
      </c>
      <c r="D17681" t="inlineStr">
        <is>
          <t>2.24 CREDIAGORA SAO PEDRO DO SUL</t>
        </is>
      </c>
      <c r="E17681" s="6" t="n">
        <v>46317.44612268519</v>
      </c>
      <c r="F17681" t="inlineStr">
        <is>
          <t>Cliente sem interesse</t>
        </is>
      </c>
      <c r="G17681" t="inlineStr">
        <is>
          <t>layana_santos</t>
        </is>
      </c>
      <c r="H17681" t="inlineStr">
        <is>
          <t>(55)996424523</t>
        </is>
      </c>
      <c r="I17681" t="inlineStr">
        <is>
          <t>(55)996424523</t>
        </is>
      </c>
      <c r="J17681" s="2">
        <f>IFERROR(INDEX(validador!$B$2:$B$13,MATCH(F17681,validador!$A$2:$A$13,0)),"")</f>
        <v/>
      </c>
      <c r="K17681" s="2">
        <f>IFERROR(INDEX(validador!$C$2:$C$13,MATCH(J17681,validador!$B$2:$B$13,0)),"")</f>
        <v/>
      </c>
      <c r="L17681" s="2">
        <f>IF(E17681="","",YEAR(E17681)&amp;""&amp;RIGHT("0"&amp;MONTH(E17681),2))</f>
        <v/>
      </c>
    </row>
    <row r="17682">
      <c r="A17682" t="inlineStr">
        <is>
          <t>624.089.250-53</t>
        </is>
      </c>
      <c r="B17682" t="inlineStr">
        <is>
          <t>OTAVIO PACHECO PORTELA</t>
        </is>
      </c>
      <c r="C17682" t="inlineStr">
        <is>
          <t>Receptivo TUPAN</t>
        </is>
      </c>
      <c r="D17682" t="inlineStr">
        <is>
          <t>3.05 CREDIAGORA TUPANCIRETA</t>
        </is>
      </c>
      <c r="E17682" s="6" t="n">
        <v>46317.44649305556</v>
      </c>
      <c r="F17682" t="inlineStr">
        <is>
          <t>ProspecÃ§Ã£o</t>
        </is>
      </c>
      <c r="G17682" t="inlineStr">
        <is>
          <t>alessandra.brittes</t>
        </is>
      </c>
      <c r="H17682" t="inlineStr">
        <is>
          <t>(55)99946424200false</t>
        </is>
      </c>
      <c r="I17682" t="inlineStr">
        <is>
          <t>(55)999464242</t>
        </is>
      </c>
      <c r="J17682" s="2">
        <f>IFERROR(INDEX(validador!$B$2:$B$13,MATCH(F17682,validador!$A$2:$A$13,0)),"")</f>
        <v/>
      </c>
      <c r="K17682" s="2">
        <f>IFERROR(INDEX(validador!$C$2:$C$13,MATCH(J17682,validador!$B$2:$B$13,0)),"")</f>
        <v/>
      </c>
      <c r="L17682" s="2">
        <f>IF(E17682="","",YEAR(E17682)&amp;""&amp;RIGHT("0"&amp;MONTH(E17682),2))</f>
        <v/>
      </c>
    </row>
    <row r="17683">
      <c r="A17683" t="inlineStr">
        <is>
          <t>778.623.680-53</t>
        </is>
      </c>
      <c r="B17683" t="inlineStr">
        <is>
          <t>NELSI MARIA KREWER HECKLER</t>
        </is>
      </c>
      <c r="C17683" t="inlineStr">
        <is>
          <t>ATENDIMENTO</t>
        </is>
      </c>
      <c r="D17683" t="inlineStr">
        <is>
          <t>1.01 LOJA HOJE SANTO CRISTO</t>
        </is>
      </c>
      <c r="E17683" s="6" t="n">
        <v>46317.44659722222</v>
      </c>
      <c r="F17683" t="inlineStr">
        <is>
          <t>Telefone invÃ¡lido</t>
        </is>
      </c>
      <c r="G17683" t="inlineStr">
        <is>
          <t>cristiane.h</t>
        </is>
      </c>
      <c r="H17683" t="inlineStr">
        <is>
          <t>(55)99683449200false</t>
        </is>
      </c>
      <c r="I17683" t="inlineStr">
        <is>
          <t>(55)996643325</t>
        </is>
      </c>
      <c r="J17683" s="2">
        <f>IFERROR(INDEX(validador!$B$2:$B$13,MATCH(F17683,validador!$A$2:$A$13,0)),"")</f>
        <v/>
      </c>
      <c r="K17683" s="2">
        <f>IFERROR(INDEX(validador!$C$2:$C$13,MATCH(J17683,validador!$B$2:$B$13,0)),"")</f>
        <v/>
      </c>
      <c r="L17683" s="2">
        <f>IF(E17683="","",YEAR(E17683)&amp;""&amp;RIGHT("0"&amp;MONTH(E17683),2))</f>
        <v/>
      </c>
    </row>
    <row r="17684">
      <c r="A17684" t="inlineStr">
        <is>
          <t>009.285.760-43</t>
        </is>
      </c>
      <c r="B17684" t="inlineStr">
        <is>
          <t>ELIAN DE MORAES CAMPOS</t>
        </is>
      </c>
      <c r="C17684" t="inlineStr">
        <is>
          <t>PAN MARGEM 30 A 100</t>
        </is>
      </c>
      <c r="D17684" t="inlineStr">
        <is>
          <t>3.06 CREDIAGORA PANAMBI</t>
        </is>
      </c>
      <c r="E17684" s="6" t="n">
        <v>46317.44740740741</v>
      </c>
      <c r="F17684" t="inlineStr">
        <is>
          <t>Retornar ligaÃ§Ã£o</t>
        </is>
      </c>
      <c r="G17684" t="inlineStr">
        <is>
          <t>YASMIM.H</t>
        </is>
      </c>
      <c r="H17684" t="inlineStr">
        <is>
          <t>(55)99671695100false</t>
        </is>
      </c>
      <c r="I17684" t="inlineStr">
        <is>
          <t>(55)996716951</t>
        </is>
      </c>
      <c r="J17684" s="2">
        <f>IFERROR(INDEX(validador!$B$2:$B$13,MATCH(F17684,validador!$A$2:$A$13,0)),"")</f>
        <v/>
      </c>
      <c r="K17684" s="2">
        <f>IFERROR(INDEX(validador!$C$2:$C$13,MATCH(J17684,validador!$B$2:$B$13,0)),"")</f>
        <v/>
      </c>
      <c r="L17684" s="2">
        <f>IF(E17684="","",YEAR(E17684)&amp;""&amp;RIGHT("0"&amp;MONTH(E17684),2))</f>
        <v/>
      </c>
    </row>
    <row r="17685">
      <c r="A17685" t="inlineStr">
        <is>
          <t>370.026.270-15</t>
        </is>
      </c>
      <c r="B17685" t="inlineStr">
        <is>
          <t>EDEMAR RIBEIRO DOS SANTOS</t>
        </is>
      </c>
      <c r="C17685" t="inlineStr">
        <is>
          <t>Receptiva SDJ</t>
        </is>
      </c>
      <c r="D17685" t="inlineStr">
        <is>
          <t>2.23 CREDIAGORA SALTO DO JACUI</t>
        </is>
      </c>
      <c r="E17685" s="6" t="n">
        <v>46317.44754629629</v>
      </c>
      <c r="F17685" t="inlineStr">
        <is>
          <t>Cliente sem interesse</t>
        </is>
      </c>
      <c r="G17685" t="inlineStr">
        <is>
          <t>VITORIA.Z</t>
        </is>
      </c>
      <c r="H17685" t="inlineStr">
        <is>
          <t>(55)99956082600false</t>
        </is>
      </c>
      <c r="I17685" t="inlineStr">
        <is>
          <t>(55)999560826</t>
        </is>
      </c>
      <c r="J17685" s="2">
        <f>IFERROR(INDEX(validador!$B$2:$B$13,MATCH(F17685,validador!$A$2:$A$13,0)),"")</f>
        <v/>
      </c>
      <c r="K17685" s="2">
        <f>IFERROR(INDEX(validador!$C$2:$C$13,MATCH(J17685,validador!$B$2:$B$13,0)),"")</f>
        <v/>
      </c>
      <c r="L17685" s="2">
        <f>IF(E17685="","",YEAR(E17685)&amp;""&amp;RIGHT("0"&amp;MONTH(E17685),2))</f>
        <v/>
      </c>
    </row>
    <row r="17686">
      <c r="A17686" t="inlineStr">
        <is>
          <t>557.352.070-91</t>
        </is>
      </c>
      <c r="B17686" t="inlineStr">
        <is>
          <t>ELIANE FOCKINK SCAPIN</t>
        </is>
      </c>
      <c r="C17686" t="inlineStr">
        <is>
          <t>Receptivo TUPAN</t>
        </is>
      </c>
      <c r="D17686" t="inlineStr">
        <is>
          <t>3.05 CREDIAGORA TUPANCIRETA</t>
        </is>
      </c>
      <c r="E17686" s="6" t="n">
        <v>46317.44771990741</v>
      </c>
      <c r="F17686" t="inlineStr">
        <is>
          <t>ProspecÃ§Ã£o</t>
        </is>
      </c>
      <c r="G17686" t="inlineStr">
        <is>
          <t>alessandra.brittes</t>
        </is>
      </c>
      <c r="H17686" t="inlineStr">
        <is>
          <t>(55)3272259200false</t>
        </is>
      </c>
      <c r="I17686" t="inlineStr">
        <is>
          <t>(55)984580494</t>
        </is>
      </c>
      <c r="J17686" s="2">
        <f>IFERROR(INDEX(validador!$B$2:$B$13,MATCH(F17686,validador!$A$2:$A$13,0)),"")</f>
        <v/>
      </c>
      <c r="K17686" s="2">
        <f>IFERROR(INDEX(validador!$C$2:$C$13,MATCH(J17686,validador!$B$2:$B$13,0)),"")</f>
        <v/>
      </c>
      <c r="L17686" s="2">
        <f>IF(E17686="","",YEAR(E17686)&amp;""&amp;RIGHT("0"&amp;MONTH(E17686),2))</f>
        <v/>
      </c>
    </row>
    <row r="17687">
      <c r="A17687" t="inlineStr">
        <is>
          <t>432.675.720-53</t>
        </is>
      </c>
      <c r="B17687" t="inlineStr">
        <is>
          <t>IBRAIMA TRINDADE DE MORAES ZOLIN</t>
        </is>
      </c>
      <c r="C17687" t="inlineStr">
        <is>
          <t>INSS TUC</t>
        </is>
      </c>
      <c r="D17687" t="inlineStr">
        <is>
          <t>1.05 LOJA HOJE TUCUNDUVA</t>
        </is>
      </c>
      <c r="E17687" s="6" t="n">
        <v>46317.44796296296</v>
      </c>
      <c r="F17687" t="inlineStr">
        <is>
          <t>Retornar ligaÃ§Ã£o</t>
        </is>
      </c>
      <c r="G17687" t="inlineStr">
        <is>
          <t>eliana.busanello</t>
        </is>
      </c>
      <c r="H17687" t="inlineStr">
        <is>
          <t>(55)35376289</t>
        </is>
      </c>
      <c r="I17687" t="inlineStr">
        <is>
          <t>(55)999689312</t>
        </is>
      </c>
      <c r="J17687" s="2">
        <f>IFERROR(INDEX(validador!$B$2:$B$13,MATCH(F17687,validador!$A$2:$A$13,0)),"")</f>
        <v/>
      </c>
      <c r="K17687" s="2">
        <f>IFERROR(INDEX(validador!$C$2:$C$13,MATCH(J17687,validador!$B$2:$B$13,0)),"")</f>
        <v/>
      </c>
      <c r="L17687" s="2">
        <f>IF(E17687="","",YEAR(E17687)&amp;""&amp;RIGHT("0"&amp;MONTH(E17687),2))</f>
        <v/>
      </c>
    </row>
    <row r="17688">
      <c r="A17688" t="inlineStr">
        <is>
          <t>308.266.080-00</t>
        </is>
      </c>
      <c r="B17688" t="inlineStr">
        <is>
          <t>JOAO AUGUSTO VAZ MARTINS</t>
        </is>
      </c>
      <c r="C17688" t="inlineStr">
        <is>
          <t>ICRED PARATY</t>
        </is>
      </c>
      <c r="D17688" t="inlineStr">
        <is>
          <t>3.01 PARATYCRED</t>
        </is>
      </c>
      <c r="E17688" s="6" t="n">
        <v>46317.44800925926</v>
      </c>
      <c r="F17688" t="inlineStr">
        <is>
          <t>Cliente sem margem_INSS</t>
        </is>
      </c>
      <c r="G17688" t="inlineStr">
        <is>
          <t>andre.prt</t>
        </is>
      </c>
      <c r="H17688" t="inlineStr">
        <is>
          <t>(55)991649865</t>
        </is>
      </c>
      <c r="I17688" t="inlineStr">
        <is>
          <t>(55)991649865</t>
        </is>
      </c>
      <c r="J17688" s="2">
        <f>IFERROR(INDEX(validador!$B$2:$B$13,MATCH(F17688,validador!$A$2:$A$13,0)),"")</f>
        <v/>
      </c>
      <c r="K17688" s="2">
        <f>IFERROR(INDEX(validador!$C$2:$C$13,MATCH(J17688,validador!$B$2:$B$13,0)),"")</f>
        <v/>
      </c>
      <c r="L17688" s="2">
        <f>IF(E17688="","",YEAR(E17688)&amp;""&amp;RIGHT("0"&amp;MONTH(E17688),2))</f>
        <v/>
      </c>
    </row>
    <row r="17689">
      <c r="A17689" t="inlineStr">
        <is>
          <t>387.980.340-49</t>
        </is>
      </c>
      <c r="B17689" t="inlineStr">
        <is>
          <t>ILONI DA SILVA</t>
        </is>
      </c>
      <c r="C17689" t="inlineStr">
        <is>
          <t>ICRED/FACTA TMA</t>
        </is>
      </c>
      <c r="D17689" t="inlineStr">
        <is>
          <t>2.07 CREDIAGORA TRES DE MAIO</t>
        </is>
      </c>
      <c r="E17689" s="6" t="n">
        <v>46317.44813657407</v>
      </c>
      <c r="F17689" t="inlineStr">
        <is>
          <t>Cliente sem interesse</t>
        </is>
      </c>
      <c r="G17689" t="inlineStr">
        <is>
          <t>JULIA.DIAS</t>
        </is>
      </c>
      <c r="H17689" t="inlineStr">
        <is>
          <t>(55)999788425</t>
        </is>
      </c>
      <c r="I17689" t="inlineStr">
        <is>
          <t>(55)999788425</t>
        </is>
      </c>
      <c r="J17689" s="2">
        <f>IFERROR(INDEX(validador!$B$2:$B$13,MATCH(F17689,validador!$A$2:$A$13,0)),"")</f>
        <v/>
      </c>
      <c r="K17689" s="2">
        <f>IFERROR(INDEX(validador!$C$2:$C$13,MATCH(J17689,validador!$B$2:$B$13,0)),"")</f>
        <v/>
      </c>
      <c r="L17689" s="2">
        <f>IF(E17689="","",YEAR(E17689)&amp;""&amp;RIGHT("0"&amp;MONTH(E17689),2))</f>
        <v/>
      </c>
    </row>
    <row r="17690">
      <c r="A17690" t="inlineStr">
        <is>
          <t>323.709.890-68</t>
        </is>
      </c>
      <c r="B17690" t="inlineStr">
        <is>
          <t>SERGIO RENAN LEAL DIAS</t>
        </is>
      </c>
      <c r="C17690" t="inlineStr">
        <is>
          <t>PAN MARGEM 30 A 100</t>
        </is>
      </c>
      <c r="D17690" t="inlineStr">
        <is>
          <t>3.06 CREDIAGORA PANAMBI</t>
        </is>
      </c>
      <c r="E17690" s="6" t="n">
        <v>46317.44850694444</v>
      </c>
      <c r="F17690" t="inlineStr">
        <is>
          <t>Cliente sem margem_INSS</t>
        </is>
      </c>
      <c r="G17690" t="inlineStr">
        <is>
          <t>YASMIM.H</t>
        </is>
      </c>
      <c r="H17690" t="inlineStr">
        <is>
          <t>(55)33752428</t>
        </is>
      </c>
      <c r="I17690" t="inlineStr">
        <is>
          <t>(55)997190362</t>
        </is>
      </c>
      <c r="J17690" s="2">
        <f>IFERROR(INDEX(validador!$B$2:$B$13,MATCH(F17690,validador!$A$2:$A$13,0)),"")</f>
        <v/>
      </c>
      <c r="K17690" s="2">
        <f>IFERROR(INDEX(validador!$C$2:$C$13,MATCH(J17690,validador!$B$2:$B$13,0)),"")</f>
        <v/>
      </c>
      <c r="L17690" s="2">
        <f>IF(E17690="","",YEAR(E17690)&amp;""&amp;RIGHT("0"&amp;MONTH(E17690),2))</f>
        <v/>
      </c>
    </row>
    <row r="17691">
      <c r="A17691" t="inlineStr">
        <is>
          <t>010.070.820-03</t>
        </is>
      </c>
      <c r="B17691" t="inlineStr">
        <is>
          <t>SALETE NATALI</t>
        </is>
      </c>
      <c r="C17691" t="inlineStr">
        <is>
          <t>Receptiva TPO</t>
        </is>
      </c>
      <c r="D17691" t="inlineStr">
        <is>
          <t>2.14 CREDIAGORA TENENTE PORTELA</t>
        </is>
      </c>
      <c r="E17691" s="6" t="n">
        <v>46317.44898148148</v>
      </c>
      <c r="F17691" t="inlineStr">
        <is>
          <t>Cliente em negociaÃ§Ã£o</t>
        </is>
      </c>
      <c r="G17691" t="inlineStr">
        <is>
          <t>mirian.silveira</t>
        </is>
      </c>
      <c r="H17691" t="inlineStr">
        <is>
          <t>(55)999132837</t>
        </is>
      </c>
      <c r="I17691" t="inlineStr">
        <is>
          <t>(55)999132837</t>
        </is>
      </c>
      <c r="J17691" s="2">
        <f>IFERROR(INDEX(validador!$B$2:$B$13,MATCH(F17691,validador!$A$2:$A$13,0)),"")</f>
        <v/>
      </c>
      <c r="K17691" s="2">
        <f>IFERROR(INDEX(validador!$C$2:$C$13,MATCH(J17691,validador!$B$2:$B$13,0)),"")</f>
        <v/>
      </c>
      <c r="L17691" s="2">
        <f>IF(E17691="","",YEAR(E17691)&amp;""&amp;RIGHT("0"&amp;MONTH(E17691),2))</f>
        <v/>
      </c>
    </row>
    <row r="17692">
      <c r="A17692" t="inlineStr">
        <is>
          <t>375.392.800-34</t>
        </is>
      </c>
      <c r="B17692" t="inlineStr">
        <is>
          <t>VILSON MORAIS DIAS</t>
        </is>
      </c>
      <c r="C17692" t="inlineStr">
        <is>
          <t>ICRED PARATY</t>
        </is>
      </c>
      <c r="D17692" t="inlineStr">
        <is>
          <t>3.01 PARATYCRED</t>
        </is>
      </c>
      <c r="E17692" s="6" t="n">
        <v>46317.44927083333</v>
      </c>
      <c r="F17692" t="inlineStr">
        <is>
          <t>Aceitou NegociaÃ§Ã£o</t>
        </is>
      </c>
      <c r="G17692" t="inlineStr">
        <is>
          <t>andre.prt</t>
        </is>
      </c>
      <c r="H17692" t="inlineStr">
        <is>
          <t>(55)99143275600false</t>
        </is>
      </c>
      <c r="I17692" t="inlineStr">
        <is>
          <t>(55)991432756</t>
        </is>
      </c>
      <c r="J17692" s="2">
        <f>IFERROR(INDEX(validador!$B$2:$B$13,MATCH(F17692,validador!$A$2:$A$13,0)),"")</f>
        <v/>
      </c>
      <c r="K17692" s="2">
        <f>IFERROR(INDEX(validador!$C$2:$C$13,MATCH(J17692,validador!$B$2:$B$13,0)),"")</f>
        <v/>
      </c>
      <c r="L17692" s="2">
        <f>IF(E17692="","",YEAR(E17692)&amp;""&amp;RIGHT("0"&amp;MONTH(E17692),2))</f>
        <v/>
      </c>
    </row>
    <row r="17693">
      <c r="A17693" t="inlineStr">
        <is>
          <t>482.059.070-72</t>
        </is>
      </c>
      <c r="B17693" t="inlineStr">
        <is>
          <t>JORGE DIAS PACHECO</t>
        </is>
      </c>
      <c r="C17693" t="inlineStr">
        <is>
          <t>Receptivo TUPAN</t>
        </is>
      </c>
      <c r="D17693" t="inlineStr">
        <is>
          <t>3.05 CREDIAGORA TUPANCIRETA</t>
        </is>
      </c>
      <c r="E17693" s="6" t="n">
        <v>46317.44965277778</v>
      </c>
      <c r="F17693" t="inlineStr">
        <is>
          <t>envio de whatsapp</t>
        </is>
      </c>
      <c r="G17693" t="inlineStr">
        <is>
          <t>maria.lc</t>
        </is>
      </c>
      <c r="H17693" t="inlineStr">
        <is>
          <t>(55)99654834900false</t>
        </is>
      </c>
      <c r="I17693" t="inlineStr">
        <is>
          <t>(55)996548349</t>
        </is>
      </c>
      <c r="J17693" s="2">
        <f>IFERROR(INDEX(validador!$B$2:$B$13,MATCH(F17693,validador!$A$2:$A$13,0)),"")</f>
        <v/>
      </c>
      <c r="K17693" s="2">
        <f>IFERROR(INDEX(validador!$C$2:$C$13,MATCH(J17693,validador!$B$2:$B$13,0)),"")</f>
        <v/>
      </c>
      <c r="L17693" s="2">
        <f>IF(E17693="","",YEAR(E17693)&amp;""&amp;RIGHT("0"&amp;MONTH(E17693),2))</f>
        <v/>
      </c>
    </row>
    <row r="17694">
      <c r="A17694" t="inlineStr">
        <is>
          <t>654.050.720-87</t>
        </is>
      </c>
      <c r="B17694" t="inlineStr">
        <is>
          <t>NEUSA MARIA DIERINGS FUHR</t>
        </is>
      </c>
      <c r="C17694" t="inlineStr">
        <is>
          <t>ATENDIMENTO</t>
        </is>
      </c>
      <c r="D17694" t="inlineStr">
        <is>
          <t>1.01 LOJA HOJE SANTO CRISTO</t>
        </is>
      </c>
      <c r="E17694" s="6" t="n">
        <v>46317.44969907407</v>
      </c>
      <c r="F17694" t="inlineStr">
        <is>
          <t>Telefone invÃ¡lido</t>
        </is>
      </c>
      <c r="G17694" t="inlineStr">
        <is>
          <t>cristiane.h</t>
        </is>
      </c>
      <c r="H17694" t="inlineStr"/>
      <c r="I17694" t="inlineStr">
        <is>
          <t>(55)997333311</t>
        </is>
      </c>
      <c r="J17694" s="2">
        <f>IFERROR(INDEX(validador!$B$2:$B$13,MATCH(F17694,validador!$A$2:$A$13,0)),"")</f>
        <v/>
      </c>
      <c r="K17694" s="2">
        <f>IFERROR(INDEX(validador!$C$2:$C$13,MATCH(J17694,validador!$B$2:$B$13,0)),"")</f>
        <v/>
      </c>
      <c r="L17694" s="2">
        <f>IF(E17694="","",YEAR(E17694)&amp;""&amp;RIGHT("0"&amp;MONTH(E17694),2))</f>
        <v/>
      </c>
    </row>
    <row r="17695">
      <c r="A17695" t="inlineStr">
        <is>
          <t>001.451.690-06</t>
        </is>
      </c>
      <c r="B17695" t="inlineStr">
        <is>
          <t>JOSEMAR LEANDRO SCHERER</t>
        </is>
      </c>
      <c r="C17695" t="inlineStr">
        <is>
          <t>HZ BASE FACTA</t>
        </is>
      </c>
      <c r="D17695" t="inlineStr">
        <is>
          <t>2.09 CREDIAGORA HORIZONTINA</t>
        </is>
      </c>
      <c r="E17695" s="6" t="n">
        <v>46317.4499074074</v>
      </c>
      <c r="F17695" t="inlineStr">
        <is>
          <t>Cliente sem interesse</t>
        </is>
      </c>
      <c r="G17695" t="inlineStr">
        <is>
          <t>maura.biondo</t>
        </is>
      </c>
      <c r="H17695" t="inlineStr">
        <is>
          <t>(0) -</t>
        </is>
      </c>
      <c r="I17695" t="inlineStr">
        <is>
          <t>(55)997330552</t>
        </is>
      </c>
      <c r="J17695" s="2">
        <f>IFERROR(INDEX(validador!$B$2:$B$13,MATCH(F17695,validador!$A$2:$A$13,0)),"")</f>
        <v/>
      </c>
      <c r="K17695" s="2">
        <f>IFERROR(INDEX(validador!$C$2:$C$13,MATCH(J17695,validador!$B$2:$B$13,0)),"")</f>
        <v/>
      </c>
      <c r="L17695" s="2">
        <f>IF(E17695="","",YEAR(E17695)&amp;""&amp;RIGHT("0"&amp;MONTH(E17695),2))</f>
        <v/>
      </c>
    </row>
    <row r="17696">
      <c r="A17696" t="inlineStr">
        <is>
          <t>024.222.740-64</t>
        </is>
      </c>
      <c r="B17696" t="inlineStr">
        <is>
          <t>TIAGO DOS SANTOS</t>
        </is>
      </c>
      <c r="C17696" t="inlineStr">
        <is>
          <t>Receptivo TMA</t>
        </is>
      </c>
      <c r="D17696" t="inlineStr">
        <is>
          <t>2.07 CREDIAGORA TRES DE MAIO</t>
        </is>
      </c>
      <c r="E17696" s="6" t="n">
        <v>46317.45030092593</v>
      </c>
      <c r="F17696" t="inlineStr">
        <is>
          <t>ProspecÃ§Ã£o</t>
        </is>
      </c>
      <c r="G17696" t="inlineStr">
        <is>
          <t>eduardadahlen</t>
        </is>
      </c>
      <c r="H17696" t="inlineStr">
        <is>
          <t>(55)999553506</t>
        </is>
      </c>
      <c r="I17696" t="inlineStr">
        <is>
          <t>(55)996602088</t>
        </is>
      </c>
      <c r="J17696" s="2">
        <f>IFERROR(INDEX(validador!$B$2:$B$13,MATCH(F17696,validador!$A$2:$A$13,0)),"")</f>
        <v/>
      </c>
      <c r="K17696" s="2">
        <f>IFERROR(INDEX(validador!$C$2:$C$13,MATCH(J17696,validador!$B$2:$B$13,0)),"")</f>
        <v/>
      </c>
      <c r="L17696" s="2">
        <f>IF(E17696="","",YEAR(E17696)&amp;""&amp;RIGHT("0"&amp;MONTH(E17696),2))</f>
        <v/>
      </c>
    </row>
    <row r="17697">
      <c r="A17697" t="inlineStr">
        <is>
          <t>951.513.540-00</t>
        </is>
      </c>
      <c r="B17697" t="inlineStr">
        <is>
          <t>LORECI DE PAULA DIAS</t>
        </is>
      </c>
      <c r="C17697" t="inlineStr">
        <is>
          <t>Receptiva TPO</t>
        </is>
      </c>
      <c r="D17697" t="inlineStr">
        <is>
          <t>2.14 CREDIAGORA TENENTE PORTELA</t>
        </is>
      </c>
      <c r="E17697" s="6" t="n">
        <v>46317.45105324074</v>
      </c>
      <c r="F17697" t="inlineStr">
        <is>
          <t>Aceitou NegociaÃ§Ã£o</t>
        </is>
      </c>
      <c r="G17697" t="inlineStr">
        <is>
          <t>anapaula</t>
        </is>
      </c>
      <c r="H17697" t="inlineStr">
        <is>
          <t>(55)996113990</t>
        </is>
      </c>
      <c r="I17697" t="inlineStr">
        <is>
          <t>(55)996113990</t>
        </is>
      </c>
      <c r="J17697" s="2">
        <f>IFERROR(INDEX(validador!$B$2:$B$13,MATCH(F17697,validador!$A$2:$A$13,0)),"")</f>
        <v/>
      </c>
      <c r="K17697" s="2">
        <f>IFERROR(INDEX(validador!$C$2:$C$13,MATCH(J17697,validador!$B$2:$B$13,0)),"")</f>
        <v/>
      </c>
      <c r="L17697" s="2">
        <f>IF(E17697="","",YEAR(E17697)&amp;""&amp;RIGHT("0"&amp;MONTH(E17697),2))</f>
        <v/>
      </c>
    </row>
    <row r="17698">
      <c r="A17698" t="inlineStr">
        <is>
          <t>992.801.400-00</t>
        </is>
      </c>
      <c r="B17698" t="inlineStr">
        <is>
          <t>JAIME DE SOUZA SILVEIRA</t>
        </is>
      </c>
      <c r="C17698" t="inlineStr">
        <is>
          <t>INSS TUC</t>
        </is>
      </c>
      <c r="D17698" t="inlineStr">
        <is>
          <t>1.05 LOJA HOJE TUCUNDUVA</t>
        </is>
      </c>
      <c r="E17698" s="6" t="n">
        <v>46317.4512962963</v>
      </c>
      <c r="F17698" t="inlineStr">
        <is>
          <t>Retornar ligaÃ§Ã£o</t>
        </is>
      </c>
      <c r="G17698" t="inlineStr">
        <is>
          <t>eliana.busanello</t>
        </is>
      </c>
      <c r="H17698" t="inlineStr">
        <is>
          <t>(55)996196275</t>
        </is>
      </c>
      <c r="I17698" t="inlineStr">
        <is>
          <t>(55)996196275</t>
        </is>
      </c>
      <c r="J17698" s="2">
        <f>IFERROR(INDEX(validador!$B$2:$B$13,MATCH(F17698,validador!$A$2:$A$13,0)),"")</f>
        <v/>
      </c>
      <c r="K17698" s="2">
        <f>IFERROR(INDEX(validador!$C$2:$C$13,MATCH(J17698,validador!$B$2:$B$13,0)),"")</f>
        <v/>
      </c>
      <c r="L17698" s="2">
        <f>IF(E17698="","",YEAR(E17698)&amp;""&amp;RIGHT("0"&amp;MONTH(E17698),2))</f>
        <v/>
      </c>
    </row>
    <row r="17699">
      <c r="A17699" t="inlineStr">
        <is>
          <t>210.820.570-53</t>
        </is>
      </c>
      <c r="B17699" t="inlineStr">
        <is>
          <t>EVANDO BASSO SILVA</t>
        </is>
      </c>
      <c r="C17699" t="inlineStr">
        <is>
          <t>Receptivo TUPAN</t>
        </is>
      </c>
      <c r="D17699" t="inlineStr">
        <is>
          <t>3.05 CREDIAGORA TUPANCIRETA</t>
        </is>
      </c>
      <c r="E17699" s="6" t="n">
        <v>46317.45130787037</v>
      </c>
      <c r="F17699" t="inlineStr">
        <is>
          <t>ProspecÃ§Ã£o</t>
        </is>
      </c>
      <c r="G17699" t="inlineStr">
        <is>
          <t>alessandra.brittes</t>
        </is>
      </c>
      <c r="H17699" t="inlineStr">
        <is>
          <t>(55)996623823</t>
        </is>
      </c>
      <c r="I17699" t="inlineStr">
        <is>
          <t>(55)996623823</t>
        </is>
      </c>
      <c r="J17699" s="2">
        <f>IFERROR(INDEX(validador!$B$2:$B$13,MATCH(F17699,validador!$A$2:$A$13,0)),"")</f>
        <v/>
      </c>
      <c r="K17699" s="2">
        <f>IFERROR(INDEX(validador!$C$2:$C$13,MATCH(J17699,validador!$B$2:$B$13,0)),"")</f>
        <v/>
      </c>
      <c r="L17699" s="2">
        <f>IF(E17699="","",YEAR(E17699)&amp;""&amp;RIGHT("0"&amp;MONTH(E17699),2))</f>
        <v/>
      </c>
    </row>
    <row r="17700">
      <c r="A17700" t="inlineStr">
        <is>
          <t>961.402.400-34</t>
        </is>
      </c>
      <c r="B17700" t="inlineStr">
        <is>
          <t>EVA DO NASCIMENTO</t>
        </is>
      </c>
      <c r="C17700" t="inlineStr">
        <is>
          <t>Receptiva TPO</t>
        </is>
      </c>
      <c r="D17700" t="inlineStr">
        <is>
          <t>2.14 CREDIAGORA TENENTE PORTELA</t>
        </is>
      </c>
      <c r="E17700" s="6" t="n">
        <v>46317.45135416667</v>
      </c>
      <c r="F17700" t="inlineStr">
        <is>
          <t>Aceitou NegociaÃ§Ã£o</t>
        </is>
      </c>
      <c r="G17700" t="inlineStr">
        <is>
          <t>anapaula</t>
        </is>
      </c>
      <c r="H17700" t="inlineStr">
        <is>
          <t>(55)992088238</t>
        </is>
      </c>
      <c r="I17700" t="inlineStr">
        <is>
          <t>(55)992088238</t>
        </is>
      </c>
      <c r="J17700" s="2">
        <f>IFERROR(INDEX(validador!$B$2:$B$13,MATCH(F17700,validador!$A$2:$A$13,0)),"")</f>
        <v/>
      </c>
      <c r="K17700" s="2">
        <f>IFERROR(INDEX(validador!$C$2:$C$13,MATCH(J17700,validador!$B$2:$B$13,0)),"")</f>
        <v/>
      </c>
      <c r="L17700" s="2">
        <f>IF(E17700="","",YEAR(E17700)&amp;""&amp;RIGHT("0"&amp;MONTH(E17700),2))</f>
        <v/>
      </c>
    </row>
    <row r="17701">
      <c r="A17701" t="inlineStr">
        <is>
          <t>967.729.050-91</t>
        </is>
      </c>
      <c r="B17701" t="inlineStr">
        <is>
          <t>VENILDA PRADO MELLO</t>
        </is>
      </c>
      <c r="C17701" t="inlineStr">
        <is>
          <t>PAN MARGEM 30 A 100</t>
        </is>
      </c>
      <c r="D17701" t="inlineStr">
        <is>
          <t>3.06 CREDIAGORA PANAMBI</t>
        </is>
      </c>
      <c r="E17701" s="6" t="n">
        <v>46317.4515625</v>
      </c>
      <c r="F17701" t="inlineStr">
        <is>
          <t>Retornar ligaÃ§Ã£o</t>
        </is>
      </c>
      <c r="G17701" t="inlineStr">
        <is>
          <t>YASMIM.H</t>
        </is>
      </c>
      <c r="H17701" t="inlineStr">
        <is>
          <t>(47)33981315</t>
        </is>
      </c>
      <c r="I17701" t="inlineStr">
        <is>
          <t>(55)991300030</t>
        </is>
      </c>
      <c r="J17701" s="2">
        <f>IFERROR(INDEX(validador!$B$2:$B$13,MATCH(F17701,validador!$A$2:$A$13,0)),"")</f>
        <v/>
      </c>
      <c r="K17701" s="2">
        <f>IFERROR(INDEX(validador!$C$2:$C$13,MATCH(J17701,validador!$B$2:$B$13,0)),"")</f>
        <v/>
      </c>
      <c r="L17701" s="2">
        <f>IF(E17701="","",YEAR(E17701)&amp;""&amp;RIGHT("0"&amp;MONTH(E17701),2))</f>
        <v/>
      </c>
    </row>
    <row r="17702">
      <c r="A17702" t="inlineStr">
        <is>
          <t>650.633.250-68</t>
        </is>
      </c>
      <c r="B17702" t="inlineStr">
        <is>
          <t>ERICA DA COSTA FERREIRA</t>
        </is>
      </c>
      <c r="C17702" t="inlineStr">
        <is>
          <t>HZ BASE FACTA</t>
        </is>
      </c>
      <c r="D17702" t="inlineStr">
        <is>
          <t>2.09 CREDIAGORA HORIZONTINA</t>
        </is>
      </c>
      <c r="E17702" s="6" t="n">
        <v>46317.45164351852</v>
      </c>
      <c r="F17702" t="inlineStr">
        <is>
          <t>Cliente em negociaÃ§Ã£o</t>
        </is>
      </c>
      <c r="G17702" t="inlineStr">
        <is>
          <t>clarisse.hz</t>
        </is>
      </c>
      <c r="H17702" t="inlineStr">
        <is>
          <t>(55)99717370400false</t>
        </is>
      </c>
      <c r="I17702" t="inlineStr">
        <is>
          <t>(55)997173704</t>
        </is>
      </c>
      <c r="J17702" s="2">
        <f>IFERROR(INDEX(validador!$B$2:$B$13,MATCH(F17702,validador!$A$2:$A$13,0)),"")</f>
        <v/>
      </c>
      <c r="K17702" s="2">
        <f>IFERROR(INDEX(validador!$C$2:$C$13,MATCH(J17702,validador!$B$2:$B$13,0)),"")</f>
        <v/>
      </c>
      <c r="L17702" s="2">
        <f>IF(E17702="","",YEAR(E17702)&amp;""&amp;RIGHT("0"&amp;MONTH(E17702),2))</f>
        <v/>
      </c>
    </row>
    <row r="17703">
      <c r="A17703" t="inlineStr">
        <is>
          <t>391.977.270-91</t>
        </is>
      </c>
      <c r="B17703" t="inlineStr">
        <is>
          <t>VILMAR GRAEFF</t>
        </is>
      </c>
      <c r="C17703" t="inlineStr">
        <is>
          <t>PAN MARGEM 30 A 100</t>
        </is>
      </c>
      <c r="D17703" t="inlineStr">
        <is>
          <t>3.06 CREDIAGORA PANAMBI</t>
        </is>
      </c>
      <c r="E17703" s="6" t="n">
        <v>46317.45202546296</v>
      </c>
      <c r="F17703" t="inlineStr">
        <is>
          <t>Cliente em negociaÃ§Ã£o</t>
        </is>
      </c>
      <c r="G17703" t="inlineStr">
        <is>
          <t>YASMIM.H</t>
        </is>
      </c>
      <c r="H17703" t="inlineStr">
        <is>
          <t>(55)33751846</t>
        </is>
      </c>
      <c r="I17703" t="inlineStr">
        <is>
          <t>(55)991452221</t>
        </is>
      </c>
      <c r="J17703" s="2">
        <f>IFERROR(INDEX(validador!$B$2:$B$13,MATCH(F17703,validador!$A$2:$A$13,0)),"")</f>
        <v/>
      </c>
      <c r="K17703" s="2">
        <f>IFERROR(INDEX(validador!$C$2:$C$13,MATCH(J17703,validador!$B$2:$B$13,0)),"")</f>
        <v/>
      </c>
      <c r="L17703" s="2">
        <f>IF(E17703="","",YEAR(E17703)&amp;""&amp;RIGHT("0"&amp;MONTH(E17703),2))</f>
        <v/>
      </c>
    </row>
    <row r="17704">
      <c r="A17704" t="inlineStr">
        <is>
          <t>473.774.700-97</t>
        </is>
      </c>
      <c r="B17704" t="inlineStr">
        <is>
          <t>ROZEMA SILVA DE VARGAS</t>
        </is>
      </c>
      <c r="C17704" t="inlineStr">
        <is>
          <t>Receptivo TUPAN</t>
        </is>
      </c>
      <c r="D17704" t="inlineStr">
        <is>
          <t>3.05 CREDIAGORA TUPANCIRETA</t>
        </is>
      </c>
      <c r="E17704" s="6" t="n">
        <v>46317.4525</v>
      </c>
      <c r="F17704" t="inlineStr">
        <is>
          <t>ProspecÃ§Ã£o</t>
        </is>
      </c>
      <c r="G17704" t="inlineStr">
        <is>
          <t>alessandra.brittes</t>
        </is>
      </c>
      <c r="H17704" t="inlineStr">
        <is>
          <t>(55)996802610</t>
        </is>
      </c>
      <c r="I17704" t="inlineStr">
        <is>
          <t>(55)999100576</t>
        </is>
      </c>
      <c r="J17704" s="2">
        <f>IFERROR(INDEX(validador!$B$2:$B$13,MATCH(F17704,validador!$A$2:$A$13,0)),"")</f>
        <v/>
      </c>
      <c r="K17704" s="2">
        <f>IFERROR(INDEX(validador!$C$2:$C$13,MATCH(J17704,validador!$B$2:$B$13,0)),"")</f>
        <v/>
      </c>
      <c r="L17704" s="2">
        <f>IF(E17704="","",YEAR(E17704)&amp;""&amp;RIGHT("0"&amp;MONTH(E17704),2))</f>
        <v/>
      </c>
    </row>
    <row r="17705">
      <c r="A17705" t="inlineStr">
        <is>
          <t>565.087.430-15</t>
        </is>
      </c>
      <c r="B17705" t="inlineStr">
        <is>
          <t>EVA MARIA MELO CACERES</t>
        </is>
      </c>
      <c r="C17705" t="inlineStr">
        <is>
          <t>Receptivo SBO</t>
        </is>
      </c>
      <c r="D17705" t="inlineStr">
        <is>
          <t>2.02 CREDIAGORA SAO BORJA</t>
        </is>
      </c>
      <c r="E17705" s="6" t="n">
        <v>46317.45318287037</v>
      </c>
      <c r="F17705" t="inlineStr">
        <is>
          <t>Aceitou NegociaÃ§Ã£o</t>
        </is>
      </c>
      <c r="G17705" t="inlineStr">
        <is>
          <t>ana.rodrigues</t>
        </is>
      </c>
      <c r="H17705" t="inlineStr">
        <is>
          <t>(55)996326226</t>
        </is>
      </c>
      <c r="I17705" t="inlineStr">
        <is>
          <t>(55)996326226</t>
        </is>
      </c>
      <c r="J17705" s="2">
        <f>IFERROR(INDEX(validador!$B$2:$B$13,MATCH(F17705,validador!$A$2:$A$13,0)),"")</f>
        <v/>
      </c>
      <c r="K17705" s="2">
        <f>IFERROR(INDEX(validador!$C$2:$C$13,MATCH(J17705,validador!$B$2:$B$13,0)),"")</f>
        <v/>
      </c>
      <c r="L17705" s="2">
        <f>IF(E17705="","",YEAR(E17705)&amp;""&amp;RIGHT("0"&amp;MONTH(E17705),2))</f>
        <v/>
      </c>
    </row>
    <row r="17706">
      <c r="A17706" t="inlineStr">
        <is>
          <t>780.810.840-53</t>
        </is>
      </c>
      <c r="B17706" t="inlineStr">
        <is>
          <t>OLGA MARIA HENSEL</t>
        </is>
      </c>
      <c r="C17706" t="inlineStr">
        <is>
          <t>ICRED/FACTA TMA</t>
        </is>
      </c>
      <c r="D17706" t="inlineStr">
        <is>
          <t>2.07 CREDIAGORA TRES DE MAIO</t>
        </is>
      </c>
      <c r="E17706" s="6" t="n">
        <v>46317.45337962963</v>
      </c>
      <c r="F17706" t="inlineStr">
        <is>
          <t>Cliente sem interesse</t>
        </is>
      </c>
      <c r="G17706" t="inlineStr">
        <is>
          <t>JULIA.DIAS</t>
        </is>
      </c>
      <c r="H17706" t="inlineStr">
        <is>
          <t>(55)999239358</t>
        </is>
      </c>
      <c r="I17706" t="inlineStr">
        <is>
          <t>(55)999239358</t>
        </is>
      </c>
      <c r="J17706" s="2">
        <f>IFERROR(INDEX(validador!$B$2:$B$13,MATCH(F17706,validador!$A$2:$A$13,0)),"")</f>
        <v/>
      </c>
      <c r="K17706" s="2">
        <f>IFERROR(INDEX(validador!$C$2:$C$13,MATCH(J17706,validador!$B$2:$B$13,0)),"")</f>
        <v/>
      </c>
      <c r="L17706" s="2">
        <f>IF(E17706="","",YEAR(E17706)&amp;""&amp;RIGHT("0"&amp;MONTH(E17706),2))</f>
        <v/>
      </c>
    </row>
    <row r="17707">
      <c r="A17707" t="inlineStr">
        <is>
          <t>952.547.810-68</t>
        </is>
      </c>
      <c r="B17707" t="inlineStr">
        <is>
          <t>MARILEI BEATRIZ LEYEDECKER</t>
        </is>
      </c>
      <c r="C17707" t="inlineStr">
        <is>
          <t>HZ BASE FACTA</t>
        </is>
      </c>
      <c r="D17707" t="inlineStr">
        <is>
          <t>2.09 CREDIAGORA HORIZONTINA</t>
        </is>
      </c>
      <c r="E17707" s="6" t="n">
        <v>46317.45351851852</v>
      </c>
      <c r="F17707" t="inlineStr">
        <is>
          <t>ProspecÃ§Ã£o</t>
        </is>
      </c>
      <c r="G17707" t="inlineStr">
        <is>
          <t>clarisse.hz</t>
        </is>
      </c>
      <c r="H17707" t="inlineStr">
        <is>
          <t>(55)996041268</t>
        </is>
      </c>
      <c r="I17707" t="inlineStr">
        <is>
          <t>(55)996041268</t>
        </is>
      </c>
      <c r="J17707" s="2">
        <f>IFERROR(INDEX(validador!$B$2:$B$13,MATCH(F17707,validador!$A$2:$A$13,0)),"")</f>
        <v/>
      </c>
      <c r="K17707" s="2">
        <f>IFERROR(INDEX(validador!$C$2:$C$13,MATCH(J17707,validador!$B$2:$B$13,0)),"")</f>
        <v/>
      </c>
      <c r="L17707" s="2">
        <f>IF(E17707="","",YEAR(E17707)&amp;""&amp;RIGHT("0"&amp;MONTH(E17707),2))</f>
        <v/>
      </c>
    </row>
    <row r="17708">
      <c r="A17708" t="inlineStr">
        <is>
          <t>015.722.680-85</t>
        </is>
      </c>
      <c r="B17708" t="inlineStr">
        <is>
          <t>CRISTINA AMARAL</t>
        </is>
      </c>
      <c r="C17708" t="inlineStr">
        <is>
          <t>HZ BASE FACTA</t>
        </is>
      </c>
      <c r="D17708" t="inlineStr">
        <is>
          <t>2.09 CREDIAGORA HORIZONTINA</t>
        </is>
      </c>
      <c r="E17708" s="6" t="n">
        <v>46317.45353009259</v>
      </c>
      <c r="F17708" t="inlineStr">
        <is>
          <t>Cliente sem interesse</t>
        </is>
      </c>
      <c r="G17708" t="inlineStr">
        <is>
          <t>maiara.furtado</t>
        </is>
      </c>
      <c r="H17708" t="inlineStr">
        <is>
          <t>(00)0000-0000</t>
        </is>
      </c>
      <c r="I17708" t="inlineStr">
        <is>
          <t>(55)999288955</t>
        </is>
      </c>
      <c r="J17708" s="2">
        <f>IFERROR(INDEX(validador!$B$2:$B$13,MATCH(F17708,validador!$A$2:$A$13,0)),"")</f>
        <v/>
      </c>
      <c r="K17708" s="2">
        <f>IFERROR(INDEX(validador!$C$2:$C$13,MATCH(J17708,validador!$B$2:$B$13,0)),"")</f>
        <v/>
      </c>
      <c r="L17708" s="2">
        <f>IF(E17708="","",YEAR(E17708)&amp;""&amp;RIGHT("0"&amp;MONTH(E17708),2))</f>
        <v/>
      </c>
    </row>
    <row r="17709">
      <c r="A17709" t="inlineStr">
        <is>
          <t>577.060.930-34</t>
        </is>
      </c>
      <c r="B17709" t="inlineStr">
        <is>
          <t>ELIZETE DA SILVA PORTELA</t>
        </is>
      </c>
      <c r="C17709" t="inlineStr">
        <is>
          <t>Receptivo TUPAN</t>
        </is>
      </c>
      <c r="D17709" t="inlineStr">
        <is>
          <t>3.05 CREDIAGORA TUPANCIRETA</t>
        </is>
      </c>
      <c r="E17709" s="6" t="n">
        <v>46317.4537037037</v>
      </c>
      <c r="F17709" t="inlineStr">
        <is>
          <t>ProspecÃ§Ã£o</t>
        </is>
      </c>
      <c r="G17709" t="inlineStr">
        <is>
          <t>alessandra.brittes</t>
        </is>
      </c>
      <c r="H17709" t="inlineStr">
        <is>
          <t>(55)99719941200false</t>
        </is>
      </c>
      <c r="I17709" t="inlineStr">
        <is>
          <t>(55)997199412</t>
        </is>
      </c>
      <c r="J17709" s="2">
        <f>IFERROR(INDEX(validador!$B$2:$B$13,MATCH(F17709,validador!$A$2:$A$13,0)),"")</f>
        <v/>
      </c>
      <c r="K17709" s="2">
        <f>IFERROR(INDEX(validador!$C$2:$C$13,MATCH(J17709,validador!$B$2:$B$13,0)),"")</f>
        <v/>
      </c>
      <c r="L17709" s="2">
        <f>IF(E17709="","",YEAR(E17709)&amp;""&amp;RIGHT("0"&amp;MONTH(E17709),2))</f>
        <v/>
      </c>
    </row>
    <row r="17710">
      <c r="A17710" t="inlineStr">
        <is>
          <t>093.336.220-04</t>
        </is>
      </c>
      <c r="B17710" t="inlineStr">
        <is>
          <t>NEUSA MARIA HECK</t>
        </is>
      </c>
      <c r="C17710" t="inlineStr">
        <is>
          <t>ATENDIMENTO</t>
        </is>
      </c>
      <c r="D17710" t="inlineStr">
        <is>
          <t>1.01 LOJA HOJE SANTO CRISTO</t>
        </is>
      </c>
      <c r="E17710" s="6" t="n">
        <v>46317.45372685185</v>
      </c>
      <c r="F17710" t="inlineStr">
        <is>
          <t>Telefone invÃ¡lido</t>
        </is>
      </c>
      <c r="G17710" t="inlineStr">
        <is>
          <t>cristiane.h</t>
        </is>
      </c>
      <c r="H17710" t="inlineStr">
        <is>
          <t>(55)984412918</t>
        </is>
      </c>
      <c r="I17710" t="inlineStr">
        <is>
          <t>(55)935461022</t>
        </is>
      </c>
      <c r="J17710" s="2">
        <f>IFERROR(INDEX(validador!$B$2:$B$13,MATCH(F17710,validador!$A$2:$A$13,0)),"")</f>
        <v/>
      </c>
      <c r="K17710" s="2">
        <f>IFERROR(INDEX(validador!$C$2:$C$13,MATCH(J17710,validador!$B$2:$B$13,0)),"")</f>
        <v/>
      </c>
      <c r="L17710" s="2">
        <f>IF(E17710="","",YEAR(E17710)&amp;""&amp;RIGHT("0"&amp;MONTH(E17710),2))</f>
        <v/>
      </c>
    </row>
    <row r="17711">
      <c r="A17711" t="inlineStr">
        <is>
          <t>003.108.450-84</t>
        </is>
      </c>
      <c r="B17711" t="inlineStr">
        <is>
          <t>MARINA BATISTA DOS SANTOS</t>
        </is>
      </c>
      <c r="C17711" t="inlineStr">
        <is>
          <t>Receptivo ITQ</t>
        </is>
      </c>
      <c r="D17711" t="inlineStr">
        <is>
          <t>2.11 CREDIAGORA ITAQUI</t>
        </is>
      </c>
      <c r="E17711" s="6" t="n">
        <v>46317.45379629629</v>
      </c>
      <c r="F17711" t="inlineStr">
        <is>
          <t>Cliente em negociaÃ§Ã£o</t>
        </is>
      </c>
      <c r="G17711" t="inlineStr">
        <is>
          <t>sarasilva</t>
        </is>
      </c>
      <c r="H17711" t="inlineStr">
        <is>
          <t>(55)999735287</t>
        </is>
      </c>
      <c r="I17711" t="inlineStr">
        <is>
          <t>(55)999735287</t>
        </is>
      </c>
      <c r="J17711" s="2">
        <f>IFERROR(INDEX(validador!$B$2:$B$13,MATCH(F17711,validador!$A$2:$A$13,0)),"")</f>
        <v/>
      </c>
      <c r="K17711" s="2">
        <f>IFERROR(INDEX(validador!$C$2:$C$13,MATCH(J17711,validador!$B$2:$B$13,0)),"")</f>
        <v/>
      </c>
      <c r="L17711" s="2">
        <f>IF(E17711="","",YEAR(E17711)&amp;""&amp;RIGHT("0"&amp;MONTH(E17711),2))</f>
        <v/>
      </c>
    </row>
    <row r="17712">
      <c r="A17712" t="inlineStr">
        <is>
          <t>883.580.540-68</t>
        </is>
      </c>
      <c r="B17712" t="inlineStr">
        <is>
          <t>SERGIO LUIS DOTTO</t>
        </is>
      </c>
      <c r="C17712" t="inlineStr">
        <is>
          <t>HZ BASE FACTA</t>
        </is>
      </c>
      <c r="D17712" t="inlineStr">
        <is>
          <t>2.09 CREDIAGORA HORIZONTINA</t>
        </is>
      </c>
      <c r="E17712" s="6" t="n">
        <v>46317.45417824074</v>
      </c>
      <c r="F17712" t="inlineStr">
        <is>
          <t>Cliente sem interesse</t>
        </is>
      </c>
      <c r="G17712" t="inlineStr">
        <is>
          <t>clarisse.hz</t>
        </is>
      </c>
      <c r="H17712" t="inlineStr">
        <is>
          <t>(55)999168892</t>
        </is>
      </c>
      <c r="I17712" t="inlineStr">
        <is>
          <t>(55)999168892</t>
        </is>
      </c>
      <c r="J17712" s="2">
        <f>IFERROR(INDEX(validador!$B$2:$B$13,MATCH(F17712,validador!$A$2:$A$13,0)),"")</f>
        <v/>
      </c>
      <c r="K17712" s="2">
        <f>IFERROR(INDEX(validador!$C$2:$C$13,MATCH(J17712,validador!$B$2:$B$13,0)),"")</f>
        <v/>
      </c>
      <c r="L17712" s="2">
        <f>IF(E17712="","",YEAR(E17712)&amp;""&amp;RIGHT("0"&amp;MONTH(E17712),2))</f>
        <v/>
      </c>
    </row>
    <row r="17713">
      <c r="A17713" t="inlineStr">
        <is>
          <t>026.115.060-00</t>
        </is>
      </c>
      <c r="B17713" t="inlineStr">
        <is>
          <t>CLEUSA DE LIMA MACHADO</t>
        </is>
      </c>
      <c r="C17713" t="inlineStr">
        <is>
          <t>PAN MARGEM 30 A 100</t>
        </is>
      </c>
      <c r="D17713" t="inlineStr">
        <is>
          <t>3.06 CREDIAGORA PANAMBI</t>
        </is>
      </c>
      <c r="E17713" s="6" t="n">
        <v>46317.45431712963</v>
      </c>
      <c r="F17713" t="inlineStr">
        <is>
          <t>Retornar ligaÃ§Ã£o</t>
        </is>
      </c>
      <c r="G17713" t="inlineStr">
        <is>
          <t>YASMIM.H</t>
        </is>
      </c>
      <c r="H17713" t="inlineStr">
        <is>
          <t>(62)996646324</t>
        </is>
      </c>
      <c r="I17713" t="inlineStr">
        <is>
          <t>(55)992729339</t>
        </is>
      </c>
      <c r="J17713" s="2">
        <f>IFERROR(INDEX(validador!$B$2:$B$13,MATCH(F17713,validador!$A$2:$A$13,0)),"")</f>
        <v/>
      </c>
      <c r="K17713" s="2">
        <f>IFERROR(INDEX(validador!$C$2:$C$13,MATCH(J17713,validador!$B$2:$B$13,0)),"")</f>
        <v/>
      </c>
      <c r="L17713" s="2">
        <f>IF(E17713="","",YEAR(E17713)&amp;""&amp;RIGHT("0"&amp;MONTH(E17713),2))</f>
        <v/>
      </c>
    </row>
    <row r="17714">
      <c r="A17714" t="inlineStr">
        <is>
          <t>526.992.340-87</t>
        </is>
      </c>
      <c r="B17714" t="inlineStr">
        <is>
          <t>PEDRO ERNI DOS SANTOS SIQUEIRA</t>
        </is>
      </c>
      <c r="C17714" t="inlineStr">
        <is>
          <t>ICRED/FACTA TMA</t>
        </is>
      </c>
      <c r="D17714" t="inlineStr">
        <is>
          <t>2.07 CREDIAGORA TRES DE MAIO</t>
        </is>
      </c>
      <c r="E17714" s="6" t="n">
        <v>46317.45563657407</v>
      </c>
      <c r="F17714" t="inlineStr">
        <is>
          <t>Cliente sem interesse</t>
        </is>
      </c>
      <c r="G17714" t="inlineStr">
        <is>
          <t>JULIA.DIAS</t>
        </is>
      </c>
      <c r="H17714" t="inlineStr">
        <is>
          <t>(55)991342700</t>
        </is>
      </c>
      <c r="I17714" t="inlineStr">
        <is>
          <t>(55)991342700</t>
        </is>
      </c>
      <c r="J17714" s="2">
        <f>IFERROR(INDEX(validador!$B$2:$B$13,MATCH(F17714,validador!$A$2:$A$13,0)),"")</f>
        <v/>
      </c>
      <c r="K17714" s="2">
        <f>IFERROR(INDEX(validador!$C$2:$C$13,MATCH(J17714,validador!$B$2:$B$13,0)),"")</f>
        <v/>
      </c>
      <c r="L17714" s="2">
        <f>IF(E17714="","",YEAR(E17714)&amp;""&amp;RIGHT("0"&amp;MONTH(E17714),2))</f>
        <v/>
      </c>
    </row>
    <row r="17715">
      <c r="A17715" t="inlineStr">
        <is>
          <t>413.918.020-04</t>
        </is>
      </c>
      <c r="B17715" t="inlineStr">
        <is>
          <t>SELMIRA MARIA NESKE</t>
        </is>
      </c>
      <c r="C17715" t="inlineStr">
        <is>
          <t>Receptivo TUPAN</t>
        </is>
      </c>
      <c r="D17715" t="inlineStr">
        <is>
          <t>3.05 CREDIAGORA TUPANCIRETA</t>
        </is>
      </c>
      <c r="E17715" s="6" t="n">
        <v>46317.45568287037</v>
      </c>
      <c r="F17715" t="inlineStr">
        <is>
          <t>ProspecÃ§Ã£o</t>
        </is>
      </c>
      <c r="G17715" t="inlineStr">
        <is>
          <t>alessandra.brittes</t>
        </is>
      </c>
      <c r="H17715" t="inlineStr">
        <is>
          <t>(55)999613894020false</t>
        </is>
      </c>
      <c r="I17715" t="inlineStr">
        <is>
          <t>(55)999613894</t>
        </is>
      </c>
      <c r="J17715" s="2">
        <f>IFERROR(INDEX(validador!$B$2:$B$13,MATCH(F17715,validador!$A$2:$A$13,0)),"")</f>
        <v/>
      </c>
      <c r="K17715" s="2">
        <f>IFERROR(INDEX(validador!$C$2:$C$13,MATCH(J17715,validador!$B$2:$B$13,0)),"")</f>
        <v/>
      </c>
      <c r="L17715" s="2">
        <f>IF(E17715="","",YEAR(E17715)&amp;""&amp;RIGHT("0"&amp;MONTH(E17715),2))</f>
        <v/>
      </c>
    </row>
    <row r="17716">
      <c r="A17716" t="inlineStr">
        <is>
          <t>688.871.830-15</t>
        </is>
      </c>
      <c r="B17716" t="inlineStr">
        <is>
          <t>ALTANIR RODRIGUES ALVES</t>
        </is>
      </c>
      <c r="C17716" t="inlineStr">
        <is>
          <t>HZ BASE FACTA</t>
        </is>
      </c>
      <c r="D17716" t="inlineStr">
        <is>
          <t>2.09 CREDIAGORA HORIZONTINA</t>
        </is>
      </c>
      <c r="E17716" s="6" t="n">
        <v>46317.45569444444</v>
      </c>
      <c r="F17716" t="inlineStr">
        <is>
          <t>Cliente sem interesse</t>
        </is>
      </c>
      <c r="G17716" t="inlineStr">
        <is>
          <t>maura.biondo</t>
        </is>
      </c>
      <c r="H17716" t="inlineStr">
        <is>
          <t>(55)99656563</t>
        </is>
      </c>
      <c r="I17716" t="inlineStr">
        <is>
          <t>(55)993283203</t>
        </is>
      </c>
      <c r="J17716" s="2">
        <f>IFERROR(INDEX(validador!$B$2:$B$13,MATCH(F17716,validador!$A$2:$A$13,0)),"")</f>
        <v/>
      </c>
      <c r="K17716" s="2">
        <f>IFERROR(INDEX(validador!$C$2:$C$13,MATCH(J17716,validador!$B$2:$B$13,0)),"")</f>
        <v/>
      </c>
      <c r="L17716" s="2">
        <f>IF(E17716="","",YEAR(E17716)&amp;""&amp;RIGHT("0"&amp;MONTH(E17716),2))</f>
        <v/>
      </c>
    </row>
    <row r="17717">
      <c r="A17717" t="inlineStr">
        <is>
          <t>013.188.380-10</t>
        </is>
      </c>
      <c r="B17717" t="inlineStr">
        <is>
          <t>JARBAS SANTOS</t>
        </is>
      </c>
      <c r="C17717" t="inlineStr">
        <is>
          <t>PAN MARGEM 30 A 100</t>
        </is>
      </c>
      <c r="D17717" t="inlineStr">
        <is>
          <t>3.06 CREDIAGORA PANAMBI</t>
        </is>
      </c>
      <c r="E17717" s="6" t="n">
        <v>46317.45612268519</v>
      </c>
      <c r="F17717" t="inlineStr">
        <is>
          <t>Telefone invÃ¡lido</t>
        </is>
      </c>
      <c r="G17717" t="inlineStr">
        <is>
          <t>juliara.s</t>
        </is>
      </c>
      <c r="H17717" t="inlineStr">
        <is>
          <t>(55)3375071100false</t>
        </is>
      </c>
      <c r="I17717" t="inlineStr">
        <is>
          <t>(55)991769813</t>
        </is>
      </c>
      <c r="J17717" s="2">
        <f>IFERROR(INDEX(validador!$B$2:$B$13,MATCH(F17717,validador!$A$2:$A$13,0)),"")</f>
        <v/>
      </c>
      <c r="K17717" s="2">
        <f>IFERROR(INDEX(validador!$C$2:$C$13,MATCH(J17717,validador!$B$2:$B$13,0)),"")</f>
        <v/>
      </c>
      <c r="L17717" s="2">
        <f>IF(E17717="","",YEAR(E17717)&amp;""&amp;RIGHT("0"&amp;MONTH(E17717),2))</f>
        <v/>
      </c>
    </row>
    <row r="17718">
      <c r="A17718" t="inlineStr">
        <is>
          <t>011.011.130-30</t>
        </is>
      </c>
      <c r="B17718" t="inlineStr">
        <is>
          <t>RONALDO JOSUE DE SOUZA TJESKI</t>
        </is>
      </c>
      <c r="C17718" t="inlineStr">
        <is>
          <t>Receptiva SAN</t>
        </is>
      </c>
      <c r="D17718" t="inlineStr">
        <is>
          <t>2.13 CREDIAGORA SANTO ANGELO</t>
        </is>
      </c>
      <c r="E17718" s="6" t="n">
        <v>46317.45614583333</v>
      </c>
      <c r="F17718" t="inlineStr">
        <is>
          <t>ProspecÃ§Ã£o</t>
        </is>
      </c>
      <c r="G17718" t="inlineStr">
        <is>
          <t>karine.reis</t>
        </is>
      </c>
      <c r="H17718" t="inlineStr"/>
      <c r="I17718" t="inlineStr">
        <is>
          <t>(55)999832538</t>
        </is>
      </c>
      <c r="J17718" s="2">
        <f>IFERROR(INDEX(validador!$B$2:$B$13,MATCH(F17718,validador!$A$2:$A$13,0)),"")</f>
        <v/>
      </c>
      <c r="K17718" s="2">
        <f>IFERROR(INDEX(validador!$C$2:$C$13,MATCH(J17718,validador!$B$2:$B$13,0)),"")</f>
        <v/>
      </c>
      <c r="L17718" s="2">
        <f>IF(E17718="","",YEAR(E17718)&amp;""&amp;RIGHT("0"&amp;MONTH(E17718),2))</f>
        <v/>
      </c>
    </row>
    <row r="17719">
      <c r="A17719" t="inlineStr">
        <is>
          <t>200.984.720-20</t>
        </is>
      </c>
      <c r="B17719" t="inlineStr">
        <is>
          <t>JOAO DOS ANJOS</t>
        </is>
      </c>
      <c r="C17719" t="inlineStr">
        <is>
          <t>Receptiva CLA</t>
        </is>
      </c>
      <c r="D17719" t="inlineStr">
        <is>
          <t>2.08 CREDIAGORA CERRO LARGO</t>
        </is>
      </c>
      <c r="E17719" s="6" t="n">
        <v>46317.45616898148</v>
      </c>
      <c r="F17719" t="inlineStr">
        <is>
          <t>Cliente sem interesse</t>
        </is>
      </c>
      <c r="G17719" t="inlineStr">
        <is>
          <t>deise_schuquel</t>
        </is>
      </c>
      <c r="H17719" t="inlineStr">
        <is>
          <t>(55)991997754</t>
        </is>
      </c>
      <c r="I17719" t="inlineStr">
        <is>
          <t>(55)991997754</t>
        </is>
      </c>
      <c r="J17719" s="2">
        <f>IFERROR(INDEX(validador!$B$2:$B$13,MATCH(F17719,validador!$A$2:$A$13,0)),"")</f>
        <v/>
      </c>
      <c r="K17719" s="2">
        <f>IFERROR(INDEX(validador!$C$2:$C$13,MATCH(J17719,validador!$B$2:$B$13,0)),"")</f>
        <v/>
      </c>
      <c r="L17719" s="2">
        <f>IF(E17719="","",YEAR(E17719)&amp;""&amp;RIGHT("0"&amp;MONTH(E17719),2))</f>
        <v/>
      </c>
    </row>
    <row r="17720">
      <c r="A17720" t="inlineStr">
        <is>
          <t>888.351.380-00</t>
        </is>
      </c>
      <c r="B17720" t="inlineStr">
        <is>
          <t>ADELAR BRIZOLA</t>
        </is>
      </c>
      <c r="C17720" t="inlineStr">
        <is>
          <t>SAN INSS 30+</t>
        </is>
      </c>
      <c r="D17720" t="inlineStr">
        <is>
          <t>2.13 CREDIAGORA SANTO ANGELO</t>
        </is>
      </c>
      <c r="E17720" s="6" t="n">
        <v>46317.4563425926</v>
      </c>
      <c r="F17720" t="inlineStr">
        <is>
          <t>Cliente sem interesse</t>
        </is>
      </c>
      <c r="G17720" t="inlineStr">
        <is>
          <t>karine.reis</t>
        </is>
      </c>
      <c r="H17720" t="inlineStr">
        <is>
          <t>(55)981110692</t>
        </is>
      </c>
      <c r="I17720" t="inlineStr">
        <is>
          <t>(55)996260480</t>
        </is>
      </c>
      <c r="J17720" s="2">
        <f>IFERROR(INDEX(validador!$B$2:$B$13,MATCH(F17720,validador!$A$2:$A$13,0)),"")</f>
        <v/>
      </c>
      <c r="K17720" s="2">
        <f>IFERROR(INDEX(validador!$C$2:$C$13,MATCH(J17720,validador!$B$2:$B$13,0)),"")</f>
        <v/>
      </c>
      <c r="L17720" s="2">
        <f>IF(E17720="","",YEAR(E17720)&amp;""&amp;RIGHT("0"&amp;MONTH(E17720),2))</f>
        <v/>
      </c>
    </row>
    <row r="17721">
      <c r="A17721" t="inlineStr">
        <is>
          <t>946.137.450-04</t>
        </is>
      </c>
      <c r="B17721" t="inlineStr">
        <is>
          <t>ROMILDA TREVISAN</t>
        </is>
      </c>
      <c r="C17721" t="inlineStr">
        <is>
          <t>Receptiva CLA</t>
        </is>
      </c>
      <c r="D17721" t="inlineStr">
        <is>
          <t>2.08 CREDIAGORA CERRO LARGO</t>
        </is>
      </c>
      <c r="E17721" s="6" t="n">
        <v>46317.4565162037</v>
      </c>
      <c r="F17721" t="inlineStr">
        <is>
          <t>Cliente em negociaÃ§Ã£o</t>
        </is>
      </c>
      <c r="G17721" t="inlineStr">
        <is>
          <t>deise_schuquel</t>
        </is>
      </c>
      <c r="H17721" t="inlineStr">
        <is>
          <t>(55)996814997</t>
        </is>
      </c>
      <c r="I17721" t="inlineStr">
        <is>
          <t>(55)996814997</t>
        </is>
      </c>
      <c r="J17721" s="2">
        <f>IFERROR(INDEX(validador!$B$2:$B$13,MATCH(F17721,validador!$A$2:$A$13,0)),"")</f>
        <v/>
      </c>
      <c r="K17721" s="2">
        <f>IFERROR(INDEX(validador!$C$2:$C$13,MATCH(J17721,validador!$B$2:$B$13,0)),"")</f>
        <v/>
      </c>
      <c r="L17721" s="2">
        <f>IF(E17721="","",YEAR(E17721)&amp;""&amp;RIGHT("0"&amp;MONTH(E17721),2))</f>
        <v/>
      </c>
    </row>
    <row r="17722">
      <c r="A17722" t="inlineStr">
        <is>
          <t>636.386.900-59</t>
        </is>
      </c>
      <c r="B17722" t="inlineStr">
        <is>
          <t>JOVENI DOS SANTOS MACHADO</t>
        </is>
      </c>
      <c r="C17722" t="inlineStr">
        <is>
          <t>PAN MARGEM 30 A 100</t>
        </is>
      </c>
      <c r="D17722" t="inlineStr">
        <is>
          <t>3.06 CREDIAGORA PANAMBI</t>
        </is>
      </c>
      <c r="E17722" s="6" t="n">
        <v>46317.4567824074</v>
      </c>
      <c r="F17722" t="inlineStr">
        <is>
          <t>Retornar ligaÃ§Ã£o</t>
        </is>
      </c>
      <c r="G17722" t="inlineStr">
        <is>
          <t>YASMIM.H</t>
        </is>
      </c>
      <c r="H17722" t="inlineStr">
        <is>
          <t>(55)99694157800false</t>
        </is>
      </c>
      <c r="I17722" t="inlineStr">
        <is>
          <t>(55)996941578</t>
        </is>
      </c>
      <c r="J17722" s="2">
        <f>IFERROR(INDEX(validador!$B$2:$B$13,MATCH(F17722,validador!$A$2:$A$13,0)),"")</f>
        <v/>
      </c>
      <c r="K17722" s="2">
        <f>IFERROR(INDEX(validador!$C$2:$C$13,MATCH(J17722,validador!$B$2:$B$13,0)),"")</f>
        <v/>
      </c>
      <c r="L17722" s="2">
        <f>IF(E17722="","",YEAR(E17722)&amp;""&amp;RIGHT("0"&amp;MONTH(E17722),2))</f>
        <v/>
      </c>
    </row>
    <row r="17723">
      <c r="A17723" t="inlineStr">
        <is>
          <t>897.290.050-87</t>
        </is>
      </c>
      <c r="B17723" t="inlineStr">
        <is>
          <t>SELITA PELLENZ</t>
        </is>
      </c>
      <c r="C17723" t="inlineStr">
        <is>
          <t>Receptivo TMA</t>
        </is>
      </c>
      <c r="D17723" t="inlineStr">
        <is>
          <t>2.07 CREDIAGORA TRES DE MAIO</t>
        </is>
      </c>
      <c r="E17723" s="6" t="n">
        <v>46317.45693287037</v>
      </c>
      <c r="F17723" t="inlineStr">
        <is>
          <t>Cliente em negociaÃ§Ã£o</t>
        </is>
      </c>
      <c r="G17723" t="inlineStr">
        <is>
          <t>eduardadahlen</t>
        </is>
      </c>
      <c r="H17723" t="inlineStr">
        <is>
          <t>(55)996677492</t>
        </is>
      </c>
      <c r="I17723" t="inlineStr">
        <is>
          <t>(54)991980994</t>
        </is>
      </c>
      <c r="J17723" s="2">
        <f>IFERROR(INDEX(validador!$B$2:$B$13,MATCH(F17723,validador!$A$2:$A$13,0)),"")</f>
        <v/>
      </c>
      <c r="K17723" s="2">
        <f>IFERROR(INDEX(validador!$C$2:$C$13,MATCH(J17723,validador!$B$2:$B$13,0)),"")</f>
        <v/>
      </c>
      <c r="L17723" s="2">
        <f>IF(E17723="","",YEAR(E17723)&amp;""&amp;RIGHT("0"&amp;MONTH(E17723),2))</f>
        <v/>
      </c>
    </row>
    <row r="17724">
      <c r="A17724" t="inlineStr">
        <is>
          <t>895.438.400-59</t>
        </is>
      </c>
      <c r="B17724" t="inlineStr">
        <is>
          <t>LEILA WORMS DA SILVA</t>
        </is>
      </c>
      <c r="C17724" t="inlineStr">
        <is>
          <t>PAN MARGEM 30 A 100</t>
        </is>
      </c>
      <c r="D17724" t="inlineStr">
        <is>
          <t>3.06 CREDIAGORA PANAMBI</t>
        </is>
      </c>
      <c r="E17724" s="6" t="n">
        <v>46317.45699074074</v>
      </c>
      <c r="F17724" t="inlineStr">
        <is>
          <t>contrato ativo/ limite disponivel</t>
        </is>
      </c>
      <c r="G17724" t="inlineStr">
        <is>
          <t>YASMIM.H</t>
        </is>
      </c>
      <c r="H17724" t="inlineStr">
        <is>
          <t>(55)991342343</t>
        </is>
      </c>
      <c r="I17724" t="inlineStr">
        <is>
          <t>(55)991342343</t>
        </is>
      </c>
      <c r="J17724" s="2">
        <f>IFERROR(INDEX(validador!$B$2:$B$13,MATCH(F17724,validador!$A$2:$A$13,0)),"")</f>
        <v/>
      </c>
      <c r="K17724" s="2">
        <f>IFERROR(INDEX(validador!$C$2:$C$13,MATCH(J17724,validador!$B$2:$B$13,0)),"")</f>
        <v/>
      </c>
      <c r="L17724" s="2">
        <f>IF(E17724="","",YEAR(E17724)&amp;""&amp;RIGHT("0"&amp;MONTH(E17724),2))</f>
        <v/>
      </c>
    </row>
    <row r="17725">
      <c r="A17725" t="inlineStr">
        <is>
          <t>006.594.530-10</t>
        </is>
      </c>
      <c r="B17725" t="inlineStr">
        <is>
          <t>CLAUDETE SCHNEIDER ARNDT</t>
        </is>
      </c>
      <c r="C17725" t="inlineStr">
        <is>
          <t>Receptivo TUPAN</t>
        </is>
      </c>
      <c r="D17725" t="inlineStr">
        <is>
          <t>3.05 CREDIAGORA TUPANCIRETA</t>
        </is>
      </c>
      <c r="E17725" s="6" t="n">
        <v>46317.45704861111</v>
      </c>
      <c r="F17725" t="inlineStr">
        <is>
          <t>ProspecÃ§Ã£o</t>
        </is>
      </c>
      <c r="G17725" t="inlineStr">
        <is>
          <t>alessandra.brittes</t>
        </is>
      </c>
      <c r="H17725" t="inlineStr">
        <is>
          <t>(55)99623796400false</t>
        </is>
      </c>
      <c r="I17725" t="inlineStr">
        <is>
          <t>(55)996237964</t>
        </is>
      </c>
      <c r="J17725" s="2">
        <f>IFERROR(INDEX(validador!$B$2:$B$13,MATCH(F17725,validador!$A$2:$A$13,0)),"")</f>
        <v/>
      </c>
      <c r="K17725" s="2">
        <f>IFERROR(INDEX(validador!$C$2:$C$13,MATCH(J17725,validador!$B$2:$B$13,0)),"")</f>
        <v/>
      </c>
      <c r="L17725" s="2">
        <f>IF(E17725="","",YEAR(E17725)&amp;""&amp;RIGHT("0"&amp;MONTH(E17725),2))</f>
        <v/>
      </c>
    </row>
    <row r="17726">
      <c r="A17726" t="inlineStr">
        <is>
          <t>024.348.340-60</t>
        </is>
      </c>
      <c r="B17726" t="inlineStr">
        <is>
          <t>MICHELI DUDAR BUENO</t>
        </is>
      </c>
      <c r="C17726" t="inlineStr">
        <is>
          <t>Receptivo TMA</t>
        </is>
      </c>
      <c r="D17726" t="inlineStr">
        <is>
          <t>2.07 CREDIAGORA TRES DE MAIO</t>
        </is>
      </c>
      <c r="E17726" s="6" t="n">
        <v>46317.45734953704</v>
      </c>
      <c r="F17726" t="inlineStr">
        <is>
          <t>Cliente sem interesse</t>
        </is>
      </c>
      <c r="G17726" t="inlineStr">
        <is>
          <t>eduardadahlen</t>
        </is>
      </c>
      <c r="H17726" t="inlineStr">
        <is>
          <t>(55)997244966</t>
        </is>
      </c>
      <c r="I17726" t="inlineStr">
        <is>
          <t>(55)997244966</t>
        </is>
      </c>
      <c r="J17726" s="2">
        <f>IFERROR(INDEX(validador!$B$2:$B$13,MATCH(F17726,validador!$A$2:$A$13,0)),"")</f>
        <v/>
      </c>
      <c r="K17726" s="2">
        <f>IFERROR(INDEX(validador!$C$2:$C$13,MATCH(J17726,validador!$B$2:$B$13,0)),"")</f>
        <v/>
      </c>
      <c r="L17726" s="2">
        <f>IF(E17726="","",YEAR(E17726)&amp;""&amp;RIGHT("0"&amp;MONTH(E17726),2))</f>
        <v/>
      </c>
    </row>
    <row r="17727">
      <c r="A17727" t="inlineStr">
        <is>
          <t>561.741.870-04</t>
        </is>
      </c>
      <c r="B17727" t="inlineStr">
        <is>
          <t>TEREZINHA DE SOUZA</t>
        </is>
      </c>
      <c r="C17727" t="inlineStr">
        <is>
          <t>Receptivo TUPAN</t>
        </is>
      </c>
      <c r="D17727" t="inlineStr">
        <is>
          <t>3.05 CREDIAGORA TUPANCIRETA</t>
        </is>
      </c>
      <c r="E17727" s="6" t="n">
        <v>46317.45759259259</v>
      </c>
      <c r="F17727" t="inlineStr">
        <is>
          <t>ProspecÃ§Ã£o</t>
        </is>
      </c>
      <c r="G17727" t="inlineStr">
        <is>
          <t>maria.lc</t>
        </is>
      </c>
      <c r="H17727" t="inlineStr">
        <is>
          <t>(55)99709082400false</t>
        </is>
      </c>
      <c r="I17727" t="inlineStr">
        <is>
          <t>(55)997090824</t>
        </is>
      </c>
      <c r="J17727" s="2">
        <f>IFERROR(INDEX(validador!$B$2:$B$13,MATCH(F17727,validador!$A$2:$A$13,0)),"")</f>
        <v/>
      </c>
      <c r="K17727" s="2">
        <f>IFERROR(INDEX(validador!$C$2:$C$13,MATCH(J17727,validador!$B$2:$B$13,0)),"")</f>
        <v/>
      </c>
      <c r="L17727" s="2">
        <f>IF(E17727="","",YEAR(E17727)&amp;""&amp;RIGHT("0"&amp;MONTH(E17727),2))</f>
        <v/>
      </c>
    </row>
    <row r="17728">
      <c r="A17728" t="inlineStr">
        <is>
          <t>636.609.540-04</t>
        </is>
      </c>
      <c r="B17728" t="inlineStr">
        <is>
          <t>EDITH GALVAO</t>
        </is>
      </c>
      <c r="C17728" t="inlineStr">
        <is>
          <t>PAN MARGEM 30 A 100</t>
        </is>
      </c>
      <c r="D17728" t="inlineStr">
        <is>
          <t>3.06 CREDIAGORA PANAMBI</t>
        </is>
      </c>
      <c r="E17728" s="6" t="n">
        <v>46317.45876157407</v>
      </c>
      <c r="F17728" t="inlineStr">
        <is>
          <t>Telefone invÃ¡lido</t>
        </is>
      </c>
      <c r="G17728" t="inlineStr">
        <is>
          <t>YASMIM.H</t>
        </is>
      </c>
      <c r="H17728" t="inlineStr">
        <is>
          <t>(55)99932425500false</t>
        </is>
      </c>
      <c r="I17728" t="inlineStr">
        <is>
          <t>(55)999324255</t>
        </is>
      </c>
      <c r="J17728" s="2">
        <f>IFERROR(INDEX(validador!$B$2:$B$13,MATCH(F17728,validador!$A$2:$A$13,0)),"")</f>
        <v/>
      </c>
      <c r="K17728" s="2">
        <f>IFERROR(INDEX(validador!$C$2:$C$13,MATCH(J17728,validador!$B$2:$B$13,0)),"")</f>
        <v/>
      </c>
      <c r="L17728" s="2">
        <f>IF(E17728="","",YEAR(E17728)&amp;""&amp;RIGHT("0"&amp;MONTH(E17728),2))</f>
        <v/>
      </c>
    </row>
    <row r="17729">
      <c r="A17729" t="inlineStr">
        <is>
          <t>953.606.200-30</t>
        </is>
      </c>
      <c r="B17729" t="inlineStr">
        <is>
          <t>ERNA MARIA HERPICH</t>
        </is>
      </c>
      <c r="C17729" t="inlineStr">
        <is>
          <t>ICRED/FACTA TMA</t>
        </is>
      </c>
      <c r="D17729" t="inlineStr">
        <is>
          <t>2.07 CREDIAGORA TRES DE MAIO</t>
        </is>
      </c>
      <c r="E17729" s="6" t="n">
        <v>46317.45891203704</v>
      </c>
      <c r="F17729" t="inlineStr">
        <is>
          <t>Cliente sem interesse</t>
        </is>
      </c>
      <c r="G17729" t="inlineStr">
        <is>
          <t>JULIA.DIAS</t>
        </is>
      </c>
      <c r="H17729" t="inlineStr">
        <is>
          <t>(55)996201487</t>
        </is>
      </c>
      <c r="I17729" t="inlineStr">
        <is>
          <t>(55)996201487</t>
        </is>
      </c>
      <c r="J17729" s="2">
        <f>IFERROR(INDEX(validador!$B$2:$B$13,MATCH(F17729,validador!$A$2:$A$13,0)),"")</f>
        <v/>
      </c>
      <c r="K17729" s="2">
        <f>IFERROR(INDEX(validador!$C$2:$C$13,MATCH(J17729,validador!$B$2:$B$13,0)),"")</f>
        <v/>
      </c>
      <c r="L17729" s="2">
        <f>IF(E17729="","",YEAR(E17729)&amp;""&amp;RIGHT("0"&amp;MONTH(E17729),2))</f>
        <v/>
      </c>
    </row>
    <row r="17730">
      <c r="A17730" t="inlineStr">
        <is>
          <t>162.325.000-59</t>
        </is>
      </c>
      <c r="B17730" t="inlineStr">
        <is>
          <t>ENIO RIBEIRO DO NASCIMENTO</t>
        </is>
      </c>
      <c r="C17730" t="inlineStr">
        <is>
          <t>SAN PORT/AUMENTO</t>
        </is>
      </c>
      <c r="D17730" t="inlineStr">
        <is>
          <t>2.13 CREDIAGORA SANTO ANGELO</t>
        </is>
      </c>
      <c r="E17730" s="6" t="n">
        <v>46317.45896990741</v>
      </c>
      <c r="F17730" t="inlineStr">
        <is>
          <t>Cliente em negociaÃ§Ã£o</t>
        </is>
      </c>
      <c r="G17730" t="inlineStr">
        <is>
          <t>karine.reis</t>
        </is>
      </c>
      <c r="H17730" t="inlineStr">
        <is>
          <t>(54)991649640</t>
        </is>
      </c>
      <c r="I17730" t="inlineStr">
        <is>
          <t>(55)999575263</t>
        </is>
      </c>
      <c r="J17730" s="2">
        <f>IFERROR(INDEX(validador!$B$2:$B$13,MATCH(F17730,validador!$A$2:$A$13,0)),"")</f>
        <v/>
      </c>
      <c r="K17730" s="2">
        <f>IFERROR(INDEX(validador!$C$2:$C$13,MATCH(J17730,validador!$B$2:$B$13,0)),"")</f>
        <v/>
      </c>
      <c r="L17730" s="2">
        <f>IF(E17730="","",YEAR(E17730)&amp;""&amp;RIGHT("0"&amp;MONTH(E17730),2))</f>
        <v/>
      </c>
    </row>
    <row r="17731">
      <c r="A17731" t="inlineStr">
        <is>
          <t>312.983.200-97</t>
        </is>
      </c>
      <c r="B17731" t="inlineStr">
        <is>
          <t>JOSE TAFFAREL</t>
        </is>
      </c>
      <c r="C17731" t="inlineStr">
        <is>
          <t>ICRED/FACTA TMA</t>
        </is>
      </c>
      <c r="D17731" t="inlineStr">
        <is>
          <t>2.07 CREDIAGORA TRES DE MAIO</t>
        </is>
      </c>
      <c r="E17731" s="6" t="n">
        <v>46317.45901620371</v>
      </c>
      <c r="F17731" t="inlineStr">
        <is>
          <t>FALECIDO</t>
        </is>
      </c>
      <c r="G17731" t="inlineStr">
        <is>
          <t>JULIA.DIAS</t>
        </is>
      </c>
      <c r="H17731" t="inlineStr">
        <is>
          <t>(55)999870545</t>
        </is>
      </c>
      <c r="I17731" t="inlineStr"/>
      <c r="J17731" s="2">
        <f>IFERROR(INDEX(validador!$B$2:$B$13,MATCH(F17731,validador!$A$2:$A$13,0)),"")</f>
        <v/>
      </c>
      <c r="K17731" s="2">
        <f>IFERROR(INDEX(validador!$C$2:$C$13,MATCH(J17731,validador!$B$2:$B$13,0)),"")</f>
        <v/>
      </c>
      <c r="L17731" s="2">
        <f>IF(E17731="","",YEAR(E17731)&amp;""&amp;RIGHT("0"&amp;MONTH(E17731),2))</f>
        <v/>
      </c>
    </row>
    <row r="17732">
      <c r="A17732" t="inlineStr">
        <is>
          <t>661.856.100-00</t>
        </is>
      </c>
      <c r="B17732" t="inlineStr">
        <is>
          <t>INGRIED WACHTER</t>
        </is>
      </c>
      <c r="C17732" t="inlineStr">
        <is>
          <t>PARATY INSS 30 a 300</t>
        </is>
      </c>
      <c r="D17732" t="inlineStr">
        <is>
          <t>3.01 PARATYCRED</t>
        </is>
      </c>
      <c r="E17732" s="6" t="n">
        <v>46317.45921296296</v>
      </c>
      <c r="F17732" t="inlineStr">
        <is>
          <t>envio de whatsapp</t>
        </is>
      </c>
      <c r="G17732" t="inlineStr">
        <is>
          <t>andre.prt</t>
        </is>
      </c>
      <c r="H17732" t="inlineStr">
        <is>
          <t>(55)99110497300false</t>
        </is>
      </c>
      <c r="I17732" t="inlineStr">
        <is>
          <t>(55)991104973</t>
        </is>
      </c>
      <c r="J17732" s="2">
        <f>IFERROR(INDEX(validador!$B$2:$B$13,MATCH(F17732,validador!$A$2:$A$13,0)),"")</f>
        <v/>
      </c>
      <c r="K17732" s="2">
        <f>IFERROR(INDEX(validador!$C$2:$C$13,MATCH(J17732,validador!$B$2:$B$13,0)),"")</f>
        <v/>
      </c>
      <c r="L17732" s="2">
        <f>IF(E17732="","",YEAR(E17732)&amp;""&amp;RIGHT("0"&amp;MONTH(E17732),2))</f>
        <v/>
      </c>
    </row>
    <row r="17733">
      <c r="A17733" t="inlineStr">
        <is>
          <t>392.801.440-49</t>
        </is>
      </c>
      <c r="B17733" t="inlineStr">
        <is>
          <t>JORGE ANTONIO FURTADO FERNANDES</t>
        </is>
      </c>
      <c r="C17733" t="inlineStr">
        <is>
          <t>BASE INSS STG</t>
        </is>
      </c>
      <c r="D17733" t="inlineStr">
        <is>
          <t>2.03 CREDIAGORA SANTIAGO</t>
        </is>
      </c>
      <c r="E17733" s="6" t="n">
        <v>46317.45929398148</v>
      </c>
      <c r="F17733" t="inlineStr">
        <is>
          <t>Cliente em negociaÃ§Ã£o</t>
        </is>
      </c>
      <c r="G17733" t="inlineStr">
        <is>
          <t>andrieli.trindadee</t>
        </is>
      </c>
      <c r="H17733" t="inlineStr">
        <is>
          <t>(55)996969406</t>
        </is>
      </c>
      <c r="I17733" t="inlineStr">
        <is>
          <t>(55)996969406</t>
        </is>
      </c>
      <c r="J17733" s="2">
        <f>IFERROR(INDEX(validador!$B$2:$B$13,MATCH(F17733,validador!$A$2:$A$13,0)),"")</f>
        <v/>
      </c>
      <c r="K17733" s="2">
        <f>IFERROR(INDEX(validador!$C$2:$C$13,MATCH(J17733,validador!$B$2:$B$13,0)),"")</f>
        <v/>
      </c>
      <c r="L17733" s="2">
        <f>IF(E17733="","",YEAR(E17733)&amp;""&amp;RIGHT("0"&amp;MONTH(E17733),2))</f>
        <v/>
      </c>
    </row>
    <row r="17734">
      <c r="A17734" t="inlineStr">
        <is>
          <t>006.005.250-31</t>
        </is>
      </c>
      <c r="B17734" t="inlineStr">
        <is>
          <t>LONDEIR RAMIRES SIQUEIRA</t>
        </is>
      </c>
      <c r="C17734" t="inlineStr">
        <is>
          <t>BASE ALE C6</t>
        </is>
      </c>
      <c r="D17734" t="inlineStr">
        <is>
          <t>2.10 CREDIAGORA ALEGRETE</t>
        </is>
      </c>
      <c r="E17734" s="6" t="n">
        <v>46317.459375</v>
      </c>
      <c r="F17734" t="inlineStr">
        <is>
          <t>Telefone invÃ¡lido</t>
        </is>
      </c>
      <c r="G17734" t="inlineStr">
        <is>
          <t>queilla.r</t>
        </is>
      </c>
      <c r="H17734" t="inlineStr">
        <is>
          <t>(55)996049535</t>
        </is>
      </c>
      <c r="I17734" t="inlineStr">
        <is>
          <t>(55)996391783</t>
        </is>
      </c>
      <c r="J17734" s="2">
        <f>IFERROR(INDEX(validador!$B$2:$B$13,MATCH(F17734,validador!$A$2:$A$13,0)),"")</f>
        <v/>
      </c>
      <c r="K17734" s="2">
        <f>IFERROR(INDEX(validador!$C$2:$C$13,MATCH(J17734,validador!$B$2:$B$13,0)),"")</f>
        <v/>
      </c>
      <c r="L17734" s="2">
        <f>IF(E17734="","",YEAR(E17734)&amp;""&amp;RIGHT("0"&amp;MONTH(E17734),2))</f>
        <v/>
      </c>
    </row>
    <row r="17735">
      <c r="A17735" t="inlineStr">
        <is>
          <t>003.935.360-50</t>
        </is>
      </c>
      <c r="B17735" t="inlineStr">
        <is>
          <t>SILVIO ANDRE DE BARROS SOUZA</t>
        </is>
      </c>
      <c r="C17735" t="inlineStr">
        <is>
          <t>BASE ALE C6</t>
        </is>
      </c>
      <c r="D17735" t="inlineStr">
        <is>
          <t>2.10 CREDIAGORA ALEGRETE</t>
        </is>
      </c>
      <c r="E17735" s="6" t="n">
        <v>46317.45966435185</v>
      </c>
      <c r="F17735" t="inlineStr">
        <is>
          <t>Cliente sem interesse</t>
        </is>
      </c>
      <c r="G17735" t="inlineStr">
        <is>
          <t>queilla.r</t>
        </is>
      </c>
      <c r="H17735" t="inlineStr">
        <is>
          <t>(55)991368788</t>
        </is>
      </c>
      <c r="I17735" t="inlineStr">
        <is>
          <t>(55)996482295</t>
        </is>
      </c>
      <c r="J17735" s="2">
        <f>IFERROR(INDEX(validador!$B$2:$B$13,MATCH(F17735,validador!$A$2:$A$13,0)),"")</f>
        <v/>
      </c>
      <c r="K17735" s="2">
        <f>IFERROR(INDEX(validador!$C$2:$C$13,MATCH(J17735,validador!$B$2:$B$13,0)),"")</f>
        <v/>
      </c>
      <c r="L17735" s="2">
        <f>IF(E17735="","",YEAR(E17735)&amp;""&amp;RIGHT("0"&amp;MONTH(E17735),2))</f>
        <v/>
      </c>
    </row>
    <row r="17736">
      <c r="A17736" t="inlineStr">
        <is>
          <t>009.489.730-13</t>
        </is>
      </c>
      <c r="B17736" t="inlineStr">
        <is>
          <t>VALERIA MARIA ROTHE</t>
        </is>
      </c>
      <c r="C17736" t="inlineStr">
        <is>
          <t>Receptivo SCR</t>
        </is>
      </c>
      <c r="D17736" t="inlineStr">
        <is>
          <t>2.05 CREDIAGORA SANTO CRISTO</t>
        </is>
      </c>
      <c r="E17736" s="6" t="n">
        <v>46317.45988425926</v>
      </c>
      <c r="F17736" t="inlineStr">
        <is>
          <t>Cliente em negociaÃ§Ã£o</t>
        </is>
      </c>
      <c r="G17736" t="inlineStr">
        <is>
          <t>amanda.m</t>
        </is>
      </c>
      <c r="H17736" t="inlineStr">
        <is>
          <t>(55)981653066</t>
        </is>
      </c>
      <c r="I17736" t="inlineStr">
        <is>
          <t>(55)981653066</t>
        </is>
      </c>
      <c r="J17736" s="2">
        <f>IFERROR(INDEX(validador!$B$2:$B$13,MATCH(F17736,validador!$A$2:$A$13,0)),"")</f>
        <v/>
      </c>
      <c r="K17736" s="2">
        <f>IFERROR(INDEX(validador!$C$2:$C$13,MATCH(J17736,validador!$B$2:$B$13,0)),"")</f>
        <v/>
      </c>
      <c r="L17736" s="2">
        <f>IF(E17736="","",YEAR(E17736)&amp;""&amp;RIGHT("0"&amp;MONTH(E17736),2))</f>
        <v/>
      </c>
    </row>
    <row r="17737">
      <c r="A17737" t="inlineStr">
        <is>
          <t>007.553.960-81</t>
        </is>
      </c>
      <c r="B17737" t="inlineStr">
        <is>
          <t>NEUZA MARLENE KNEBEL LOEBENS</t>
        </is>
      </c>
      <c r="C17737" t="inlineStr">
        <is>
          <t>ATENDIMENTO</t>
        </is>
      </c>
      <c r="D17737" t="inlineStr">
        <is>
          <t>1.01 LOJA HOJE SANTO CRISTO</t>
        </is>
      </c>
      <c r="E17737" s="6" t="n">
        <v>46317.45991898148</v>
      </c>
      <c r="F17737" t="inlineStr">
        <is>
          <t>Telefone invÃ¡lido</t>
        </is>
      </c>
      <c r="G17737" t="inlineStr">
        <is>
          <t>cristiane.h</t>
        </is>
      </c>
      <c r="H17737" t="inlineStr">
        <is>
          <t>(55)996801331100false</t>
        </is>
      </c>
      <c r="I17737" t="inlineStr">
        <is>
          <t>(55)996801331</t>
        </is>
      </c>
      <c r="J17737" s="2">
        <f>IFERROR(INDEX(validador!$B$2:$B$13,MATCH(F17737,validador!$A$2:$A$13,0)),"")</f>
        <v/>
      </c>
      <c r="K17737" s="2">
        <f>IFERROR(INDEX(validador!$C$2:$C$13,MATCH(J17737,validador!$B$2:$B$13,0)),"")</f>
        <v/>
      </c>
      <c r="L17737" s="2">
        <f>IF(E17737="","",YEAR(E17737)&amp;""&amp;RIGHT("0"&amp;MONTH(E17737),2))</f>
        <v/>
      </c>
    </row>
    <row r="17738">
      <c r="A17738" t="inlineStr">
        <is>
          <t>982.913.940-91</t>
        </is>
      </c>
      <c r="B17738" t="inlineStr">
        <is>
          <t>LIANE DOS SANTOS TABORDA</t>
        </is>
      </c>
      <c r="C17738" t="inlineStr">
        <is>
          <t>HZ BASE FACTA</t>
        </is>
      </c>
      <c r="D17738" t="inlineStr">
        <is>
          <t>2.09 CREDIAGORA HORIZONTINA</t>
        </is>
      </c>
      <c r="E17738" s="6" t="n">
        <v>46317.45991898148</v>
      </c>
      <c r="F17738" t="inlineStr">
        <is>
          <t>Cliente sem interesse</t>
        </is>
      </c>
      <c r="G17738" t="inlineStr">
        <is>
          <t>maura.biondo</t>
        </is>
      </c>
      <c r="H17738" t="inlineStr">
        <is>
          <t>(55)96749866</t>
        </is>
      </c>
      <c r="I17738" t="inlineStr">
        <is>
          <t>(55)997135599</t>
        </is>
      </c>
      <c r="J17738" s="2">
        <f>IFERROR(INDEX(validador!$B$2:$B$13,MATCH(F17738,validador!$A$2:$A$13,0)),"")</f>
        <v/>
      </c>
      <c r="K17738" s="2">
        <f>IFERROR(INDEX(validador!$C$2:$C$13,MATCH(J17738,validador!$B$2:$B$13,0)),"")</f>
        <v/>
      </c>
      <c r="L17738" s="2">
        <f>IF(E17738="","",YEAR(E17738)&amp;""&amp;RIGHT("0"&amp;MONTH(E17738),2))</f>
        <v/>
      </c>
    </row>
    <row r="17739">
      <c r="A17739" t="inlineStr">
        <is>
          <t>821.450.750-20</t>
        </is>
      </c>
      <c r="B17739" t="inlineStr">
        <is>
          <t>ARACI ERNANDES</t>
        </is>
      </c>
      <c r="C17739" t="inlineStr">
        <is>
          <t>PARATY INSS 30 a 300</t>
        </is>
      </c>
      <c r="D17739" t="inlineStr">
        <is>
          <t>3.01 PARATYCRED</t>
        </is>
      </c>
      <c r="E17739" s="6" t="n">
        <v>46317.45997685185</v>
      </c>
      <c r="F17739" t="inlineStr">
        <is>
          <t>Cliente sem interesse</t>
        </is>
      </c>
      <c r="G17739" t="inlineStr">
        <is>
          <t>andre.prt</t>
        </is>
      </c>
      <c r="H17739" t="inlineStr">
        <is>
          <t>(55)33332865</t>
        </is>
      </c>
      <c r="I17739" t="inlineStr">
        <is>
          <t>(55)991051198</t>
        </is>
      </c>
      <c r="J17739" s="2">
        <f>IFERROR(INDEX(validador!$B$2:$B$13,MATCH(F17739,validador!$A$2:$A$13,0)),"")</f>
        <v/>
      </c>
      <c r="K17739" s="2">
        <f>IFERROR(INDEX(validador!$C$2:$C$13,MATCH(J17739,validador!$B$2:$B$13,0)),"")</f>
        <v/>
      </c>
      <c r="L17739" s="2">
        <f>IF(E17739="","",YEAR(E17739)&amp;""&amp;RIGHT("0"&amp;MONTH(E17739),2))</f>
        <v/>
      </c>
    </row>
    <row r="17740">
      <c r="A17740" t="inlineStr">
        <is>
          <t>913.381.230-68</t>
        </is>
      </c>
      <c r="B17740" t="inlineStr">
        <is>
          <t>NELCI DA CRUZ</t>
        </is>
      </c>
      <c r="C17740" t="inlineStr">
        <is>
          <t>Receptivo TUPAN</t>
        </is>
      </c>
      <c r="D17740" t="inlineStr">
        <is>
          <t>3.05 CREDIAGORA TUPANCIRETA</t>
        </is>
      </c>
      <c r="E17740" s="6" t="n">
        <v>46317.46023148148</v>
      </c>
      <c r="F17740" t="inlineStr">
        <is>
          <t>ProspecÃ§Ã£o</t>
        </is>
      </c>
      <c r="G17740" t="inlineStr">
        <is>
          <t>alessandra.brittes</t>
        </is>
      </c>
      <c r="H17740" t="inlineStr">
        <is>
          <t>(55)997087362</t>
        </is>
      </c>
      <c r="I17740" t="inlineStr">
        <is>
          <t>(55)997108266</t>
        </is>
      </c>
      <c r="J17740" s="2">
        <f>IFERROR(INDEX(validador!$B$2:$B$13,MATCH(F17740,validador!$A$2:$A$13,0)),"")</f>
        <v/>
      </c>
      <c r="K17740" s="2">
        <f>IFERROR(INDEX(validador!$C$2:$C$13,MATCH(J17740,validador!$B$2:$B$13,0)),"")</f>
        <v/>
      </c>
      <c r="L17740" s="2">
        <f>IF(E17740="","",YEAR(E17740)&amp;""&amp;RIGHT("0"&amp;MONTH(E17740),2))</f>
        <v/>
      </c>
    </row>
    <row r="17741">
      <c r="A17741" t="inlineStr">
        <is>
          <t>002.300.820-25</t>
        </is>
      </c>
      <c r="B17741" t="inlineStr">
        <is>
          <t>ANA MIRIAN NUNES RODRIGUES</t>
        </is>
      </c>
      <c r="C17741" t="inlineStr">
        <is>
          <t>Receptivo STG</t>
        </is>
      </c>
      <c r="D17741" t="inlineStr">
        <is>
          <t>2.03 CREDIAGORA SANTIAGO</t>
        </is>
      </c>
      <c r="E17741" s="6" t="n">
        <v>46317.46096064815</v>
      </c>
      <c r="F17741" t="inlineStr">
        <is>
          <t>Telefone invÃ¡lido</t>
        </is>
      </c>
      <c r="G17741" t="inlineStr">
        <is>
          <t>victoria.w</t>
        </is>
      </c>
      <c r="H17741" t="inlineStr">
        <is>
          <t>(55)999924526</t>
        </is>
      </c>
      <c r="I17741" t="inlineStr">
        <is>
          <t>(55)999924526</t>
        </is>
      </c>
      <c r="J17741" s="2">
        <f>IFERROR(INDEX(validador!$B$2:$B$13,MATCH(F17741,validador!$A$2:$A$13,0)),"")</f>
        <v/>
      </c>
      <c r="K17741" s="2">
        <f>IFERROR(INDEX(validador!$C$2:$C$13,MATCH(J17741,validador!$B$2:$B$13,0)),"")</f>
        <v/>
      </c>
      <c r="L17741" s="2">
        <f>IF(E17741="","",YEAR(E17741)&amp;""&amp;RIGHT("0"&amp;MONTH(E17741),2))</f>
        <v/>
      </c>
    </row>
    <row r="17742">
      <c r="A17742" t="inlineStr">
        <is>
          <t>445.879.610-00</t>
        </is>
      </c>
      <c r="B17742" t="inlineStr">
        <is>
          <t>FRANCISCO MOCALINO DE VARGAS AQUINO</t>
        </is>
      </c>
      <c r="C17742" t="inlineStr">
        <is>
          <t>Receptivo TUPAN</t>
        </is>
      </c>
      <c r="D17742" t="inlineStr">
        <is>
          <t>3.05 CREDIAGORA TUPANCIRETA</t>
        </is>
      </c>
      <c r="E17742" s="6" t="n">
        <v>46317.46100694445</v>
      </c>
      <c r="F17742" t="inlineStr">
        <is>
          <t>ProspecÃ§Ã£o</t>
        </is>
      </c>
      <c r="G17742" t="inlineStr">
        <is>
          <t>maria.lc</t>
        </is>
      </c>
      <c r="H17742" t="inlineStr">
        <is>
          <t>(55)99927104300false</t>
        </is>
      </c>
      <c r="I17742" t="inlineStr">
        <is>
          <t>(55)999271043</t>
        </is>
      </c>
      <c r="J17742" s="2">
        <f>IFERROR(INDEX(validador!$B$2:$B$13,MATCH(F17742,validador!$A$2:$A$13,0)),"")</f>
        <v/>
      </c>
      <c r="K17742" s="2">
        <f>IFERROR(INDEX(validador!$C$2:$C$13,MATCH(J17742,validador!$B$2:$B$13,0)),"")</f>
        <v/>
      </c>
      <c r="L17742" s="2">
        <f>IF(E17742="","",YEAR(E17742)&amp;""&amp;RIGHT("0"&amp;MONTH(E17742),2))</f>
        <v/>
      </c>
    </row>
    <row r="17743">
      <c r="A17743" t="inlineStr">
        <is>
          <t>983.001.990-04</t>
        </is>
      </c>
      <c r="B17743" t="inlineStr">
        <is>
          <t>MARIA MERCEDES STEINHORST</t>
        </is>
      </c>
      <c r="C17743" t="inlineStr">
        <is>
          <t>PAN MARGEM 30 A 100</t>
        </is>
      </c>
      <c r="D17743" t="inlineStr">
        <is>
          <t>3.06 CREDIAGORA PANAMBI</t>
        </is>
      </c>
      <c r="E17743" s="6" t="n">
        <v>46317.46107638889</v>
      </c>
      <c r="F17743" t="inlineStr">
        <is>
          <t>Retornar ligaÃ§Ã£o</t>
        </is>
      </c>
      <c r="G17743" t="inlineStr">
        <is>
          <t>YASMIM.H</t>
        </is>
      </c>
      <c r="H17743" t="inlineStr">
        <is>
          <t>(55)9922767571005false</t>
        </is>
      </c>
      <c r="I17743" t="inlineStr">
        <is>
          <t>(55)992276757</t>
        </is>
      </c>
      <c r="J17743" s="2">
        <f>IFERROR(INDEX(validador!$B$2:$B$13,MATCH(F17743,validador!$A$2:$A$13,0)),"")</f>
        <v/>
      </c>
      <c r="K17743" s="2">
        <f>IFERROR(INDEX(validador!$C$2:$C$13,MATCH(J17743,validador!$B$2:$B$13,0)),"")</f>
        <v/>
      </c>
      <c r="L17743" s="2">
        <f>IF(E17743="","",YEAR(E17743)&amp;""&amp;RIGHT("0"&amp;MONTH(E17743),2))</f>
        <v/>
      </c>
    </row>
    <row r="17744">
      <c r="A17744" t="inlineStr">
        <is>
          <t>357.141.580-91</t>
        </is>
      </c>
      <c r="B17744" t="inlineStr">
        <is>
          <t>BERNADETE SILVA DA COSTA</t>
        </is>
      </c>
      <c r="C17744" t="inlineStr">
        <is>
          <t>SAN PORT/AUMENTO</t>
        </is>
      </c>
      <c r="D17744" t="inlineStr">
        <is>
          <t>2.13 CREDIAGORA SANTO ANGELO</t>
        </is>
      </c>
      <c r="E17744" s="6" t="n">
        <v>46317.46118055555</v>
      </c>
      <c r="F17744" t="inlineStr">
        <is>
          <t>envio de whatsapp</t>
        </is>
      </c>
      <c r="G17744" t="inlineStr">
        <is>
          <t>karine.reis</t>
        </is>
      </c>
      <c r="H17744" t="inlineStr">
        <is>
          <t>(55)99916123400false</t>
        </is>
      </c>
      <c r="I17744" t="inlineStr">
        <is>
          <t>(55)999161234</t>
        </is>
      </c>
      <c r="J17744" s="2">
        <f>IFERROR(INDEX(validador!$B$2:$B$13,MATCH(F17744,validador!$A$2:$A$13,0)),"")</f>
        <v/>
      </c>
      <c r="K17744" s="2">
        <f>IFERROR(INDEX(validador!$C$2:$C$13,MATCH(J17744,validador!$B$2:$B$13,0)),"")</f>
        <v/>
      </c>
      <c r="L17744" s="2">
        <f>IF(E17744="","",YEAR(E17744)&amp;""&amp;RIGHT("0"&amp;MONTH(E17744),2))</f>
        <v/>
      </c>
    </row>
    <row r="17745">
      <c r="A17745" t="inlineStr">
        <is>
          <t>517.077.800-72</t>
        </is>
      </c>
      <c r="B17745" t="inlineStr">
        <is>
          <t>ZELI DE JESUS CONCE MACIEL</t>
        </is>
      </c>
      <c r="C17745" t="inlineStr">
        <is>
          <t>BASE ALE C6</t>
        </is>
      </c>
      <c r="D17745" t="inlineStr">
        <is>
          <t>2.10 CREDIAGORA ALEGRETE</t>
        </is>
      </c>
      <c r="E17745" s="6" t="n">
        <v>46317.46128472222</v>
      </c>
      <c r="F17745" t="inlineStr">
        <is>
          <t>Cliente com restriÃ§Ã£o</t>
        </is>
      </c>
      <c r="G17745" t="inlineStr">
        <is>
          <t>queilla.r</t>
        </is>
      </c>
      <c r="H17745" t="inlineStr">
        <is>
          <t>(55)999831822</t>
        </is>
      </c>
      <c r="I17745" t="inlineStr">
        <is>
          <t>(55)999831822</t>
        </is>
      </c>
      <c r="J17745" s="2">
        <f>IFERROR(INDEX(validador!$B$2:$B$13,MATCH(F17745,validador!$A$2:$A$13,0)),"")</f>
        <v/>
      </c>
      <c r="K17745" s="2">
        <f>IFERROR(INDEX(validador!$C$2:$C$13,MATCH(J17745,validador!$B$2:$B$13,0)),"")</f>
        <v/>
      </c>
      <c r="L17745" s="2">
        <f>IF(E17745="","",YEAR(E17745)&amp;""&amp;RIGHT("0"&amp;MONTH(E17745),2))</f>
        <v/>
      </c>
    </row>
    <row r="17746">
      <c r="A17746" t="inlineStr">
        <is>
          <t>729.105.770-15</t>
        </is>
      </c>
      <c r="B17746" t="inlineStr">
        <is>
          <t>LEANDRO LUIZ PAGLIARINI</t>
        </is>
      </c>
      <c r="C17746" t="inlineStr">
        <is>
          <t>Receptiva SAN</t>
        </is>
      </c>
      <c r="D17746" t="inlineStr">
        <is>
          <t>2.13 CREDIAGORA SANTO ANGELO</t>
        </is>
      </c>
      <c r="E17746" s="6" t="n">
        <v>46317.46177083333</v>
      </c>
      <c r="F17746" t="inlineStr">
        <is>
          <t>Telefone invÃ¡lido</t>
        </is>
      </c>
      <c r="G17746" t="inlineStr">
        <is>
          <t>nicoli.gb</t>
        </is>
      </c>
      <c r="H17746" t="inlineStr">
        <is>
          <t>(55)999952620</t>
        </is>
      </c>
      <c r="I17746" t="inlineStr">
        <is>
          <t>(55)999994727</t>
        </is>
      </c>
      <c r="J17746" s="2">
        <f>IFERROR(INDEX(validador!$B$2:$B$13,MATCH(F17746,validador!$A$2:$A$13,0)),"")</f>
        <v/>
      </c>
      <c r="K17746" s="2">
        <f>IFERROR(INDEX(validador!$C$2:$C$13,MATCH(J17746,validador!$B$2:$B$13,0)),"")</f>
        <v/>
      </c>
      <c r="L17746" s="2">
        <f>IF(E17746="","",YEAR(E17746)&amp;""&amp;RIGHT("0"&amp;MONTH(E17746),2))</f>
        <v/>
      </c>
    </row>
    <row r="17747">
      <c r="A17747" t="inlineStr">
        <is>
          <t>964.936.740-34</t>
        </is>
      </c>
      <c r="B17747" t="inlineStr">
        <is>
          <t>MARIA JUECI AMARAL DE CAMPOS</t>
        </is>
      </c>
      <c r="C17747" t="inlineStr">
        <is>
          <t>Receptiva SDJ</t>
        </is>
      </c>
      <c r="D17747" t="inlineStr">
        <is>
          <t>2.23 CREDIAGORA SALTO DO JACUI</t>
        </is>
      </c>
      <c r="E17747" s="6" t="n">
        <v>46317.46179398148</v>
      </c>
      <c r="F17747" t="inlineStr">
        <is>
          <t>Agendado atendimento em loja</t>
        </is>
      </c>
      <c r="G17747" t="inlineStr">
        <is>
          <t>VITORIA.Z</t>
        </is>
      </c>
      <c r="H17747" t="inlineStr">
        <is>
          <t>(55)33272468</t>
        </is>
      </c>
      <c r="I17747" t="inlineStr"/>
      <c r="J17747" s="2">
        <f>IFERROR(INDEX(validador!$B$2:$B$13,MATCH(F17747,validador!$A$2:$A$13,0)),"")</f>
        <v/>
      </c>
      <c r="K17747" s="2">
        <f>IFERROR(INDEX(validador!$C$2:$C$13,MATCH(J17747,validador!$B$2:$B$13,0)),"")</f>
        <v/>
      </c>
      <c r="L17747" s="2">
        <f>IF(E17747="","",YEAR(E17747)&amp;""&amp;RIGHT("0"&amp;MONTH(E17747),2))</f>
        <v/>
      </c>
    </row>
    <row r="17748">
      <c r="A17748" t="inlineStr">
        <is>
          <t>244.669.800-04</t>
        </is>
      </c>
      <c r="B17748" t="inlineStr">
        <is>
          <t>ADELCIO GREFF</t>
        </is>
      </c>
      <c r="C17748" t="inlineStr">
        <is>
          <t>Receptivo TUPAN</t>
        </is>
      </c>
      <c r="D17748" t="inlineStr">
        <is>
          <t>3.05 CREDIAGORA TUPANCIRETA</t>
        </is>
      </c>
      <c r="E17748" s="6" t="n">
        <v>46317.46180555555</v>
      </c>
      <c r="F17748" t="inlineStr">
        <is>
          <t>ProspecÃ§Ã£o</t>
        </is>
      </c>
      <c r="G17748" t="inlineStr">
        <is>
          <t>alessandra.brittes</t>
        </is>
      </c>
      <c r="H17748" t="inlineStr">
        <is>
          <t>(55)98418496800false</t>
        </is>
      </c>
      <c r="I17748" t="inlineStr">
        <is>
          <t>(55)984184968</t>
        </is>
      </c>
      <c r="J17748" s="2">
        <f>IFERROR(INDEX(validador!$B$2:$B$13,MATCH(F17748,validador!$A$2:$A$13,0)),"")</f>
        <v/>
      </c>
      <c r="K17748" s="2">
        <f>IFERROR(INDEX(validador!$C$2:$C$13,MATCH(J17748,validador!$B$2:$B$13,0)),"")</f>
        <v/>
      </c>
      <c r="L17748" s="2">
        <f>IF(E17748="","",YEAR(E17748)&amp;""&amp;RIGHT("0"&amp;MONTH(E17748),2))</f>
        <v/>
      </c>
    </row>
    <row r="17749">
      <c r="A17749" t="inlineStr">
        <is>
          <t>896.267.700-82</t>
        </is>
      </c>
      <c r="B17749" t="inlineStr">
        <is>
          <t>JULIANA INES REIMANN</t>
        </is>
      </c>
      <c r="C17749" t="inlineStr">
        <is>
          <t>Receptivo TMA</t>
        </is>
      </c>
      <c r="D17749" t="inlineStr">
        <is>
          <t>2.07 CREDIAGORA TRES DE MAIO</t>
        </is>
      </c>
      <c r="E17749" s="6" t="n">
        <v>46317.461875</v>
      </c>
      <c r="F17749" t="inlineStr">
        <is>
          <t>Telefone invÃ¡lido</t>
        </is>
      </c>
      <c r="G17749" t="inlineStr">
        <is>
          <t>eduardadahlen</t>
        </is>
      </c>
      <c r="H17749" t="inlineStr">
        <is>
          <t>(59)999999999</t>
        </is>
      </c>
      <c r="I17749" t="inlineStr">
        <is>
          <t>(55)999999999</t>
        </is>
      </c>
      <c r="J17749" s="2">
        <f>IFERROR(INDEX(validador!$B$2:$B$13,MATCH(F17749,validador!$A$2:$A$13,0)),"")</f>
        <v/>
      </c>
      <c r="K17749" s="2">
        <f>IFERROR(INDEX(validador!$C$2:$C$13,MATCH(J17749,validador!$B$2:$B$13,0)),"")</f>
        <v/>
      </c>
      <c r="L17749" s="2">
        <f>IF(E17749="","",YEAR(E17749)&amp;""&amp;RIGHT("0"&amp;MONTH(E17749),2))</f>
        <v/>
      </c>
    </row>
    <row r="17750">
      <c r="A17750" t="inlineStr">
        <is>
          <t>237.988.740-34</t>
        </is>
      </c>
      <c r="B17750" t="inlineStr">
        <is>
          <t>NIVALDO TADEU DE SOUZA</t>
        </is>
      </c>
      <c r="C17750" t="inlineStr">
        <is>
          <t>PAN MARGEM 30 A 100</t>
        </is>
      </c>
      <c r="D17750" t="inlineStr">
        <is>
          <t>3.06 CREDIAGORA PANAMBI</t>
        </is>
      </c>
      <c r="E17750" s="6" t="n">
        <v>46317.46193287037</v>
      </c>
      <c r="F17750" t="inlineStr">
        <is>
          <t>Retornar ligaÃ§Ã£o</t>
        </is>
      </c>
      <c r="G17750" t="inlineStr">
        <is>
          <t>juliara.s</t>
        </is>
      </c>
      <c r="H17750" t="inlineStr">
        <is>
          <t>(55)99204751400false</t>
        </is>
      </c>
      <c r="I17750" t="inlineStr">
        <is>
          <t>(55)992047514</t>
        </is>
      </c>
      <c r="J17750" s="2">
        <f>IFERROR(INDEX(validador!$B$2:$B$13,MATCH(F17750,validador!$A$2:$A$13,0)),"")</f>
        <v/>
      </c>
      <c r="K17750" s="2">
        <f>IFERROR(INDEX(validador!$C$2:$C$13,MATCH(J17750,validador!$B$2:$B$13,0)),"")</f>
        <v/>
      </c>
      <c r="L17750" s="2">
        <f>IF(E17750="","",YEAR(E17750)&amp;""&amp;RIGHT("0"&amp;MONTH(E17750),2))</f>
        <v/>
      </c>
    </row>
    <row r="17751">
      <c r="A17751" t="inlineStr">
        <is>
          <t>250.851.070-04</t>
        </is>
      </c>
      <c r="B17751" t="inlineStr">
        <is>
          <t>EDGAR DA SILVA BATISTA</t>
        </is>
      </c>
      <c r="C17751" t="inlineStr">
        <is>
          <t>CLIENTES INSS SLG</t>
        </is>
      </c>
      <c r="D17751" t="inlineStr">
        <is>
          <t>2.04 CREDIAGORA SAO LUIZ GONZAGA</t>
        </is>
      </c>
      <c r="E17751" s="6" t="n">
        <v>46317.46217592592</v>
      </c>
      <c r="F17751" t="inlineStr">
        <is>
          <t>Cliente sem interesse</t>
        </is>
      </c>
      <c r="G17751" t="inlineStr">
        <is>
          <t>CHAIANE.T</t>
        </is>
      </c>
      <c r="H17751" t="inlineStr">
        <is>
          <t>(55)992153740</t>
        </is>
      </c>
      <c r="I17751" t="inlineStr">
        <is>
          <t>(55)992153740</t>
        </is>
      </c>
      <c r="J17751" s="2">
        <f>IFERROR(INDEX(validador!$B$2:$B$13,MATCH(F17751,validador!$A$2:$A$13,0)),"")</f>
        <v/>
      </c>
      <c r="K17751" s="2">
        <f>IFERROR(INDEX(validador!$C$2:$C$13,MATCH(J17751,validador!$B$2:$B$13,0)),"")</f>
        <v/>
      </c>
      <c r="L17751" s="2">
        <f>IF(E17751="","",YEAR(E17751)&amp;""&amp;RIGHT("0"&amp;MONTH(E17751),2))</f>
        <v/>
      </c>
    </row>
    <row r="17752">
      <c r="A17752" t="inlineStr">
        <is>
          <t>373.031.390-87</t>
        </is>
      </c>
      <c r="B17752" t="inlineStr">
        <is>
          <t>TERESA REHBEIN</t>
        </is>
      </c>
      <c r="C17752" t="inlineStr">
        <is>
          <t>Receptivo TMA</t>
        </is>
      </c>
      <c r="D17752" t="inlineStr">
        <is>
          <t>2.07 CREDIAGORA TRES DE MAIO</t>
        </is>
      </c>
      <c r="E17752" s="6" t="n">
        <v>46317.46219907407</v>
      </c>
      <c r="F17752" t="inlineStr">
        <is>
          <t>Cliente sem interesse</t>
        </is>
      </c>
      <c r="G17752" t="inlineStr">
        <is>
          <t>eduardadahlen</t>
        </is>
      </c>
      <c r="H17752" t="inlineStr">
        <is>
          <t>(55)999058541</t>
        </is>
      </c>
      <c r="I17752" t="inlineStr">
        <is>
          <t>(55)999395035</t>
        </is>
      </c>
      <c r="J17752" s="2">
        <f>IFERROR(INDEX(validador!$B$2:$B$13,MATCH(F17752,validador!$A$2:$A$13,0)),"")</f>
        <v/>
      </c>
      <c r="K17752" s="2">
        <f>IFERROR(INDEX(validador!$C$2:$C$13,MATCH(J17752,validador!$B$2:$B$13,0)),"")</f>
        <v/>
      </c>
      <c r="L17752" s="2">
        <f>IF(E17752="","",YEAR(E17752)&amp;""&amp;RIGHT("0"&amp;MONTH(E17752),2))</f>
        <v/>
      </c>
    </row>
    <row r="17753">
      <c r="A17753" t="inlineStr">
        <is>
          <t>427.881.100-49</t>
        </is>
      </c>
      <c r="B17753" t="inlineStr">
        <is>
          <t>JULIO MARIO PEREIRA PONCIO</t>
        </is>
      </c>
      <c r="C17753" t="inlineStr">
        <is>
          <t>PAN MARGEM 30 A 100</t>
        </is>
      </c>
      <c r="D17753" t="inlineStr">
        <is>
          <t>3.06 CREDIAGORA PANAMBI</t>
        </is>
      </c>
      <c r="E17753" s="6" t="n">
        <v>46317.46269675926</v>
      </c>
      <c r="F17753" t="inlineStr">
        <is>
          <t>Retornar ligaÃ§Ã£o</t>
        </is>
      </c>
      <c r="G17753" t="inlineStr">
        <is>
          <t>YASMIM.H</t>
        </is>
      </c>
      <c r="H17753" t="inlineStr">
        <is>
          <t>(55)98459871800false</t>
        </is>
      </c>
      <c r="I17753" t="inlineStr">
        <is>
          <t>(55)984598718</t>
        </is>
      </c>
      <c r="J17753" s="2">
        <f>IFERROR(INDEX(validador!$B$2:$B$13,MATCH(F17753,validador!$A$2:$A$13,0)),"")</f>
        <v/>
      </c>
      <c r="K17753" s="2">
        <f>IFERROR(INDEX(validador!$C$2:$C$13,MATCH(J17753,validador!$B$2:$B$13,0)),"")</f>
        <v/>
      </c>
      <c r="L17753" s="2">
        <f>IF(E17753="","",YEAR(E17753)&amp;""&amp;RIGHT("0"&amp;MONTH(E17753),2))</f>
        <v/>
      </c>
    </row>
    <row r="17754">
      <c r="A17754" t="inlineStr">
        <is>
          <t>585.005.700-59</t>
        </is>
      </c>
      <c r="B17754" t="inlineStr">
        <is>
          <t>SANDRA MARLI NUNES MOREIRA</t>
        </is>
      </c>
      <c r="C17754" t="inlineStr">
        <is>
          <t>SPS CLIENTES FACTA</t>
        </is>
      </c>
      <c r="D17754" t="inlineStr">
        <is>
          <t>2.24 CREDIAGORA SAO PEDRO DO SUL</t>
        </is>
      </c>
      <c r="E17754" s="6" t="n">
        <v>46317.4628125</v>
      </c>
      <c r="F17754" t="inlineStr">
        <is>
          <t>Cliente sem interesse</t>
        </is>
      </c>
      <c r="G17754" t="inlineStr">
        <is>
          <t>layana_santos</t>
        </is>
      </c>
      <c r="H17754" t="inlineStr">
        <is>
          <t>(55)999719974</t>
        </is>
      </c>
      <c r="I17754" t="inlineStr">
        <is>
          <t>(55)999719974</t>
        </is>
      </c>
      <c r="J17754" s="2">
        <f>IFERROR(INDEX(validador!$B$2:$B$13,MATCH(F17754,validador!$A$2:$A$13,0)),"")</f>
        <v/>
      </c>
      <c r="K17754" s="2">
        <f>IFERROR(INDEX(validador!$C$2:$C$13,MATCH(J17754,validador!$B$2:$B$13,0)),"")</f>
        <v/>
      </c>
      <c r="L17754" s="2">
        <f>IF(E17754="","",YEAR(E17754)&amp;""&amp;RIGHT("0"&amp;MONTH(E17754),2))</f>
        <v/>
      </c>
    </row>
    <row r="17755">
      <c r="A17755" t="inlineStr">
        <is>
          <t>005.812.460-80</t>
        </is>
      </c>
      <c r="B17755" t="inlineStr">
        <is>
          <t>ILIANE MARIA RAZIA MACHADO</t>
        </is>
      </c>
      <c r="C17755" t="inlineStr">
        <is>
          <t>Receptiva SAN</t>
        </is>
      </c>
      <c r="D17755" t="inlineStr">
        <is>
          <t>2.13 CREDIAGORA SANTO ANGELO</t>
        </is>
      </c>
      <c r="E17755" s="6" t="n">
        <v>46317.46285879629</v>
      </c>
      <c r="F17755" t="inlineStr">
        <is>
          <t>Cliente sem interesse</t>
        </is>
      </c>
      <c r="G17755" t="inlineStr">
        <is>
          <t>nicoli.gb</t>
        </is>
      </c>
      <c r="H17755" t="inlineStr">
        <is>
          <t>(55)981425642</t>
        </is>
      </c>
      <c r="I17755" t="inlineStr">
        <is>
          <t>(55)981425642</t>
        </is>
      </c>
      <c r="J17755" s="2">
        <f>IFERROR(INDEX(validador!$B$2:$B$13,MATCH(F17755,validador!$A$2:$A$13,0)),"")</f>
        <v/>
      </c>
      <c r="K17755" s="2">
        <f>IFERROR(INDEX(validador!$C$2:$C$13,MATCH(J17755,validador!$B$2:$B$13,0)),"")</f>
        <v/>
      </c>
      <c r="L17755" s="2">
        <f>IF(E17755="","",YEAR(E17755)&amp;""&amp;RIGHT("0"&amp;MONTH(E17755),2))</f>
        <v/>
      </c>
    </row>
    <row r="17756">
      <c r="A17756" t="inlineStr">
        <is>
          <t>429.117.700-30</t>
        </is>
      </c>
      <c r="B17756" t="inlineStr">
        <is>
          <t>EGIO GALILEU DA ROSA</t>
        </is>
      </c>
      <c r="C17756" t="inlineStr">
        <is>
          <t>PAN MARGEM 30 A 100</t>
        </is>
      </c>
      <c r="D17756" t="inlineStr">
        <is>
          <t>3.06 CREDIAGORA PANAMBI</t>
        </is>
      </c>
      <c r="E17756" s="6" t="n">
        <v>46317.46287037037</v>
      </c>
      <c r="F17756" t="inlineStr">
        <is>
          <t>Telefone invÃ¡lido</t>
        </is>
      </c>
      <c r="G17756" t="inlineStr">
        <is>
          <t>juliara.s</t>
        </is>
      </c>
      <c r="H17756" t="inlineStr">
        <is>
          <t>(55)99669582500false</t>
        </is>
      </c>
      <c r="I17756" t="inlineStr">
        <is>
          <t>(55)996695825</t>
        </is>
      </c>
      <c r="J17756" s="2">
        <f>IFERROR(INDEX(validador!$B$2:$B$13,MATCH(F17756,validador!$A$2:$A$13,0)),"")</f>
        <v/>
      </c>
      <c r="K17756" s="2">
        <f>IFERROR(INDEX(validador!$C$2:$C$13,MATCH(J17756,validador!$B$2:$B$13,0)),"")</f>
        <v/>
      </c>
      <c r="L17756" s="2">
        <f>IF(E17756="","",YEAR(E17756)&amp;""&amp;RIGHT("0"&amp;MONTH(E17756),2))</f>
        <v/>
      </c>
    </row>
    <row r="17757">
      <c r="A17757" t="inlineStr">
        <is>
          <t>286.543.820-15</t>
        </is>
      </c>
      <c r="B17757" t="inlineStr">
        <is>
          <t>ANILDO DA SILVA</t>
        </is>
      </c>
      <c r="C17757" t="inlineStr">
        <is>
          <t>Receptiva CLA</t>
        </is>
      </c>
      <c r="D17757" t="inlineStr">
        <is>
          <t>2.08 CREDIAGORA CERRO LARGO</t>
        </is>
      </c>
      <c r="E17757" s="6" t="n">
        <v>46317.46290509259</v>
      </c>
      <c r="F17757" t="inlineStr">
        <is>
          <t>Cliente sem interesse</t>
        </is>
      </c>
      <c r="G17757" t="inlineStr">
        <is>
          <t>deise_schuquel</t>
        </is>
      </c>
      <c r="H17757" t="inlineStr">
        <is>
          <t>(55)996466934</t>
        </is>
      </c>
      <c r="I17757" t="inlineStr">
        <is>
          <t>(55)996466934</t>
        </is>
      </c>
      <c r="J17757" s="2">
        <f>IFERROR(INDEX(validador!$B$2:$B$13,MATCH(F17757,validador!$A$2:$A$13,0)),"")</f>
        <v/>
      </c>
      <c r="K17757" s="2">
        <f>IFERROR(INDEX(validador!$C$2:$C$13,MATCH(J17757,validador!$B$2:$B$13,0)),"")</f>
        <v/>
      </c>
      <c r="L17757" s="2">
        <f>IF(E17757="","",YEAR(E17757)&amp;""&amp;RIGHT("0"&amp;MONTH(E17757),2))</f>
        <v/>
      </c>
    </row>
    <row r="17758">
      <c r="A17758" t="inlineStr">
        <is>
          <t>031.568.650-28</t>
        </is>
      </c>
      <c r="B17758" t="inlineStr">
        <is>
          <t>NELSON BARCELLOS JUNIOR</t>
        </is>
      </c>
      <c r="C17758" t="inlineStr">
        <is>
          <t>BASE ALE C6</t>
        </is>
      </c>
      <c r="D17758" t="inlineStr">
        <is>
          <t>2.10 CREDIAGORA ALEGRETE</t>
        </is>
      </c>
      <c r="E17758" s="6" t="n">
        <v>46317.4630787037</v>
      </c>
      <c r="F17758" t="inlineStr">
        <is>
          <t>Cliente com restriÃ§Ã£o</t>
        </is>
      </c>
      <c r="G17758" t="inlineStr">
        <is>
          <t>queilla.r</t>
        </is>
      </c>
      <c r="H17758" t="inlineStr">
        <is>
          <t>(55)999176578</t>
        </is>
      </c>
      <c r="I17758" t="inlineStr">
        <is>
          <t>(55)999176578</t>
        </is>
      </c>
      <c r="J17758" s="2">
        <f>IFERROR(INDEX(validador!$B$2:$B$13,MATCH(F17758,validador!$A$2:$A$13,0)),"")</f>
        <v/>
      </c>
      <c r="K17758" s="2">
        <f>IFERROR(INDEX(validador!$C$2:$C$13,MATCH(J17758,validador!$B$2:$B$13,0)),"")</f>
        <v/>
      </c>
      <c r="L17758" s="2">
        <f>IF(E17758="","",YEAR(E17758)&amp;""&amp;RIGHT("0"&amp;MONTH(E17758),2))</f>
        <v/>
      </c>
    </row>
    <row r="17759">
      <c r="A17759" t="inlineStr">
        <is>
          <t>046.489.560-01</t>
        </is>
      </c>
      <c r="B17759" t="inlineStr">
        <is>
          <t>MATHEUS RYAN GRIGGI KEMP</t>
        </is>
      </c>
      <c r="C17759" t="inlineStr">
        <is>
          <t>HZ BASE FACTA</t>
        </is>
      </c>
      <c r="D17759" t="inlineStr">
        <is>
          <t>2.09 CREDIAGORA HORIZONTINA</t>
        </is>
      </c>
      <c r="E17759" s="6" t="n">
        <v>46317.46315972223</v>
      </c>
      <c r="F17759" t="inlineStr">
        <is>
          <t>Cliente sem interesse</t>
        </is>
      </c>
      <c r="G17759" t="inlineStr">
        <is>
          <t>maura.biondo</t>
        </is>
      </c>
      <c r="H17759" t="inlineStr">
        <is>
          <t>(55)97225487</t>
        </is>
      </c>
      <c r="I17759" t="inlineStr">
        <is>
          <t>(55)989889888</t>
        </is>
      </c>
      <c r="J17759" s="2">
        <f>IFERROR(INDEX(validador!$B$2:$B$13,MATCH(F17759,validador!$A$2:$A$13,0)),"")</f>
        <v/>
      </c>
      <c r="K17759" s="2">
        <f>IFERROR(INDEX(validador!$C$2:$C$13,MATCH(J17759,validador!$B$2:$B$13,0)),"")</f>
        <v/>
      </c>
      <c r="L17759" s="2">
        <f>IF(E17759="","",YEAR(E17759)&amp;""&amp;RIGHT("0"&amp;MONTH(E17759),2))</f>
        <v/>
      </c>
    </row>
    <row r="17760">
      <c r="A17760" t="inlineStr">
        <is>
          <t>356.908.280-68</t>
        </is>
      </c>
      <c r="B17760" t="inlineStr">
        <is>
          <t>MARIA NOE DA SILVA MACIEL ORTIZ</t>
        </is>
      </c>
      <c r="C17760" t="inlineStr">
        <is>
          <t>Receptivo STG</t>
        </is>
      </c>
      <c r="D17760" t="inlineStr">
        <is>
          <t>2.03 CREDIAGORA SANTIAGO</t>
        </is>
      </c>
      <c r="E17760" s="6" t="n">
        <v>46317.46418981482</v>
      </c>
      <c r="F17760" t="inlineStr">
        <is>
          <t>Cliente em negociaÃ§Ã£o</t>
        </is>
      </c>
      <c r="G17760" t="inlineStr">
        <is>
          <t>andrieli.trindadee</t>
        </is>
      </c>
      <c r="H17760" t="inlineStr">
        <is>
          <t>(55)999628841</t>
        </is>
      </c>
      <c r="I17760" t="inlineStr">
        <is>
          <t>(55)999712615</t>
        </is>
      </c>
      <c r="J17760" s="2">
        <f>IFERROR(INDEX(validador!$B$2:$B$13,MATCH(F17760,validador!$A$2:$A$13,0)),"")</f>
        <v/>
      </c>
      <c r="K17760" s="2">
        <f>IFERROR(INDEX(validador!$C$2:$C$13,MATCH(J17760,validador!$B$2:$B$13,0)),"")</f>
        <v/>
      </c>
      <c r="L17760" s="2">
        <f>IF(E17760="","",YEAR(E17760)&amp;""&amp;RIGHT("0"&amp;MONTH(E17760),2))</f>
        <v/>
      </c>
    </row>
    <row r="17761">
      <c r="A17761" t="inlineStr">
        <is>
          <t>651.724.779-34</t>
        </is>
      </c>
      <c r="B17761" t="inlineStr">
        <is>
          <t>MARIA APARECIDA MARTINS</t>
        </is>
      </c>
      <c r="C17761" t="inlineStr">
        <is>
          <t>Receptivo ITQ</t>
        </is>
      </c>
      <c r="D17761" t="inlineStr">
        <is>
          <t>2.11 CREDIAGORA ITAQUI</t>
        </is>
      </c>
      <c r="E17761" s="6" t="n">
        <v>46317.46423611111</v>
      </c>
      <c r="F17761" t="inlineStr">
        <is>
          <t>Cliente em negociaÃ§Ã£o</t>
        </is>
      </c>
      <c r="G17761" t="inlineStr">
        <is>
          <t>luiza.messa</t>
        </is>
      </c>
      <c r="H17761" t="inlineStr">
        <is>
          <t>(48)364620731</t>
        </is>
      </c>
      <c r="I17761" t="inlineStr">
        <is>
          <t>(55)999621014</t>
        </is>
      </c>
      <c r="J17761" s="2">
        <f>IFERROR(INDEX(validador!$B$2:$B$13,MATCH(F17761,validador!$A$2:$A$13,0)),"")</f>
        <v/>
      </c>
      <c r="K17761" s="2">
        <f>IFERROR(INDEX(validador!$C$2:$C$13,MATCH(J17761,validador!$B$2:$B$13,0)),"")</f>
        <v/>
      </c>
      <c r="L17761" s="2">
        <f>IF(E17761="","",YEAR(E17761)&amp;""&amp;RIGHT("0"&amp;MONTH(E17761),2))</f>
        <v/>
      </c>
    </row>
    <row r="17762">
      <c r="A17762" t="inlineStr">
        <is>
          <t>718.855.280-00</t>
        </is>
      </c>
      <c r="B17762" t="inlineStr">
        <is>
          <t>NEZIO CARVALHO DA SILVA</t>
        </is>
      </c>
      <c r="C17762" t="inlineStr">
        <is>
          <t>ATENDIMENTO</t>
        </is>
      </c>
      <c r="D17762" t="inlineStr">
        <is>
          <t>1.01 LOJA HOJE SANTO CRISTO</t>
        </is>
      </c>
      <c r="E17762" s="6" t="n">
        <v>46317.46434027778</v>
      </c>
      <c r="F17762" t="inlineStr">
        <is>
          <t>ProspecÃ§Ã£o</t>
        </is>
      </c>
      <c r="G17762" t="inlineStr">
        <is>
          <t>cristiane.h</t>
        </is>
      </c>
      <c r="H17762" t="inlineStr">
        <is>
          <t>(55)91693479</t>
        </is>
      </c>
      <c r="I17762" t="inlineStr">
        <is>
          <t>(55)996068815</t>
        </is>
      </c>
      <c r="J17762" s="2">
        <f>IFERROR(INDEX(validador!$B$2:$B$13,MATCH(F17762,validador!$A$2:$A$13,0)),"")</f>
        <v/>
      </c>
      <c r="K17762" s="2">
        <f>IFERROR(INDEX(validador!$C$2:$C$13,MATCH(J17762,validador!$B$2:$B$13,0)),"")</f>
        <v/>
      </c>
      <c r="L17762" s="2">
        <f>IF(E17762="","",YEAR(E17762)&amp;""&amp;RIGHT("0"&amp;MONTH(E17762),2))</f>
        <v/>
      </c>
    </row>
    <row r="17763">
      <c r="A17763" t="inlineStr">
        <is>
          <t>336.175.890-49</t>
        </is>
      </c>
      <c r="B17763" t="inlineStr">
        <is>
          <t>ADAO SIDNEI LEAL DE FREITAS</t>
        </is>
      </c>
      <c r="C17763" t="inlineStr">
        <is>
          <t>HZ BASE FACTA</t>
        </is>
      </c>
      <c r="D17763" t="inlineStr">
        <is>
          <t>2.09 CREDIAGORA HORIZONTINA</t>
        </is>
      </c>
      <c r="E17763" s="6" t="n">
        <v>46317.46449074074</v>
      </c>
      <c r="F17763" t="inlineStr">
        <is>
          <t>Telefone invÃ¡lido</t>
        </is>
      </c>
      <c r="G17763" t="inlineStr">
        <is>
          <t>clarisse.hz</t>
        </is>
      </c>
      <c r="H17763" t="inlineStr">
        <is>
          <t>(55)996091514</t>
        </is>
      </c>
      <c r="I17763" t="inlineStr">
        <is>
          <t>(55)995373395</t>
        </is>
      </c>
      <c r="J17763" s="2">
        <f>IFERROR(INDEX(validador!$B$2:$B$13,MATCH(F17763,validador!$A$2:$A$13,0)),"")</f>
        <v/>
      </c>
      <c r="K17763" s="2">
        <f>IFERROR(INDEX(validador!$C$2:$C$13,MATCH(J17763,validador!$B$2:$B$13,0)),"")</f>
        <v/>
      </c>
      <c r="L17763" s="2">
        <f>IF(E17763="","",YEAR(E17763)&amp;""&amp;RIGHT("0"&amp;MONTH(E17763),2))</f>
        <v/>
      </c>
    </row>
    <row r="17764">
      <c r="A17764" t="inlineStr">
        <is>
          <t>682.848.960-87</t>
        </is>
      </c>
      <c r="B17764" t="inlineStr">
        <is>
          <t>MACIR FERNANDO RIBEIRO LIMA</t>
        </is>
      </c>
      <c r="C17764" t="inlineStr">
        <is>
          <t>Receptivo STG</t>
        </is>
      </c>
      <c r="D17764" t="inlineStr">
        <is>
          <t>2.03 CREDIAGORA SANTIAGO</t>
        </is>
      </c>
      <c r="E17764" s="6" t="n">
        <v>46317.4647337963</v>
      </c>
      <c r="F17764" t="inlineStr">
        <is>
          <t>Agendado atendimento em loja</t>
        </is>
      </c>
      <c r="G17764" t="inlineStr">
        <is>
          <t>andrieli.trindadee</t>
        </is>
      </c>
      <c r="H17764" t="inlineStr">
        <is>
          <t>(55)999031313</t>
        </is>
      </c>
      <c r="I17764" t="inlineStr">
        <is>
          <t>(55)999031313</t>
        </is>
      </c>
      <c r="J17764" s="2">
        <f>IFERROR(INDEX(validador!$B$2:$B$13,MATCH(F17764,validador!$A$2:$A$13,0)),"")</f>
        <v/>
      </c>
      <c r="K17764" s="2">
        <f>IFERROR(INDEX(validador!$C$2:$C$13,MATCH(J17764,validador!$B$2:$B$13,0)),"")</f>
        <v/>
      </c>
      <c r="L17764" s="2">
        <f>IF(E17764="","",YEAR(E17764)&amp;""&amp;RIGHT("0"&amp;MONTH(E17764),2))</f>
        <v/>
      </c>
    </row>
    <row r="17765">
      <c r="A17765" t="inlineStr">
        <is>
          <t>050.179.500-60</t>
        </is>
      </c>
      <c r="B17765" t="inlineStr">
        <is>
          <t>ACIELI JUSSANA DORNELES STROSCHEIN</t>
        </is>
      </c>
      <c r="C17765" t="inlineStr">
        <is>
          <t>HZ BASE FACTA</t>
        </is>
      </c>
      <c r="D17765" t="inlineStr">
        <is>
          <t>2.09 CREDIAGORA HORIZONTINA</t>
        </is>
      </c>
      <c r="E17765" s="6" t="n">
        <v>46317.46475694444</v>
      </c>
      <c r="F17765" t="inlineStr">
        <is>
          <t>Cliente sem interesse</t>
        </is>
      </c>
      <c r="G17765" t="inlineStr">
        <is>
          <t>maiara.furtado</t>
        </is>
      </c>
      <c r="H17765" t="inlineStr">
        <is>
          <t>(55)996439281</t>
        </is>
      </c>
      <c r="I17765" t="inlineStr">
        <is>
          <t>(55)996439281</t>
        </is>
      </c>
      <c r="J17765" s="2">
        <f>IFERROR(INDEX(validador!$B$2:$B$13,MATCH(F17765,validador!$A$2:$A$13,0)),"")</f>
        <v/>
      </c>
      <c r="K17765" s="2">
        <f>IFERROR(INDEX(validador!$C$2:$C$13,MATCH(J17765,validador!$B$2:$B$13,0)),"")</f>
        <v/>
      </c>
      <c r="L17765" s="2">
        <f>IF(E17765="","",YEAR(E17765)&amp;""&amp;RIGHT("0"&amp;MONTH(E17765),2))</f>
        <v/>
      </c>
    </row>
    <row r="17766">
      <c r="A17766" t="inlineStr">
        <is>
          <t>014.499.120-95</t>
        </is>
      </c>
      <c r="B17766" t="inlineStr">
        <is>
          <t>KELLY CARVALHO CAVALHEIRO</t>
        </is>
      </c>
      <c r="C17766" t="inlineStr">
        <is>
          <t>SAN PORT/AUMENTO</t>
        </is>
      </c>
      <c r="D17766" t="inlineStr">
        <is>
          <t>2.13 CREDIAGORA SANTO ANGELO</t>
        </is>
      </c>
      <c r="E17766" s="6" t="n">
        <v>46317.46519675926</v>
      </c>
      <c r="F17766" t="inlineStr">
        <is>
          <t>Telefone invÃ¡lido</t>
        </is>
      </c>
      <c r="G17766" t="inlineStr">
        <is>
          <t>karine.reis</t>
        </is>
      </c>
      <c r="H17766" t="inlineStr">
        <is>
          <t>(54)984588787</t>
        </is>
      </c>
      <c r="I17766" t="inlineStr">
        <is>
          <t>(54)984588787</t>
        </is>
      </c>
      <c r="J17766" s="2">
        <f>IFERROR(INDEX(validador!$B$2:$B$13,MATCH(F17766,validador!$A$2:$A$13,0)),"")</f>
        <v/>
      </c>
      <c r="K17766" s="2">
        <f>IFERROR(INDEX(validador!$C$2:$C$13,MATCH(J17766,validador!$B$2:$B$13,0)),"")</f>
        <v/>
      </c>
      <c r="L17766" s="2">
        <f>IF(E17766="","",YEAR(E17766)&amp;""&amp;RIGHT("0"&amp;MONTH(E17766),2))</f>
        <v/>
      </c>
    </row>
    <row r="17767">
      <c r="A17767" t="inlineStr">
        <is>
          <t>530.545.710-68</t>
        </is>
      </c>
      <c r="B17767" t="inlineStr">
        <is>
          <t>CARMEM DE FATIMA RODRIGUES</t>
        </is>
      </c>
      <c r="C17767" t="inlineStr">
        <is>
          <t>PARATY INSS 30 a 300</t>
        </is>
      </c>
      <c r="D17767" t="inlineStr">
        <is>
          <t>3.01 PARATYCRED</t>
        </is>
      </c>
      <c r="E17767" s="6" t="n">
        <v>46317.46541666667</v>
      </c>
      <c r="F17767" t="inlineStr">
        <is>
          <t>Cliente sem interesse</t>
        </is>
      </c>
      <c r="G17767" t="inlineStr">
        <is>
          <t>andre.prt</t>
        </is>
      </c>
      <c r="H17767" t="inlineStr">
        <is>
          <t>(55)3333222800false</t>
        </is>
      </c>
      <c r="I17767" t="inlineStr">
        <is>
          <t>(55)991397054</t>
        </is>
      </c>
      <c r="J17767" s="2">
        <f>IFERROR(INDEX(validador!$B$2:$B$13,MATCH(F17767,validador!$A$2:$A$13,0)),"")</f>
        <v/>
      </c>
      <c r="K17767" s="2">
        <f>IFERROR(INDEX(validador!$C$2:$C$13,MATCH(J17767,validador!$B$2:$B$13,0)),"")</f>
        <v/>
      </c>
      <c r="L17767" s="2">
        <f>IF(E17767="","",YEAR(E17767)&amp;""&amp;RIGHT("0"&amp;MONTH(E17767),2))</f>
        <v/>
      </c>
    </row>
    <row r="17768">
      <c r="A17768" t="inlineStr">
        <is>
          <t>039.091.520-31</t>
        </is>
      </c>
      <c r="B17768" t="inlineStr">
        <is>
          <t>GUSTAVO JOSE GUTJAHR VOGEL</t>
        </is>
      </c>
      <c r="C17768" t="inlineStr">
        <is>
          <t>HZ BASE FACTA</t>
        </is>
      </c>
      <c r="D17768" t="inlineStr">
        <is>
          <t>2.09 CREDIAGORA HORIZONTINA</t>
        </is>
      </c>
      <c r="E17768" s="6" t="n">
        <v>46317.4658449074</v>
      </c>
      <c r="F17768" t="inlineStr">
        <is>
          <t>Cliente sem interesse</t>
        </is>
      </c>
      <c r="G17768" t="inlineStr">
        <is>
          <t>maura.biondo</t>
        </is>
      </c>
      <c r="H17768" t="inlineStr">
        <is>
          <t>(55)96840848</t>
        </is>
      </c>
      <c r="I17768" t="inlineStr">
        <is>
          <t>(55)996385858</t>
        </is>
      </c>
      <c r="J17768" s="2">
        <f>IFERROR(INDEX(validador!$B$2:$B$13,MATCH(F17768,validador!$A$2:$A$13,0)),"")</f>
        <v/>
      </c>
      <c r="K17768" s="2">
        <f>IFERROR(INDEX(validador!$C$2:$C$13,MATCH(J17768,validador!$B$2:$B$13,0)),"")</f>
        <v/>
      </c>
      <c r="L17768" s="2">
        <f>IF(E17768="","",YEAR(E17768)&amp;""&amp;RIGHT("0"&amp;MONTH(E17768),2))</f>
        <v/>
      </c>
    </row>
    <row r="17769">
      <c r="A17769" t="inlineStr">
        <is>
          <t>312.988.690-72</t>
        </is>
      </c>
      <c r="B17769" t="inlineStr">
        <is>
          <t>ANISIO BONMANN</t>
        </is>
      </c>
      <c r="C17769" t="inlineStr">
        <is>
          <t>HZ BASE FACTA</t>
        </is>
      </c>
      <c r="D17769" t="inlineStr">
        <is>
          <t>2.09 CREDIAGORA HORIZONTINA</t>
        </is>
      </c>
      <c r="E17769" s="6" t="n">
        <v>46317.46591435185</v>
      </c>
      <c r="F17769" t="inlineStr">
        <is>
          <t>Telefone invÃ¡lido</t>
        </is>
      </c>
      <c r="G17769" t="inlineStr">
        <is>
          <t>clarisse.hz</t>
        </is>
      </c>
      <c r="H17769" t="inlineStr">
        <is>
          <t>(55)999534943</t>
        </is>
      </c>
      <c r="I17769" t="inlineStr">
        <is>
          <t>(55)999534943</t>
        </is>
      </c>
      <c r="J17769" s="2">
        <f>IFERROR(INDEX(validador!$B$2:$B$13,MATCH(F17769,validador!$A$2:$A$13,0)),"")</f>
        <v/>
      </c>
      <c r="K17769" s="2">
        <f>IFERROR(INDEX(validador!$C$2:$C$13,MATCH(J17769,validador!$B$2:$B$13,0)),"")</f>
        <v/>
      </c>
      <c r="L17769" s="2">
        <f>IF(E17769="","",YEAR(E17769)&amp;""&amp;RIGHT("0"&amp;MONTH(E17769),2))</f>
        <v/>
      </c>
    </row>
    <row r="17770">
      <c r="A17770" t="inlineStr">
        <is>
          <t>972.072.680-68</t>
        </is>
      </c>
      <c r="B17770" t="inlineStr">
        <is>
          <t>MANOELA MARTINS FREITAS</t>
        </is>
      </c>
      <c r="C17770" t="inlineStr">
        <is>
          <t>Receptivo TUPAN</t>
        </is>
      </c>
      <c r="D17770" t="inlineStr">
        <is>
          <t>3.05 CREDIAGORA TUPANCIRETA</t>
        </is>
      </c>
      <c r="E17770" s="6" t="n">
        <v>46317.46615740741</v>
      </c>
      <c r="F17770" t="inlineStr">
        <is>
          <t>ProspecÃ§Ã£o</t>
        </is>
      </c>
      <c r="G17770" t="inlineStr">
        <is>
          <t>maria.lc</t>
        </is>
      </c>
      <c r="H17770" t="inlineStr">
        <is>
          <t>(55)99651632100false</t>
        </is>
      </c>
      <c r="I17770" t="inlineStr">
        <is>
          <t>(55)996516321</t>
        </is>
      </c>
      <c r="J17770" s="2">
        <f>IFERROR(INDEX(validador!$B$2:$B$13,MATCH(F17770,validador!$A$2:$A$13,0)),"")</f>
        <v/>
      </c>
      <c r="K17770" s="2">
        <f>IFERROR(INDEX(validador!$C$2:$C$13,MATCH(J17770,validador!$B$2:$B$13,0)),"")</f>
        <v/>
      </c>
      <c r="L17770" s="2">
        <f>IF(E17770="","",YEAR(E17770)&amp;""&amp;RIGHT("0"&amp;MONTH(E17770),2))</f>
        <v/>
      </c>
    </row>
    <row r="17771">
      <c r="A17771" t="inlineStr">
        <is>
          <t>406.161.180-15</t>
        </is>
      </c>
      <c r="B17771" t="inlineStr">
        <is>
          <t>RAUL COELHO</t>
        </is>
      </c>
      <c r="C17771" t="inlineStr">
        <is>
          <t>SPS CLIENTES FACTA</t>
        </is>
      </c>
      <c r="D17771" t="inlineStr">
        <is>
          <t>2.24 CREDIAGORA SAO PEDRO DO SUL</t>
        </is>
      </c>
      <c r="E17771" s="6" t="n">
        <v>46317.46670138889</v>
      </c>
      <c r="F17771" t="inlineStr">
        <is>
          <t>Cliente com restriÃ§Ã£o</t>
        </is>
      </c>
      <c r="G17771" t="inlineStr">
        <is>
          <t>layana_santos</t>
        </is>
      </c>
      <c r="H17771" t="inlineStr">
        <is>
          <t>(55)991933443</t>
        </is>
      </c>
      <c r="I17771" t="inlineStr">
        <is>
          <t>(55)991933443</t>
        </is>
      </c>
      <c r="J17771" s="2">
        <f>IFERROR(INDEX(validador!$B$2:$B$13,MATCH(F17771,validador!$A$2:$A$13,0)),"")</f>
        <v/>
      </c>
      <c r="K17771" s="2">
        <f>IFERROR(INDEX(validador!$C$2:$C$13,MATCH(J17771,validador!$B$2:$B$13,0)),"")</f>
        <v/>
      </c>
      <c r="L17771" s="2">
        <f>IF(E17771="","",YEAR(E17771)&amp;""&amp;RIGHT("0"&amp;MONTH(E17771),2))</f>
        <v/>
      </c>
    </row>
    <row r="17772">
      <c r="A17772" t="inlineStr">
        <is>
          <t>585.610.990-20</t>
        </is>
      </c>
      <c r="B17772" t="inlineStr">
        <is>
          <t>CECILIA FATIMA SANTOS JESUS</t>
        </is>
      </c>
      <c r="C17772" t="inlineStr">
        <is>
          <t>PARATY INSS 30 a 300</t>
        </is>
      </c>
      <c r="D17772" t="inlineStr">
        <is>
          <t>3.01 PARATYCRED</t>
        </is>
      </c>
      <c r="E17772" s="6" t="n">
        <v>46317.46703703704</v>
      </c>
      <c r="F17772" t="inlineStr">
        <is>
          <t>Cliente sem interesse</t>
        </is>
      </c>
      <c r="G17772" t="inlineStr">
        <is>
          <t>andre.prt</t>
        </is>
      </c>
      <c r="H17772" t="inlineStr">
        <is>
          <t>(55)33338426</t>
        </is>
      </c>
      <c r="I17772" t="inlineStr">
        <is>
          <t>(55)991818325</t>
        </is>
      </c>
      <c r="J17772" s="2">
        <f>IFERROR(INDEX(validador!$B$2:$B$13,MATCH(F17772,validador!$A$2:$A$13,0)),"")</f>
        <v/>
      </c>
      <c r="K17772" s="2">
        <f>IFERROR(INDEX(validador!$C$2:$C$13,MATCH(J17772,validador!$B$2:$B$13,0)),"")</f>
        <v/>
      </c>
      <c r="L17772" s="2">
        <f>IF(E17772="","",YEAR(E17772)&amp;""&amp;RIGHT("0"&amp;MONTH(E17772),2))</f>
        <v/>
      </c>
    </row>
    <row r="17773">
      <c r="A17773" t="inlineStr">
        <is>
          <t>010.636.540-17</t>
        </is>
      </c>
      <c r="B17773" t="inlineStr">
        <is>
          <t>INES FERNANDES</t>
        </is>
      </c>
      <c r="C17773" t="inlineStr">
        <is>
          <t>Receptiva CLA</t>
        </is>
      </c>
      <c r="D17773" t="inlineStr">
        <is>
          <t>2.08 CREDIAGORA CERRO LARGO</t>
        </is>
      </c>
      <c r="E17773" s="6" t="n">
        <v>46317.46744212963</v>
      </c>
      <c r="F17773" t="inlineStr">
        <is>
          <t>Cliente em negociaÃ§Ã£o</t>
        </is>
      </c>
      <c r="G17773" t="inlineStr">
        <is>
          <t>deise_schuquel</t>
        </is>
      </c>
      <c r="H17773" t="inlineStr">
        <is>
          <t>(55)996577211</t>
        </is>
      </c>
      <c r="I17773" t="inlineStr">
        <is>
          <t>(55)996577211</t>
        </is>
      </c>
      <c r="J17773" s="2">
        <f>IFERROR(INDEX(validador!$B$2:$B$13,MATCH(F17773,validador!$A$2:$A$13,0)),"")</f>
        <v/>
      </c>
      <c r="K17773" s="2">
        <f>IFERROR(INDEX(validador!$C$2:$C$13,MATCH(J17773,validador!$B$2:$B$13,0)),"")</f>
        <v/>
      </c>
      <c r="L17773" s="2">
        <f>IF(E17773="","",YEAR(E17773)&amp;""&amp;RIGHT("0"&amp;MONTH(E17773),2))</f>
        <v/>
      </c>
    </row>
    <row r="17774">
      <c r="A17774" t="inlineStr">
        <is>
          <t>698.992.740-20</t>
        </is>
      </c>
      <c r="B17774" t="inlineStr">
        <is>
          <t>NILVA HOCHSCHEIDT SEIMETZ</t>
        </is>
      </c>
      <c r="C17774" t="inlineStr">
        <is>
          <t>ATENDIMENTO</t>
        </is>
      </c>
      <c r="D17774" t="inlineStr">
        <is>
          <t>1.01 LOJA HOJE SANTO CRISTO</t>
        </is>
      </c>
      <c r="E17774" s="6" t="n">
        <v>46317.46776620371</v>
      </c>
      <c r="F17774" t="inlineStr">
        <is>
          <t>ProspecÃ§Ã£o</t>
        </is>
      </c>
      <c r="G17774" t="inlineStr">
        <is>
          <t>cristiane.h</t>
        </is>
      </c>
      <c r="H17774" t="inlineStr">
        <is>
          <t>(55)99969923400false</t>
        </is>
      </c>
      <c r="I17774" t="inlineStr">
        <is>
          <t>(55)999699234</t>
        </is>
      </c>
      <c r="J17774" s="2">
        <f>IFERROR(INDEX(validador!$B$2:$B$13,MATCH(F17774,validador!$A$2:$A$13,0)),"")</f>
        <v/>
      </c>
      <c r="K17774" s="2">
        <f>IFERROR(INDEX(validador!$C$2:$C$13,MATCH(J17774,validador!$B$2:$B$13,0)),"")</f>
        <v/>
      </c>
      <c r="L17774" s="2">
        <f>IF(E17774="","",YEAR(E17774)&amp;""&amp;RIGHT("0"&amp;MONTH(E17774),2))</f>
        <v/>
      </c>
    </row>
    <row r="17775">
      <c r="A17775" t="inlineStr">
        <is>
          <t>004.704.150-10</t>
        </is>
      </c>
      <c r="B17775" t="inlineStr">
        <is>
          <t>ROSA MARIA DE OLIVEIRA MUNIZ</t>
        </is>
      </c>
      <c r="C17775" t="inlineStr">
        <is>
          <t>Receptivo ITQ</t>
        </is>
      </c>
      <c r="D17775" t="inlineStr">
        <is>
          <t>2.11 CREDIAGORA ITAQUI</t>
        </is>
      </c>
      <c r="E17775" s="6" t="n">
        <v>46317.46777777778</v>
      </c>
      <c r="F17775" t="inlineStr">
        <is>
          <t>Cliente em negociaÃ§Ã£o</t>
        </is>
      </c>
      <c r="G17775" t="inlineStr">
        <is>
          <t>sarasilva</t>
        </is>
      </c>
      <c r="H17775" t="inlineStr">
        <is>
          <t>(55)999425526</t>
        </is>
      </c>
      <c r="I17775" t="inlineStr">
        <is>
          <t>(55)999425526</t>
        </is>
      </c>
      <c r="J17775" s="2">
        <f>IFERROR(INDEX(validador!$B$2:$B$13,MATCH(F17775,validador!$A$2:$A$13,0)),"")</f>
        <v/>
      </c>
      <c r="K17775" s="2">
        <f>IFERROR(INDEX(validador!$C$2:$C$13,MATCH(J17775,validador!$B$2:$B$13,0)),"")</f>
        <v/>
      </c>
      <c r="L17775" s="2">
        <f>IF(E17775="","",YEAR(E17775)&amp;""&amp;RIGHT("0"&amp;MONTH(E17775),2))</f>
        <v/>
      </c>
    </row>
    <row r="17776">
      <c r="A17776" t="inlineStr">
        <is>
          <t>821.813.570-72</t>
        </is>
      </c>
      <c r="B17776" t="inlineStr">
        <is>
          <t>MARIA MADALENA GONCALVES DA SILVA</t>
        </is>
      </c>
      <c r="C17776" t="inlineStr">
        <is>
          <t>SAN PORT/AUMENTO</t>
        </is>
      </c>
      <c r="D17776" t="inlineStr">
        <is>
          <t>2.13 CREDIAGORA SANTO ANGELO</t>
        </is>
      </c>
      <c r="E17776" s="6" t="n">
        <v>46317.46795138889</v>
      </c>
      <c r="F17776" t="inlineStr">
        <is>
          <t>Cliente com restriÃ§Ã£o</t>
        </is>
      </c>
      <c r="G17776" t="inlineStr">
        <is>
          <t>karine.reis</t>
        </is>
      </c>
      <c r="H17776" t="inlineStr">
        <is>
          <t>(55)984473755</t>
        </is>
      </c>
      <c r="I17776" t="inlineStr">
        <is>
          <t>(55)984473755</t>
        </is>
      </c>
      <c r="J17776" s="2">
        <f>IFERROR(INDEX(validador!$B$2:$B$13,MATCH(F17776,validador!$A$2:$A$13,0)),"")</f>
        <v/>
      </c>
      <c r="K17776" s="2">
        <f>IFERROR(INDEX(validador!$C$2:$C$13,MATCH(J17776,validador!$B$2:$B$13,0)),"")</f>
        <v/>
      </c>
      <c r="L17776" s="2">
        <f>IF(E17776="","",YEAR(E17776)&amp;""&amp;RIGHT("0"&amp;MONTH(E17776),2))</f>
        <v/>
      </c>
    </row>
    <row r="17777">
      <c r="A17777" t="inlineStr">
        <is>
          <t>925.780.200-00</t>
        </is>
      </c>
      <c r="B17777" t="inlineStr">
        <is>
          <t>TEREZA ALVES DE ALMEIDA</t>
        </is>
      </c>
      <c r="C17777" t="inlineStr">
        <is>
          <t>Receptivo SCR</t>
        </is>
      </c>
      <c r="D17777" t="inlineStr">
        <is>
          <t>2.05 CREDIAGORA SANTO CRISTO</t>
        </is>
      </c>
      <c r="E17777" s="6" t="n">
        <v>46317.46799768518</v>
      </c>
      <c r="F17777" t="inlineStr">
        <is>
          <t>Cliente sem interesse</t>
        </is>
      </c>
      <c r="G17777" t="inlineStr">
        <is>
          <t>amanda.m</t>
        </is>
      </c>
      <c r="H17777" t="inlineStr">
        <is>
          <t>(55)98418729700false</t>
        </is>
      </c>
      <c r="I17777" t="inlineStr">
        <is>
          <t>(55)996200062</t>
        </is>
      </c>
      <c r="J17777" s="2">
        <f>IFERROR(INDEX(validador!$B$2:$B$13,MATCH(F17777,validador!$A$2:$A$13,0)),"")</f>
        <v/>
      </c>
      <c r="K17777" s="2">
        <f>IFERROR(INDEX(validador!$C$2:$C$13,MATCH(J17777,validador!$B$2:$B$13,0)),"")</f>
        <v/>
      </c>
      <c r="L17777" s="2">
        <f>IF(E17777="","",YEAR(E17777)&amp;""&amp;RIGHT("0"&amp;MONTH(E17777),2))</f>
        <v/>
      </c>
    </row>
    <row r="17778">
      <c r="A17778" t="inlineStr">
        <is>
          <t>023.869.649-90</t>
        </is>
      </c>
      <c r="B17778" t="inlineStr">
        <is>
          <t>ELISABETE FAUSTINO NUNES</t>
        </is>
      </c>
      <c r="C17778" t="inlineStr">
        <is>
          <t>Receptivo SCR</t>
        </is>
      </c>
      <c r="D17778" t="inlineStr">
        <is>
          <t>2.05 CREDIAGORA SANTO CRISTO</t>
        </is>
      </c>
      <c r="E17778" s="6" t="n">
        <v>46317.46828703704</v>
      </c>
      <c r="F17778" t="inlineStr">
        <is>
          <t>envio de whatsapp</t>
        </is>
      </c>
      <c r="G17778" t="inlineStr">
        <is>
          <t>patricia.eu</t>
        </is>
      </c>
      <c r="H17778" t="inlineStr">
        <is>
          <t>(55)996950262</t>
        </is>
      </c>
      <c r="I17778" t="inlineStr">
        <is>
          <t>(55)996950262</t>
        </is>
      </c>
      <c r="J17778" s="2">
        <f>IFERROR(INDEX(validador!$B$2:$B$13,MATCH(F17778,validador!$A$2:$A$13,0)),"")</f>
        <v/>
      </c>
      <c r="K17778" s="2">
        <f>IFERROR(INDEX(validador!$C$2:$C$13,MATCH(J17778,validador!$B$2:$B$13,0)),"")</f>
        <v/>
      </c>
      <c r="L17778" s="2">
        <f>IF(E17778="","",YEAR(E17778)&amp;""&amp;RIGHT("0"&amp;MONTH(E17778),2))</f>
        <v/>
      </c>
    </row>
    <row r="17779">
      <c r="A17779" t="inlineStr">
        <is>
          <t>901.305.450-15</t>
        </is>
      </c>
      <c r="B17779" t="inlineStr">
        <is>
          <t>CARMEM LUCIA HOFFMANN DA FONTOURA</t>
        </is>
      </c>
      <c r="C17779" t="inlineStr">
        <is>
          <t>BASE ALE C6</t>
        </is>
      </c>
      <c r="D17779" t="inlineStr">
        <is>
          <t>2.10 CREDIAGORA ALEGRETE</t>
        </is>
      </c>
      <c r="E17779" s="6" t="n">
        <v>46317.46855324074</v>
      </c>
      <c r="F17779" t="inlineStr">
        <is>
          <t>Cliente com restriÃ§Ã£o</t>
        </is>
      </c>
      <c r="G17779" t="inlineStr">
        <is>
          <t>queilla.r</t>
        </is>
      </c>
      <c r="H17779" t="inlineStr">
        <is>
          <t>(55)996051942</t>
        </is>
      </c>
      <c r="I17779" t="inlineStr">
        <is>
          <t>(55)996051942</t>
        </is>
      </c>
      <c r="J17779" s="2">
        <f>IFERROR(INDEX(validador!$B$2:$B$13,MATCH(F17779,validador!$A$2:$A$13,0)),"")</f>
        <v/>
      </c>
      <c r="K17779" s="2">
        <f>IFERROR(INDEX(validador!$C$2:$C$13,MATCH(J17779,validador!$B$2:$B$13,0)),"")</f>
        <v/>
      </c>
      <c r="L17779" s="2">
        <f>IF(E17779="","",YEAR(E17779)&amp;""&amp;RIGHT("0"&amp;MONTH(E17779),2))</f>
        <v/>
      </c>
    </row>
    <row r="17780">
      <c r="A17780" t="inlineStr">
        <is>
          <t>286.382.980-72</t>
        </is>
      </c>
      <c r="B17780" t="inlineStr">
        <is>
          <t>JOSE LUIS SCHNORRENBERGER</t>
        </is>
      </c>
      <c r="C17780" t="inlineStr">
        <is>
          <t>ICRED CLA</t>
        </is>
      </c>
      <c r="D17780" t="inlineStr">
        <is>
          <t>2.08 CREDIAGORA CERRO LARGO</t>
        </is>
      </c>
      <c r="E17780" s="6" t="n">
        <v>46317.46925925926</v>
      </c>
      <c r="F17780" t="inlineStr">
        <is>
          <t>envio de whatsapp</t>
        </is>
      </c>
      <c r="G17780" t="inlineStr">
        <is>
          <t>karine.miotto</t>
        </is>
      </c>
      <c r="H17780" t="inlineStr">
        <is>
          <t>(66)99625153200false</t>
        </is>
      </c>
      <c r="I17780" t="inlineStr">
        <is>
          <t>(55)997227767</t>
        </is>
      </c>
      <c r="J17780" s="2">
        <f>IFERROR(INDEX(validador!$B$2:$B$13,MATCH(F17780,validador!$A$2:$A$13,0)),"")</f>
        <v/>
      </c>
      <c r="K17780" s="2">
        <f>IFERROR(INDEX(validador!$C$2:$C$13,MATCH(J17780,validador!$B$2:$B$13,0)),"")</f>
        <v/>
      </c>
      <c r="L17780" s="2">
        <f>IF(E17780="","",YEAR(E17780)&amp;""&amp;RIGHT("0"&amp;MONTH(E17780),2))</f>
        <v/>
      </c>
    </row>
    <row r="17781">
      <c r="A17781" t="inlineStr">
        <is>
          <t>613.678.340-15</t>
        </is>
      </c>
      <c r="B17781" t="inlineStr">
        <is>
          <t>ALICE JUDITE VEIGA</t>
        </is>
      </c>
      <c r="C17781" t="inlineStr">
        <is>
          <t>ICRED CLA</t>
        </is>
      </c>
      <c r="D17781" t="inlineStr">
        <is>
          <t>2.08 CREDIAGORA CERRO LARGO</t>
        </is>
      </c>
      <c r="E17781" s="6" t="n">
        <v>46317.46961805555</v>
      </c>
      <c r="F17781" t="inlineStr">
        <is>
          <t>Cliente sem interesse</t>
        </is>
      </c>
      <c r="G17781" t="inlineStr">
        <is>
          <t>karine.miotto</t>
        </is>
      </c>
      <c r="H17781" t="inlineStr">
        <is>
          <t>(55)999792827020false</t>
        </is>
      </c>
      <c r="I17781" t="inlineStr">
        <is>
          <t>(55)996200420</t>
        </is>
      </c>
      <c r="J17781" s="2">
        <f>IFERROR(INDEX(validador!$B$2:$B$13,MATCH(F17781,validador!$A$2:$A$13,0)),"")</f>
        <v/>
      </c>
      <c r="K17781" s="2">
        <f>IFERROR(INDEX(validador!$C$2:$C$13,MATCH(J17781,validador!$B$2:$B$13,0)),"")</f>
        <v/>
      </c>
      <c r="L17781" s="2">
        <f>IF(E17781="","",YEAR(E17781)&amp;""&amp;RIGHT("0"&amp;MONTH(E17781),2))</f>
        <v/>
      </c>
    </row>
    <row r="17782">
      <c r="A17782" t="inlineStr">
        <is>
          <t>384.845.600-15</t>
        </is>
      </c>
      <c r="B17782" t="inlineStr">
        <is>
          <t>ILDO BORGES DO CANTO</t>
        </is>
      </c>
      <c r="C17782" t="inlineStr">
        <is>
          <t>Receptivo SCR</t>
        </is>
      </c>
      <c r="D17782" t="inlineStr">
        <is>
          <t>2.05 CREDIAGORA SANTO CRISTO</t>
        </is>
      </c>
      <c r="E17782" s="6" t="n">
        <v>46317.46969907408</v>
      </c>
      <c r="F17782" t="inlineStr">
        <is>
          <t>Cliente em negociaÃ§Ã£o</t>
        </is>
      </c>
      <c r="G17782" t="inlineStr">
        <is>
          <t>patricia.eu</t>
        </is>
      </c>
      <c r="H17782" t="inlineStr">
        <is>
          <t>(55)981126223</t>
        </is>
      </c>
      <c r="I17782" t="inlineStr">
        <is>
          <t>(55)981126223</t>
        </is>
      </c>
      <c r="J17782" s="2">
        <f>IFERROR(INDEX(validador!$B$2:$B$13,MATCH(F17782,validador!$A$2:$A$13,0)),"")</f>
        <v/>
      </c>
      <c r="K17782" s="2">
        <f>IFERROR(INDEX(validador!$C$2:$C$13,MATCH(J17782,validador!$B$2:$B$13,0)),"")</f>
        <v/>
      </c>
      <c r="L17782" s="2">
        <f>IF(E17782="","",YEAR(E17782)&amp;""&amp;RIGHT("0"&amp;MONTH(E17782),2))</f>
        <v/>
      </c>
    </row>
    <row r="17783">
      <c r="A17783" t="inlineStr">
        <is>
          <t>524.756.030-20</t>
        </is>
      </c>
      <c r="B17783" t="inlineStr">
        <is>
          <t>JURANDIR DOS SANTOS DE OLIVEIRA</t>
        </is>
      </c>
      <c r="C17783" t="inlineStr">
        <is>
          <t>RECEPTIVA PANAMBI</t>
        </is>
      </c>
      <c r="D17783" t="inlineStr">
        <is>
          <t>3.06 CREDIAGORA PANAMBI</t>
        </is>
      </c>
      <c r="E17783" s="6" t="n">
        <v>46317.47028935186</v>
      </c>
      <c r="F17783" t="inlineStr">
        <is>
          <t>Agendado atendimento em loja</t>
        </is>
      </c>
      <c r="G17783" t="inlineStr">
        <is>
          <t>YASMIM.H</t>
        </is>
      </c>
      <c r="H17783" t="inlineStr">
        <is>
          <t>(55)997161004</t>
        </is>
      </c>
      <c r="I17783" t="inlineStr">
        <is>
          <t>(55)997161004</t>
        </is>
      </c>
      <c r="J17783" s="2">
        <f>IFERROR(INDEX(validador!$B$2:$B$13,MATCH(F17783,validador!$A$2:$A$13,0)),"")</f>
        <v/>
      </c>
      <c r="K17783" s="2">
        <f>IFERROR(INDEX(validador!$C$2:$C$13,MATCH(J17783,validador!$B$2:$B$13,0)),"")</f>
        <v/>
      </c>
      <c r="L17783" s="2">
        <f>IF(E17783="","",YEAR(E17783)&amp;""&amp;RIGHT("0"&amp;MONTH(E17783),2))</f>
        <v/>
      </c>
    </row>
    <row r="17784">
      <c r="A17784" t="inlineStr">
        <is>
          <t>659.144.490-49</t>
        </is>
      </c>
      <c r="B17784" t="inlineStr">
        <is>
          <t>SALETE KOHLER DOS SANTOS</t>
        </is>
      </c>
      <c r="C17784" t="inlineStr">
        <is>
          <t>Receptiva SDJ</t>
        </is>
      </c>
      <c r="D17784" t="inlineStr">
        <is>
          <t>2.23 CREDIAGORA SALTO DO JACUI</t>
        </is>
      </c>
      <c r="E17784" s="6" t="n">
        <v>46317.47033564815</v>
      </c>
      <c r="F17784" t="inlineStr">
        <is>
          <t>Cliente em negociaÃ§Ã£o</t>
        </is>
      </c>
      <c r="G17784" t="inlineStr">
        <is>
          <t>pamela.souza</t>
        </is>
      </c>
      <c r="H17784" t="inlineStr"/>
      <c r="I17784" t="inlineStr"/>
      <c r="J17784" s="2">
        <f>IFERROR(INDEX(validador!$B$2:$B$13,MATCH(F17784,validador!$A$2:$A$13,0)),"")</f>
        <v/>
      </c>
      <c r="K17784" s="2">
        <f>IFERROR(INDEX(validador!$C$2:$C$13,MATCH(J17784,validador!$B$2:$B$13,0)),"")</f>
        <v/>
      </c>
      <c r="L17784" s="2">
        <f>IF(E17784="","",YEAR(E17784)&amp;""&amp;RIGHT("0"&amp;MONTH(E17784),2))</f>
        <v/>
      </c>
    </row>
    <row r="17785">
      <c r="A17785" t="inlineStr">
        <is>
          <t>022.633.990-46</t>
        </is>
      </c>
      <c r="B17785" t="inlineStr">
        <is>
          <t>VERA LUISA PEREIRA DOS SANTOS DA SILVA</t>
        </is>
      </c>
      <c r="C17785" t="inlineStr">
        <is>
          <t>Receptivo STG</t>
        </is>
      </c>
      <c r="D17785" t="inlineStr">
        <is>
          <t>2.03 CREDIAGORA SANTIAGO</t>
        </is>
      </c>
      <c r="E17785" s="6" t="n">
        <v>46317.47034722222</v>
      </c>
      <c r="F17785" t="inlineStr">
        <is>
          <t>Cliente em negociaÃ§Ã£o</t>
        </is>
      </c>
      <c r="G17785" t="inlineStr">
        <is>
          <t>andrieli.trindadee</t>
        </is>
      </c>
      <c r="H17785" t="inlineStr">
        <is>
          <t>(55)981216117</t>
        </is>
      </c>
      <c r="I17785" t="inlineStr">
        <is>
          <t>(55)981216117</t>
        </is>
      </c>
      <c r="J17785" s="2">
        <f>IFERROR(INDEX(validador!$B$2:$B$13,MATCH(F17785,validador!$A$2:$A$13,0)),"")</f>
        <v/>
      </c>
      <c r="K17785" s="2">
        <f>IFERROR(INDEX(validador!$C$2:$C$13,MATCH(J17785,validador!$B$2:$B$13,0)),"")</f>
        <v/>
      </c>
      <c r="L17785" s="2">
        <f>IF(E17785="","",YEAR(E17785)&amp;""&amp;RIGHT("0"&amp;MONTH(E17785),2))</f>
        <v/>
      </c>
    </row>
    <row r="17786">
      <c r="A17786" t="inlineStr">
        <is>
          <t>208.954.020-68</t>
        </is>
      </c>
      <c r="B17786" t="inlineStr">
        <is>
          <t>JORGE MARA ALVES MAIER</t>
        </is>
      </c>
      <c r="C17786" t="inlineStr">
        <is>
          <t>RECEPTIVA LOJA DIGITAL</t>
        </is>
      </c>
      <c r="D17786" t="inlineStr">
        <is>
          <t>3.04 LOJA DIGITAL</t>
        </is>
      </c>
      <c r="E17786" s="6" t="n">
        <v>46317.47043981482</v>
      </c>
      <c r="F17786" t="inlineStr">
        <is>
          <t>ProspecÃ§Ã£o</t>
        </is>
      </c>
      <c r="G17786" t="inlineStr">
        <is>
          <t>FERNANDA.B</t>
        </is>
      </c>
      <c r="H17786" t="inlineStr">
        <is>
          <t>(55)997251726</t>
        </is>
      </c>
      <c r="I17786" t="inlineStr">
        <is>
          <t>(55)997251726</t>
        </is>
      </c>
      <c r="J17786" s="2">
        <f>IFERROR(INDEX(validador!$B$2:$B$13,MATCH(F17786,validador!$A$2:$A$13,0)),"")</f>
        <v/>
      </c>
      <c r="K17786" s="2">
        <f>IFERROR(INDEX(validador!$C$2:$C$13,MATCH(J17786,validador!$B$2:$B$13,0)),"")</f>
        <v/>
      </c>
      <c r="L17786" s="2">
        <f>IF(E17786="","",YEAR(E17786)&amp;""&amp;RIGHT("0"&amp;MONTH(E17786),2))</f>
        <v/>
      </c>
    </row>
    <row r="17787">
      <c r="A17787" t="inlineStr">
        <is>
          <t>975.087.800-00</t>
        </is>
      </c>
      <c r="B17787" t="inlineStr">
        <is>
          <t>BERNADETE TERESINHA ROTHE</t>
        </is>
      </c>
      <c r="C17787" t="inlineStr">
        <is>
          <t>Receptivo SCR</t>
        </is>
      </c>
      <c r="D17787" t="inlineStr">
        <is>
          <t>2.05 CREDIAGORA SANTO CRISTO</t>
        </is>
      </c>
      <c r="E17787" s="6" t="n">
        <v>46317.47054398148</v>
      </c>
      <c r="F17787" t="inlineStr">
        <is>
          <t>Cliente sem interesse</t>
        </is>
      </c>
      <c r="G17787" t="inlineStr">
        <is>
          <t>amanda.m</t>
        </is>
      </c>
      <c r="H17787" t="inlineStr">
        <is>
          <t>(55)984540125</t>
        </is>
      </c>
      <c r="I17787" t="inlineStr">
        <is>
          <t>(55)984540125</t>
        </is>
      </c>
      <c r="J17787" s="2">
        <f>IFERROR(INDEX(validador!$B$2:$B$13,MATCH(F17787,validador!$A$2:$A$13,0)),"")</f>
        <v/>
      </c>
      <c r="K17787" s="2">
        <f>IFERROR(INDEX(validador!$C$2:$C$13,MATCH(J17787,validador!$B$2:$B$13,0)),"")</f>
        <v/>
      </c>
      <c r="L17787" s="2">
        <f>IF(E17787="","",YEAR(E17787)&amp;""&amp;RIGHT("0"&amp;MONTH(E17787),2))</f>
        <v/>
      </c>
    </row>
    <row r="17788">
      <c r="A17788" t="inlineStr">
        <is>
          <t>006.591.880-07</t>
        </is>
      </c>
      <c r="B17788" t="inlineStr">
        <is>
          <t>FRIDA NEITZEL HALMANN</t>
        </is>
      </c>
      <c r="C17788" t="inlineStr">
        <is>
          <t>HZ BASE FACTA</t>
        </is>
      </c>
      <c r="D17788" t="inlineStr">
        <is>
          <t>2.09 CREDIAGORA HORIZONTINA</t>
        </is>
      </c>
      <c r="E17788" s="6" t="n">
        <v>46317.47136574074</v>
      </c>
      <c r="F17788" t="inlineStr">
        <is>
          <t>Agendado atendimento em loja</t>
        </is>
      </c>
      <c r="G17788" t="inlineStr">
        <is>
          <t>clarisse.hz</t>
        </is>
      </c>
      <c r="H17788" t="inlineStr"/>
      <c r="I17788" t="inlineStr">
        <is>
          <t>(55)999163295</t>
        </is>
      </c>
      <c r="J17788" s="2">
        <f>IFERROR(INDEX(validador!$B$2:$B$13,MATCH(F17788,validador!$A$2:$A$13,0)),"")</f>
        <v/>
      </c>
      <c r="K17788" s="2">
        <f>IFERROR(INDEX(validador!$C$2:$C$13,MATCH(J17788,validador!$B$2:$B$13,0)),"")</f>
        <v/>
      </c>
      <c r="L17788" s="2">
        <f>IF(E17788="","",YEAR(E17788)&amp;""&amp;RIGHT("0"&amp;MONTH(E17788),2))</f>
        <v/>
      </c>
    </row>
    <row r="17789">
      <c r="A17789" t="inlineStr">
        <is>
          <t>004.607.280-24</t>
        </is>
      </c>
      <c r="B17789" t="inlineStr">
        <is>
          <t>DANIELA SIMONE DOS SANTOS ANTUNES</t>
        </is>
      </c>
      <c r="C17789" t="inlineStr">
        <is>
          <t>Receptivo STG</t>
        </is>
      </c>
      <c r="D17789" t="inlineStr">
        <is>
          <t>2.03 CREDIAGORA SANTIAGO</t>
        </is>
      </c>
      <c r="E17789" s="6" t="n">
        <v>46317.47163194444</v>
      </c>
      <c r="F17789" t="inlineStr">
        <is>
          <t>envio de whatsapp</t>
        </is>
      </c>
      <c r="G17789" t="inlineStr">
        <is>
          <t>victoria.w</t>
        </is>
      </c>
      <c r="H17789" t="inlineStr">
        <is>
          <t>(55)996384476</t>
        </is>
      </c>
      <c r="I17789" t="inlineStr">
        <is>
          <t>(55)996384476</t>
        </is>
      </c>
      <c r="J17789" s="2">
        <f>IFERROR(INDEX(validador!$B$2:$B$13,MATCH(F17789,validador!$A$2:$A$13,0)),"")</f>
        <v/>
      </c>
      <c r="K17789" s="2">
        <f>IFERROR(INDEX(validador!$C$2:$C$13,MATCH(J17789,validador!$B$2:$B$13,0)),"")</f>
        <v/>
      </c>
      <c r="L17789" s="2">
        <f>IF(E17789="","",YEAR(E17789)&amp;""&amp;RIGHT("0"&amp;MONTH(E17789),2))</f>
        <v/>
      </c>
    </row>
    <row r="17790">
      <c r="A17790" t="inlineStr">
        <is>
          <t>395.003.140-53</t>
        </is>
      </c>
      <c r="B17790" t="inlineStr">
        <is>
          <t>VILMAR RODRIGUES</t>
        </is>
      </c>
      <c r="C17790" t="inlineStr">
        <is>
          <t>ICRED CLA</t>
        </is>
      </c>
      <c r="D17790" t="inlineStr">
        <is>
          <t>2.08 CREDIAGORA CERRO LARGO</t>
        </is>
      </c>
      <c r="E17790" s="6" t="n">
        <v>46317.47166666666</v>
      </c>
      <c r="F17790" t="inlineStr">
        <is>
          <t>Aceitou NegociaÃ§Ã£o</t>
        </is>
      </c>
      <c r="G17790" t="inlineStr">
        <is>
          <t>karine.miotto</t>
        </is>
      </c>
      <c r="H17790" t="inlineStr">
        <is>
          <t>(55)992282836</t>
        </is>
      </c>
      <c r="I17790" t="inlineStr">
        <is>
          <t>(55)992282836</t>
        </is>
      </c>
      <c r="J17790" s="2">
        <f>IFERROR(INDEX(validador!$B$2:$B$13,MATCH(F17790,validador!$A$2:$A$13,0)),"")</f>
        <v/>
      </c>
      <c r="K17790" s="2">
        <f>IFERROR(INDEX(validador!$C$2:$C$13,MATCH(J17790,validador!$B$2:$B$13,0)),"")</f>
        <v/>
      </c>
      <c r="L17790" s="2">
        <f>IF(E17790="","",YEAR(E17790)&amp;""&amp;RIGHT("0"&amp;MONTH(E17790),2))</f>
        <v/>
      </c>
    </row>
    <row r="17791">
      <c r="A17791" t="inlineStr">
        <is>
          <t>489.248.810-00</t>
        </is>
      </c>
      <c r="B17791" t="inlineStr">
        <is>
          <t>GILMAR ALBERTO ENDLER</t>
        </is>
      </c>
      <c r="C17791" t="inlineStr">
        <is>
          <t>HZ BASE FACTA</t>
        </is>
      </c>
      <c r="D17791" t="inlineStr">
        <is>
          <t>2.09 CREDIAGORA HORIZONTINA</t>
        </is>
      </c>
      <c r="E17791" s="6" t="n">
        <v>46317.47188657407</v>
      </c>
      <c r="F17791" t="inlineStr">
        <is>
          <t>Aceitou NegociaÃ§Ã£o</t>
        </is>
      </c>
      <c r="G17791" t="inlineStr">
        <is>
          <t>clarisse.hz</t>
        </is>
      </c>
      <c r="H17791" t="inlineStr">
        <is>
          <t>(55)999357886</t>
        </is>
      </c>
      <c r="I17791" t="inlineStr">
        <is>
          <t>(55)999357886</t>
        </is>
      </c>
      <c r="J17791" s="2">
        <f>IFERROR(INDEX(validador!$B$2:$B$13,MATCH(F17791,validador!$A$2:$A$13,0)),"")</f>
        <v/>
      </c>
      <c r="K17791" s="2">
        <f>IFERROR(INDEX(validador!$C$2:$C$13,MATCH(J17791,validador!$B$2:$B$13,0)),"")</f>
        <v/>
      </c>
      <c r="L17791" s="2">
        <f>IF(E17791="","",YEAR(E17791)&amp;""&amp;RIGHT("0"&amp;MONTH(E17791),2))</f>
        <v/>
      </c>
    </row>
    <row r="17792">
      <c r="A17792" t="inlineStr">
        <is>
          <t>466.483.300-82</t>
        </is>
      </c>
      <c r="B17792" t="inlineStr">
        <is>
          <t>LIDIA MARIA STOLBEN</t>
        </is>
      </c>
      <c r="C17792" t="inlineStr">
        <is>
          <t>ICRED CLA</t>
        </is>
      </c>
      <c r="D17792" t="inlineStr">
        <is>
          <t>2.08 CREDIAGORA CERRO LARGO</t>
        </is>
      </c>
      <c r="E17792" s="6" t="n">
        <v>46317.4719675926</v>
      </c>
      <c r="F17792" t="inlineStr">
        <is>
          <t>Cliente sem interesse</t>
        </is>
      </c>
      <c r="G17792" t="inlineStr">
        <is>
          <t>karine.miotto</t>
        </is>
      </c>
      <c r="H17792" t="inlineStr">
        <is>
          <t>(55)997088916</t>
        </is>
      </c>
      <c r="I17792" t="inlineStr">
        <is>
          <t>(55)997088916</t>
        </is>
      </c>
      <c r="J17792" s="2">
        <f>IFERROR(INDEX(validador!$B$2:$B$13,MATCH(F17792,validador!$A$2:$A$13,0)),"")</f>
        <v/>
      </c>
      <c r="K17792" s="2">
        <f>IFERROR(INDEX(validador!$C$2:$C$13,MATCH(J17792,validador!$B$2:$B$13,0)),"")</f>
        <v/>
      </c>
      <c r="L17792" s="2">
        <f>IF(E17792="","",YEAR(E17792)&amp;""&amp;RIGHT("0"&amp;MONTH(E17792),2))</f>
        <v/>
      </c>
    </row>
    <row r="17793">
      <c r="A17793" t="inlineStr">
        <is>
          <t>406.274.620-49</t>
        </is>
      </c>
      <c r="B17793" t="inlineStr">
        <is>
          <t>PEDRO LUIZ GARCEZ OLIVEIRA</t>
        </is>
      </c>
      <c r="C17793" t="inlineStr">
        <is>
          <t>Receptivo ITQ</t>
        </is>
      </c>
      <c r="D17793" t="inlineStr">
        <is>
          <t>2.11 CREDIAGORA ITAQUI</t>
        </is>
      </c>
      <c r="E17793" s="6" t="n">
        <v>46317.47201388889</v>
      </c>
      <c r="F17793" t="inlineStr">
        <is>
          <t>Cliente em negociaÃ§Ã£o</t>
        </is>
      </c>
      <c r="G17793" t="inlineStr">
        <is>
          <t>luiza.messa</t>
        </is>
      </c>
      <c r="H17793" t="inlineStr">
        <is>
          <t>(55)999352880</t>
        </is>
      </c>
      <c r="I17793" t="inlineStr">
        <is>
          <t>(55)999352880</t>
        </is>
      </c>
      <c r="J17793" s="2">
        <f>IFERROR(INDEX(validador!$B$2:$B$13,MATCH(F17793,validador!$A$2:$A$13,0)),"")</f>
        <v/>
      </c>
      <c r="K17793" s="2">
        <f>IFERROR(INDEX(validador!$C$2:$C$13,MATCH(J17793,validador!$B$2:$B$13,0)),"")</f>
        <v/>
      </c>
      <c r="L17793" s="2">
        <f>IF(E17793="","",YEAR(E17793)&amp;""&amp;RIGHT("0"&amp;MONTH(E17793),2))</f>
        <v/>
      </c>
    </row>
    <row r="17794">
      <c r="A17794" t="inlineStr">
        <is>
          <t>104.715.919-80</t>
        </is>
      </c>
      <c r="B17794" t="inlineStr">
        <is>
          <t>SAMUEL KLEIN CORREA DOS SANTOS</t>
        </is>
      </c>
      <c r="C17794" t="inlineStr">
        <is>
          <t>HZ BASE FACTA</t>
        </is>
      </c>
      <c r="D17794" t="inlineStr">
        <is>
          <t>2.09 CREDIAGORA HORIZONTINA</t>
        </is>
      </c>
      <c r="E17794" s="6" t="n">
        <v>46317.47204861111</v>
      </c>
      <c r="F17794" t="inlineStr">
        <is>
          <t>Cliente em negociaÃ§Ã£o</t>
        </is>
      </c>
      <c r="G17794" t="inlineStr">
        <is>
          <t>maura.biondo</t>
        </is>
      </c>
      <c r="H17794" t="inlineStr"/>
      <c r="I17794" t="inlineStr">
        <is>
          <t>(49)999702072</t>
        </is>
      </c>
      <c r="J17794" s="2">
        <f>IFERROR(INDEX(validador!$B$2:$B$13,MATCH(F17794,validador!$A$2:$A$13,0)),"")</f>
        <v/>
      </c>
      <c r="K17794" s="2">
        <f>IFERROR(INDEX(validador!$C$2:$C$13,MATCH(J17794,validador!$B$2:$B$13,0)),"")</f>
        <v/>
      </c>
      <c r="L17794" s="2">
        <f>IF(E17794="","",YEAR(E17794)&amp;""&amp;RIGHT("0"&amp;MONTH(E17794),2))</f>
        <v/>
      </c>
    </row>
    <row r="17795">
      <c r="A17795" t="inlineStr">
        <is>
          <t>384.845.600-15</t>
        </is>
      </c>
      <c r="B17795" t="inlineStr">
        <is>
          <t>ILDO BORGES DO CANTO</t>
        </is>
      </c>
      <c r="C17795" t="inlineStr">
        <is>
          <t>Receptivo SCR</t>
        </is>
      </c>
      <c r="D17795" t="inlineStr">
        <is>
          <t>2.05 CREDIAGORA SANTO CRISTO</t>
        </is>
      </c>
      <c r="E17795" s="6" t="n">
        <v>46317.47252314815</v>
      </c>
      <c r="F17795" t="inlineStr">
        <is>
          <t>Cliente em negociaÃ§Ã£o</t>
        </is>
      </c>
      <c r="G17795" t="inlineStr">
        <is>
          <t>patricia.eu</t>
        </is>
      </c>
      <c r="H17795" t="inlineStr">
        <is>
          <t>(55)981126223</t>
        </is>
      </c>
      <c r="I17795" t="inlineStr">
        <is>
          <t>(55)981126223</t>
        </is>
      </c>
      <c r="J17795" s="2">
        <f>IFERROR(INDEX(validador!$B$2:$B$13,MATCH(F17795,validador!$A$2:$A$13,0)),"")</f>
        <v/>
      </c>
      <c r="K17795" s="2">
        <f>IFERROR(INDEX(validador!$C$2:$C$13,MATCH(J17795,validador!$B$2:$B$13,0)),"")</f>
        <v/>
      </c>
      <c r="L17795" s="2">
        <f>IF(E17795="","",YEAR(E17795)&amp;""&amp;RIGHT("0"&amp;MONTH(E17795),2))</f>
        <v/>
      </c>
    </row>
    <row r="17796">
      <c r="A17796" t="inlineStr">
        <is>
          <t>641.116.870-91</t>
        </is>
      </c>
      <c r="B17796" t="inlineStr">
        <is>
          <t>ELGA JULIA WEBLER</t>
        </is>
      </c>
      <c r="C17796" t="inlineStr">
        <is>
          <t>ICRED CLA</t>
        </is>
      </c>
      <c r="D17796" t="inlineStr">
        <is>
          <t>2.08 CREDIAGORA CERRO LARGO</t>
        </is>
      </c>
      <c r="E17796" s="6" t="n">
        <v>46317.47270833333</v>
      </c>
      <c r="F17796" t="inlineStr">
        <is>
          <t>ProspecÃ§Ã£o</t>
        </is>
      </c>
      <c r="G17796" t="inlineStr">
        <is>
          <t>deise_schuquel</t>
        </is>
      </c>
      <c r="H17796" t="inlineStr">
        <is>
          <t>(55)96203025</t>
        </is>
      </c>
      <c r="I17796" t="inlineStr">
        <is>
          <t>(55)991520520</t>
        </is>
      </c>
      <c r="J17796" s="2">
        <f>IFERROR(INDEX(validador!$B$2:$B$13,MATCH(F17796,validador!$A$2:$A$13,0)),"")</f>
        <v/>
      </c>
      <c r="K17796" s="2">
        <f>IFERROR(INDEX(validador!$C$2:$C$13,MATCH(J17796,validador!$B$2:$B$13,0)),"")</f>
        <v/>
      </c>
      <c r="L17796" s="2">
        <f>IF(E17796="","",YEAR(E17796)&amp;""&amp;RIGHT("0"&amp;MONTH(E17796),2))</f>
        <v/>
      </c>
    </row>
    <row r="17797">
      <c r="A17797" t="inlineStr">
        <is>
          <t>909.050.670-53</t>
        </is>
      </c>
      <c r="B17797" t="inlineStr">
        <is>
          <t>CENI OLIVEIRA VIANA</t>
        </is>
      </c>
      <c r="C17797" t="inlineStr">
        <is>
          <t>PARATY INSS 30 a 300</t>
        </is>
      </c>
      <c r="D17797" t="inlineStr">
        <is>
          <t>3.01 PARATYCRED</t>
        </is>
      </c>
      <c r="E17797" s="6" t="n">
        <v>46317.47324074074</v>
      </c>
      <c r="F17797" t="inlineStr">
        <is>
          <t>Cliente sem interesse</t>
        </is>
      </c>
      <c r="G17797" t="inlineStr">
        <is>
          <t>andre.prt</t>
        </is>
      </c>
      <c r="H17797" t="inlineStr">
        <is>
          <t>(55)99151441410666670333333false</t>
        </is>
      </c>
      <c r="I17797" t="inlineStr">
        <is>
          <t>(55)991514414</t>
        </is>
      </c>
      <c r="J17797" s="2">
        <f>IFERROR(INDEX(validador!$B$2:$B$13,MATCH(F17797,validador!$A$2:$A$13,0)),"")</f>
        <v/>
      </c>
      <c r="K17797" s="2">
        <f>IFERROR(INDEX(validador!$C$2:$C$13,MATCH(J17797,validador!$B$2:$B$13,0)),"")</f>
        <v/>
      </c>
      <c r="L17797" s="2">
        <f>IF(E17797="","",YEAR(E17797)&amp;""&amp;RIGHT("0"&amp;MONTH(E17797),2))</f>
        <v/>
      </c>
    </row>
    <row r="17798">
      <c r="A17798" t="inlineStr">
        <is>
          <t>462.654.490-87</t>
        </is>
      </c>
      <c r="B17798" t="inlineStr">
        <is>
          <t>ARNOLDO WILMUTH SCHIRMANN</t>
        </is>
      </c>
      <c r="C17798" t="inlineStr">
        <is>
          <t>PAN MARGEM 30 A 100</t>
        </is>
      </c>
      <c r="D17798" t="inlineStr">
        <is>
          <t>3.06 CREDIAGORA PANAMBI</t>
        </is>
      </c>
      <c r="E17798" s="6" t="n">
        <v>46317.47325231481</v>
      </c>
      <c r="F17798" t="inlineStr">
        <is>
          <t>Retornar ligaÃ§Ã£o</t>
        </is>
      </c>
      <c r="G17798" t="inlineStr">
        <is>
          <t>YASMIM.H</t>
        </is>
      </c>
      <c r="H17798" t="inlineStr">
        <is>
          <t>(55)996428493100false</t>
        </is>
      </c>
      <c r="I17798" t="inlineStr">
        <is>
          <t>(55)996428493</t>
        </is>
      </c>
      <c r="J17798" s="2">
        <f>IFERROR(INDEX(validador!$B$2:$B$13,MATCH(F17798,validador!$A$2:$A$13,0)),"")</f>
        <v/>
      </c>
      <c r="K17798" s="2">
        <f>IFERROR(INDEX(validador!$C$2:$C$13,MATCH(J17798,validador!$B$2:$B$13,0)),"")</f>
        <v/>
      </c>
      <c r="L17798" s="2">
        <f>IF(E17798="","",YEAR(E17798)&amp;""&amp;RIGHT("0"&amp;MONTH(E17798),2))</f>
        <v/>
      </c>
    </row>
    <row r="17799">
      <c r="A17799" t="inlineStr">
        <is>
          <t>904.754.880-91</t>
        </is>
      </c>
      <c r="B17799" t="inlineStr">
        <is>
          <t xml:space="preserve">MARIA GORETE CURVELO CHAVES </t>
        </is>
      </c>
      <c r="C17799" t="inlineStr">
        <is>
          <t>Receptivo ITQ</t>
        </is>
      </c>
      <c r="D17799" t="inlineStr">
        <is>
          <t>2.11 CREDIAGORA ITAQUI</t>
        </is>
      </c>
      <c r="E17799" s="6" t="n">
        <v>46317.47369212963</v>
      </c>
      <c r="F17799" t="inlineStr">
        <is>
          <t>Cliente em negociaÃ§Ã£o</t>
        </is>
      </c>
      <c r="G17799" t="inlineStr">
        <is>
          <t>luiza.messa</t>
        </is>
      </c>
      <c r="H17799" t="inlineStr">
        <is>
          <t>(55)999792638</t>
        </is>
      </c>
      <c r="I17799" t="inlineStr"/>
      <c r="J17799" s="2">
        <f>IFERROR(INDEX(validador!$B$2:$B$13,MATCH(F17799,validador!$A$2:$A$13,0)),"")</f>
        <v/>
      </c>
      <c r="K17799" s="2">
        <f>IFERROR(INDEX(validador!$C$2:$C$13,MATCH(J17799,validador!$B$2:$B$13,0)),"")</f>
        <v/>
      </c>
      <c r="L17799" s="2">
        <f>IF(E17799="","",YEAR(E17799)&amp;""&amp;RIGHT("0"&amp;MONTH(E17799),2))</f>
        <v/>
      </c>
    </row>
    <row r="17800">
      <c r="A17800" t="inlineStr">
        <is>
          <t>990.912.590-00</t>
        </is>
      </c>
      <c r="B17800" t="inlineStr">
        <is>
          <t>CLAUDETE DE SIQUEIRA</t>
        </is>
      </c>
      <c r="C17800" t="inlineStr">
        <is>
          <t>HZ BASE FACTA</t>
        </is>
      </c>
      <c r="D17800" t="inlineStr">
        <is>
          <t>2.09 CREDIAGORA HORIZONTINA</t>
        </is>
      </c>
      <c r="E17800" s="6" t="n">
        <v>46317.47372685185</v>
      </c>
      <c r="F17800" t="inlineStr">
        <is>
          <t>Cliente sem interesse</t>
        </is>
      </c>
      <c r="G17800" t="inlineStr">
        <is>
          <t>maiara.furtado</t>
        </is>
      </c>
      <c r="H17800" t="inlineStr">
        <is>
          <t>(55)999238442</t>
        </is>
      </c>
      <c r="I17800" t="inlineStr">
        <is>
          <t>(55)999238442</t>
        </is>
      </c>
      <c r="J17800" s="2">
        <f>IFERROR(INDEX(validador!$B$2:$B$13,MATCH(F17800,validador!$A$2:$A$13,0)),"")</f>
        <v/>
      </c>
      <c r="K17800" s="2">
        <f>IFERROR(INDEX(validador!$C$2:$C$13,MATCH(J17800,validador!$B$2:$B$13,0)),"")</f>
        <v/>
      </c>
      <c r="L17800" s="2">
        <f>IF(E17800="","",YEAR(E17800)&amp;""&amp;RIGHT("0"&amp;MONTH(E17800),2))</f>
        <v/>
      </c>
    </row>
    <row r="17801">
      <c r="A17801" t="inlineStr">
        <is>
          <t>008.271.120-84</t>
        </is>
      </c>
      <c r="B17801" t="inlineStr">
        <is>
          <t>LUCIANO DA SILVA</t>
        </is>
      </c>
      <c r="C17801" t="inlineStr">
        <is>
          <t>Receptivo SCR</t>
        </is>
      </c>
      <c r="D17801" t="inlineStr">
        <is>
          <t>2.05 CREDIAGORA SANTO CRISTO</t>
        </is>
      </c>
      <c r="E17801" s="6" t="n">
        <v>46317.47383101852</v>
      </c>
      <c r="F17801" t="inlineStr">
        <is>
          <t>Telefone invÃ¡lido</t>
        </is>
      </c>
      <c r="G17801" t="inlineStr">
        <is>
          <t>patricia.eu</t>
        </is>
      </c>
      <c r="H17801" t="inlineStr">
        <is>
          <t>(55)984339083</t>
        </is>
      </c>
      <c r="I17801" t="inlineStr">
        <is>
          <t>(55)984339083</t>
        </is>
      </c>
      <c r="J17801" s="2">
        <f>IFERROR(INDEX(validador!$B$2:$B$13,MATCH(F17801,validador!$A$2:$A$13,0)),"")</f>
        <v/>
      </c>
      <c r="K17801" s="2">
        <f>IFERROR(INDEX(validador!$C$2:$C$13,MATCH(J17801,validador!$B$2:$B$13,0)),"")</f>
        <v/>
      </c>
      <c r="L17801" s="2">
        <f>IF(E17801="","",YEAR(E17801)&amp;""&amp;RIGHT("0"&amp;MONTH(E17801),2))</f>
        <v/>
      </c>
    </row>
    <row r="17802">
      <c r="A17802" t="inlineStr">
        <is>
          <t>193.029.320-87</t>
        </is>
      </c>
      <c r="B17802" t="inlineStr">
        <is>
          <t>NATALIO ALCEU FERREIRA</t>
        </is>
      </c>
      <c r="C17802" t="inlineStr">
        <is>
          <t>ICRED CLA</t>
        </is>
      </c>
      <c r="D17802" t="inlineStr">
        <is>
          <t>2.08 CREDIAGORA CERRO LARGO</t>
        </is>
      </c>
      <c r="E17802" s="6" t="n">
        <v>46317.47392361111</v>
      </c>
      <c r="F17802" t="inlineStr">
        <is>
          <t>Cliente sem interesse</t>
        </is>
      </c>
      <c r="G17802" t="inlineStr">
        <is>
          <t>deise_schuquel</t>
        </is>
      </c>
      <c r="H17802" t="inlineStr">
        <is>
          <t>(55)996055640</t>
        </is>
      </c>
      <c r="I17802" t="inlineStr">
        <is>
          <t>(55)996055640</t>
        </is>
      </c>
      <c r="J17802" s="2">
        <f>IFERROR(INDEX(validador!$B$2:$B$13,MATCH(F17802,validador!$A$2:$A$13,0)),"")</f>
        <v/>
      </c>
      <c r="K17802" s="2">
        <f>IFERROR(INDEX(validador!$C$2:$C$13,MATCH(J17802,validador!$B$2:$B$13,0)),"")</f>
        <v/>
      </c>
      <c r="L17802" s="2">
        <f>IF(E17802="","",YEAR(E17802)&amp;""&amp;RIGHT("0"&amp;MONTH(E17802),2))</f>
        <v/>
      </c>
    </row>
    <row r="17803">
      <c r="A17803" t="inlineStr">
        <is>
          <t>013.451.540-46</t>
        </is>
      </c>
      <c r="B17803" t="inlineStr">
        <is>
          <t>MARIA LEDIR TEIXEIRA DE CAMPOS</t>
        </is>
      </c>
      <c r="C17803" t="inlineStr">
        <is>
          <t>PAN MARGEM 30 A 100</t>
        </is>
      </c>
      <c r="D17803" t="inlineStr">
        <is>
          <t>3.06 CREDIAGORA PANAMBI</t>
        </is>
      </c>
      <c r="E17803" s="6" t="n">
        <v>46317.47405092593</v>
      </c>
      <c r="F17803" t="inlineStr">
        <is>
          <t>Retornar ligaÃ§Ã£o</t>
        </is>
      </c>
      <c r="G17803" t="inlineStr">
        <is>
          <t>YASMIM.H</t>
        </is>
      </c>
      <c r="H17803" t="inlineStr">
        <is>
          <t>(55)99687475700false</t>
        </is>
      </c>
      <c r="I17803" t="inlineStr">
        <is>
          <t>(55)996874757</t>
        </is>
      </c>
      <c r="J17803" s="2">
        <f>IFERROR(INDEX(validador!$B$2:$B$13,MATCH(F17803,validador!$A$2:$A$13,0)),"")</f>
        <v/>
      </c>
      <c r="K17803" s="2">
        <f>IFERROR(INDEX(validador!$C$2:$C$13,MATCH(J17803,validador!$B$2:$B$13,0)),"")</f>
        <v/>
      </c>
      <c r="L17803" s="2">
        <f>IF(E17803="","",YEAR(E17803)&amp;""&amp;RIGHT("0"&amp;MONTH(E17803),2))</f>
        <v/>
      </c>
    </row>
    <row r="17804">
      <c r="A17804" t="inlineStr">
        <is>
          <t>689.097.210-49</t>
        </is>
      </c>
      <c r="B17804" t="inlineStr">
        <is>
          <t>BERNADETE KOLLING</t>
        </is>
      </c>
      <c r="C17804" t="inlineStr">
        <is>
          <t>Receptivo SCR</t>
        </is>
      </c>
      <c r="D17804" t="inlineStr">
        <is>
          <t>2.05 CREDIAGORA SANTO CRISTO</t>
        </is>
      </c>
      <c r="E17804" s="6" t="n">
        <v>46317.47422453704</v>
      </c>
      <c r="F17804" t="inlineStr">
        <is>
          <t>Cliente em negociaÃ§Ã£o</t>
        </is>
      </c>
      <c r="G17804" t="inlineStr">
        <is>
          <t>amanda.m</t>
        </is>
      </c>
      <c r="H17804" t="inlineStr">
        <is>
          <t>(55)999365358</t>
        </is>
      </c>
      <c r="I17804" t="inlineStr">
        <is>
          <t>(55)996254017</t>
        </is>
      </c>
      <c r="J17804" s="2">
        <f>IFERROR(INDEX(validador!$B$2:$B$13,MATCH(F17804,validador!$A$2:$A$13,0)),"")</f>
        <v/>
      </c>
      <c r="K17804" s="2">
        <f>IFERROR(INDEX(validador!$C$2:$C$13,MATCH(J17804,validador!$B$2:$B$13,0)),"")</f>
        <v/>
      </c>
      <c r="L17804" s="2">
        <f>IF(E17804="","",YEAR(E17804)&amp;""&amp;RIGHT("0"&amp;MONTH(E17804),2))</f>
        <v/>
      </c>
    </row>
    <row r="17805">
      <c r="A17805" t="inlineStr">
        <is>
          <t>042.098.459-30</t>
        </is>
      </c>
      <c r="B17805" t="inlineStr">
        <is>
          <t>MARCOS ANTONIO MACIEL</t>
        </is>
      </c>
      <c r="C17805" t="inlineStr">
        <is>
          <t>PAN MARGEM 30 A 100</t>
        </is>
      </c>
      <c r="D17805" t="inlineStr">
        <is>
          <t>3.06 CREDIAGORA PANAMBI</t>
        </is>
      </c>
      <c r="E17805" s="6" t="n">
        <v>46317.4744212963</v>
      </c>
      <c r="F17805" t="inlineStr">
        <is>
          <t>Telefone invÃ¡lido</t>
        </is>
      </c>
      <c r="G17805" t="inlineStr">
        <is>
          <t>YASMIM.H</t>
        </is>
      </c>
      <c r="H17805" t="inlineStr">
        <is>
          <t>(55)98402679100false</t>
        </is>
      </c>
      <c r="I17805" t="inlineStr">
        <is>
          <t>(55)984026791</t>
        </is>
      </c>
      <c r="J17805" s="2">
        <f>IFERROR(INDEX(validador!$B$2:$B$13,MATCH(F17805,validador!$A$2:$A$13,0)),"")</f>
        <v/>
      </c>
      <c r="K17805" s="2">
        <f>IFERROR(INDEX(validador!$C$2:$C$13,MATCH(J17805,validador!$B$2:$B$13,0)),"")</f>
        <v/>
      </c>
      <c r="L17805" s="2">
        <f>IF(E17805="","",YEAR(E17805)&amp;""&amp;RIGHT("0"&amp;MONTH(E17805),2))</f>
        <v/>
      </c>
    </row>
    <row r="17806">
      <c r="A17806" t="inlineStr">
        <is>
          <t>578.208.480-49</t>
        </is>
      </c>
      <c r="B17806" t="inlineStr">
        <is>
          <t>VALDECI MACHADO FELICIO</t>
        </is>
      </c>
      <c r="C17806" t="inlineStr">
        <is>
          <t>ICRED CLA</t>
        </is>
      </c>
      <c r="D17806" t="inlineStr">
        <is>
          <t>2.08 CREDIAGORA CERRO LARGO</t>
        </is>
      </c>
      <c r="E17806" s="6" t="n">
        <v>46317.47446759259</v>
      </c>
      <c r="F17806" t="inlineStr">
        <is>
          <t>Cliente sem interesse</t>
        </is>
      </c>
      <c r="G17806" t="inlineStr">
        <is>
          <t>deise_schuquel</t>
        </is>
      </c>
      <c r="H17806" t="inlineStr">
        <is>
          <t>(55)996161538</t>
        </is>
      </c>
      <c r="I17806" t="inlineStr">
        <is>
          <t>(55)996161538</t>
        </is>
      </c>
      <c r="J17806" s="2">
        <f>IFERROR(INDEX(validador!$B$2:$B$13,MATCH(F17806,validador!$A$2:$A$13,0)),"")</f>
        <v/>
      </c>
      <c r="K17806" s="2">
        <f>IFERROR(INDEX(validador!$C$2:$C$13,MATCH(J17806,validador!$B$2:$B$13,0)),"")</f>
        <v/>
      </c>
      <c r="L17806" s="2">
        <f>IF(E17806="","",YEAR(E17806)&amp;""&amp;RIGHT("0"&amp;MONTH(E17806),2))</f>
        <v/>
      </c>
    </row>
    <row r="17807">
      <c r="A17807" t="inlineStr">
        <is>
          <t>514.580.710-49</t>
        </is>
      </c>
      <c r="B17807" t="inlineStr">
        <is>
          <t>ELIZABETE DOS SANTOS MELO DE JESUS</t>
        </is>
      </c>
      <c r="C17807" t="inlineStr">
        <is>
          <t>Receptiva SAN</t>
        </is>
      </c>
      <c r="D17807" t="inlineStr">
        <is>
          <t>2.13 CREDIAGORA SANTO ANGELO</t>
        </is>
      </c>
      <c r="E17807" s="6" t="n">
        <v>46317.47474537037</v>
      </c>
      <c r="F17807" t="inlineStr">
        <is>
          <t>Cliente com restriÃ§Ã£o</t>
        </is>
      </c>
      <c r="G17807" t="inlineStr">
        <is>
          <t>karine.reis</t>
        </is>
      </c>
      <c r="H17807" t="inlineStr">
        <is>
          <t>(55)332918420</t>
        </is>
      </c>
      <c r="I17807" t="inlineStr"/>
      <c r="J17807" s="2">
        <f>IFERROR(INDEX(validador!$B$2:$B$13,MATCH(F17807,validador!$A$2:$A$13,0)),"")</f>
        <v/>
      </c>
      <c r="K17807" s="2">
        <f>IFERROR(INDEX(validador!$C$2:$C$13,MATCH(J17807,validador!$B$2:$B$13,0)),"")</f>
        <v/>
      </c>
      <c r="L17807" s="2">
        <f>IF(E17807="","",YEAR(E17807)&amp;""&amp;RIGHT("0"&amp;MONTH(E17807),2))</f>
        <v/>
      </c>
    </row>
    <row r="17808">
      <c r="A17808" t="inlineStr">
        <is>
          <t>037.051.710-54</t>
        </is>
      </c>
      <c r="B17808" t="inlineStr">
        <is>
          <t>BRUNO RIBAS</t>
        </is>
      </c>
      <c r="C17808" t="inlineStr">
        <is>
          <t>ICRED CLA</t>
        </is>
      </c>
      <c r="D17808" t="inlineStr">
        <is>
          <t>2.08 CREDIAGORA CERRO LARGO</t>
        </is>
      </c>
      <c r="E17808" s="6" t="n">
        <v>46317.47482638889</v>
      </c>
      <c r="F17808" t="inlineStr">
        <is>
          <t>Cliente sem interesse</t>
        </is>
      </c>
      <c r="G17808" t="inlineStr">
        <is>
          <t>deise_schuquel</t>
        </is>
      </c>
      <c r="H17808" t="inlineStr"/>
      <c r="I17808" t="inlineStr">
        <is>
          <t>(55)999348783</t>
        </is>
      </c>
      <c r="J17808" s="2">
        <f>IFERROR(INDEX(validador!$B$2:$B$13,MATCH(F17808,validador!$A$2:$A$13,0)),"")</f>
        <v/>
      </c>
      <c r="K17808" s="2">
        <f>IFERROR(INDEX(validador!$C$2:$C$13,MATCH(J17808,validador!$B$2:$B$13,0)),"")</f>
        <v/>
      </c>
      <c r="L17808" s="2">
        <f>IF(E17808="","",YEAR(E17808)&amp;""&amp;RIGHT("0"&amp;MONTH(E17808),2))</f>
        <v/>
      </c>
    </row>
    <row r="17809">
      <c r="A17809" t="inlineStr">
        <is>
          <t>014.562.550-88</t>
        </is>
      </c>
      <c r="B17809" t="inlineStr">
        <is>
          <t>CAMILA COSTA MOSCON</t>
        </is>
      </c>
      <c r="C17809" t="inlineStr">
        <is>
          <t>ICRED CLA</t>
        </is>
      </c>
      <c r="D17809" t="inlineStr">
        <is>
          <t>2.08 CREDIAGORA CERRO LARGO</t>
        </is>
      </c>
      <c r="E17809" s="6" t="n">
        <v>46317.47503472222</v>
      </c>
      <c r="F17809" t="inlineStr">
        <is>
          <t>Cliente sem interesse</t>
        </is>
      </c>
      <c r="G17809" t="inlineStr">
        <is>
          <t>deise_schuquel</t>
        </is>
      </c>
      <c r="H17809" t="inlineStr">
        <is>
          <t>(55)999393066</t>
        </is>
      </c>
      <c r="I17809" t="inlineStr">
        <is>
          <t>(55)999393066</t>
        </is>
      </c>
      <c r="J17809" s="2">
        <f>IFERROR(INDEX(validador!$B$2:$B$13,MATCH(F17809,validador!$A$2:$A$13,0)),"")</f>
        <v/>
      </c>
      <c r="K17809" s="2">
        <f>IFERROR(INDEX(validador!$C$2:$C$13,MATCH(J17809,validador!$B$2:$B$13,0)),"")</f>
        <v/>
      </c>
      <c r="L17809" s="2">
        <f>IF(E17809="","",YEAR(E17809)&amp;""&amp;RIGHT("0"&amp;MONTH(E17809),2))</f>
        <v/>
      </c>
    </row>
    <row r="17810">
      <c r="A17810" t="inlineStr">
        <is>
          <t>899.802.630-91</t>
        </is>
      </c>
      <c r="B17810" t="inlineStr">
        <is>
          <t>TERESA LEMES BRUM</t>
        </is>
      </c>
      <c r="C17810" t="inlineStr">
        <is>
          <t>ICRED CLA</t>
        </is>
      </c>
      <c r="D17810" t="inlineStr">
        <is>
          <t>2.08 CREDIAGORA CERRO LARGO</t>
        </is>
      </c>
      <c r="E17810" s="6" t="n">
        <v>46317.47534722222</v>
      </c>
      <c r="F17810" t="inlineStr">
        <is>
          <t>Aceitou NegociaÃ§Ã£o</t>
        </is>
      </c>
      <c r="G17810" t="inlineStr">
        <is>
          <t>karine.miotto</t>
        </is>
      </c>
      <c r="H17810" t="inlineStr">
        <is>
          <t>(55)981695687100false</t>
        </is>
      </c>
      <c r="I17810" t="inlineStr">
        <is>
          <t>(55)981695687</t>
        </is>
      </c>
      <c r="J17810" s="2">
        <f>IFERROR(INDEX(validador!$B$2:$B$13,MATCH(F17810,validador!$A$2:$A$13,0)),"")</f>
        <v/>
      </c>
      <c r="K17810" s="2">
        <f>IFERROR(INDEX(validador!$C$2:$C$13,MATCH(J17810,validador!$B$2:$B$13,0)),"")</f>
        <v/>
      </c>
      <c r="L17810" s="2">
        <f>IF(E17810="","",YEAR(E17810)&amp;""&amp;RIGHT("0"&amp;MONTH(E17810),2))</f>
        <v/>
      </c>
    </row>
    <row r="17811">
      <c r="A17811" t="inlineStr">
        <is>
          <t>944.086.370-68</t>
        </is>
      </c>
      <c r="B17811" t="inlineStr">
        <is>
          <t>LUCIA DE FATIMA LEMES DE OLIVEIRA</t>
        </is>
      </c>
      <c r="C17811" t="inlineStr">
        <is>
          <t>PAN MARGEM 30 A 100</t>
        </is>
      </c>
      <c r="D17811" t="inlineStr">
        <is>
          <t>3.06 CREDIAGORA PANAMBI</t>
        </is>
      </c>
      <c r="E17811" s="6" t="n">
        <v>46317.47534722222</v>
      </c>
      <c r="F17811" t="inlineStr">
        <is>
          <t>Cliente em negociaÃ§Ã£o</t>
        </is>
      </c>
      <c r="G17811" t="inlineStr">
        <is>
          <t>juliara.s</t>
        </is>
      </c>
      <c r="H17811" t="inlineStr">
        <is>
          <t>(55)99132611250false</t>
        </is>
      </c>
      <c r="I17811" t="inlineStr">
        <is>
          <t>(55)991161451</t>
        </is>
      </c>
      <c r="J17811" s="2">
        <f>IFERROR(INDEX(validador!$B$2:$B$13,MATCH(F17811,validador!$A$2:$A$13,0)),"")</f>
        <v/>
      </c>
      <c r="K17811" s="2">
        <f>IFERROR(INDEX(validador!$C$2:$C$13,MATCH(J17811,validador!$B$2:$B$13,0)),"")</f>
        <v/>
      </c>
      <c r="L17811" s="2">
        <f>IF(E17811="","",YEAR(E17811)&amp;""&amp;RIGHT("0"&amp;MONTH(E17811),2))</f>
        <v/>
      </c>
    </row>
    <row r="17812">
      <c r="A17812" t="inlineStr">
        <is>
          <t>272.674.580-68</t>
        </is>
      </c>
      <c r="B17812" t="inlineStr">
        <is>
          <t>VALDIR PEREIRA MARTINS</t>
        </is>
      </c>
      <c r="C17812" t="inlineStr">
        <is>
          <t>CLIENTES INSS SLG</t>
        </is>
      </c>
      <c r="D17812" t="inlineStr">
        <is>
          <t>2.04 CREDIAGORA SAO LUIZ GONZAGA</t>
        </is>
      </c>
      <c r="E17812" s="6" t="n">
        <v>46317.47547453704</v>
      </c>
      <c r="F17812" t="inlineStr">
        <is>
          <t>Cliente sem interesse</t>
        </is>
      </c>
      <c r="G17812" t="inlineStr">
        <is>
          <t>CHAIANE.T</t>
        </is>
      </c>
      <c r="H17812" t="inlineStr">
        <is>
          <t>(55)999935398</t>
        </is>
      </c>
      <c r="I17812" t="inlineStr">
        <is>
          <t>(55)999935398</t>
        </is>
      </c>
      <c r="J17812" s="2">
        <f>IFERROR(INDEX(validador!$B$2:$B$13,MATCH(F17812,validador!$A$2:$A$13,0)),"")</f>
        <v/>
      </c>
      <c r="K17812" s="2">
        <f>IFERROR(INDEX(validador!$C$2:$C$13,MATCH(J17812,validador!$B$2:$B$13,0)),"")</f>
        <v/>
      </c>
      <c r="L17812" s="2">
        <f>IF(E17812="","",YEAR(E17812)&amp;""&amp;RIGHT("0"&amp;MONTH(E17812),2))</f>
        <v/>
      </c>
    </row>
    <row r="17813">
      <c r="A17813" t="inlineStr">
        <is>
          <t>568.191.450-04</t>
        </is>
      </c>
      <c r="B17813" t="inlineStr">
        <is>
          <t>ZELAIR DA SILVA DO AMARAL</t>
        </is>
      </c>
      <c r="C17813" t="inlineStr">
        <is>
          <t>CLIENTES INSS SLG</t>
        </is>
      </c>
      <c r="D17813" t="inlineStr">
        <is>
          <t>2.04 CREDIAGORA SAO LUIZ GONZAGA</t>
        </is>
      </c>
      <c r="E17813" s="6" t="n">
        <v>46317.47564814815</v>
      </c>
      <c r="F17813" t="inlineStr">
        <is>
          <t>Cliente sem interesse</t>
        </is>
      </c>
      <c r="G17813" t="inlineStr">
        <is>
          <t>CHAIANE.T</t>
        </is>
      </c>
      <c r="H17813" t="inlineStr">
        <is>
          <t>(55)984213162100false</t>
        </is>
      </c>
      <c r="I17813" t="inlineStr">
        <is>
          <t>(55)984213162</t>
        </is>
      </c>
      <c r="J17813" s="2">
        <f>IFERROR(INDEX(validador!$B$2:$B$13,MATCH(F17813,validador!$A$2:$A$13,0)),"")</f>
        <v/>
      </c>
      <c r="K17813" s="2">
        <f>IFERROR(INDEX(validador!$C$2:$C$13,MATCH(J17813,validador!$B$2:$B$13,0)),"")</f>
        <v/>
      </c>
      <c r="L17813" s="2">
        <f>IF(E17813="","",YEAR(E17813)&amp;""&amp;RIGHT("0"&amp;MONTH(E17813),2))</f>
        <v/>
      </c>
    </row>
    <row r="17814">
      <c r="A17814" t="inlineStr">
        <is>
          <t>224.906.399-00</t>
        </is>
      </c>
      <c r="B17814" t="inlineStr">
        <is>
          <t>EDSON LUIZ CAPELLETTI</t>
        </is>
      </c>
      <c r="C17814" t="inlineStr">
        <is>
          <t>PAN MARGEM 30 A 100</t>
        </is>
      </c>
      <c r="D17814" t="inlineStr">
        <is>
          <t>3.06 CREDIAGORA PANAMBI</t>
        </is>
      </c>
      <c r="E17814" s="6" t="n">
        <v>46317.47686342592</v>
      </c>
      <c r="F17814" t="inlineStr">
        <is>
          <t>Retornar ligaÃ§Ã£o</t>
        </is>
      </c>
      <c r="G17814" t="inlineStr">
        <is>
          <t>YASMIM.H</t>
        </is>
      </c>
      <c r="H17814" t="inlineStr">
        <is>
          <t>(55)99670008700false</t>
        </is>
      </c>
      <c r="I17814" t="inlineStr">
        <is>
          <t>(55)996700087</t>
        </is>
      </c>
      <c r="J17814" s="2">
        <f>IFERROR(INDEX(validador!$B$2:$B$13,MATCH(F17814,validador!$A$2:$A$13,0)),"")</f>
        <v/>
      </c>
      <c r="K17814" s="2">
        <f>IFERROR(INDEX(validador!$C$2:$C$13,MATCH(J17814,validador!$B$2:$B$13,0)),"")</f>
        <v/>
      </c>
      <c r="L17814" s="2">
        <f>IF(E17814="","",YEAR(E17814)&amp;""&amp;RIGHT("0"&amp;MONTH(E17814),2))</f>
        <v/>
      </c>
    </row>
    <row r="17815">
      <c r="A17815" t="inlineStr">
        <is>
          <t>566.626.700-06</t>
        </is>
      </c>
      <c r="B17815" t="inlineStr">
        <is>
          <t>MARTA BLOCK</t>
        </is>
      </c>
      <c r="C17815" t="inlineStr">
        <is>
          <t>HZ BASE FACTA</t>
        </is>
      </c>
      <c r="D17815" t="inlineStr">
        <is>
          <t>2.09 CREDIAGORA HORIZONTINA</t>
        </is>
      </c>
      <c r="E17815" s="6" t="n">
        <v>46317.47694444445</v>
      </c>
      <c r="F17815" t="inlineStr">
        <is>
          <t>Cliente sem interesse</t>
        </is>
      </c>
      <c r="G17815" t="inlineStr">
        <is>
          <t>maiara.furtado</t>
        </is>
      </c>
      <c r="H17815" t="inlineStr">
        <is>
          <t>(55)991594637</t>
        </is>
      </c>
      <c r="I17815" t="inlineStr">
        <is>
          <t>(55)991594637</t>
        </is>
      </c>
      <c r="J17815" s="2">
        <f>IFERROR(INDEX(validador!$B$2:$B$13,MATCH(F17815,validador!$A$2:$A$13,0)),"")</f>
        <v/>
      </c>
      <c r="K17815" s="2">
        <f>IFERROR(INDEX(validador!$C$2:$C$13,MATCH(J17815,validador!$B$2:$B$13,0)),"")</f>
        <v/>
      </c>
      <c r="L17815" s="2">
        <f>IF(E17815="","",YEAR(E17815)&amp;""&amp;RIGHT("0"&amp;MONTH(E17815),2))</f>
        <v/>
      </c>
    </row>
    <row r="17816">
      <c r="A17816" t="inlineStr">
        <is>
          <t>521.059.620-68</t>
        </is>
      </c>
      <c r="B17816" t="inlineStr">
        <is>
          <t>ADAO DE MELO</t>
        </is>
      </c>
      <c r="C17816" t="inlineStr">
        <is>
          <t>ICRED CLA</t>
        </is>
      </c>
      <c r="D17816" t="inlineStr">
        <is>
          <t>2.08 CREDIAGORA CERRO LARGO</t>
        </is>
      </c>
      <c r="E17816" s="6" t="n">
        <v>46317.47716435185</v>
      </c>
      <c r="F17816" t="inlineStr">
        <is>
          <t>Cliente sem interesse</t>
        </is>
      </c>
      <c r="G17816" t="inlineStr">
        <is>
          <t>karine.miotto</t>
        </is>
      </c>
      <c r="H17816" t="inlineStr">
        <is>
          <t>(54)99934112200false</t>
        </is>
      </c>
      <c r="I17816" t="inlineStr">
        <is>
          <t>(54)996761122</t>
        </is>
      </c>
      <c r="J17816" s="2">
        <f>IFERROR(INDEX(validador!$B$2:$B$13,MATCH(F17816,validador!$A$2:$A$13,0)),"")</f>
        <v/>
      </c>
      <c r="K17816" s="2">
        <f>IFERROR(INDEX(validador!$C$2:$C$13,MATCH(J17816,validador!$B$2:$B$13,0)),"")</f>
        <v/>
      </c>
      <c r="L17816" s="2">
        <f>IF(E17816="","",YEAR(E17816)&amp;""&amp;RIGHT("0"&amp;MONTH(E17816),2))</f>
        <v/>
      </c>
    </row>
    <row r="17817">
      <c r="A17817" t="inlineStr">
        <is>
          <t>538.757.700-30</t>
        </is>
      </c>
      <c r="B17817" t="inlineStr">
        <is>
          <t>SUELI FIUZA MARINHO</t>
        </is>
      </c>
      <c r="C17817" t="inlineStr">
        <is>
          <t>Receptiva SDJ</t>
        </is>
      </c>
      <c r="D17817" t="inlineStr">
        <is>
          <t>2.23 CREDIAGORA SALTO DO JACUI</t>
        </is>
      </c>
      <c r="E17817" s="6" t="n">
        <v>46317.47730324074</v>
      </c>
      <c r="F17817" t="inlineStr">
        <is>
          <t>Cliente sem interesse</t>
        </is>
      </c>
      <c r="G17817" t="inlineStr">
        <is>
          <t>VITORIA.Z</t>
        </is>
      </c>
      <c r="H17817" t="inlineStr">
        <is>
          <t>(55)33271703</t>
        </is>
      </c>
      <c r="I17817" t="inlineStr">
        <is>
          <t>(55)999731362</t>
        </is>
      </c>
      <c r="J17817" s="2">
        <f>IFERROR(INDEX(validador!$B$2:$B$13,MATCH(F17817,validador!$A$2:$A$13,0)),"")</f>
        <v/>
      </c>
      <c r="K17817" s="2">
        <f>IFERROR(INDEX(validador!$C$2:$C$13,MATCH(J17817,validador!$B$2:$B$13,0)),"")</f>
        <v/>
      </c>
      <c r="L17817" s="2">
        <f>IF(E17817="","",YEAR(E17817)&amp;""&amp;RIGHT("0"&amp;MONTH(E17817),2))</f>
        <v/>
      </c>
    </row>
    <row r="17818">
      <c r="A17818" t="inlineStr">
        <is>
          <t>020.659.980-32</t>
        </is>
      </c>
      <c r="B17818" t="inlineStr">
        <is>
          <t>DAIANE FERNANDA BILLA LUERSEN</t>
        </is>
      </c>
      <c r="C17818" t="inlineStr">
        <is>
          <t>PAN MARGEM 30 A 100</t>
        </is>
      </c>
      <c r="D17818" t="inlineStr">
        <is>
          <t>3.06 CREDIAGORA PANAMBI</t>
        </is>
      </c>
      <c r="E17818" s="6" t="n">
        <v>46317.47748842592</v>
      </c>
      <c r="F17818" t="inlineStr">
        <is>
          <t>Retornar ligaÃ§Ã£o</t>
        </is>
      </c>
      <c r="G17818" t="inlineStr">
        <is>
          <t>juliara.s</t>
        </is>
      </c>
      <c r="H17818" t="inlineStr">
        <is>
          <t>(55)99121267300false</t>
        </is>
      </c>
      <c r="I17818" t="inlineStr">
        <is>
          <t>(55)991212673</t>
        </is>
      </c>
      <c r="J17818" s="2">
        <f>IFERROR(INDEX(validador!$B$2:$B$13,MATCH(F17818,validador!$A$2:$A$13,0)),"")</f>
        <v/>
      </c>
      <c r="K17818" s="2">
        <f>IFERROR(INDEX(validador!$C$2:$C$13,MATCH(J17818,validador!$B$2:$B$13,0)),"")</f>
        <v/>
      </c>
      <c r="L17818" s="2">
        <f>IF(E17818="","",YEAR(E17818)&amp;""&amp;RIGHT("0"&amp;MONTH(E17818),2))</f>
        <v/>
      </c>
    </row>
    <row r="17819">
      <c r="A17819" t="inlineStr">
        <is>
          <t>887.734.340-00</t>
        </is>
      </c>
      <c r="B17819" t="inlineStr">
        <is>
          <t>ZENAIDE REGINA PERONDI</t>
        </is>
      </c>
      <c r="C17819" t="inlineStr">
        <is>
          <t>FWE INSS 30,00 A 300,00 MARGEM</t>
        </is>
      </c>
      <c r="D17819" t="inlineStr">
        <is>
          <t>2.27 CREDIAGORA FREDERICO WESTPHALEN</t>
        </is>
      </c>
      <c r="E17819" s="6" t="n">
        <v>46317.4780787037</v>
      </c>
      <c r="F17819" t="inlineStr">
        <is>
          <t>Telefone invÃ¡lido</t>
        </is>
      </c>
      <c r="G17819" t="inlineStr">
        <is>
          <t>fabiane_barichello</t>
        </is>
      </c>
      <c r="H17819" t="inlineStr">
        <is>
          <t>(88)773434000</t>
        </is>
      </c>
      <c r="I17819" t="inlineStr">
        <is>
          <t>(55)996710372</t>
        </is>
      </c>
      <c r="J17819" s="2">
        <f>IFERROR(INDEX(validador!$B$2:$B$13,MATCH(F17819,validador!$A$2:$A$13,0)),"")</f>
        <v/>
      </c>
      <c r="K17819" s="2">
        <f>IFERROR(INDEX(validador!$C$2:$C$13,MATCH(J17819,validador!$B$2:$B$13,0)),"")</f>
        <v/>
      </c>
      <c r="L17819" s="2">
        <f>IF(E17819="","",YEAR(E17819)&amp;""&amp;RIGHT("0"&amp;MONTH(E17819),2))</f>
        <v/>
      </c>
    </row>
    <row r="17820">
      <c r="A17820" t="inlineStr">
        <is>
          <t>028.517.310-33</t>
        </is>
      </c>
      <c r="B17820" t="inlineStr">
        <is>
          <t>MARIA DE LOURDES PEREIRA AIRES</t>
        </is>
      </c>
      <c r="C17820" t="inlineStr">
        <is>
          <t>HZ BASE FACTA</t>
        </is>
      </c>
      <c r="D17820" t="inlineStr">
        <is>
          <t>2.09 CREDIAGORA HORIZONTINA</t>
        </is>
      </c>
      <c r="E17820" s="6" t="n">
        <v>46317.47829861111</v>
      </c>
      <c r="F17820" t="inlineStr">
        <is>
          <t>ProspecÃ§Ã£o</t>
        </is>
      </c>
      <c r="G17820" t="inlineStr">
        <is>
          <t>maiara.furtado</t>
        </is>
      </c>
      <c r="H17820" t="inlineStr">
        <is>
          <t>(55)999699563</t>
        </is>
      </c>
      <c r="I17820" t="inlineStr">
        <is>
          <t>(55)999699563</t>
        </is>
      </c>
      <c r="J17820" s="2">
        <f>IFERROR(INDEX(validador!$B$2:$B$13,MATCH(F17820,validador!$A$2:$A$13,0)),"")</f>
        <v/>
      </c>
      <c r="K17820" s="2">
        <f>IFERROR(INDEX(validador!$C$2:$C$13,MATCH(J17820,validador!$B$2:$B$13,0)),"")</f>
        <v/>
      </c>
      <c r="L17820" s="2">
        <f>IF(E17820="","",YEAR(E17820)&amp;""&amp;RIGHT("0"&amp;MONTH(E17820),2))</f>
        <v/>
      </c>
    </row>
    <row r="17821">
      <c r="A17821" t="inlineStr">
        <is>
          <t>034.888.120-73</t>
        </is>
      </c>
      <c r="B17821" t="inlineStr">
        <is>
          <t>ROSANGELA CARVALHO DOS SANTOS</t>
        </is>
      </c>
      <c r="C17821" t="inlineStr">
        <is>
          <t>PAN MARGEM 30 A 100</t>
        </is>
      </c>
      <c r="D17821" t="inlineStr">
        <is>
          <t>3.06 CREDIAGORA PANAMBI</t>
        </is>
      </c>
      <c r="E17821" s="6" t="n">
        <v>46317.47841435186</v>
      </c>
      <c r="F17821" t="inlineStr">
        <is>
          <t>Aceitou NegociaÃ§Ã£o</t>
        </is>
      </c>
      <c r="G17821" t="inlineStr">
        <is>
          <t>YASMIM.H</t>
        </is>
      </c>
      <c r="H17821" t="inlineStr">
        <is>
          <t>(55)99613017100false</t>
        </is>
      </c>
      <c r="I17821" t="inlineStr">
        <is>
          <t>(55)996130171</t>
        </is>
      </c>
      <c r="J17821" s="2">
        <f>IFERROR(INDEX(validador!$B$2:$B$13,MATCH(F17821,validador!$A$2:$A$13,0)),"")</f>
        <v/>
      </c>
      <c r="K17821" s="2">
        <f>IFERROR(INDEX(validador!$C$2:$C$13,MATCH(J17821,validador!$B$2:$B$13,0)),"")</f>
        <v/>
      </c>
      <c r="L17821" s="2">
        <f>IF(E17821="","",YEAR(E17821)&amp;""&amp;RIGHT("0"&amp;MONTH(E17821),2))</f>
        <v/>
      </c>
    </row>
    <row r="17822">
      <c r="A17822" t="inlineStr">
        <is>
          <t>006.152.070-57</t>
        </is>
      </c>
      <c r="B17822" t="inlineStr">
        <is>
          <t>ANILIESE CORREA RODRIGUES</t>
        </is>
      </c>
      <c r="C17822" t="inlineStr">
        <is>
          <t>Receptivo SFA</t>
        </is>
      </c>
      <c r="D17822" t="inlineStr">
        <is>
          <t>2.18 CREDIAGORA SAO FRANCISCO DE ASSIS</t>
        </is>
      </c>
      <c r="E17822" s="6" t="n">
        <v>46317.47842592592</v>
      </c>
      <c r="F17822" t="inlineStr">
        <is>
          <t>Telefone invÃ¡lido</t>
        </is>
      </c>
      <c r="G17822" t="inlineStr">
        <is>
          <t>nivia.oleiniczak</t>
        </is>
      </c>
      <c r="H17822" t="inlineStr"/>
      <c r="I17822" t="inlineStr">
        <is>
          <t>(54)975662661</t>
        </is>
      </c>
      <c r="J17822" s="2">
        <f>IFERROR(INDEX(validador!$B$2:$B$13,MATCH(F17822,validador!$A$2:$A$13,0)),"")</f>
        <v/>
      </c>
      <c r="K17822" s="2">
        <f>IFERROR(INDEX(validador!$C$2:$C$13,MATCH(J17822,validador!$B$2:$B$13,0)),"")</f>
        <v/>
      </c>
      <c r="L17822" s="2">
        <f>IF(E17822="","",YEAR(E17822)&amp;""&amp;RIGHT("0"&amp;MONTH(E17822),2))</f>
        <v/>
      </c>
    </row>
    <row r="17823">
      <c r="A17823" t="inlineStr">
        <is>
          <t>777.848.470-68</t>
        </is>
      </c>
      <c r="B17823" t="inlineStr">
        <is>
          <t>LISETE MARIA KLIMIK</t>
        </is>
      </c>
      <c r="C17823" t="inlineStr">
        <is>
          <t>FWE INSS 30,00 A 300,00 MARGEM</t>
        </is>
      </c>
      <c r="D17823" t="inlineStr">
        <is>
          <t>2.27 CREDIAGORA FREDERICO WESTPHALEN</t>
        </is>
      </c>
      <c r="E17823" s="6" t="n">
        <v>46317.47869212963</v>
      </c>
      <c r="F17823" t="inlineStr">
        <is>
          <t>Cliente sem interesse</t>
        </is>
      </c>
      <c r="G17823" t="inlineStr">
        <is>
          <t>fabiane_barichello</t>
        </is>
      </c>
      <c r="H17823" t="inlineStr">
        <is>
          <t>(55)98131744200false</t>
        </is>
      </c>
      <c r="I17823" t="inlineStr">
        <is>
          <t>(55)981317442</t>
        </is>
      </c>
      <c r="J17823" s="2">
        <f>IFERROR(INDEX(validador!$B$2:$B$13,MATCH(F17823,validador!$A$2:$A$13,0)),"")</f>
        <v/>
      </c>
      <c r="K17823" s="2">
        <f>IFERROR(INDEX(validador!$C$2:$C$13,MATCH(J17823,validador!$B$2:$B$13,0)),"")</f>
        <v/>
      </c>
      <c r="L17823" s="2">
        <f>IF(E17823="","",YEAR(E17823)&amp;""&amp;RIGHT("0"&amp;MONTH(E17823),2))</f>
        <v/>
      </c>
    </row>
    <row r="17824">
      <c r="A17824" t="inlineStr">
        <is>
          <t>462.142.750-49</t>
        </is>
      </c>
      <c r="B17824" t="inlineStr">
        <is>
          <t>VOLMAR CAVALHEIRO PINTO</t>
        </is>
      </c>
      <c r="C17824" t="inlineStr">
        <is>
          <t>Receptiva SAN</t>
        </is>
      </c>
      <c r="D17824" t="inlineStr">
        <is>
          <t>2.13 CREDIAGORA SANTO ANGELO</t>
        </is>
      </c>
      <c r="E17824" s="6" t="n">
        <v>46317.479375</v>
      </c>
      <c r="F17824" t="inlineStr">
        <is>
          <t>Cliente sem interesse</t>
        </is>
      </c>
      <c r="G17824" t="inlineStr">
        <is>
          <t>nicoli.gb</t>
        </is>
      </c>
      <c r="H17824" t="inlineStr">
        <is>
          <t>(55)992770606</t>
        </is>
      </c>
      <c r="I17824" t="inlineStr">
        <is>
          <t>(55)992770606</t>
        </is>
      </c>
      <c r="J17824" s="2">
        <f>IFERROR(INDEX(validador!$B$2:$B$13,MATCH(F17824,validador!$A$2:$A$13,0)),"")</f>
        <v/>
      </c>
      <c r="K17824" s="2">
        <f>IFERROR(INDEX(validador!$C$2:$C$13,MATCH(J17824,validador!$B$2:$B$13,0)),"")</f>
        <v/>
      </c>
      <c r="L17824" s="2">
        <f>IF(E17824="","",YEAR(E17824)&amp;""&amp;RIGHT("0"&amp;MONTH(E17824),2))</f>
        <v/>
      </c>
    </row>
    <row r="17825">
      <c r="A17825" t="inlineStr">
        <is>
          <t>609.154.470-53</t>
        </is>
      </c>
      <c r="B17825" t="inlineStr">
        <is>
          <t>LAOR WINCK</t>
        </is>
      </c>
      <c r="C17825" t="inlineStr">
        <is>
          <t>FWE INSS 30,00 A 300,00 MARGEM</t>
        </is>
      </c>
      <c r="D17825" t="inlineStr">
        <is>
          <t>2.27 CREDIAGORA FREDERICO WESTPHALEN</t>
        </is>
      </c>
      <c r="E17825" s="6" t="n">
        <v>46317.47953703703</v>
      </c>
      <c r="F17825" t="inlineStr">
        <is>
          <t>Cliente sem interesse</t>
        </is>
      </c>
      <c r="G17825" t="inlineStr">
        <is>
          <t>fabiane_barichello</t>
        </is>
      </c>
      <c r="H17825" t="inlineStr">
        <is>
          <t>(55)99729814700false</t>
        </is>
      </c>
      <c r="I17825" t="inlineStr">
        <is>
          <t>(55)997298147</t>
        </is>
      </c>
      <c r="J17825" s="2">
        <f>IFERROR(INDEX(validador!$B$2:$B$13,MATCH(F17825,validador!$A$2:$A$13,0)),"")</f>
        <v/>
      </c>
      <c r="K17825" s="2">
        <f>IFERROR(INDEX(validador!$C$2:$C$13,MATCH(J17825,validador!$B$2:$B$13,0)),"")</f>
        <v/>
      </c>
      <c r="L17825" s="2">
        <f>IF(E17825="","",YEAR(E17825)&amp;""&amp;RIGHT("0"&amp;MONTH(E17825),2))</f>
        <v/>
      </c>
    </row>
    <row r="17826">
      <c r="A17826" t="inlineStr">
        <is>
          <t>768.815.980-68</t>
        </is>
      </c>
      <c r="B17826" t="inlineStr">
        <is>
          <t>VALDEMIR PEREIRA EBLING</t>
        </is>
      </c>
      <c r="C17826" t="inlineStr">
        <is>
          <t>SPS CLIENTES FACTA</t>
        </is>
      </c>
      <c r="D17826" t="inlineStr">
        <is>
          <t>2.24 CREDIAGORA SAO PEDRO DO SUL</t>
        </is>
      </c>
      <c r="E17826" s="6" t="n">
        <v>46317.47957175926</v>
      </c>
      <c r="F17826" t="inlineStr">
        <is>
          <t>Cliente com restriÃ§Ã£o</t>
        </is>
      </c>
      <c r="G17826" t="inlineStr">
        <is>
          <t>layana_santos</t>
        </is>
      </c>
      <c r="H17826" t="inlineStr">
        <is>
          <t>(55)997039553</t>
        </is>
      </c>
      <c r="I17826" t="inlineStr">
        <is>
          <t>(55)997039553</t>
        </is>
      </c>
      <c r="J17826" s="2">
        <f>IFERROR(INDEX(validador!$B$2:$B$13,MATCH(F17826,validador!$A$2:$A$13,0)),"")</f>
        <v/>
      </c>
      <c r="K17826" s="2">
        <f>IFERROR(INDEX(validador!$C$2:$C$13,MATCH(J17826,validador!$B$2:$B$13,0)),"")</f>
        <v/>
      </c>
      <c r="L17826" s="2">
        <f>IF(E17826="","",YEAR(E17826)&amp;""&amp;RIGHT("0"&amp;MONTH(E17826),2))</f>
        <v/>
      </c>
    </row>
    <row r="17827">
      <c r="A17827" t="inlineStr">
        <is>
          <t>976.768.450-68</t>
        </is>
      </c>
      <c r="B17827" t="inlineStr">
        <is>
          <t>CLOVIS LUCCAS</t>
        </is>
      </c>
      <c r="C17827" t="inlineStr">
        <is>
          <t>SPS CLIENTES FACTA</t>
        </is>
      </c>
      <c r="D17827" t="inlineStr">
        <is>
          <t>2.24 CREDIAGORA SAO PEDRO DO SUL</t>
        </is>
      </c>
      <c r="E17827" s="6" t="n">
        <v>46317.4803587963</v>
      </c>
      <c r="F17827" t="inlineStr">
        <is>
          <t>Cliente sem interesse</t>
        </is>
      </c>
      <c r="G17827" t="inlineStr">
        <is>
          <t>layana_santos</t>
        </is>
      </c>
      <c r="H17827" t="inlineStr">
        <is>
          <t>(55)999897476</t>
        </is>
      </c>
      <c r="I17827" t="inlineStr">
        <is>
          <t>(55)999897476</t>
        </is>
      </c>
      <c r="J17827" s="2">
        <f>IFERROR(INDEX(validador!$B$2:$B$13,MATCH(F17827,validador!$A$2:$A$13,0)),"")</f>
        <v/>
      </c>
      <c r="K17827" s="2">
        <f>IFERROR(INDEX(validador!$C$2:$C$13,MATCH(J17827,validador!$B$2:$B$13,0)),"")</f>
        <v/>
      </c>
      <c r="L17827" s="2">
        <f>IF(E17827="","",YEAR(E17827)&amp;""&amp;RIGHT("0"&amp;MONTH(E17827),2))</f>
        <v/>
      </c>
    </row>
    <row r="17828">
      <c r="A17828" t="inlineStr">
        <is>
          <t>008.850.740-84</t>
        </is>
      </c>
      <c r="B17828" t="inlineStr">
        <is>
          <t>TANIA MARIA PERES DA TRINDADE</t>
        </is>
      </c>
      <c r="C17828" t="inlineStr">
        <is>
          <t>Receptivo ITQ</t>
        </is>
      </c>
      <c r="D17828" t="inlineStr">
        <is>
          <t>2.11 CREDIAGORA ITAQUI</t>
        </is>
      </c>
      <c r="E17828" s="6" t="n">
        <v>46317.48077546297</v>
      </c>
      <c r="F17828" t="inlineStr">
        <is>
          <t>Cliente em negociaÃ§Ã£o</t>
        </is>
      </c>
      <c r="G17828" t="inlineStr">
        <is>
          <t>sarasilva</t>
        </is>
      </c>
      <c r="H17828" t="inlineStr">
        <is>
          <t>(55)996303038</t>
        </is>
      </c>
      <c r="I17828" t="inlineStr">
        <is>
          <t>(55)996303038</t>
        </is>
      </c>
      <c r="J17828" s="2">
        <f>IFERROR(INDEX(validador!$B$2:$B$13,MATCH(F17828,validador!$A$2:$A$13,0)),"")</f>
        <v/>
      </c>
      <c r="K17828" s="2">
        <f>IFERROR(INDEX(validador!$C$2:$C$13,MATCH(J17828,validador!$B$2:$B$13,0)),"")</f>
        <v/>
      </c>
      <c r="L17828" s="2">
        <f>IF(E17828="","",YEAR(E17828)&amp;""&amp;RIGHT("0"&amp;MONTH(E17828),2))</f>
        <v/>
      </c>
    </row>
    <row r="17829">
      <c r="A17829" t="inlineStr">
        <is>
          <t>700.564.120-53</t>
        </is>
      </c>
      <c r="B17829" t="inlineStr">
        <is>
          <t>ROSA MARIA MACHADO RODRIGUES</t>
        </is>
      </c>
      <c r="C17829" t="inlineStr">
        <is>
          <t>Credito Pessoal SBO</t>
        </is>
      </c>
      <c r="D17829" t="inlineStr">
        <is>
          <t>2.02 CREDIAGORA SAO BORJA</t>
        </is>
      </c>
      <c r="E17829" s="6" t="n">
        <v>46317.48101851852</v>
      </c>
      <c r="F17829" t="inlineStr">
        <is>
          <t>Cliente sem interesse</t>
        </is>
      </c>
      <c r="G17829" t="inlineStr">
        <is>
          <t>tamisse.jp</t>
        </is>
      </c>
      <c r="H17829" t="inlineStr">
        <is>
          <t>(55)984671069</t>
        </is>
      </c>
      <c r="I17829" t="inlineStr">
        <is>
          <t>(55)984671069</t>
        </is>
      </c>
      <c r="J17829" s="2">
        <f>IFERROR(INDEX(validador!$B$2:$B$13,MATCH(F17829,validador!$A$2:$A$13,0)),"")</f>
        <v/>
      </c>
      <c r="K17829" s="2">
        <f>IFERROR(INDEX(validador!$C$2:$C$13,MATCH(J17829,validador!$B$2:$B$13,0)),"")</f>
        <v/>
      </c>
      <c r="L17829" s="2">
        <f>IF(E17829="","",YEAR(E17829)&amp;""&amp;RIGHT("0"&amp;MONTH(E17829),2))</f>
        <v/>
      </c>
    </row>
    <row r="17830">
      <c r="A17830" t="inlineStr">
        <is>
          <t>009.076.440-40</t>
        </is>
      </c>
      <c r="B17830" t="inlineStr">
        <is>
          <t>VANDERLEI MELLO CHARAO</t>
        </is>
      </c>
      <c r="C17830" t="inlineStr">
        <is>
          <t>Receptivo ITQ</t>
        </is>
      </c>
      <c r="D17830" t="inlineStr">
        <is>
          <t>2.11 CREDIAGORA ITAQUI</t>
        </is>
      </c>
      <c r="E17830" s="6" t="n">
        <v>46317.4814699074</v>
      </c>
      <c r="F17830" t="inlineStr">
        <is>
          <t>FALECIDO</t>
        </is>
      </c>
      <c r="G17830" t="inlineStr">
        <is>
          <t>sarasilva</t>
        </is>
      </c>
      <c r="H17830" t="inlineStr">
        <is>
          <t>(55)996574906</t>
        </is>
      </c>
      <c r="I17830" t="inlineStr">
        <is>
          <t>S</t>
        </is>
      </c>
      <c r="J17830" s="2">
        <f>IFERROR(INDEX(validador!$B$2:$B$13,MATCH(F17830,validador!$A$2:$A$13,0)),"")</f>
        <v/>
      </c>
      <c r="K17830" s="2">
        <f>IFERROR(INDEX(validador!$C$2:$C$13,MATCH(J17830,validador!$B$2:$B$13,0)),"")</f>
        <v/>
      </c>
      <c r="L17830" s="2">
        <f>IF(E17830="","",YEAR(E17830)&amp;""&amp;RIGHT("0"&amp;MONTH(E17830),2))</f>
        <v/>
      </c>
    </row>
    <row r="17831">
      <c r="A17831" t="inlineStr">
        <is>
          <t>200.116.280-49</t>
        </is>
      </c>
      <c r="B17831" t="inlineStr">
        <is>
          <t>OMERO DOS SANTOS MACHADO</t>
        </is>
      </c>
      <c r="C17831" t="inlineStr">
        <is>
          <t>SPS CLIENTES FACTA</t>
        </is>
      </c>
      <c r="D17831" t="inlineStr">
        <is>
          <t>2.24 CREDIAGORA SAO PEDRO DO SUL</t>
        </is>
      </c>
      <c r="E17831" s="6" t="n">
        <v>46317.48167824074</v>
      </c>
      <c r="F17831" t="inlineStr">
        <is>
          <t>Telefone invÃ¡lido</t>
        </is>
      </c>
      <c r="G17831" t="inlineStr">
        <is>
          <t>layana_santos</t>
        </is>
      </c>
      <c r="H17831" t="inlineStr">
        <is>
          <t>(55)981317674</t>
        </is>
      </c>
      <c r="I17831" t="inlineStr">
        <is>
          <t>(61)933152425</t>
        </is>
      </c>
      <c r="J17831" s="2">
        <f>IFERROR(INDEX(validador!$B$2:$B$13,MATCH(F17831,validador!$A$2:$A$13,0)),"")</f>
        <v/>
      </c>
      <c r="K17831" s="2">
        <f>IFERROR(INDEX(validador!$C$2:$C$13,MATCH(J17831,validador!$B$2:$B$13,0)),"")</f>
        <v/>
      </c>
      <c r="L17831" s="2">
        <f>IF(E17831="","",YEAR(E17831)&amp;""&amp;RIGHT("0"&amp;MONTH(E17831),2))</f>
        <v/>
      </c>
    </row>
    <row r="17832">
      <c r="A17832" t="inlineStr">
        <is>
          <t>504.173.980-34</t>
        </is>
      </c>
      <c r="B17832" t="inlineStr">
        <is>
          <t>CLAUDETE BILLIG</t>
        </is>
      </c>
      <c r="C17832" t="inlineStr">
        <is>
          <t>RECEPTIVO CALLCENTER</t>
        </is>
      </c>
      <c r="D17832" t="inlineStr">
        <is>
          <t>3.04 LOJA DIGITAL</t>
        </is>
      </c>
      <c r="E17832" s="6" t="n">
        <v>46317.48171296297</v>
      </c>
      <c r="F17832" t="inlineStr">
        <is>
          <t>ProspecÃ§Ã£o</t>
        </is>
      </c>
      <c r="G17832" t="inlineStr">
        <is>
          <t>eduardawagner</t>
        </is>
      </c>
      <c r="H17832" t="inlineStr">
        <is>
          <t>(55)996523976</t>
        </is>
      </c>
      <c r="I17832" t="inlineStr">
        <is>
          <t>(55)996523976</t>
        </is>
      </c>
      <c r="J17832" s="2">
        <f>IFERROR(INDEX(validador!$B$2:$B$13,MATCH(F17832,validador!$A$2:$A$13,0)),"")</f>
        <v/>
      </c>
      <c r="K17832" s="2">
        <f>IFERROR(INDEX(validador!$C$2:$C$13,MATCH(J17832,validador!$B$2:$B$13,0)),"")</f>
        <v/>
      </c>
      <c r="L17832" s="2">
        <f>IF(E17832="","",YEAR(E17832)&amp;""&amp;RIGHT("0"&amp;MONTH(E17832),2))</f>
        <v/>
      </c>
    </row>
    <row r="17833">
      <c r="A17833" t="inlineStr">
        <is>
          <t>178.432.510-49</t>
        </is>
      </c>
      <c r="B17833" t="inlineStr">
        <is>
          <t>HELIO BECK</t>
        </is>
      </c>
      <c r="C17833" t="inlineStr">
        <is>
          <t>HZ BASE FACTA</t>
        </is>
      </c>
      <c r="D17833" t="inlineStr">
        <is>
          <t>2.09 CREDIAGORA HORIZONTINA</t>
        </is>
      </c>
      <c r="E17833" s="6" t="n">
        <v>46317.48287037037</v>
      </c>
      <c r="F17833" t="inlineStr">
        <is>
          <t>Cliente sem margem_INSS</t>
        </is>
      </c>
      <c r="G17833" t="inlineStr">
        <is>
          <t>clarisse.hz</t>
        </is>
      </c>
      <c r="H17833" t="inlineStr">
        <is>
          <t>(55)99611557</t>
        </is>
      </c>
      <c r="I17833" t="inlineStr">
        <is>
          <t>(55)996115575</t>
        </is>
      </c>
      <c r="J17833" s="2">
        <f>IFERROR(INDEX(validador!$B$2:$B$13,MATCH(F17833,validador!$A$2:$A$13,0)),"")</f>
        <v/>
      </c>
      <c r="K17833" s="2">
        <f>IFERROR(INDEX(validador!$C$2:$C$13,MATCH(J17833,validador!$B$2:$B$13,0)),"")</f>
        <v/>
      </c>
      <c r="L17833" s="2">
        <f>IF(E17833="","",YEAR(E17833)&amp;""&amp;RIGHT("0"&amp;MONTH(E17833),2))</f>
        <v/>
      </c>
    </row>
    <row r="17834">
      <c r="A17834" t="inlineStr">
        <is>
          <t>002.950.670-04</t>
        </is>
      </c>
      <c r="B17834" t="inlineStr">
        <is>
          <t>VIVIANE APARECIDA PANDOLFO TIERLING</t>
        </is>
      </c>
      <c r="C17834" t="inlineStr">
        <is>
          <t>HZ BASE FACTA</t>
        </is>
      </c>
      <c r="D17834" t="inlineStr">
        <is>
          <t>2.09 CREDIAGORA HORIZONTINA</t>
        </is>
      </c>
      <c r="E17834" s="6" t="n">
        <v>46317.48358796296</v>
      </c>
      <c r="F17834" t="inlineStr">
        <is>
          <t>Telefone invÃ¡lido</t>
        </is>
      </c>
      <c r="G17834" t="inlineStr">
        <is>
          <t>maiara.furtado</t>
        </is>
      </c>
      <c r="H17834" t="inlineStr">
        <is>
          <t>(55)99117239300false</t>
        </is>
      </c>
      <c r="I17834" t="inlineStr">
        <is>
          <t>(55)991172393</t>
        </is>
      </c>
      <c r="J17834" s="2">
        <f>IFERROR(INDEX(validador!$B$2:$B$13,MATCH(F17834,validador!$A$2:$A$13,0)),"")</f>
        <v/>
      </c>
      <c r="K17834" s="2">
        <f>IFERROR(INDEX(validador!$C$2:$C$13,MATCH(J17834,validador!$B$2:$B$13,0)),"")</f>
        <v/>
      </c>
      <c r="L17834" s="2">
        <f>IF(E17834="","",YEAR(E17834)&amp;""&amp;RIGHT("0"&amp;MONTH(E17834),2))</f>
        <v/>
      </c>
    </row>
    <row r="17835">
      <c r="A17835" t="inlineStr">
        <is>
          <t>801.564.100-44</t>
        </is>
      </c>
      <c r="B17835" t="inlineStr">
        <is>
          <t>CLARA DOS SANTOS</t>
        </is>
      </c>
      <c r="C17835" t="inlineStr">
        <is>
          <t>PAN MARGEM 30 A 100</t>
        </is>
      </c>
      <c r="D17835" t="inlineStr">
        <is>
          <t>3.06 CREDIAGORA PANAMBI</t>
        </is>
      </c>
      <c r="E17835" s="6" t="n">
        <v>46317.48363425926</v>
      </c>
      <c r="F17835" t="inlineStr">
        <is>
          <t>Cliente em negociaÃ§Ã£o</t>
        </is>
      </c>
      <c r="G17835" t="inlineStr">
        <is>
          <t>YASMIM.H</t>
        </is>
      </c>
      <c r="H17835" t="inlineStr">
        <is>
          <t>(55)991990146020false</t>
        </is>
      </c>
      <c r="I17835" t="inlineStr">
        <is>
          <t>(55)991990146</t>
        </is>
      </c>
      <c r="J17835" s="2">
        <f>IFERROR(INDEX(validador!$B$2:$B$13,MATCH(F17835,validador!$A$2:$A$13,0)),"")</f>
        <v/>
      </c>
      <c r="K17835" s="2">
        <f>IFERROR(INDEX(validador!$C$2:$C$13,MATCH(J17835,validador!$B$2:$B$13,0)),"")</f>
        <v/>
      </c>
      <c r="L17835" s="2">
        <f>IF(E17835="","",YEAR(E17835)&amp;""&amp;RIGHT("0"&amp;MONTH(E17835),2))</f>
        <v/>
      </c>
    </row>
    <row r="17836">
      <c r="A17836" t="inlineStr">
        <is>
          <t>375.011.600-82</t>
        </is>
      </c>
      <c r="B17836" t="inlineStr">
        <is>
          <t>LORESI DA SILVA</t>
        </is>
      </c>
      <c r="C17836" t="inlineStr">
        <is>
          <t>Credito Pessoal SBO</t>
        </is>
      </c>
      <c r="D17836" t="inlineStr">
        <is>
          <t>2.02 CREDIAGORA SAO BORJA</t>
        </is>
      </c>
      <c r="E17836" s="6" t="n">
        <v>46317.48392361111</v>
      </c>
      <c r="F17836" t="inlineStr">
        <is>
          <t>Cliente sem interesse</t>
        </is>
      </c>
      <c r="G17836" t="inlineStr">
        <is>
          <t>tamisse.jp</t>
        </is>
      </c>
      <c r="H17836" t="inlineStr">
        <is>
          <t>(55)999081515</t>
        </is>
      </c>
      <c r="I17836" t="inlineStr">
        <is>
          <t>(55)999081515</t>
        </is>
      </c>
      <c r="J17836" s="2">
        <f>IFERROR(INDEX(validador!$B$2:$B$13,MATCH(F17836,validador!$A$2:$A$13,0)),"")</f>
        <v/>
      </c>
      <c r="K17836" s="2">
        <f>IFERROR(INDEX(validador!$C$2:$C$13,MATCH(J17836,validador!$B$2:$B$13,0)),"")</f>
        <v/>
      </c>
      <c r="L17836" s="2">
        <f>IF(E17836="","",YEAR(E17836)&amp;""&amp;RIGHT("0"&amp;MONTH(E17836),2))</f>
        <v/>
      </c>
    </row>
    <row r="17837">
      <c r="A17837" t="inlineStr">
        <is>
          <t>052.194.370-11</t>
        </is>
      </c>
      <c r="B17837" t="inlineStr">
        <is>
          <t>VICTOR EMANUEL LOPES RIBEIRO B</t>
        </is>
      </c>
      <c r="C17837" t="inlineStr">
        <is>
          <t>SPS CLIENTES FACTA</t>
        </is>
      </c>
      <c r="D17837" t="inlineStr">
        <is>
          <t>2.24 CREDIAGORA SAO PEDRO DO SUL</t>
        </is>
      </c>
      <c r="E17837" s="6" t="n">
        <v>46317.48402777778</v>
      </c>
      <c r="F17837" t="inlineStr">
        <is>
          <t>Cliente sem interesse</t>
        </is>
      </c>
      <c r="G17837" t="inlineStr">
        <is>
          <t>VANUSI.F</t>
        </is>
      </c>
      <c r="H17837" t="inlineStr">
        <is>
          <t>(55)991888184</t>
        </is>
      </c>
      <c r="I17837" t="inlineStr">
        <is>
          <t>(55)991888184</t>
        </is>
      </c>
      <c r="J17837" s="2">
        <f>IFERROR(INDEX(validador!$B$2:$B$13,MATCH(F17837,validador!$A$2:$A$13,0)),"")</f>
        <v/>
      </c>
      <c r="K17837" s="2">
        <f>IFERROR(INDEX(validador!$C$2:$C$13,MATCH(J17837,validador!$B$2:$B$13,0)),"")</f>
        <v/>
      </c>
      <c r="L17837" s="2">
        <f>IF(E17837="","",YEAR(E17837)&amp;""&amp;RIGHT("0"&amp;MONTH(E17837),2))</f>
        <v/>
      </c>
    </row>
    <row r="17838">
      <c r="A17838" t="inlineStr">
        <is>
          <t>274.908.660-49</t>
        </is>
      </c>
      <c r="B17838" t="inlineStr">
        <is>
          <t>CARLOS BATTISTI</t>
        </is>
      </c>
      <c r="C17838" t="inlineStr">
        <is>
          <t>RECEPTIVO CALLCENTER</t>
        </is>
      </c>
      <c r="D17838" t="inlineStr">
        <is>
          <t>3.04 LOJA DIGITAL</t>
        </is>
      </c>
      <c r="E17838" s="6" t="n">
        <v>46317.48434027778</v>
      </c>
      <c r="F17838" t="inlineStr">
        <is>
          <t>ProspecÃ§Ã£o</t>
        </is>
      </c>
      <c r="G17838" t="inlineStr">
        <is>
          <t>eduardawagner</t>
        </is>
      </c>
      <c r="H17838" t="inlineStr">
        <is>
          <t>(55)984042032</t>
        </is>
      </c>
      <c r="I17838" t="inlineStr">
        <is>
          <t>(55)984042032</t>
        </is>
      </c>
      <c r="J17838" s="2">
        <f>IFERROR(INDEX(validador!$B$2:$B$13,MATCH(F17838,validador!$A$2:$A$13,0)),"")</f>
        <v/>
      </c>
      <c r="K17838" s="2">
        <f>IFERROR(INDEX(validador!$C$2:$C$13,MATCH(J17838,validador!$B$2:$B$13,0)),"")</f>
        <v/>
      </c>
      <c r="L17838" s="2">
        <f>IF(E17838="","",YEAR(E17838)&amp;""&amp;RIGHT("0"&amp;MONTH(E17838),2))</f>
        <v/>
      </c>
    </row>
    <row r="17839">
      <c r="A17839" t="inlineStr">
        <is>
          <t>946.981.800-82</t>
        </is>
      </c>
      <c r="B17839" t="inlineStr">
        <is>
          <t>CLAUDIA MARIA COSSETIM SANTOS</t>
        </is>
      </c>
      <c r="C17839" t="inlineStr">
        <is>
          <t>RECEPTIVO CALLCENTER</t>
        </is>
      </c>
      <c r="D17839" t="inlineStr">
        <is>
          <t>3.04 LOJA DIGITAL</t>
        </is>
      </c>
      <c r="E17839" s="6" t="n">
        <v>46317.48472222222</v>
      </c>
      <c r="F17839" t="inlineStr">
        <is>
          <t>ProspecÃ§Ã£o</t>
        </is>
      </c>
      <c r="G17839" t="inlineStr">
        <is>
          <t>eduardawagner</t>
        </is>
      </c>
      <c r="H17839" t="inlineStr">
        <is>
          <t>(51)996257156</t>
        </is>
      </c>
      <c r="I17839" t="inlineStr">
        <is>
          <t>(51)996257156</t>
        </is>
      </c>
      <c r="J17839" s="2">
        <f>IFERROR(INDEX(validador!$B$2:$B$13,MATCH(F17839,validador!$A$2:$A$13,0)),"")</f>
        <v/>
      </c>
      <c r="K17839" s="2">
        <f>IFERROR(INDEX(validador!$C$2:$C$13,MATCH(J17839,validador!$B$2:$B$13,0)),"")</f>
        <v/>
      </c>
      <c r="L17839" s="2">
        <f>IF(E17839="","",YEAR(E17839)&amp;""&amp;RIGHT("0"&amp;MONTH(E17839),2))</f>
        <v/>
      </c>
    </row>
    <row r="17840">
      <c r="A17840" t="inlineStr">
        <is>
          <t>565.449.600-04</t>
        </is>
      </c>
      <c r="B17840" t="inlineStr">
        <is>
          <t>CLAIRTON F BUENO</t>
        </is>
      </c>
      <c r="C17840" t="inlineStr">
        <is>
          <t>SAN PORT/AUMENTO</t>
        </is>
      </c>
      <c r="D17840" t="inlineStr">
        <is>
          <t>2.13 CREDIAGORA SANTO ANGELO</t>
        </is>
      </c>
      <c r="E17840" s="6" t="n">
        <v>46317.48493055555</v>
      </c>
      <c r="F17840" t="inlineStr">
        <is>
          <t>Cliente em negociaÃ§Ã£o</t>
        </is>
      </c>
      <c r="G17840" t="inlineStr">
        <is>
          <t>karine.reis</t>
        </is>
      </c>
      <c r="H17840" t="inlineStr">
        <is>
          <t>(51)988979879</t>
        </is>
      </c>
      <c r="I17840" t="inlineStr">
        <is>
          <t>(51)985413058</t>
        </is>
      </c>
      <c r="J17840" s="2">
        <f>IFERROR(INDEX(validador!$B$2:$B$13,MATCH(F17840,validador!$A$2:$A$13,0)),"")</f>
        <v/>
      </c>
      <c r="K17840" s="2">
        <f>IFERROR(INDEX(validador!$C$2:$C$13,MATCH(J17840,validador!$B$2:$B$13,0)),"")</f>
        <v/>
      </c>
      <c r="L17840" s="2">
        <f>IF(E17840="","",YEAR(E17840)&amp;""&amp;RIGHT("0"&amp;MONTH(E17840),2))</f>
        <v/>
      </c>
    </row>
    <row r="17841">
      <c r="A17841" t="inlineStr">
        <is>
          <t>017.962.390-70</t>
        </is>
      </c>
      <c r="B17841" t="inlineStr">
        <is>
          <t>LUCAS VARGAS CARVALHO</t>
        </is>
      </c>
      <c r="C17841" t="inlineStr">
        <is>
          <t>Receptivo STG</t>
        </is>
      </c>
      <c r="D17841" t="inlineStr">
        <is>
          <t>2.03 CREDIAGORA SANTIAGO</t>
        </is>
      </c>
      <c r="E17841" s="6" t="n">
        <v>46317.48494212963</v>
      </c>
      <c r="F17841" t="inlineStr">
        <is>
          <t>envio de whatsapp</t>
        </is>
      </c>
      <c r="G17841" t="inlineStr">
        <is>
          <t>victoria.w</t>
        </is>
      </c>
      <c r="H17841" t="inlineStr">
        <is>
          <t>(55)997057700</t>
        </is>
      </c>
      <c r="I17841" t="inlineStr">
        <is>
          <t>(55)997057700</t>
        </is>
      </c>
      <c r="J17841" s="2">
        <f>IFERROR(INDEX(validador!$B$2:$B$13,MATCH(F17841,validador!$A$2:$A$13,0)),"")</f>
        <v/>
      </c>
      <c r="K17841" s="2">
        <f>IFERROR(INDEX(validador!$C$2:$C$13,MATCH(J17841,validador!$B$2:$B$13,0)),"")</f>
        <v/>
      </c>
      <c r="L17841" s="2">
        <f>IF(E17841="","",YEAR(E17841)&amp;""&amp;RIGHT("0"&amp;MONTH(E17841),2))</f>
        <v/>
      </c>
    </row>
    <row r="17842">
      <c r="A17842" t="inlineStr">
        <is>
          <t>290.506.260-68</t>
        </is>
      </c>
      <c r="B17842" t="inlineStr">
        <is>
          <t xml:space="preserve">FRMINA ELIZABETE DE SOUZA DORNELES </t>
        </is>
      </c>
      <c r="C17842" t="inlineStr">
        <is>
          <t>Receptivo SBO</t>
        </is>
      </c>
      <c r="D17842" t="inlineStr">
        <is>
          <t>2.02 CREDIAGORA SAO BORJA</t>
        </is>
      </c>
      <c r="E17842" s="6" t="n">
        <v>46317.48503472222</v>
      </c>
      <c r="F17842" t="inlineStr">
        <is>
          <t>Cliente em negociaÃ§Ã£o</t>
        </is>
      </c>
      <c r="G17842" t="inlineStr">
        <is>
          <t>ana.rodrigues</t>
        </is>
      </c>
      <c r="H17842" t="inlineStr">
        <is>
          <t>(55)991010849</t>
        </is>
      </c>
      <c r="I17842" t="inlineStr">
        <is>
          <t>(55)996444924</t>
        </is>
      </c>
      <c r="J17842" s="2">
        <f>IFERROR(INDEX(validador!$B$2:$B$13,MATCH(F17842,validador!$A$2:$A$13,0)),"")</f>
        <v/>
      </c>
      <c r="K17842" s="2">
        <f>IFERROR(INDEX(validador!$C$2:$C$13,MATCH(J17842,validador!$B$2:$B$13,0)),"")</f>
        <v/>
      </c>
      <c r="L17842" s="2">
        <f>IF(E17842="","",YEAR(E17842)&amp;""&amp;RIGHT("0"&amp;MONTH(E17842),2))</f>
        <v/>
      </c>
    </row>
    <row r="17843">
      <c r="A17843" t="inlineStr">
        <is>
          <t>706.194.330-00</t>
        </is>
      </c>
      <c r="B17843" t="inlineStr">
        <is>
          <t>SANDERLI DA SILVA RISTOW</t>
        </is>
      </c>
      <c r="C17843" t="inlineStr">
        <is>
          <t>PAN MARGEM 30 A 100</t>
        </is>
      </c>
      <c r="D17843" t="inlineStr">
        <is>
          <t>3.06 CREDIAGORA PANAMBI</t>
        </is>
      </c>
      <c r="E17843" s="6" t="n">
        <v>46317.48506944445</v>
      </c>
      <c r="F17843" t="inlineStr">
        <is>
          <t>Retornar ligaÃ§Ã£o</t>
        </is>
      </c>
      <c r="G17843" t="inlineStr">
        <is>
          <t>YASMIM.H</t>
        </is>
      </c>
      <c r="H17843" t="inlineStr">
        <is>
          <t>(55)984593125</t>
        </is>
      </c>
      <c r="I17843" t="inlineStr">
        <is>
          <t>(55)984593125</t>
        </is>
      </c>
      <c r="J17843" s="2">
        <f>IFERROR(INDEX(validador!$B$2:$B$13,MATCH(F17843,validador!$A$2:$A$13,0)),"")</f>
        <v/>
      </c>
      <c r="K17843" s="2">
        <f>IFERROR(INDEX(validador!$C$2:$C$13,MATCH(J17843,validador!$B$2:$B$13,0)),"")</f>
        <v/>
      </c>
      <c r="L17843" s="2">
        <f>IF(E17843="","",YEAR(E17843)&amp;""&amp;RIGHT("0"&amp;MONTH(E17843),2))</f>
        <v/>
      </c>
    </row>
    <row r="17844">
      <c r="A17844" t="inlineStr">
        <is>
          <t>970.460.190-53</t>
        </is>
      </c>
      <c r="B17844" t="inlineStr">
        <is>
          <t>MARIA INES FERREIRA KAISER</t>
        </is>
      </c>
      <c r="C17844" t="inlineStr">
        <is>
          <t>SPS CLIENTES FACTA</t>
        </is>
      </c>
      <c r="D17844" t="inlineStr">
        <is>
          <t>2.24 CREDIAGORA SAO PEDRO DO SUL</t>
        </is>
      </c>
      <c r="E17844" s="6" t="n">
        <v>46317.48513888889</v>
      </c>
      <c r="F17844" t="inlineStr">
        <is>
          <t>Cliente sem interesse</t>
        </is>
      </c>
      <c r="G17844" t="inlineStr">
        <is>
          <t>VANUSI.F</t>
        </is>
      </c>
      <c r="H17844" t="inlineStr">
        <is>
          <t>(55)999882918null0false</t>
        </is>
      </c>
      <c r="I17844" t="inlineStr">
        <is>
          <t>(55)999882918</t>
        </is>
      </c>
      <c r="J17844" s="2">
        <f>IFERROR(INDEX(validador!$B$2:$B$13,MATCH(F17844,validador!$A$2:$A$13,0)),"")</f>
        <v/>
      </c>
      <c r="K17844" s="2">
        <f>IFERROR(INDEX(validador!$C$2:$C$13,MATCH(J17844,validador!$B$2:$B$13,0)),"")</f>
        <v/>
      </c>
      <c r="L17844" s="2">
        <f>IF(E17844="","",YEAR(E17844)&amp;""&amp;RIGHT("0"&amp;MONTH(E17844),2))</f>
        <v/>
      </c>
    </row>
    <row r="17845">
      <c r="A17845" t="inlineStr">
        <is>
          <t>009.257.450-57</t>
        </is>
      </c>
      <c r="B17845" t="inlineStr">
        <is>
          <t>FLERIDA VARGAS GOMES</t>
        </is>
      </c>
      <c r="C17845" t="inlineStr">
        <is>
          <t>Receptivo ITQ</t>
        </is>
      </c>
      <c r="D17845" t="inlineStr">
        <is>
          <t>2.11 CREDIAGORA ITAQUI</t>
        </is>
      </c>
      <c r="E17845" s="6" t="n">
        <v>46317.48553240741</v>
      </c>
      <c r="F17845" t="inlineStr">
        <is>
          <t>Retornar ligaÃ§Ã£o</t>
        </is>
      </c>
      <c r="G17845" t="inlineStr">
        <is>
          <t>sarasilva</t>
        </is>
      </c>
      <c r="H17845" t="inlineStr"/>
      <c r="I17845" t="inlineStr">
        <is>
          <t>S</t>
        </is>
      </c>
      <c r="J17845" s="2">
        <f>IFERROR(INDEX(validador!$B$2:$B$13,MATCH(F17845,validador!$A$2:$A$13,0)),"")</f>
        <v/>
      </c>
      <c r="K17845" s="2">
        <f>IFERROR(INDEX(validador!$C$2:$C$13,MATCH(J17845,validador!$B$2:$B$13,0)),"")</f>
        <v/>
      </c>
      <c r="L17845" s="2">
        <f>IF(E17845="","",YEAR(E17845)&amp;""&amp;RIGHT("0"&amp;MONTH(E17845),2))</f>
        <v/>
      </c>
    </row>
    <row r="17846">
      <c r="A17846" t="inlineStr">
        <is>
          <t>715.141.980-53</t>
        </is>
      </c>
      <c r="B17846" t="inlineStr">
        <is>
          <t>PEDRO PAULO ROSEK</t>
        </is>
      </c>
      <c r="C17846" t="inlineStr">
        <is>
          <t>RECEPTIVO CALLCENTER</t>
        </is>
      </c>
      <c r="D17846" t="inlineStr">
        <is>
          <t>3.04 LOJA DIGITAL</t>
        </is>
      </c>
      <c r="E17846" s="6" t="n">
        <v>46317.4858912037</v>
      </c>
      <c r="F17846" t="inlineStr">
        <is>
          <t>ProspecÃ§Ã£o</t>
        </is>
      </c>
      <c r="G17846" t="inlineStr">
        <is>
          <t>eduardawagner</t>
        </is>
      </c>
      <c r="H17846" t="inlineStr">
        <is>
          <t>(51)33591374</t>
        </is>
      </c>
      <c r="I17846" t="inlineStr">
        <is>
          <t>(55)999528027</t>
        </is>
      </c>
      <c r="J17846" s="2">
        <f>IFERROR(INDEX(validador!$B$2:$B$13,MATCH(F17846,validador!$A$2:$A$13,0)),"")</f>
        <v/>
      </c>
      <c r="K17846" s="2">
        <f>IFERROR(INDEX(validador!$C$2:$C$13,MATCH(J17846,validador!$B$2:$B$13,0)),"")</f>
        <v/>
      </c>
      <c r="L17846" s="2">
        <f>IF(E17846="","",YEAR(E17846)&amp;""&amp;RIGHT("0"&amp;MONTH(E17846),2))</f>
        <v/>
      </c>
    </row>
    <row r="17847">
      <c r="A17847" t="inlineStr">
        <is>
          <t>356.941.490-68</t>
        </is>
      </c>
      <c r="B17847" t="inlineStr">
        <is>
          <t>RITA GUNTHER HERMANN</t>
        </is>
      </c>
      <c r="C17847" t="inlineStr">
        <is>
          <t>Receptivo SCR</t>
        </is>
      </c>
      <c r="D17847" t="inlineStr">
        <is>
          <t>2.05 CREDIAGORA SANTO CRISTO</t>
        </is>
      </c>
      <c r="E17847" s="6" t="n">
        <v>46317.48636574074</v>
      </c>
      <c r="F17847" t="inlineStr">
        <is>
          <t>Cliente em negociaÃ§Ã£o</t>
        </is>
      </c>
      <c r="G17847" t="inlineStr">
        <is>
          <t>patricia.eu</t>
        </is>
      </c>
      <c r="H17847" t="inlineStr">
        <is>
          <t>(55)981590192</t>
        </is>
      </c>
      <c r="I17847" t="inlineStr">
        <is>
          <t>(55)981590192</t>
        </is>
      </c>
      <c r="J17847" s="2">
        <f>IFERROR(INDEX(validador!$B$2:$B$13,MATCH(F17847,validador!$A$2:$A$13,0)),"")</f>
        <v/>
      </c>
      <c r="K17847" s="2">
        <f>IFERROR(INDEX(validador!$C$2:$C$13,MATCH(J17847,validador!$B$2:$B$13,0)),"")</f>
        <v/>
      </c>
      <c r="L17847" s="2">
        <f>IF(E17847="","",YEAR(E17847)&amp;""&amp;RIGHT("0"&amp;MONTH(E17847),2))</f>
        <v/>
      </c>
    </row>
    <row r="17848">
      <c r="A17848" t="inlineStr">
        <is>
          <t>001.680.290-06</t>
        </is>
      </c>
      <c r="B17848" t="inlineStr">
        <is>
          <t>MARIA JOAQUINA PEREIRA</t>
        </is>
      </c>
      <c r="C17848" t="inlineStr">
        <is>
          <t>SAN PORT/AUMENTO</t>
        </is>
      </c>
      <c r="D17848" t="inlineStr">
        <is>
          <t>2.13 CREDIAGORA SANTO ANGELO</t>
        </is>
      </c>
      <c r="E17848" s="6" t="n">
        <v>46317.48662037037</v>
      </c>
      <c r="F17848" t="inlineStr">
        <is>
          <t>Telefone invÃ¡lido</t>
        </is>
      </c>
      <c r="G17848" t="inlineStr">
        <is>
          <t>karine.reis</t>
        </is>
      </c>
      <c r="H17848" t="inlineStr">
        <is>
          <t>(55)999346590</t>
        </is>
      </c>
      <c r="I17848" t="inlineStr">
        <is>
          <t>(71)992277323</t>
        </is>
      </c>
      <c r="J17848" s="2">
        <f>IFERROR(INDEX(validador!$B$2:$B$13,MATCH(F17848,validador!$A$2:$A$13,0)),"")</f>
        <v/>
      </c>
      <c r="K17848" s="2">
        <f>IFERROR(INDEX(validador!$C$2:$C$13,MATCH(J17848,validador!$B$2:$B$13,0)),"")</f>
        <v/>
      </c>
      <c r="L17848" s="2">
        <f>IF(E17848="","",YEAR(E17848)&amp;""&amp;RIGHT("0"&amp;MONTH(E17848),2))</f>
        <v/>
      </c>
    </row>
    <row r="17849">
      <c r="A17849" t="inlineStr">
        <is>
          <t>356.908.280-68</t>
        </is>
      </c>
      <c r="B17849" t="inlineStr">
        <is>
          <t>MARIA NOE DA SILVA MACIEL ORTIZ</t>
        </is>
      </c>
      <c r="C17849" t="inlineStr">
        <is>
          <t>Receptivo STG</t>
        </is>
      </c>
      <c r="D17849" t="inlineStr">
        <is>
          <t>2.03 CREDIAGORA SANTIAGO</t>
        </is>
      </c>
      <c r="E17849" s="6" t="n">
        <v>46317.48704861111</v>
      </c>
      <c r="F17849" t="inlineStr">
        <is>
          <t>Agendado atendimento em loja</t>
        </is>
      </c>
      <c r="G17849" t="inlineStr">
        <is>
          <t>andrieli.trindadee</t>
        </is>
      </c>
      <c r="H17849" t="inlineStr">
        <is>
          <t>(55)999628841</t>
        </is>
      </c>
      <c r="I17849" t="inlineStr">
        <is>
          <t>(55)999712615</t>
        </is>
      </c>
      <c r="J17849" s="2">
        <f>IFERROR(INDEX(validador!$B$2:$B$13,MATCH(F17849,validador!$A$2:$A$13,0)),"")</f>
        <v/>
      </c>
      <c r="K17849" s="2">
        <f>IFERROR(INDEX(validador!$C$2:$C$13,MATCH(J17849,validador!$B$2:$B$13,0)),"")</f>
        <v/>
      </c>
      <c r="L17849" s="2">
        <f>IF(E17849="","",YEAR(E17849)&amp;""&amp;RIGHT("0"&amp;MONTH(E17849),2))</f>
        <v/>
      </c>
    </row>
    <row r="17850">
      <c r="A17850" t="inlineStr">
        <is>
          <t>936.097.100-63</t>
        </is>
      </c>
      <c r="B17850" t="inlineStr">
        <is>
          <t>MARLI DE LOURDES DOS REIS CANDIDO</t>
        </is>
      </c>
      <c r="C17850" t="inlineStr">
        <is>
          <t>RECEPTIVO CALLCENTER</t>
        </is>
      </c>
      <c r="D17850" t="inlineStr">
        <is>
          <t>3.04 LOJA DIGITAL</t>
        </is>
      </c>
      <c r="E17850" s="6" t="n">
        <v>46317.48765046296</v>
      </c>
      <c r="F17850" t="inlineStr">
        <is>
          <t>ProspecÃ§Ã£o</t>
        </is>
      </c>
      <c r="G17850" t="inlineStr">
        <is>
          <t>eduardawagner</t>
        </is>
      </c>
      <c r="H17850" t="inlineStr">
        <is>
          <t>(55)996218537</t>
        </is>
      </c>
      <c r="I17850" t="inlineStr">
        <is>
          <t>(55)996218537</t>
        </is>
      </c>
      <c r="J17850" s="2">
        <f>IFERROR(INDEX(validador!$B$2:$B$13,MATCH(F17850,validador!$A$2:$A$13,0)),"")</f>
        <v/>
      </c>
      <c r="K17850" s="2">
        <f>IFERROR(INDEX(validador!$C$2:$C$13,MATCH(J17850,validador!$B$2:$B$13,0)),"")</f>
        <v/>
      </c>
      <c r="L17850" s="2">
        <f>IF(E17850="","",YEAR(E17850)&amp;""&amp;RIGHT("0"&amp;MONTH(E17850),2))</f>
        <v/>
      </c>
    </row>
    <row r="17851">
      <c r="A17851" t="inlineStr">
        <is>
          <t>356.908.280-68</t>
        </is>
      </c>
      <c r="B17851" t="inlineStr">
        <is>
          <t>MARIA NOE DA SILVA MACIEL ORTIZ</t>
        </is>
      </c>
      <c r="C17851" t="inlineStr">
        <is>
          <t>Receptivo STG</t>
        </is>
      </c>
      <c r="D17851" t="inlineStr">
        <is>
          <t>2.03 CREDIAGORA SANTIAGO</t>
        </is>
      </c>
      <c r="E17851" s="6" t="n">
        <v>46317.48768518519</v>
      </c>
      <c r="F17851" t="inlineStr">
        <is>
          <t>Agendado atendimento em loja</t>
        </is>
      </c>
      <c r="G17851" t="inlineStr">
        <is>
          <t>andrieli.trindadee</t>
        </is>
      </c>
      <c r="H17851" t="inlineStr">
        <is>
          <t>(55)999628841</t>
        </is>
      </c>
      <c r="I17851" t="inlineStr">
        <is>
          <t>(55)999712615</t>
        </is>
      </c>
      <c r="J17851" s="2">
        <f>IFERROR(INDEX(validador!$B$2:$B$13,MATCH(F17851,validador!$A$2:$A$13,0)),"")</f>
        <v/>
      </c>
      <c r="K17851" s="2">
        <f>IFERROR(INDEX(validador!$C$2:$C$13,MATCH(J17851,validador!$B$2:$B$13,0)),"")</f>
        <v/>
      </c>
      <c r="L17851" s="2">
        <f>IF(E17851="","",YEAR(E17851)&amp;""&amp;RIGHT("0"&amp;MONTH(E17851),2))</f>
        <v/>
      </c>
    </row>
    <row r="17852">
      <c r="A17852" t="inlineStr">
        <is>
          <t>356.941.490-68</t>
        </is>
      </c>
      <c r="B17852" t="inlineStr">
        <is>
          <t>RITA GUNTHER HERMANN</t>
        </is>
      </c>
      <c r="C17852" t="inlineStr">
        <is>
          <t>Receptivo SCR</t>
        </is>
      </c>
      <c r="D17852" t="inlineStr">
        <is>
          <t>2.05 CREDIAGORA SANTO CRISTO</t>
        </is>
      </c>
      <c r="E17852" s="6" t="n">
        <v>46317.48770833333</v>
      </c>
      <c r="F17852" t="inlineStr">
        <is>
          <t>Cliente sem interesse</t>
        </is>
      </c>
      <c r="G17852" t="inlineStr">
        <is>
          <t>patricia.eu</t>
        </is>
      </c>
      <c r="H17852" t="inlineStr">
        <is>
          <t>(55)981590192</t>
        </is>
      </c>
      <c r="I17852" t="inlineStr">
        <is>
          <t>(55)981590192</t>
        </is>
      </c>
      <c r="J17852" s="2">
        <f>IFERROR(INDEX(validador!$B$2:$B$13,MATCH(F17852,validador!$A$2:$A$13,0)),"")</f>
        <v/>
      </c>
      <c r="K17852" s="2">
        <f>IFERROR(INDEX(validador!$C$2:$C$13,MATCH(J17852,validador!$B$2:$B$13,0)),"")</f>
        <v/>
      </c>
      <c r="L17852" s="2">
        <f>IF(E17852="","",YEAR(E17852)&amp;""&amp;RIGHT("0"&amp;MONTH(E17852),2))</f>
        <v/>
      </c>
    </row>
    <row r="17853">
      <c r="A17853" t="inlineStr">
        <is>
          <t>264.540.920-20</t>
        </is>
      </c>
      <c r="B17853" t="inlineStr">
        <is>
          <t>VERA SCHAFER</t>
        </is>
      </c>
      <c r="C17853" t="inlineStr">
        <is>
          <t>PAN MARGEM 30 A 100</t>
        </is>
      </c>
      <c r="D17853" t="inlineStr">
        <is>
          <t>3.06 CREDIAGORA PANAMBI</t>
        </is>
      </c>
      <c r="E17853" s="6" t="n">
        <v>46317.48798611111</v>
      </c>
      <c r="F17853" t="inlineStr">
        <is>
          <t>Retornar ligaÃ§Ã£o</t>
        </is>
      </c>
      <c r="G17853" t="inlineStr">
        <is>
          <t>YASMIM.H</t>
        </is>
      </c>
      <c r="H17853" t="inlineStr">
        <is>
          <t>(64)99985002500false</t>
        </is>
      </c>
      <c r="I17853" t="inlineStr">
        <is>
          <t>(55)991674774</t>
        </is>
      </c>
      <c r="J17853" s="2">
        <f>IFERROR(INDEX(validador!$B$2:$B$13,MATCH(F17853,validador!$A$2:$A$13,0)),"")</f>
        <v/>
      </c>
      <c r="K17853" s="2">
        <f>IFERROR(INDEX(validador!$C$2:$C$13,MATCH(J17853,validador!$B$2:$B$13,0)),"")</f>
        <v/>
      </c>
      <c r="L17853" s="2">
        <f>IF(E17853="","",YEAR(E17853)&amp;""&amp;RIGHT("0"&amp;MONTH(E17853),2))</f>
        <v/>
      </c>
    </row>
    <row r="17854">
      <c r="A17854" t="inlineStr">
        <is>
          <t>650.060.540-34</t>
        </is>
      </c>
      <c r="B17854" t="inlineStr">
        <is>
          <t>JOSE CLAIR CARDOSO</t>
        </is>
      </c>
      <c r="C17854" t="inlineStr">
        <is>
          <t>Receptivo STG</t>
        </is>
      </c>
      <c r="D17854" t="inlineStr">
        <is>
          <t>2.03 CREDIAGORA SANTIAGO</t>
        </is>
      </c>
      <c r="E17854" s="6" t="n">
        <v>46317.48840277778</v>
      </c>
      <c r="F17854" t="inlineStr">
        <is>
          <t>Agendado atendimento em loja</t>
        </is>
      </c>
      <c r="G17854" t="inlineStr">
        <is>
          <t>andrieli.trindadee</t>
        </is>
      </c>
      <c r="H17854" t="inlineStr">
        <is>
          <t>(55)98137605300false</t>
        </is>
      </c>
      <c r="I17854" t="inlineStr">
        <is>
          <t>(55)981376053</t>
        </is>
      </c>
      <c r="J17854" s="2">
        <f>IFERROR(INDEX(validador!$B$2:$B$13,MATCH(F17854,validador!$A$2:$A$13,0)),"")</f>
        <v/>
      </c>
      <c r="K17854" s="2">
        <f>IFERROR(INDEX(validador!$C$2:$C$13,MATCH(J17854,validador!$B$2:$B$13,0)),"")</f>
        <v/>
      </c>
      <c r="L17854" s="2">
        <f>IF(E17854="","",YEAR(E17854)&amp;""&amp;RIGHT("0"&amp;MONTH(E17854),2))</f>
        <v/>
      </c>
    </row>
    <row r="17855">
      <c r="A17855" t="inlineStr">
        <is>
          <t>005.757.820-64</t>
        </is>
      </c>
      <c r="B17855" t="inlineStr">
        <is>
          <t>MARLI CLAUDETE BOLICO KLAUS</t>
        </is>
      </c>
      <c r="C17855" t="inlineStr">
        <is>
          <t>HZ BASE FACTA</t>
        </is>
      </c>
      <c r="D17855" t="inlineStr">
        <is>
          <t>2.09 CREDIAGORA HORIZONTINA</t>
        </is>
      </c>
      <c r="E17855" s="6" t="n">
        <v>46317.4884375</v>
      </c>
      <c r="F17855" t="inlineStr">
        <is>
          <t>Cliente sem interesse</t>
        </is>
      </c>
      <c r="G17855" t="inlineStr">
        <is>
          <t>maiara.furtado</t>
        </is>
      </c>
      <c r="H17855" t="inlineStr">
        <is>
          <t>(55)96499737</t>
        </is>
      </c>
      <c r="I17855" t="inlineStr">
        <is>
          <t>(55)996499737</t>
        </is>
      </c>
      <c r="J17855" s="2">
        <f>IFERROR(INDEX(validador!$B$2:$B$13,MATCH(F17855,validador!$A$2:$A$13,0)),"")</f>
        <v/>
      </c>
      <c r="K17855" s="2">
        <f>IFERROR(INDEX(validador!$C$2:$C$13,MATCH(J17855,validador!$B$2:$B$13,0)),"")</f>
        <v/>
      </c>
      <c r="L17855" s="2">
        <f>IF(E17855="","",YEAR(E17855)&amp;""&amp;RIGHT("0"&amp;MONTH(E17855),2))</f>
        <v/>
      </c>
    </row>
    <row r="17856">
      <c r="A17856" t="inlineStr">
        <is>
          <t>688.870.190-53</t>
        </is>
      </c>
      <c r="B17856" t="inlineStr">
        <is>
          <t>ERCI DA SILVA</t>
        </is>
      </c>
      <c r="C17856" t="inlineStr">
        <is>
          <t>PAN MARGEM 30 A 100</t>
        </is>
      </c>
      <c r="D17856" t="inlineStr">
        <is>
          <t>3.06 CREDIAGORA PANAMBI</t>
        </is>
      </c>
      <c r="E17856" s="6" t="n">
        <v>46317.48847222222</v>
      </c>
      <c r="F17856" t="inlineStr">
        <is>
          <t>Telefone invÃ¡lido</t>
        </is>
      </c>
      <c r="G17856" t="inlineStr">
        <is>
          <t>YASMIM.H</t>
        </is>
      </c>
      <c r="H17856" t="inlineStr">
        <is>
          <t>(55)99106547800false</t>
        </is>
      </c>
      <c r="I17856" t="inlineStr">
        <is>
          <t>(55)991423667</t>
        </is>
      </c>
      <c r="J17856" s="2">
        <f>IFERROR(INDEX(validador!$B$2:$B$13,MATCH(F17856,validador!$A$2:$A$13,0)),"")</f>
        <v/>
      </c>
      <c r="K17856" s="2">
        <f>IFERROR(INDEX(validador!$C$2:$C$13,MATCH(J17856,validador!$B$2:$B$13,0)),"")</f>
        <v/>
      </c>
      <c r="L17856" s="2">
        <f>IF(E17856="","",YEAR(E17856)&amp;""&amp;RIGHT("0"&amp;MONTH(E17856),2))</f>
        <v/>
      </c>
    </row>
    <row r="17857">
      <c r="A17857" t="inlineStr">
        <is>
          <t>247.657.830-49</t>
        </is>
      </c>
      <c r="B17857" t="inlineStr">
        <is>
          <t>ERNI CLOVIS ALBERTO DA COSTA</t>
        </is>
      </c>
      <c r="C17857" t="inlineStr">
        <is>
          <t>RECEPTIVO CALLCENTER</t>
        </is>
      </c>
      <c r="D17857" t="inlineStr">
        <is>
          <t>3.04 LOJA DIGITAL</t>
        </is>
      </c>
      <c r="E17857" s="6" t="n">
        <v>46317.48863425926</v>
      </c>
      <c r="F17857" t="inlineStr">
        <is>
          <t>ProspecÃ§Ã£o</t>
        </is>
      </c>
      <c r="G17857" t="inlineStr">
        <is>
          <t>eduardawagner</t>
        </is>
      </c>
      <c r="H17857" t="inlineStr">
        <is>
          <t>(55)996952912</t>
        </is>
      </c>
      <c r="I17857" t="inlineStr">
        <is>
          <t>(55)996952912</t>
        </is>
      </c>
      <c r="J17857" s="2">
        <f>IFERROR(INDEX(validador!$B$2:$B$13,MATCH(F17857,validador!$A$2:$A$13,0)),"")</f>
        <v/>
      </c>
      <c r="K17857" s="2">
        <f>IFERROR(INDEX(validador!$C$2:$C$13,MATCH(J17857,validador!$B$2:$B$13,0)),"")</f>
        <v/>
      </c>
      <c r="L17857" s="2">
        <f>IF(E17857="","",YEAR(E17857)&amp;""&amp;RIGHT("0"&amp;MONTH(E17857),2))</f>
        <v/>
      </c>
    </row>
    <row r="17858">
      <c r="A17858" t="inlineStr">
        <is>
          <t>730.860.100-53</t>
        </is>
      </c>
      <c r="B17858" t="inlineStr">
        <is>
          <t>CLERIA NEVES DORNELLES</t>
        </is>
      </c>
      <c r="C17858" t="inlineStr">
        <is>
          <t>Credito Pessoal SBO</t>
        </is>
      </c>
      <c r="D17858" t="inlineStr">
        <is>
          <t>2.02 CREDIAGORA SAO BORJA</t>
        </is>
      </c>
      <c r="E17858" s="6" t="n">
        <v>46317.48953703704</v>
      </c>
      <c r="F17858" t="inlineStr">
        <is>
          <t>Cliente sem interesse</t>
        </is>
      </c>
      <c r="G17858" t="inlineStr">
        <is>
          <t>tamisse.jp</t>
        </is>
      </c>
      <c r="H17858" t="inlineStr">
        <is>
          <t>(55)997259533</t>
        </is>
      </c>
      <c r="I17858" t="inlineStr">
        <is>
          <t>(55)997259533</t>
        </is>
      </c>
      <c r="J17858" s="2">
        <f>IFERROR(INDEX(validador!$B$2:$B$13,MATCH(F17858,validador!$A$2:$A$13,0)),"")</f>
        <v/>
      </c>
      <c r="K17858" s="2">
        <f>IFERROR(INDEX(validador!$C$2:$C$13,MATCH(J17858,validador!$B$2:$B$13,0)),"")</f>
        <v/>
      </c>
      <c r="L17858" s="2">
        <f>IF(E17858="","",YEAR(E17858)&amp;""&amp;RIGHT("0"&amp;MONTH(E17858),2))</f>
        <v/>
      </c>
    </row>
    <row r="17859">
      <c r="A17859" t="inlineStr">
        <is>
          <t>427.484.100-68</t>
        </is>
      </c>
      <c r="B17859" t="inlineStr">
        <is>
          <t>GELSON MARCHESAN</t>
        </is>
      </c>
      <c r="C17859" t="inlineStr">
        <is>
          <t>PAN MARGEM 30 A 100</t>
        </is>
      </c>
      <c r="D17859" t="inlineStr">
        <is>
          <t>3.06 CREDIAGORA PANAMBI</t>
        </is>
      </c>
      <c r="E17859" s="6" t="n">
        <v>46317.49001157407</v>
      </c>
      <c r="F17859" t="inlineStr">
        <is>
          <t>Retornar ligaÃ§Ã£o</t>
        </is>
      </c>
      <c r="G17859" t="inlineStr">
        <is>
          <t>YASMIM.H</t>
        </is>
      </c>
      <c r="H17859" t="inlineStr">
        <is>
          <t>(55)984678029null0false</t>
        </is>
      </c>
      <c r="I17859" t="inlineStr">
        <is>
          <t>(55)984678029</t>
        </is>
      </c>
      <c r="J17859" s="2">
        <f>IFERROR(INDEX(validador!$B$2:$B$13,MATCH(F17859,validador!$A$2:$A$13,0)),"")</f>
        <v/>
      </c>
      <c r="K17859" s="2">
        <f>IFERROR(INDEX(validador!$C$2:$C$13,MATCH(J17859,validador!$B$2:$B$13,0)),"")</f>
        <v/>
      </c>
      <c r="L17859" s="2">
        <f>IF(E17859="","",YEAR(E17859)&amp;""&amp;RIGHT("0"&amp;MONTH(E17859),2))</f>
        <v/>
      </c>
    </row>
    <row r="17860">
      <c r="A17860" t="inlineStr">
        <is>
          <t>392.801.440-49</t>
        </is>
      </c>
      <c r="B17860" t="inlineStr">
        <is>
          <t>JORGE ANTONIO FURTADO FERNANDES</t>
        </is>
      </c>
      <c r="C17860" t="inlineStr">
        <is>
          <t>Receptivo STG</t>
        </is>
      </c>
      <c r="D17860" t="inlineStr">
        <is>
          <t>2.03 CREDIAGORA SANTIAGO</t>
        </is>
      </c>
      <c r="E17860" s="6" t="n">
        <v>46317.49003472222</v>
      </c>
      <c r="F17860" t="inlineStr">
        <is>
          <t>Agendado atendimento em loja</t>
        </is>
      </c>
      <c r="G17860" t="inlineStr">
        <is>
          <t>andrieli.trindadee</t>
        </is>
      </c>
      <c r="H17860" t="inlineStr">
        <is>
          <t>(55)996969406</t>
        </is>
      </c>
      <c r="I17860" t="inlineStr">
        <is>
          <t>(55)996969406</t>
        </is>
      </c>
      <c r="J17860" s="2">
        <f>IFERROR(INDEX(validador!$B$2:$B$13,MATCH(F17860,validador!$A$2:$A$13,0)),"")</f>
        <v/>
      </c>
      <c r="K17860" s="2">
        <f>IFERROR(INDEX(validador!$C$2:$C$13,MATCH(J17860,validador!$B$2:$B$13,0)),"")</f>
        <v/>
      </c>
      <c r="L17860" s="2">
        <f>IF(E17860="","",YEAR(E17860)&amp;""&amp;RIGHT("0"&amp;MONTH(E17860),2))</f>
        <v/>
      </c>
    </row>
    <row r="17861">
      <c r="A17861" t="inlineStr">
        <is>
          <t>009.922.420-88</t>
        </is>
      </c>
      <c r="B17861" t="inlineStr">
        <is>
          <t>MARIA JOVENINA DOS SANTOS MELO</t>
        </is>
      </c>
      <c r="C17861" t="inlineStr">
        <is>
          <t>Receptivo ITQ</t>
        </is>
      </c>
      <c r="D17861" t="inlineStr">
        <is>
          <t>2.11 CREDIAGORA ITAQUI</t>
        </is>
      </c>
      <c r="E17861" s="6" t="n">
        <v>46317.49009259259</v>
      </c>
      <c r="F17861" t="inlineStr">
        <is>
          <t>Retornar ligaÃ§Ã£o</t>
        </is>
      </c>
      <c r="G17861" t="inlineStr">
        <is>
          <t>sarasilva</t>
        </is>
      </c>
      <c r="H17861" t="inlineStr">
        <is>
          <t>(55)98403043900false</t>
        </is>
      </c>
      <c r="I17861" t="inlineStr">
        <is>
          <t>(55)996350498</t>
        </is>
      </c>
      <c r="J17861" s="2">
        <f>IFERROR(INDEX(validador!$B$2:$B$13,MATCH(F17861,validador!$A$2:$A$13,0)),"")</f>
        <v/>
      </c>
      <c r="K17861" s="2">
        <f>IFERROR(INDEX(validador!$C$2:$C$13,MATCH(J17861,validador!$B$2:$B$13,0)),"")</f>
        <v/>
      </c>
      <c r="L17861" s="2">
        <f>IF(E17861="","",YEAR(E17861)&amp;""&amp;RIGHT("0"&amp;MONTH(E17861),2))</f>
        <v/>
      </c>
    </row>
    <row r="17862">
      <c r="A17862" t="inlineStr">
        <is>
          <t>421.143.810-72</t>
        </is>
      </c>
      <c r="B17862" t="inlineStr">
        <is>
          <t>VILMAR SESSE</t>
        </is>
      </c>
      <c r="C17862" t="inlineStr">
        <is>
          <t>PAN MARGEM 30 A 100</t>
        </is>
      </c>
      <c r="D17862" t="inlineStr">
        <is>
          <t>3.06 CREDIAGORA PANAMBI</t>
        </is>
      </c>
      <c r="E17862" s="6" t="n">
        <v>46317.49023148148</v>
      </c>
      <c r="F17862" t="inlineStr">
        <is>
          <t>Telefone invÃ¡lido</t>
        </is>
      </c>
      <c r="G17862" t="inlineStr">
        <is>
          <t>YASMIM.H</t>
        </is>
      </c>
      <c r="H17862" t="inlineStr">
        <is>
          <t>(15)3100535450false</t>
        </is>
      </c>
      <c r="I17862" t="inlineStr">
        <is>
          <t>(55)991001804</t>
        </is>
      </c>
      <c r="J17862" s="2">
        <f>IFERROR(INDEX(validador!$B$2:$B$13,MATCH(F17862,validador!$A$2:$A$13,0)),"")</f>
        <v/>
      </c>
      <c r="K17862" s="2">
        <f>IFERROR(INDEX(validador!$C$2:$C$13,MATCH(J17862,validador!$B$2:$B$13,0)),"")</f>
        <v/>
      </c>
      <c r="L17862" s="2">
        <f>IF(E17862="","",YEAR(E17862)&amp;""&amp;RIGHT("0"&amp;MONTH(E17862),2))</f>
        <v/>
      </c>
    </row>
    <row r="17863">
      <c r="A17863" t="inlineStr">
        <is>
          <t>993.768.300-91</t>
        </is>
      </c>
      <c r="B17863" t="inlineStr">
        <is>
          <t>ALEXANDER LEITE BORBA</t>
        </is>
      </c>
      <c r="C17863" t="inlineStr">
        <is>
          <t>Receptiva SDJ</t>
        </is>
      </c>
      <c r="D17863" t="inlineStr">
        <is>
          <t>2.23 CREDIAGORA SALTO DO JACUI</t>
        </is>
      </c>
      <c r="E17863" s="6" t="n">
        <v>46317.49037037037</v>
      </c>
      <c r="F17863" t="inlineStr">
        <is>
          <t>ProspecÃ§Ã£o</t>
        </is>
      </c>
      <c r="G17863" t="inlineStr">
        <is>
          <t>pamela.souza</t>
        </is>
      </c>
      <c r="H17863" t="inlineStr">
        <is>
          <t>(55)997215150</t>
        </is>
      </c>
      <c r="I17863" t="inlineStr">
        <is>
          <t>(55)997215150</t>
        </is>
      </c>
      <c r="J17863" s="2">
        <f>IFERROR(INDEX(validador!$B$2:$B$13,MATCH(F17863,validador!$A$2:$A$13,0)),"")</f>
        <v/>
      </c>
      <c r="K17863" s="2">
        <f>IFERROR(INDEX(validador!$C$2:$C$13,MATCH(J17863,validador!$B$2:$B$13,0)),"")</f>
        <v/>
      </c>
      <c r="L17863" s="2">
        <f>IF(E17863="","",YEAR(E17863)&amp;""&amp;RIGHT("0"&amp;MONTH(E17863),2))</f>
        <v/>
      </c>
    </row>
    <row r="17864">
      <c r="A17864" t="inlineStr">
        <is>
          <t>602.734.570-55</t>
        </is>
      </c>
      <c r="B17864" t="inlineStr">
        <is>
          <t>MICAELA DE OLIVERA</t>
        </is>
      </c>
      <c r="C17864" t="inlineStr">
        <is>
          <t>Receptivo SCR</t>
        </is>
      </c>
      <c r="D17864" t="inlineStr">
        <is>
          <t>2.05 CREDIAGORA SANTO CRISTO</t>
        </is>
      </c>
      <c r="E17864" s="6" t="n">
        <v>46317.49040509259</v>
      </c>
      <c r="F17864" t="inlineStr">
        <is>
          <t>ProspecÃ§Ã£o</t>
        </is>
      </c>
      <c r="G17864" t="inlineStr">
        <is>
          <t>amanda.m</t>
        </is>
      </c>
      <c r="H17864" t="inlineStr"/>
      <c r="I17864" t="inlineStr">
        <is>
          <t>(55)981014999</t>
        </is>
      </c>
      <c r="J17864" s="2">
        <f>IFERROR(INDEX(validador!$B$2:$B$13,MATCH(F17864,validador!$A$2:$A$13,0)),"")</f>
        <v/>
      </c>
      <c r="K17864" s="2">
        <f>IFERROR(INDEX(validador!$C$2:$C$13,MATCH(J17864,validador!$B$2:$B$13,0)),"")</f>
        <v/>
      </c>
      <c r="L17864" s="2">
        <f>IF(E17864="","",YEAR(E17864)&amp;""&amp;RIGHT("0"&amp;MONTH(E17864),2))</f>
        <v/>
      </c>
    </row>
    <row r="17865">
      <c r="A17865" t="inlineStr">
        <is>
          <t>787.083.970-15</t>
        </is>
      </c>
      <c r="B17865" t="inlineStr">
        <is>
          <t>MARIA DE FATIMA ZAMBERLAN</t>
        </is>
      </c>
      <c r="C17865" t="inlineStr">
        <is>
          <t>PAN MARGEM 30 A 100</t>
        </is>
      </c>
      <c r="D17865" t="inlineStr">
        <is>
          <t>3.06 CREDIAGORA PANAMBI</t>
        </is>
      </c>
      <c r="E17865" s="6" t="n">
        <v>46317.49050925926</v>
      </c>
      <c r="F17865" t="inlineStr">
        <is>
          <t>Cliente sem interesse</t>
        </is>
      </c>
      <c r="G17865" t="inlineStr">
        <is>
          <t>YASMIM.H</t>
        </is>
      </c>
      <c r="H17865" t="inlineStr">
        <is>
          <t>(55)99187992400false</t>
        </is>
      </c>
      <c r="I17865" t="inlineStr">
        <is>
          <t>(55)991879924</t>
        </is>
      </c>
      <c r="J17865" s="2">
        <f>IFERROR(INDEX(validador!$B$2:$B$13,MATCH(F17865,validador!$A$2:$A$13,0)),"")</f>
        <v/>
      </c>
      <c r="K17865" s="2">
        <f>IFERROR(INDEX(validador!$C$2:$C$13,MATCH(J17865,validador!$B$2:$B$13,0)),"")</f>
        <v/>
      </c>
      <c r="L17865" s="2">
        <f>IF(E17865="","",YEAR(E17865)&amp;""&amp;RIGHT("0"&amp;MONTH(E17865),2))</f>
        <v/>
      </c>
    </row>
    <row r="17866">
      <c r="A17866" t="inlineStr">
        <is>
          <t>025.013.550-75</t>
        </is>
      </c>
      <c r="B17866" t="inlineStr">
        <is>
          <t>FERNANDA JULIANI REDEL</t>
        </is>
      </c>
      <c r="C17866" t="inlineStr">
        <is>
          <t>Receptivo TMA</t>
        </is>
      </c>
      <c r="D17866" t="inlineStr">
        <is>
          <t>2.07 CREDIAGORA TRES DE MAIO</t>
        </is>
      </c>
      <c r="E17866" s="6" t="n">
        <v>46317.49113425926</v>
      </c>
      <c r="F17866" t="inlineStr">
        <is>
          <t>Cliente sem interesse</t>
        </is>
      </c>
      <c r="G17866" t="inlineStr">
        <is>
          <t>eduardadahlen</t>
        </is>
      </c>
      <c r="H17866" t="inlineStr">
        <is>
          <t>(55)984490722</t>
        </is>
      </c>
      <c r="I17866" t="inlineStr">
        <is>
          <t>(55)984490722</t>
        </is>
      </c>
      <c r="J17866" s="2">
        <f>IFERROR(INDEX(validador!$B$2:$B$13,MATCH(F17866,validador!$A$2:$A$13,0)),"")</f>
        <v/>
      </c>
      <c r="K17866" s="2">
        <f>IFERROR(INDEX(validador!$C$2:$C$13,MATCH(J17866,validador!$B$2:$B$13,0)),"")</f>
        <v/>
      </c>
      <c r="L17866" s="2">
        <f>IF(E17866="","",YEAR(E17866)&amp;""&amp;RIGHT("0"&amp;MONTH(E17866),2))</f>
        <v/>
      </c>
    </row>
    <row r="17867">
      <c r="A17867" t="inlineStr">
        <is>
          <t>969.839.730-20</t>
        </is>
      </c>
      <c r="B17867" t="inlineStr">
        <is>
          <t>MARIA SUELI VARGAS</t>
        </is>
      </c>
      <c r="C17867" t="inlineStr">
        <is>
          <t>Receptivo TMA</t>
        </is>
      </c>
      <c r="D17867" t="inlineStr">
        <is>
          <t>2.07 CREDIAGORA TRES DE MAIO</t>
        </is>
      </c>
      <c r="E17867" s="6" t="n">
        <v>46317.49142361111</v>
      </c>
      <c r="F17867" t="inlineStr">
        <is>
          <t>Cliente sem interesse</t>
        </is>
      </c>
      <c r="G17867" t="inlineStr">
        <is>
          <t>eduardadahlen</t>
        </is>
      </c>
      <c r="H17867" t="inlineStr">
        <is>
          <t>(55)996459280</t>
        </is>
      </c>
      <c r="I17867" t="inlineStr">
        <is>
          <t>(55)996459280</t>
        </is>
      </c>
      <c r="J17867" s="2">
        <f>IFERROR(INDEX(validador!$B$2:$B$13,MATCH(F17867,validador!$A$2:$A$13,0)),"")</f>
        <v/>
      </c>
      <c r="K17867" s="2">
        <f>IFERROR(INDEX(validador!$C$2:$C$13,MATCH(J17867,validador!$B$2:$B$13,0)),"")</f>
        <v/>
      </c>
      <c r="L17867" s="2">
        <f>IF(E17867="","",YEAR(E17867)&amp;""&amp;RIGHT("0"&amp;MONTH(E17867),2))</f>
        <v/>
      </c>
    </row>
    <row r="17868">
      <c r="A17868" t="inlineStr">
        <is>
          <t>275.205.600-15</t>
        </is>
      </c>
      <c r="B17868" t="inlineStr">
        <is>
          <t>LIANE WILLERS</t>
        </is>
      </c>
      <c r="C17868" t="inlineStr">
        <is>
          <t>Receptivo TMA</t>
        </is>
      </c>
      <c r="D17868" t="inlineStr">
        <is>
          <t>2.07 CREDIAGORA TRES DE MAIO</t>
        </is>
      </c>
      <c r="E17868" s="6" t="n">
        <v>46317.49228009259</v>
      </c>
      <c r="F17868" t="inlineStr">
        <is>
          <t>Cliente em negociaÃ§Ã£o</t>
        </is>
      </c>
      <c r="G17868" t="inlineStr">
        <is>
          <t>eduardadahlen</t>
        </is>
      </c>
      <c r="H17868" t="inlineStr">
        <is>
          <t>(55)999491631</t>
        </is>
      </c>
      <c r="I17868" t="inlineStr">
        <is>
          <t>(55)996555939</t>
        </is>
      </c>
      <c r="J17868" s="2">
        <f>IFERROR(INDEX(validador!$B$2:$B$13,MATCH(F17868,validador!$A$2:$A$13,0)),"")</f>
        <v/>
      </c>
      <c r="K17868" s="2">
        <f>IFERROR(INDEX(validador!$C$2:$C$13,MATCH(J17868,validador!$B$2:$B$13,0)),"")</f>
        <v/>
      </c>
      <c r="L17868" s="2">
        <f>IF(E17868="","",YEAR(E17868)&amp;""&amp;RIGHT("0"&amp;MONTH(E17868),2))</f>
        <v/>
      </c>
    </row>
    <row r="17869">
      <c r="A17869" t="inlineStr">
        <is>
          <t>260.895.130-91</t>
        </is>
      </c>
      <c r="B17869" t="inlineStr">
        <is>
          <t>ISOLETE ROSSINI QUINHONES</t>
        </is>
      </c>
      <c r="C17869" t="inlineStr">
        <is>
          <t>SPS CLIENTES FACTA</t>
        </is>
      </c>
      <c r="D17869" t="inlineStr">
        <is>
          <t>2.24 CREDIAGORA SAO PEDRO DO SUL</t>
        </is>
      </c>
      <c r="E17869" s="6" t="n">
        <v>46317.49269675926</v>
      </c>
      <c r="F17869" t="inlineStr">
        <is>
          <t>Cliente em negociaÃ§Ã£o</t>
        </is>
      </c>
      <c r="G17869" t="inlineStr">
        <is>
          <t>VANUSI.F</t>
        </is>
      </c>
      <c r="H17869" t="inlineStr">
        <is>
          <t>(55)996615763</t>
        </is>
      </c>
      <c r="I17869" t="inlineStr">
        <is>
          <t>(55)996615763</t>
        </is>
      </c>
      <c r="J17869" s="2">
        <f>IFERROR(INDEX(validador!$B$2:$B$13,MATCH(F17869,validador!$A$2:$A$13,0)),"")</f>
        <v/>
      </c>
      <c r="K17869" s="2">
        <f>IFERROR(INDEX(validador!$C$2:$C$13,MATCH(J17869,validador!$B$2:$B$13,0)),"")</f>
        <v/>
      </c>
      <c r="L17869" s="2">
        <f>IF(E17869="","",YEAR(E17869)&amp;""&amp;RIGHT("0"&amp;MONTH(E17869),2))</f>
        <v/>
      </c>
    </row>
    <row r="17870">
      <c r="A17870" t="inlineStr">
        <is>
          <t>406.678.040-72</t>
        </is>
      </c>
      <c r="B17870" t="inlineStr">
        <is>
          <t>EVANDRO LUIZ PINTO LOPES</t>
        </is>
      </c>
      <c r="C17870" t="inlineStr">
        <is>
          <t>PAN MARGEM 30 A 100</t>
        </is>
      </c>
      <c r="D17870" t="inlineStr">
        <is>
          <t>3.06 CREDIAGORA PANAMBI</t>
        </is>
      </c>
      <c r="E17870" s="6" t="n">
        <v>46317.49326388889</v>
      </c>
      <c r="F17870" t="inlineStr">
        <is>
          <t>Cliente sem margem_INSS</t>
        </is>
      </c>
      <c r="G17870" t="inlineStr">
        <is>
          <t>YASMIM.H</t>
        </is>
      </c>
      <c r="H17870" t="inlineStr">
        <is>
          <t>(55)98457833000false</t>
        </is>
      </c>
      <c r="I17870" t="inlineStr">
        <is>
          <t>(55)984578330</t>
        </is>
      </c>
      <c r="J17870" s="2">
        <f>IFERROR(INDEX(validador!$B$2:$B$13,MATCH(F17870,validador!$A$2:$A$13,0)),"")</f>
        <v/>
      </c>
      <c r="K17870" s="2">
        <f>IFERROR(INDEX(validador!$C$2:$C$13,MATCH(J17870,validador!$B$2:$B$13,0)),"")</f>
        <v/>
      </c>
      <c r="L17870" s="2">
        <f>IF(E17870="","",YEAR(E17870)&amp;""&amp;RIGHT("0"&amp;MONTH(E17870),2))</f>
        <v/>
      </c>
    </row>
    <row r="17871">
      <c r="A17871" t="inlineStr">
        <is>
          <t>023.058.770-48</t>
        </is>
      </c>
      <c r="B17871" t="inlineStr">
        <is>
          <t>MARILIA GUIMARAES CARVALHO</t>
        </is>
      </c>
      <c r="C17871" t="inlineStr">
        <is>
          <t>Receptivo STG</t>
        </is>
      </c>
      <c r="D17871" t="inlineStr">
        <is>
          <t>2.03 CREDIAGORA SANTIAGO</t>
        </is>
      </c>
      <c r="E17871" s="6" t="n">
        <v>46317.4940625</v>
      </c>
      <c r="F17871" t="inlineStr">
        <is>
          <t>envio de whatsapp</t>
        </is>
      </c>
      <c r="G17871" t="inlineStr">
        <is>
          <t>victoria.w</t>
        </is>
      </c>
      <c r="H17871" t="inlineStr">
        <is>
          <t>(55)32516957</t>
        </is>
      </c>
      <c r="I17871" t="inlineStr">
        <is>
          <t>(55)996586683</t>
        </is>
      </c>
      <c r="J17871" s="2">
        <f>IFERROR(INDEX(validador!$B$2:$B$13,MATCH(F17871,validador!$A$2:$A$13,0)),"")</f>
        <v/>
      </c>
      <c r="K17871" s="2">
        <f>IFERROR(INDEX(validador!$C$2:$C$13,MATCH(J17871,validador!$B$2:$B$13,0)),"")</f>
        <v/>
      </c>
      <c r="L17871" s="2">
        <f>IF(E17871="","",YEAR(E17871)&amp;""&amp;RIGHT("0"&amp;MONTH(E17871),2))</f>
        <v/>
      </c>
    </row>
    <row r="17872">
      <c r="A17872" t="inlineStr">
        <is>
          <t>032.158.520-80</t>
        </is>
      </c>
      <c r="B17872" t="inlineStr">
        <is>
          <t>ARTHUR CARDOSO HOLLAS</t>
        </is>
      </c>
      <c r="C17872" t="inlineStr">
        <is>
          <t>SPS CLIENTES FACTA</t>
        </is>
      </c>
      <c r="D17872" t="inlineStr">
        <is>
          <t>2.24 CREDIAGORA SAO PEDRO DO SUL</t>
        </is>
      </c>
      <c r="E17872" s="6" t="n">
        <v>46317.49465277778</v>
      </c>
      <c r="F17872" t="inlineStr">
        <is>
          <t>Cliente sem interesse</t>
        </is>
      </c>
      <c r="G17872" t="inlineStr">
        <is>
          <t>VANUSI.F</t>
        </is>
      </c>
      <c r="H17872" t="inlineStr">
        <is>
          <t>(55)996188381</t>
        </is>
      </c>
      <c r="I17872" t="inlineStr">
        <is>
          <t>(55)996188381</t>
        </is>
      </c>
      <c r="J17872" s="2">
        <f>IFERROR(INDEX(validador!$B$2:$B$13,MATCH(F17872,validador!$A$2:$A$13,0)),"")</f>
        <v/>
      </c>
      <c r="K17872" s="2">
        <f>IFERROR(INDEX(validador!$C$2:$C$13,MATCH(J17872,validador!$B$2:$B$13,0)),"")</f>
        <v/>
      </c>
      <c r="L17872" s="2">
        <f>IF(E17872="","",YEAR(E17872)&amp;""&amp;RIGHT("0"&amp;MONTH(E17872),2))</f>
        <v/>
      </c>
    </row>
    <row r="17873">
      <c r="A17873" t="inlineStr">
        <is>
          <t>047.804.600-69</t>
        </is>
      </c>
      <c r="B17873" t="inlineStr">
        <is>
          <t>AMANDA KALSING RODRIGUES</t>
        </is>
      </c>
      <c r="C17873" t="inlineStr">
        <is>
          <t>Receptivo SCR</t>
        </is>
      </c>
      <c r="D17873" t="inlineStr">
        <is>
          <t>2.05 CREDIAGORA SANTO CRISTO</t>
        </is>
      </c>
      <c r="E17873" s="6" t="n">
        <v>46317.49465277778</v>
      </c>
      <c r="F17873" t="inlineStr">
        <is>
          <t>Cliente sem interesse</t>
        </is>
      </c>
      <c r="G17873" t="inlineStr">
        <is>
          <t>amanda.m</t>
        </is>
      </c>
      <c r="H17873" t="inlineStr"/>
      <c r="I17873" t="inlineStr">
        <is>
          <t>(55)997273554</t>
        </is>
      </c>
      <c r="J17873" s="2">
        <f>IFERROR(INDEX(validador!$B$2:$B$13,MATCH(F17873,validador!$A$2:$A$13,0)),"")</f>
        <v/>
      </c>
      <c r="K17873" s="2">
        <f>IFERROR(INDEX(validador!$C$2:$C$13,MATCH(J17873,validador!$B$2:$B$13,0)),"")</f>
        <v/>
      </c>
      <c r="L17873" s="2">
        <f>IF(E17873="","",YEAR(E17873)&amp;""&amp;RIGHT("0"&amp;MONTH(E17873),2))</f>
        <v/>
      </c>
    </row>
    <row r="17874">
      <c r="A17874" t="inlineStr">
        <is>
          <t>176.731.408-61</t>
        </is>
      </c>
      <c r="B17874" t="inlineStr">
        <is>
          <t>ANGELA GREGORY</t>
        </is>
      </c>
      <c r="C17874" t="inlineStr">
        <is>
          <t>Receptivo SCR</t>
        </is>
      </c>
      <c r="D17874" t="inlineStr">
        <is>
          <t>2.05 CREDIAGORA SANTO CRISTO</t>
        </is>
      </c>
      <c r="E17874" s="6" t="n">
        <v>46317.49465277778</v>
      </c>
      <c r="F17874" t="inlineStr">
        <is>
          <t>Cliente sem margem_INSS</t>
        </is>
      </c>
      <c r="G17874" t="inlineStr">
        <is>
          <t>patricia.eu</t>
        </is>
      </c>
      <c r="H17874" t="inlineStr">
        <is>
          <t>(55)99110902</t>
        </is>
      </c>
      <c r="I17874" t="inlineStr">
        <is>
          <t>(55)999110902</t>
        </is>
      </c>
      <c r="J17874" s="2">
        <f>IFERROR(INDEX(validador!$B$2:$B$13,MATCH(F17874,validador!$A$2:$A$13,0)),"")</f>
        <v/>
      </c>
      <c r="K17874" s="2">
        <f>IFERROR(INDEX(validador!$C$2:$C$13,MATCH(J17874,validador!$B$2:$B$13,0)),"")</f>
        <v/>
      </c>
      <c r="L17874" s="2">
        <f>IF(E17874="","",YEAR(E17874)&amp;""&amp;RIGHT("0"&amp;MONTH(E17874),2))</f>
        <v/>
      </c>
    </row>
    <row r="17875">
      <c r="A17875" t="inlineStr">
        <is>
          <t>047.804.600-69</t>
        </is>
      </c>
      <c r="B17875" t="inlineStr">
        <is>
          <t>AMANDA KALSING RODRIGUES</t>
        </is>
      </c>
      <c r="C17875" t="inlineStr">
        <is>
          <t>Receptivo SCR</t>
        </is>
      </c>
      <c r="D17875" t="inlineStr">
        <is>
          <t>2.05 CREDIAGORA SANTO CRISTO</t>
        </is>
      </c>
      <c r="E17875" s="6" t="n">
        <v>46317.49486111111</v>
      </c>
      <c r="F17875" t="inlineStr">
        <is>
          <t>Cliente sem margem_INSS</t>
        </is>
      </c>
      <c r="G17875" t="inlineStr">
        <is>
          <t>amanda.m</t>
        </is>
      </c>
      <c r="H17875" t="inlineStr"/>
      <c r="I17875" t="inlineStr">
        <is>
          <t>(55)997273554</t>
        </is>
      </c>
      <c r="J17875" s="2">
        <f>IFERROR(INDEX(validador!$B$2:$B$13,MATCH(F17875,validador!$A$2:$A$13,0)),"")</f>
        <v/>
      </c>
      <c r="K17875" s="2">
        <f>IFERROR(INDEX(validador!$C$2:$C$13,MATCH(J17875,validador!$B$2:$B$13,0)),"")</f>
        <v/>
      </c>
      <c r="L17875" s="2">
        <f>IF(E17875="","",YEAR(E17875)&amp;""&amp;RIGHT("0"&amp;MONTH(E17875),2))</f>
        <v/>
      </c>
    </row>
    <row r="17876">
      <c r="A17876" t="inlineStr">
        <is>
          <t>405.717.180-00</t>
        </is>
      </c>
      <c r="B17876" t="inlineStr">
        <is>
          <t>CARMEN FRIDA BAYER</t>
        </is>
      </c>
      <c r="C17876" t="inlineStr">
        <is>
          <t>SPS CLIENTES FACTA</t>
        </is>
      </c>
      <c r="D17876" t="inlineStr">
        <is>
          <t>2.24 CREDIAGORA SAO PEDRO DO SUL</t>
        </is>
      </c>
      <c r="E17876" s="6" t="n">
        <v>46317.49501157407</v>
      </c>
      <c r="F17876" t="inlineStr">
        <is>
          <t>Cliente sem interesse</t>
        </is>
      </c>
      <c r="G17876" t="inlineStr">
        <is>
          <t>VANUSI.F</t>
        </is>
      </c>
      <c r="H17876" t="inlineStr">
        <is>
          <t>(55)981012090</t>
        </is>
      </c>
      <c r="I17876" t="inlineStr">
        <is>
          <t>(55)981012090</t>
        </is>
      </c>
      <c r="J17876" s="2">
        <f>IFERROR(INDEX(validador!$B$2:$B$13,MATCH(F17876,validador!$A$2:$A$13,0)),"")</f>
        <v/>
      </c>
      <c r="K17876" s="2">
        <f>IFERROR(INDEX(validador!$C$2:$C$13,MATCH(J17876,validador!$B$2:$B$13,0)),"")</f>
        <v/>
      </c>
      <c r="L17876" s="2">
        <f>IF(E17876="","",YEAR(E17876)&amp;""&amp;RIGHT("0"&amp;MONTH(E17876),2))</f>
        <v/>
      </c>
    </row>
    <row r="17877">
      <c r="A17877" t="inlineStr">
        <is>
          <t>759.182.770-72</t>
        </is>
      </c>
      <c r="B17877" t="inlineStr">
        <is>
          <t>ZELI ALVES DO AMARAL</t>
        </is>
      </c>
      <c r="C17877" t="inlineStr">
        <is>
          <t>Receptiva SAN</t>
        </is>
      </c>
      <c r="D17877" t="inlineStr">
        <is>
          <t>2.13 CREDIAGORA SANTO ANGELO</t>
        </is>
      </c>
      <c r="E17877" s="6" t="n">
        <v>46317.49530092593</v>
      </c>
      <c r="F17877" t="inlineStr">
        <is>
          <t>ProspecÃ§Ã£o</t>
        </is>
      </c>
      <c r="G17877" t="inlineStr">
        <is>
          <t>karine.reis</t>
        </is>
      </c>
      <c r="H17877" t="inlineStr">
        <is>
          <t>(55)33135856</t>
        </is>
      </c>
      <c r="I17877" t="inlineStr">
        <is>
          <t>(55)996239458</t>
        </is>
      </c>
      <c r="J17877" s="2">
        <f>IFERROR(INDEX(validador!$B$2:$B$13,MATCH(F17877,validador!$A$2:$A$13,0)),"")</f>
        <v/>
      </c>
      <c r="K17877" s="2">
        <f>IFERROR(INDEX(validador!$C$2:$C$13,MATCH(J17877,validador!$B$2:$B$13,0)),"")</f>
        <v/>
      </c>
      <c r="L17877" s="2">
        <f>IF(E17877="","",YEAR(E17877)&amp;""&amp;RIGHT("0"&amp;MONTH(E17877),2))</f>
        <v/>
      </c>
    </row>
    <row r="17878">
      <c r="A17878" t="inlineStr">
        <is>
          <t>310.338.650-87</t>
        </is>
      </c>
      <c r="B17878" t="inlineStr">
        <is>
          <t>GILMAR TOMASI</t>
        </is>
      </c>
      <c r="C17878" t="inlineStr">
        <is>
          <t>Receptiva TPO</t>
        </is>
      </c>
      <c r="D17878" t="inlineStr">
        <is>
          <t>2.14 CREDIAGORA TENENTE PORTELA</t>
        </is>
      </c>
      <c r="E17878" s="6" t="n">
        <v>46317.49597222222</v>
      </c>
      <c r="F17878" t="inlineStr">
        <is>
          <t>Cliente em negociaÃ§Ã£o</t>
        </is>
      </c>
      <c r="G17878" t="inlineStr">
        <is>
          <t>mirian.silveira</t>
        </is>
      </c>
      <c r="H17878" t="inlineStr">
        <is>
          <t>(55)35512068</t>
        </is>
      </c>
      <c r="I17878" t="inlineStr">
        <is>
          <t>(55)999881970</t>
        </is>
      </c>
      <c r="J17878" s="2">
        <f>IFERROR(INDEX(validador!$B$2:$B$13,MATCH(F17878,validador!$A$2:$A$13,0)),"")</f>
        <v/>
      </c>
      <c r="K17878" s="2">
        <f>IFERROR(INDEX(validador!$C$2:$C$13,MATCH(J17878,validador!$B$2:$B$13,0)),"")</f>
        <v/>
      </c>
      <c r="L17878" s="2">
        <f>IF(E17878="","",YEAR(E17878)&amp;""&amp;RIGHT("0"&amp;MONTH(E17878),2))</f>
        <v/>
      </c>
    </row>
    <row r="17879">
      <c r="A17879" t="inlineStr">
        <is>
          <t>176.731.408-61</t>
        </is>
      </c>
      <c r="B17879" t="inlineStr">
        <is>
          <t>ANGELA GREGORY</t>
        </is>
      </c>
      <c r="C17879" t="inlineStr">
        <is>
          <t>Receptivo SCR</t>
        </is>
      </c>
      <c r="D17879" t="inlineStr">
        <is>
          <t>2.05 CREDIAGORA SANTO CRISTO</t>
        </is>
      </c>
      <c r="E17879" s="6" t="n">
        <v>46317.49616898148</v>
      </c>
      <c r="F17879" t="inlineStr">
        <is>
          <t>Cliente em negociaÃ§Ã£o</t>
        </is>
      </c>
      <c r="G17879" t="inlineStr">
        <is>
          <t>patricia.eu</t>
        </is>
      </c>
      <c r="H17879" t="inlineStr">
        <is>
          <t>(55)99110902</t>
        </is>
      </c>
      <c r="I17879" t="inlineStr">
        <is>
          <t>(55)999110902</t>
        </is>
      </c>
      <c r="J17879" s="2">
        <f>IFERROR(INDEX(validador!$B$2:$B$13,MATCH(F17879,validador!$A$2:$A$13,0)),"")</f>
        <v/>
      </c>
      <c r="K17879" s="2">
        <f>IFERROR(INDEX(validador!$C$2:$C$13,MATCH(J17879,validador!$B$2:$B$13,0)),"")</f>
        <v/>
      </c>
      <c r="L17879" s="2">
        <f>IF(E17879="","",YEAR(E17879)&amp;""&amp;RIGHT("0"&amp;MONTH(E17879),2))</f>
        <v/>
      </c>
    </row>
    <row r="17880">
      <c r="A17880" t="inlineStr">
        <is>
          <t>021.058.990-64</t>
        </is>
      </c>
      <c r="B17880" t="inlineStr">
        <is>
          <t>ALINI INES HERGESELL</t>
        </is>
      </c>
      <c r="C17880" t="inlineStr">
        <is>
          <t>Receptivo SCR</t>
        </is>
      </c>
      <c r="D17880" t="inlineStr">
        <is>
          <t>2.05 CREDIAGORA SANTO CRISTO</t>
        </is>
      </c>
      <c r="E17880" s="6" t="n">
        <v>46317.49665509259</v>
      </c>
      <c r="F17880" t="inlineStr">
        <is>
          <t>Cliente sem interesse</t>
        </is>
      </c>
      <c r="G17880" t="inlineStr">
        <is>
          <t>amanda.m</t>
        </is>
      </c>
      <c r="H17880" t="inlineStr">
        <is>
          <t>(55)997041688</t>
        </is>
      </c>
      <c r="I17880" t="inlineStr">
        <is>
          <t>(55)997041688</t>
        </is>
      </c>
      <c r="J17880" s="2">
        <f>IFERROR(INDEX(validador!$B$2:$B$13,MATCH(F17880,validador!$A$2:$A$13,0)),"")</f>
        <v/>
      </c>
      <c r="K17880" s="2">
        <f>IFERROR(INDEX(validador!$C$2:$C$13,MATCH(J17880,validador!$B$2:$B$13,0)),"")</f>
        <v/>
      </c>
      <c r="L17880" s="2">
        <f>IF(E17880="","",YEAR(E17880)&amp;""&amp;RIGHT("0"&amp;MONTH(E17880),2))</f>
        <v/>
      </c>
    </row>
    <row r="17881">
      <c r="A17881" t="inlineStr">
        <is>
          <t>021.281.800-74</t>
        </is>
      </c>
      <c r="B17881" t="inlineStr">
        <is>
          <t>GRAZIELA DE CASTRO DA SILVA</t>
        </is>
      </c>
      <c r="C17881" t="inlineStr">
        <is>
          <t>Receptiva SDJ</t>
        </is>
      </c>
      <c r="D17881" t="inlineStr">
        <is>
          <t>2.23 CREDIAGORA SALTO DO JACUI</t>
        </is>
      </c>
      <c r="E17881" s="6" t="n">
        <v>46317.49696759259</v>
      </c>
      <c r="F17881" t="inlineStr">
        <is>
          <t>Cliente sem interesse</t>
        </is>
      </c>
      <c r="G17881" t="inlineStr">
        <is>
          <t>pamela.souza</t>
        </is>
      </c>
      <c r="H17881" t="inlineStr">
        <is>
          <t>(55)996466716</t>
        </is>
      </c>
      <c r="I17881" t="inlineStr">
        <is>
          <t>(55)996466716</t>
        </is>
      </c>
      <c r="J17881" s="2">
        <f>IFERROR(INDEX(validador!$B$2:$B$13,MATCH(F17881,validador!$A$2:$A$13,0)),"")</f>
        <v/>
      </c>
      <c r="K17881" s="2">
        <f>IFERROR(INDEX(validador!$C$2:$C$13,MATCH(J17881,validador!$B$2:$B$13,0)),"")</f>
        <v/>
      </c>
      <c r="L17881" s="2">
        <f>IF(E17881="","",YEAR(E17881)&amp;""&amp;RIGHT("0"&amp;MONTH(E17881),2))</f>
        <v/>
      </c>
    </row>
    <row r="17882">
      <c r="A17882" t="inlineStr">
        <is>
          <t>397.868.380-68</t>
        </is>
      </c>
      <c r="B17882" t="inlineStr">
        <is>
          <t>SILMAR ARI MILITZ PRASS</t>
        </is>
      </c>
      <c r="C17882" t="inlineStr">
        <is>
          <t>SPS CLIENTES FACTA</t>
        </is>
      </c>
      <c r="D17882" t="inlineStr">
        <is>
          <t>2.24 CREDIAGORA SAO PEDRO DO SUL</t>
        </is>
      </c>
      <c r="E17882" s="6" t="n">
        <v>46317.49719907407</v>
      </c>
      <c r="F17882" t="inlineStr">
        <is>
          <t>Telefone invÃ¡lido</t>
        </is>
      </c>
      <c r="G17882" t="inlineStr">
        <is>
          <t>layana_santos</t>
        </is>
      </c>
      <c r="H17882" t="inlineStr">
        <is>
          <t>(55)981223587</t>
        </is>
      </c>
      <c r="I17882" t="inlineStr">
        <is>
          <t>(55)981223587</t>
        </is>
      </c>
      <c r="J17882" s="2">
        <f>IFERROR(INDEX(validador!$B$2:$B$13,MATCH(F17882,validador!$A$2:$A$13,0)),"")</f>
        <v/>
      </c>
      <c r="K17882" s="2">
        <f>IFERROR(INDEX(validador!$C$2:$C$13,MATCH(J17882,validador!$B$2:$B$13,0)),"")</f>
        <v/>
      </c>
      <c r="L17882" s="2">
        <f>IF(E17882="","",YEAR(E17882)&amp;""&amp;RIGHT("0"&amp;MONTH(E17882),2))</f>
        <v/>
      </c>
    </row>
    <row r="17883">
      <c r="A17883" t="inlineStr">
        <is>
          <t>049.574.650-96</t>
        </is>
      </c>
      <c r="B17883" t="inlineStr">
        <is>
          <t>JUNIOR OLIVEIRA CAMARGO</t>
        </is>
      </c>
      <c r="C17883" t="inlineStr">
        <is>
          <t>Receptiva SDJ</t>
        </is>
      </c>
      <c r="D17883" t="inlineStr">
        <is>
          <t>2.23 CREDIAGORA SALTO DO JACUI</t>
        </is>
      </c>
      <c r="E17883" s="6" t="n">
        <v>46317.49762731481</v>
      </c>
      <c r="F17883" t="inlineStr">
        <is>
          <t>Telefone invÃ¡lido</t>
        </is>
      </c>
      <c r="G17883" t="inlineStr">
        <is>
          <t>pamela.souza</t>
        </is>
      </c>
      <c r="H17883" t="inlineStr">
        <is>
          <t>(42)984457469</t>
        </is>
      </c>
      <c r="I17883" t="inlineStr">
        <is>
          <t>(42)984457469</t>
        </is>
      </c>
      <c r="J17883" s="2">
        <f>IFERROR(INDEX(validador!$B$2:$B$13,MATCH(F17883,validador!$A$2:$A$13,0)),"")</f>
        <v/>
      </c>
      <c r="K17883" s="2">
        <f>IFERROR(INDEX(validador!$C$2:$C$13,MATCH(J17883,validador!$B$2:$B$13,0)),"")</f>
        <v/>
      </c>
      <c r="L17883" s="2">
        <f>IF(E17883="","",YEAR(E17883)&amp;""&amp;RIGHT("0"&amp;MONTH(E17883),2))</f>
        <v/>
      </c>
    </row>
    <row r="17884">
      <c r="A17884" t="inlineStr">
        <is>
          <t>040.168.020-75</t>
        </is>
      </c>
      <c r="B17884" t="inlineStr">
        <is>
          <t>VITOR ELIAS DIERINGS</t>
        </is>
      </c>
      <c r="C17884" t="inlineStr">
        <is>
          <t>Receptivo SCR</t>
        </is>
      </c>
      <c r="D17884" t="inlineStr">
        <is>
          <t>2.05 CREDIAGORA SANTO CRISTO</t>
        </is>
      </c>
      <c r="E17884" s="6" t="n">
        <v>46317.49790509259</v>
      </c>
      <c r="F17884" t="inlineStr">
        <is>
          <t>ProspecÃ§Ã£o</t>
        </is>
      </c>
      <c r="G17884" t="inlineStr">
        <is>
          <t>amanda.m</t>
        </is>
      </c>
      <c r="H17884" t="inlineStr">
        <is>
          <t>(55)996093260</t>
        </is>
      </c>
      <c r="I17884" t="inlineStr">
        <is>
          <t>(55)996093260</t>
        </is>
      </c>
      <c r="J17884" s="2">
        <f>IFERROR(INDEX(validador!$B$2:$B$13,MATCH(F17884,validador!$A$2:$A$13,0)),"")</f>
        <v/>
      </c>
      <c r="K17884" s="2">
        <f>IFERROR(INDEX(validador!$C$2:$C$13,MATCH(J17884,validador!$B$2:$B$13,0)),"")</f>
        <v/>
      </c>
      <c r="L17884" s="2">
        <f>IF(E17884="","",YEAR(E17884)&amp;""&amp;RIGHT("0"&amp;MONTH(E17884),2))</f>
        <v/>
      </c>
    </row>
    <row r="17885">
      <c r="A17885" t="inlineStr">
        <is>
          <t>323.210.310-34</t>
        </is>
      </c>
      <c r="B17885" t="inlineStr">
        <is>
          <t>AMELIA ROSAURO DO NASCIMENTO</t>
        </is>
      </c>
      <c r="C17885" t="inlineStr">
        <is>
          <t>SPS CLIENTES FACTA</t>
        </is>
      </c>
      <c r="D17885" t="inlineStr">
        <is>
          <t>2.24 CREDIAGORA SAO PEDRO DO SUL</t>
        </is>
      </c>
      <c r="E17885" s="6" t="n">
        <v>46317.49802083334</v>
      </c>
      <c r="F17885" t="inlineStr">
        <is>
          <t>Cliente com restriÃ§Ã£o</t>
        </is>
      </c>
      <c r="G17885" t="inlineStr">
        <is>
          <t>layana_santos</t>
        </is>
      </c>
      <c r="H17885" t="inlineStr">
        <is>
          <t>(55)999346362</t>
        </is>
      </c>
      <c r="I17885" t="inlineStr">
        <is>
          <t>(55)999346362</t>
        </is>
      </c>
      <c r="J17885" s="2">
        <f>IFERROR(INDEX(validador!$B$2:$B$13,MATCH(F17885,validador!$A$2:$A$13,0)),"")</f>
        <v/>
      </c>
      <c r="K17885" s="2">
        <f>IFERROR(INDEX(validador!$C$2:$C$13,MATCH(J17885,validador!$B$2:$B$13,0)),"")</f>
        <v/>
      </c>
      <c r="L17885" s="2">
        <f>IF(E17885="","",YEAR(E17885)&amp;""&amp;RIGHT("0"&amp;MONTH(E17885),2))</f>
        <v/>
      </c>
    </row>
    <row r="17886">
      <c r="A17886" t="inlineStr">
        <is>
          <t>042.981.640-55</t>
        </is>
      </c>
      <c r="B17886" t="inlineStr">
        <is>
          <t>ALISSON HENRIQUE ARNHOLD DE FREITAS</t>
        </is>
      </c>
      <c r="C17886" t="inlineStr">
        <is>
          <t>Receptivo SCR</t>
        </is>
      </c>
      <c r="D17886" t="inlineStr">
        <is>
          <t>2.05 CREDIAGORA SANTO CRISTO</t>
        </is>
      </c>
      <c r="E17886" s="6" t="n">
        <v>46317.49862268518</v>
      </c>
      <c r="F17886" t="inlineStr">
        <is>
          <t>Telefone invÃ¡lido</t>
        </is>
      </c>
      <c r="G17886" t="inlineStr">
        <is>
          <t>patricia.eu</t>
        </is>
      </c>
      <c r="H17886" t="inlineStr">
        <is>
          <t>(55)992092004</t>
        </is>
      </c>
      <c r="I17886" t="inlineStr">
        <is>
          <t>(55)992092004</t>
        </is>
      </c>
      <c r="J17886" s="2">
        <f>IFERROR(INDEX(validador!$B$2:$B$13,MATCH(F17886,validador!$A$2:$A$13,0)),"")</f>
        <v/>
      </c>
      <c r="K17886" s="2">
        <f>IFERROR(INDEX(validador!$C$2:$C$13,MATCH(J17886,validador!$B$2:$B$13,0)),"")</f>
        <v/>
      </c>
      <c r="L17886" s="2">
        <f>IF(E17886="","",YEAR(E17886)&amp;""&amp;RIGHT("0"&amp;MONTH(E17886),2))</f>
        <v/>
      </c>
    </row>
    <row r="17887">
      <c r="A17887" t="inlineStr">
        <is>
          <t>036.835.340-01</t>
        </is>
      </c>
      <c r="B17887" t="inlineStr">
        <is>
          <t>FABIO AUGUSTO DIRINGS</t>
        </is>
      </c>
      <c r="C17887" t="inlineStr">
        <is>
          <t>Receptivo SCR</t>
        </is>
      </c>
      <c r="D17887" t="inlineStr">
        <is>
          <t>2.05 CREDIAGORA SANTO CRISTO</t>
        </is>
      </c>
      <c r="E17887" s="6" t="n">
        <v>46317.49892361111</v>
      </c>
      <c r="F17887" t="inlineStr">
        <is>
          <t>Cliente sem margem_INSS</t>
        </is>
      </c>
      <c r="G17887" t="inlineStr">
        <is>
          <t>amanda.m</t>
        </is>
      </c>
      <c r="H17887" t="inlineStr"/>
      <c r="I17887" t="inlineStr">
        <is>
          <t>(55)999132073</t>
        </is>
      </c>
      <c r="J17887" s="2">
        <f>IFERROR(INDEX(validador!$B$2:$B$13,MATCH(F17887,validador!$A$2:$A$13,0)),"")</f>
        <v/>
      </c>
      <c r="K17887" s="2">
        <f>IFERROR(INDEX(validador!$C$2:$C$13,MATCH(J17887,validador!$B$2:$B$13,0)),"")</f>
        <v/>
      </c>
      <c r="L17887" s="2">
        <f>IF(E17887="","",YEAR(E17887)&amp;""&amp;RIGHT("0"&amp;MONTH(E17887),2))</f>
        <v/>
      </c>
    </row>
    <row r="17888">
      <c r="A17888" t="inlineStr">
        <is>
          <t>042.855.040-14</t>
        </is>
      </c>
      <c r="B17888" t="inlineStr">
        <is>
          <t>ARILSON DE SENNA PEREIRA</t>
        </is>
      </c>
      <c r="C17888" t="inlineStr">
        <is>
          <t>Receptivo SPS</t>
        </is>
      </c>
      <c r="D17888" t="inlineStr">
        <is>
          <t>2.24 CREDIAGORA SAO PEDRO DO SUL</t>
        </is>
      </c>
      <c r="E17888" s="6" t="n">
        <v>46317.49976851852</v>
      </c>
      <c r="F17888" t="inlineStr">
        <is>
          <t>Cliente sem interesse</t>
        </is>
      </c>
      <c r="G17888" t="inlineStr">
        <is>
          <t>VANUSI.F</t>
        </is>
      </c>
      <c r="H17888" t="inlineStr">
        <is>
          <t>(55)996694006</t>
        </is>
      </c>
      <c r="I17888" t="inlineStr">
        <is>
          <t>(55)996694006</t>
        </is>
      </c>
      <c r="J17888" s="2">
        <f>IFERROR(INDEX(validador!$B$2:$B$13,MATCH(F17888,validador!$A$2:$A$13,0)),"")</f>
        <v/>
      </c>
      <c r="K17888" s="2">
        <f>IFERROR(INDEX(validador!$C$2:$C$13,MATCH(J17888,validador!$B$2:$B$13,0)),"")</f>
        <v/>
      </c>
      <c r="L17888" s="2">
        <f>IF(E17888="","",YEAR(E17888)&amp;""&amp;RIGHT("0"&amp;MONTH(E17888),2))</f>
        <v/>
      </c>
    </row>
    <row r="17889">
      <c r="A17889" t="inlineStr">
        <is>
          <t>887.548.390-68</t>
        </is>
      </c>
      <c r="B17889" t="inlineStr">
        <is>
          <t>VERA LUCIA BACKES KAISER</t>
        </is>
      </c>
      <c r="C17889" t="inlineStr">
        <is>
          <t>Receptivo SCR</t>
        </is>
      </c>
      <c r="D17889" t="inlineStr">
        <is>
          <t>2.05 CREDIAGORA SANTO CRISTO</t>
        </is>
      </c>
      <c r="E17889" s="6" t="n">
        <v>46317.5003125</v>
      </c>
      <c r="F17889" t="inlineStr">
        <is>
          <t>Cliente em negociaÃ§Ã£o</t>
        </is>
      </c>
      <c r="G17889" t="inlineStr">
        <is>
          <t>patricia.eu</t>
        </is>
      </c>
      <c r="H17889" t="inlineStr"/>
      <c r="I17889" t="inlineStr">
        <is>
          <t>(55)999764285</t>
        </is>
      </c>
      <c r="J17889" s="2">
        <f>IFERROR(INDEX(validador!$B$2:$B$13,MATCH(F17889,validador!$A$2:$A$13,0)),"")</f>
        <v/>
      </c>
      <c r="K17889" s="2">
        <f>IFERROR(INDEX(validador!$C$2:$C$13,MATCH(J17889,validador!$B$2:$B$13,0)),"")</f>
        <v/>
      </c>
      <c r="L17889" s="2">
        <f>IF(E17889="","",YEAR(E17889)&amp;""&amp;RIGHT("0"&amp;MONTH(E17889),2))</f>
        <v/>
      </c>
    </row>
    <row r="17890">
      <c r="A17890" t="inlineStr">
        <is>
          <t>012.924.320-55</t>
        </is>
      </c>
      <c r="B17890" t="inlineStr">
        <is>
          <t xml:space="preserve">EMERSON PEREIRA DE MOURA </t>
        </is>
      </c>
      <c r="C17890" t="inlineStr">
        <is>
          <t>Receptivo ITQ</t>
        </is>
      </c>
      <c r="D17890" t="inlineStr">
        <is>
          <t>2.11 CREDIAGORA ITAQUI</t>
        </is>
      </c>
      <c r="E17890" s="6" t="n">
        <v>46317.500625</v>
      </c>
      <c r="F17890" t="inlineStr">
        <is>
          <t>Cliente em negociaÃ§Ã£o</t>
        </is>
      </c>
      <c r="G17890" t="inlineStr">
        <is>
          <t>luiza.messa</t>
        </is>
      </c>
      <c r="H17890" t="inlineStr">
        <is>
          <t>(55)991053827</t>
        </is>
      </c>
      <c r="I17890" t="inlineStr">
        <is>
          <t>(55)991053827</t>
        </is>
      </c>
      <c r="J17890" s="2">
        <f>IFERROR(INDEX(validador!$B$2:$B$13,MATCH(F17890,validador!$A$2:$A$13,0)),"")</f>
        <v/>
      </c>
      <c r="K17890" s="2">
        <f>IFERROR(INDEX(validador!$C$2:$C$13,MATCH(J17890,validador!$B$2:$B$13,0)),"")</f>
        <v/>
      </c>
      <c r="L17890" s="2">
        <f>IF(E17890="","",YEAR(E17890)&amp;""&amp;RIGHT("0"&amp;MONTH(E17890),2))</f>
        <v/>
      </c>
    </row>
    <row r="17891">
      <c r="A17891" t="inlineStr">
        <is>
          <t>012.324.320-32</t>
        </is>
      </c>
      <c r="B17891" t="inlineStr">
        <is>
          <t>VERIDIANE CORREA DE GODOY</t>
        </is>
      </c>
      <c r="C17891" t="inlineStr">
        <is>
          <t>Receptivo TMA</t>
        </is>
      </c>
      <c r="D17891" t="inlineStr">
        <is>
          <t>2.07 CREDIAGORA TRES DE MAIO</t>
        </is>
      </c>
      <c r="E17891" s="6" t="n">
        <v>46317.5066087963</v>
      </c>
      <c r="F17891" t="inlineStr">
        <is>
          <t>Cliente sem interesse</t>
        </is>
      </c>
      <c r="G17891" t="inlineStr">
        <is>
          <t>eduardadahlen</t>
        </is>
      </c>
      <c r="H17891" t="inlineStr">
        <is>
          <t>(55)996972723</t>
        </is>
      </c>
      <c r="I17891" t="inlineStr">
        <is>
          <t>(55)996972723</t>
        </is>
      </c>
      <c r="J17891" s="2">
        <f>IFERROR(INDEX(validador!$B$2:$B$13,MATCH(F17891,validador!$A$2:$A$13,0)),"")</f>
        <v/>
      </c>
      <c r="K17891" s="2">
        <f>IFERROR(INDEX(validador!$C$2:$C$13,MATCH(J17891,validador!$B$2:$B$13,0)),"")</f>
        <v/>
      </c>
      <c r="L17891" s="2">
        <f>IF(E17891="","",YEAR(E17891)&amp;""&amp;RIGHT("0"&amp;MONTH(E17891),2))</f>
        <v/>
      </c>
    </row>
    <row r="17892">
      <c r="A17892" t="inlineStr">
        <is>
          <t>031.384.060-17</t>
        </is>
      </c>
      <c r="B17892" t="inlineStr">
        <is>
          <t>MITIELE ROCHINHESKI BRITES</t>
        </is>
      </c>
      <c r="C17892" t="inlineStr">
        <is>
          <t>Receptivo TMA</t>
        </is>
      </c>
      <c r="D17892" t="inlineStr">
        <is>
          <t>2.07 CREDIAGORA TRES DE MAIO</t>
        </is>
      </c>
      <c r="E17892" s="6" t="n">
        <v>46317.50758101852</v>
      </c>
      <c r="F17892" t="inlineStr">
        <is>
          <t>envio de whatsapp</t>
        </is>
      </c>
      <c r="G17892" t="inlineStr">
        <is>
          <t>eduardadahlen</t>
        </is>
      </c>
      <c r="H17892" t="inlineStr">
        <is>
          <t>(55)997085602</t>
        </is>
      </c>
      <c r="I17892" t="inlineStr">
        <is>
          <t>(55)997085602</t>
        </is>
      </c>
      <c r="J17892" s="2">
        <f>IFERROR(INDEX(validador!$B$2:$B$13,MATCH(F17892,validador!$A$2:$A$13,0)),"")</f>
        <v/>
      </c>
      <c r="K17892" s="2">
        <f>IFERROR(INDEX(validador!$C$2:$C$13,MATCH(J17892,validador!$B$2:$B$13,0)),"")</f>
        <v/>
      </c>
      <c r="L17892" s="2">
        <f>IF(E17892="","",YEAR(E17892)&amp;""&amp;RIGHT("0"&amp;MONTH(E17892),2))</f>
        <v/>
      </c>
    </row>
    <row r="17893">
      <c r="A17893" t="inlineStr">
        <is>
          <t>017.621.140-38</t>
        </is>
      </c>
      <c r="B17893" t="inlineStr">
        <is>
          <t>RODRIGO LUIZ BENDER</t>
        </is>
      </c>
      <c r="C17893" t="inlineStr">
        <is>
          <t>Receptivo TMA</t>
        </is>
      </c>
      <c r="D17893" t="inlineStr">
        <is>
          <t>2.07 CREDIAGORA TRES DE MAIO</t>
        </is>
      </c>
      <c r="E17893" s="6" t="n">
        <v>46317.5080787037</v>
      </c>
      <c r="F17893" t="inlineStr">
        <is>
          <t>Cliente sem interesse</t>
        </is>
      </c>
      <c r="G17893" t="inlineStr">
        <is>
          <t>eduardadahlen</t>
        </is>
      </c>
      <c r="H17893" t="inlineStr">
        <is>
          <t>(55)999421242</t>
        </is>
      </c>
      <c r="I17893" t="inlineStr">
        <is>
          <t>(55)999421242</t>
        </is>
      </c>
      <c r="J17893" s="2">
        <f>IFERROR(INDEX(validador!$B$2:$B$13,MATCH(F17893,validador!$A$2:$A$13,0)),"")</f>
        <v/>
      </c>
      <c r="K17893" s="2">
        <f>IFERROR(INDEX(validador!$C$2:$C$13,MATCH(J17893,validador!$B$2:$B$13,0)),"")</f>
        <v/>
      </c>
      <c r="L17893" s="2">
        <f>IF(E17893="","",YEAR(E17893)&amp;""&amp;RIGHT("0"&amp;MONTH(E17893),2))</f>
        <v/>
      </c>
    </row>
    <row r="17894">
      <c r="A17894" t="inlineStr">
        <is>
          <t>523.780.120-04</t>
        </is>
      </c>
      <c r="B17894" t="inlineStr">
        <is>
          <t>MARIA TEREZINHA CHAVES DE MOURA</t>
        </is>
      </c>
      <c r="C17894" t="inlineStr">
        <is>
          <t>Receptivo TMA</t>
        </is>
      </c>
      <c r="D17894" t="inlineStr">
        <is>
          <t>2.07 CREDIAGORA TRES DE MAIO</t>
        </is>
      </c>
      <c r="E17894" s="6" t="n">
        <v>46317.50876157408</v>
      </c>
      <c r="F17894" t="inlineStr">
        <is>
          <t>Cliente sem interesse</t>
        </is>
      </c>
      <c r="G17894" t="inlineStr">
        <is>
          <t>eduardadahlen</t>
        </is>
      </c>
      <c r="H17894" t="inlineStr">
        <is>
          <t>(55)999393925</t>
        </is>
      </c>
      <c r="I17894" t="inlineStr">
        <is>
          <t>(55)999924863</t>
        </is>
      </c>
      <c r="J17894" s="2">
        <f>IFERROR(INDEX(validador!$B$2:$B$13,MATCH(F17894,validador!$A$2:$A$13,0)),"")</f>
        <v/>
      </c>
      <c r="K17894" s="2">
        <f>IFERROR(INDEX(validador!$C$2:$C$13,MATCH(J17894,validador!$B$2:$B$13,0)),"")</f>
        <v/>
      </c>
      <c r="L17894" s="2">
        <f>IF(E17894="","",YEAR(E17894)&amp;""&amp;RIGHT("0"&amp;MONTH(E17894),2))</f>
        <v/>
      </c>
    </row>
    <row r="17895">
      <c r="A17895" t="inlineStr">
        <is>
          <t>166.890.700-34</t>
        </is>
      </c>
      <c r="B17895" t="inlineStr">
        <is>
          <t>FLORY WILLERS</t>
        </is>
      </c>
      <c r="C17895" t="inlineStr">
        <is>
          <t>Receptivo TMA</t>
        </is>
      </c>
      <c r="D17895" t="inlineStr">
        <is>
          <t>2.07 CREDIAGORA TRES DE MAIO</t>
        </is>
      </c>
      <c r="E17895" s="6" t="n">
        <v>46317.51006944444</v>
      </c>
      <c r="F17895" t="inlineStr">
        <is>
          <t>Cliente sem interesse</t>
        </is>
      </c>
      <c r="G17895" t="inlineStr">
        <is>
          <t>eduardadahlen</t>
        </is>
      </c>
      <c r="H17895" t="inlineStr">
        <is>
          <t>(55)999855238</t>
        </is>
      </c>
      <c r="I17895" t="inlineStr">
        <is>
          <t>(55)999855238</t>
        </is>
      </c>
      <c r="J17895" s="2">
        <f>IFERROR(INDEX(validador!$B$2:$B$13,MATCH(F17895,validador!$A$2:$A$13,0)),"")</f>
        <v/>
      </c>
      <c r="K17895" s="2">
        <f>IFERROR(INDEX(validador!$C$2:$C$13,MATCH(J17895,validador!$B$2:$B$13,0)),"")</f>
        <v/>
      </c>
      <c r="L17895" s="2">
        <f>IF(E17895="","",YEAR(E17895)&amp;""&amp;RIGHT("0"&amp;MONTH(E17895),2))</f>
        <v/>
      </c>
    </row>
    <row r="17896">
      <c r="A17896" t="inlineStr">
        <is>
          <t>372.997.000-34</t>
        </is>
      </c>
      <c r="B17896" t="inlineStr">
        <is>
          <t>RICARDO KUSIAK</t>
        </is>
      </c>
      <c r="C17896" t="inlineStr">
        <is>
          <t>ICRED/FACTA TMA</t>
        </is>
      </c>
      <c r="D17896" t="inlineStr">
        <is>
          <t>2.07 CREDIAGORA TRES DE MAIO</t>
        </is>
      </c>
      <c r="E17896" s="6" t="n">
        <v>46317.53730324074</v>
      </c>
      <c r="F17896" t="inlineStr">
        <is>
          <t>Cliente sem interesse</t>
        </is>
      </c>
      <c r="G17896" t="inlineStr">
        <is>
          <t>JULIA.DIAS</t>
        </is>
      </c>
      <c r="H17896" t="inlineStr">
        <is>
          <t>(55)999919752</t>
        </is>
      </c>
      <c r="I17896" t="inlineStr">
        <is>
          <t>(55)999919752</t>
        </is>
      </c>
      <c r="J17896" s="2">
        <f>IFERROR(INDEX(validador!$B$2:$B$13,MATCH(F17896,validador!$A$2:$A$13,0)),"")</f>
        <v/>
      </c>
      <c r="K17896" s="2">
        <f>IFERROR(INDEX(validador!$C$2:$C$13,MATCH(J17896,validador!$B$2:$B$13,0)),"")</f>
        <v/>
      </c>
      <c r="L17896" s="2">
        <f>IF(E17896="","",YEAR(E17896)&amp;""&amp;RIGHT("0"&amp;MONTH(E17896),2))</f>
        <v/>
      </c>
    </row>
    <row r="17897">
      <c r="A17897" t="inlineStr">
        <is>
          <t>704.021.320-68</t>
        </is>
      </c>
      <c r="B17897" t="inlineStr">
        <is>
          <t>JAIRO BASTOS</t>
        </is>
      </c>
      <c r="C17897" t="inlineStr">
        <is>
          <t>ICRED/FACTA TMA</t>
        </is>
      </c>
      <c r="D17897" t="inlineStr">
        <is>
          <t>2.07 CREDIAGORA TRES DE MAIO</t>
        </is>
      </c>
      <c r="E17897" s="6" t="n">
        <v>46317.54064814815</v>
      </c>
      <c r="F17897" t="inlineStr">
        <is>
          <t>Cliente com restriÃ§Ã£o</t>
        </is>
      </c>
      <c r="G17897" t="inlineStr">
        <is>
          <t>JULIA.DIAS</t>
        </is>
      </c>
      <c r="H17897" t="inlineStr">
        <is>
          <t>(55)999930284</t>
        </is>
      </c>
      <c r="I17897" t="inlineStr">
        <is>
          <t>(55)999930284</t>
        </is>
      </c>
      <c r="J17897" s="2">
        <f>IFERROR(INDEX(validador!$B$2:$B$13,MATCH(F17897,validador!$A$2:$A$13,0)),"")</f>
        <v/>
      </c>
      <c r="K17897" s="2">
        <f>IFERROR(INDEX(validador!$C$2:$C$13,MATCH(J17897,validador!$B$2:$B$13,0)),"")</f>
        <v/>
      </c>
      <c r="L17897" s="2">
        <f>IF(E17897="","",YEAR(E17897)&amp;""&amp;RIGHT("0"&amp;MONTH(E17897),2))</f>
        <v/>
      </c>
    </row>
    <row r="17898">
      <c r="A17898" t="inlineStr">
        <is>
          <t>635.204.270-87</t>
        </is>
      </c>
      <c r="B17898" t="inlineStr">
        <is>
          <t>REGIANE NEIVA KAHNE CHITOLINA</t>
        </is>
      </c>
      <c r="C17898" t="inlineStr">
        <is>
          <t>ICRED/FACTA TMA</t>
        </is>
      </c>
      <c r="D17898" t="inlineStr">
        <is>
          <t>2.07 CREDIAGORA TRES DE MAIO</t>
        </is>
      </c>
      <c r="E17898" s="6" t="n">
        <v>46317.54373842593</v>
      </c>
      <c r="F17898" t="inlineStr">
        <is>
          <t>Cliente com restriÃ§Ã£o</t>
        </is>
      </c>
      <c r="G17898" t="inlineStr">
        <is>
          <t>JULIA.DIAS</t>
        </is>
      </c>
      <c r="H17898" t="inlineStr">
        <is>
          <t>(55)997069644</t>
        </is>
      </c>
      <c r="I17898" t="inlineStr">
        <is>
          <t>(55)997069644</t>
        </is>
      </c>
      <c r="J17898" s="2">
        <f>IFERROR(INDEX(validador!$B$2:$B$13,MATCH(F17898,validador!$A$2:$A$13,0)),"")</f>
        <v/>
      </c>
      <c r="K17898" s="2">
        <f>IFERROR(INDEX(validador!$C$2:$C$13,MATCH(J17898,validador!$B$2:$B$13,0)),"")</f>
        <v/>
      </c>
      <c r="L17898" s="2">
        <f>IF(E17898="","",YEAR(E17898)&amp;""&amp;RIGHT("0"&amp;MONTH(E17898),2))</f>
        <v/>
      </c>
    </row>
    <row r="17899">
      <c r="A17899" t="inlineStr">
        <is>
          <t>286.382.980-72</t>
        </is>
      </c>
      <c r="B17899" t="inlineStr">
        <is>
          <t>JOSE LUIS SCHNORRENBERGER</t>
        </is>
      </c>
      <c r="C17899" t="inlineStr">
        <is>
          <t>Receptiva CLA</t>
        </is>
      </c>
      <c r="D17899" t="inlineStr">
        <is>
          <t>2.08 CREDIAGORA CERRO LARGO</t>
        </is>
      </c>
      <c r="E17899" s="6" t="n">
        <v>46317.54559027778</v>
      </c>
      <c r="F17899" t="inlineStr">
        <is>
          <t>Cliente em negociaÃ§Ã£o</t>
        </is>
      </c>
      <c r="G17899" t="inlineStr">
        <is>
          <t>karine.miotto</t>
        </is>
      </c>
      <c r="H17899" t="inlineStr">
        <is>
          <t>(66)99625153200false</t>
        </is>
      </c>
      <c r="I17899" t="inlineStr">
        <is>
          <t>(55)997227767</t>
        </is>
      </c>
      <c r="J17899" s="2">
        <f>IFERROR(INDEX(validador!$B$2:$B$13,MATCH(F17899,validador!$A$2:$A$13,0)),"")</f>
        <v/>
      </c>
      <c r="K17899" s="2">
        <f>IFERROR(INDEX(validador!$C$2:$C$13,MATCH(J17899,validador!$B$2:$B$13,0)),"")</f>
        <v/>
      </c>
      <c r="L17899" s="2">
        <f>IF(E17899="","",YEAR(E17899)&amp;""&amp;RIGHT("0"&amp;MONTH(E17899),2))</f>
        <v/>
      </c>
    </row>
    <row r="17900">
      <c r="A17900" t="inlineStr">
        <is>
          <t>545.419.050-00</t>
        </is>
      </c>
      <c r="B17900" t="inlineStr">
        <is>
          <t>MARIA DE FATIMA WAGNER</t>
        </is>
      </c>
      <c r="C17900" t="inlineStr">
        <is>
          <t>HZ BASE FACTA</t>
        </is>
      </c>
      <c r="D17900" t="inlineStr">
        <is>
          <t>2.09 CREDIAGORA HORIZONTINA</t>
        </is>
      </c>
      <c r="E17900" s="6" t="n">
        <v>46317.54986111111</v>
      </c>
      <c r="F17900" t="inlineStr">
        <is>
          <t>Retornar ligaÃ§Ã£o</t>
        </is>
      </c>
      <c r="G17900" t="inlineStr">
        <is>
          <t>clarisse.hz</t>
        </is>
      </c>
      <c r="H17900" t="inlineStr">
        <is>
          <t>(55)996479534</t>
        </is>
      </c>
      <c r="I17900" t="inlineStr">
        <is>
          <t>(55)996479534</t>
        </is>
      </c>
      <c r="J17900" s="2">
        <f>IFERROR(INDEX(validador!$B$2:$B$13,MATCH(F17900,validador!$A$2:$A$13,0)),"")</f>
        <v/>
      </c>
      <c r="K17900" s="2">
        <f>IFERROR(INDEX(validador!$C$2:$C$13,MATCH(J17900,validador!$B$2:$B$13,0)),"")</f>
        <v/>
      </c>
      <c r="L17900" s="2">
        <f>IF(E17900="","",YEAR(E17900)&amp;""&amp;RIGHT("0"&amp;MONTH(E17900),2))</f>
        <v/>
      </c>
    </row>
    <row r="17901">
      <c r="A17901" t="inlineStr">
        <is>
          <t>937.982.100-04</t>
        </is>
      </c>
      <c r="B17901" t="inlineStr">
        <is>
          <t>MARIA IVANI DE CAMPOS DAL PIZZOL</t>
        </is>
      </c>
      <c r="C17901" t="inlineStr">
        <is>
          <t>HZ BASE FACTA</t>
        </is>
      </c>
      <c r="D17901" t="inlineStr">
        <is>
          <t>2.09 CREDIAGORA HORIZONTINA</t>
        </is>
      </c>
      <c r="E17901" s="6" t="n">
        <v>46317.55015046296</v>
      </c>
      <c r="F17901" t="inlineStr">
        <is>
          <t>ProspecÃ§Ã£o</t>
        </is>
      </c>
      <c r="G17901" t="inlineStr">
        <is>
          <t>clarisse.hz</t>
        </is>
      </c>
      <c r="H17901" t="inlineStr">
        <is>
          <t>(55)999449752</t>
        </is>
      </c>
      <c r="I17901" t="inlineStr">
        <is>
          <t>(55)999449752</t>
        </is>
      </c>
      <c r="J17901" s="2">
        <f>IFERROR(INDEX(validador!$B$2:$B$13,MATCH(F17901,validador!$A$2:$A$13,0)),"")</f>
        <v/>
      </c>
      <c r="K17901" s="2">
        <f>IFERROR(INDEX(validador!$C$2:$C$13,MATCH(J17901,validador!$B$2:$B$13,0)),"")</f>
        <v/>
      </c>
      <c r="L17901" s="2">
        <f>IF(E17901="","",YEAR(E17901)&amp;""&amp;RIGHT("0"&amp;MONTH(E17901),2))</f>
        <v/>
      </c>
    </row>
    <row r="17902">
      <c r="A17902" t="inlineStr">
        <is>
          <t>411.169.920-00</t>
        </is>
      </c>
      <c r="B17902" t="inlineStr">
        <is>
          <t>MARLENE TERESINHA PADIA</t>
        </is>
      </c>
      <c r="C17902" t="inlineStr">
        <is>
          <t>HZ BASE FACTA</t>
        </is>
      </c>
      <c r="D17902" t="inlineStr">
        <is>
          <t>2.09 CREDIAGORA HORIZONTINA</t>
        </is>
      </c>
      <c r="E17902" s="6" t="n">
        <v>46317.55083333333</v>
      </c>
      <c r="F17902" t="inlineStr">
        <is>
          <t>Cliente sem margem_INSS</t>
        </is>
      </c>
      <c r="G17902" t="inlineStr">
        <is>
          <t>clarisse.hz</t>
        </is>
      </c>
      <c r="H17902" t="inlineStr">
        <is>
          <t>(55)996940403</t>
        </is>
      </c>
      <c r="I17902" t="inlineStr">
        <is>
          <t>(55)996940403</t>
        </is>
      </c>
      <c r="J17902" s="2">
        <f>IFERROR(INDEX(validador!$B$2:$B$13,MATCH(F17902,validador!$A$2:$A$13,0)),"")</f>
        <v/>
      </c>
      <c r="K17902" s="2">
        <f>IFERROR(INDEX(validador!$C$2:$C$13,MATCH(J17902,validador!$B$2:$B$13,0)),"")</f>
        <v/>
      </c>
      <c r="L17902" s="2">
        <f>IF(E17902="","",YEAR(E17902)&amp;""&amp;RIGHT("0"&amp;MONTH(E17902),2))</f>
        <v/>
      </c>
    </row>
    <row r="17903">
      <c r="A17903" t="inlineStr">
        <is>
          <t>472.532.400-06</t>
        </is>
      </c>
      <c r="B17903" t="inlineStr">
        <is>
          <t>MAURO LUIS NEITZEL</t>
        </is>
      </c>
      <c r="C17903" t="inlineStr">
        <is>
          <t>HZ BASE FACTA</t>
        </is>
      </c>
      <c r="D17903" t="inlineStr">
        <is>
          <t>2.09 CREDIAGORA HORIZONTINA</t>
        </is>
      </c>
      <c r="E17903" s="6" t="n">
        <v>46317.55121527778</v>
      </c>
      <c r="F17903" t="inlineStr">
        <is>
          <t>Aceitou NegociaÃ§Ã£o</t>
        </is>
      </c>
      <c r="G17903" t="inlineStr">
        <is>
          <t>clarisse.hz</t>
        </is>
      </c>
      <c r="H17903" t="inlineStr">
        <is>
          <t>(55)99705838400false</t>
        </is>
      </c>
      <c r="I17903" t="inlineStr">
        <is>
          <t>(55)997058384</t>
        </is>
      </c>
      <c r="J17903" s="2">
        <f>IFERROR(INDEX(validador!$B$2:$B$13,MATCH(F17903,validador!$A$2:$A$13,0)),"")</f>
        <v/>
      </c>
      <c r="K17903" s="2">
        <f>IFERROR(INDEX(validador!$C$2:$C$13,MATCH(J17903,validador!$B$2:$B$13,0)),"")</f>
        <v/>
      </c>
      <c r="L17903" s="2">
        <f>IF(E17903="","",YEAR(E17903)&amp;""&amp;RIGHT("0"&amp;MONTH(E17903),2))</f>
        <v/>
      </c>
    </row>
    <row r="17904">
      <c r="A17904" t="inlineStr">
        <is>
          <t>247.216.970-15</t>
        </is>
      </c>
      <c r="B17904" t="inlineStr">
        <is>
          <t>ORIDES ROGERIO FERNANDES</t>
        </is>
      </c>
      <c r="C17904" t="inlineStr">
        <is>
          <t>HZ BASE FACTA</t>
        </is>
      </c>
      <c r="D17904" t="inlineStr">
        <is>
          <t>2.09 CREDIAGORA HORIZONTINA</t>
        </is>
      </c>
      <c r="E17904" s="6" t="n">
        <v>46317.55144675926</v>
      </c>
      <c r="F17904" t="inlineStr">
        <is>
          <t>Telefone invÃ¡lido</t>
        </is>
      </c>
      <c r="G17904" t="inlineStr">
        <is>
          <t>clarisse.hz</t>
        </is>
      </c>
      <c r="H17904" t="inlineStr">
        <is>
          <t>(55)996331302</t>
        </is>
      </c>
      <c r="I17904" t="inlineStr">
        <is>
          <t>(55)999331305</t>
        </is>
      </c>
      <c r="J17904" s="2">
        <f>IFERROR(INDEX(validador!$B$2:$B$13,MATCH(F17904,validador!$A$2:$A$13,0)),"")</f>
        <v/>
      </c>
      <c r="K17904" s="2">
        <f>IFERROR(INDEX(validador!$C$2:$C$13,MATCH(J17904,validador!$B$2:$B$13,0)),"")</f>
        <v/>
      </c>
      <c r="L17904" s="2">
        <f>IF(E17904="","",YEAR(E17904)&amp;""&amp;RIGHT("0"&amp;MONTH(E17904),2))</f>
        <v/>
      </c>
    </row>
    <row r="17905">
      <c r="A17905" t="inlineStr">
        <is>
          <t>915.710.060-87</t>
        </is>
      </c>
      <c r="B17905" t="inlineStr">
        <is>
          <t>CLEBER PEREIRA MONTEIRO</t>
        </is>
      </c>
      <c r="C17905" t="inlineStr">
        <is>
          <t>Receptivo ALEG</t>
        </is>
      </c>
      <c r="D17905" t="inlineStr">
        <is>
          <t>2.10 CREDIAGORA ALEGRETE</t>
        </is>
      </c>
      <c r="E17905" s="6" t="n">
        <v>46317.5522337963</v>
      </c>
      <c r="F17905" t="inlineStr">
        <is>
          <t>Aceitou NegociaÃ§Ã£o</t>
        </is>
      </c>
      <c r="G17905" t="inlineStr">
        <is>
          <t>daniella.c</t>
        </is>
      </c>
      <c r="H17905" t="inlineStr">
        <is>
          <t>(55)996632543</t>
        </is>
      </c>
      <c r="I17905" t="inlineStr">
        <is>
          <t>(55)996632543</t>
        </is>
      </c>
      <c r="J17905" s="2">
        <f>IFERROR(INDEX(validador!$B$2:$B$13,MATCH(F17905,validador!$A$2:$A$13,0)),"")</f>
        <v/>
      </c>
      <c r="K17905" s="2">
        <f>IFERROR(INDEX(validador!$C$2:$C$13,MATCH(J17905,validador!$B$2:$B$13,0)),"")</f>
        <v/>
      </c>
      <c r="L17905" s="2">
        <f>IF(E17905="","",YEAR(E17905)&amp;""&amp;RIGHT("0"&amp;MONTH(E17905),2))</f>
        <v/>
      </c>
    </row>
    <row r="17906">
      <c r="A17906" t="inlineStr">
        <is>
          <t>029.666.300-00</t>
        </is>
      </c>
      <c r="B17906" t="inlineStr">
        <is>
          <t>ANDERSON DARLEI NOETZOLD</t>
        </is>
      </c>
      <c r="C17906" t="inlineStr">
        <is>
          <t>Credito Pessoal SPS</t>
        </is>
      </c>
      <c r="D17906" t="inlineStr">
        <is>
          <t>2.24 CREDIAGORA SAO PEDRO DO SUL</t>
        </is>
      </c>
      <c r="E17906" s="6" t="n">
        <v>46317.55224537037</v>
      </c>
      <c r="F17906" t="inlineStr">
        <is>
          <t>Cliente sem interesse</t>
        </is>
      </c>
      <c r="G17906" t="inlineStr">
        <is>
          <t>VANUSI.F</t>
        </is>
      </c>
      <c r="H17906" t="inlineStr">
        <is>
          <t>(55)999363045</t>
        </is>
      </c>
      <c r="I17906" t="inlineStr">
        <is>
          <t>(55)999363045</t>
        </is>
      </c>
      <c r="J17906" s="2">
        <f>IFERROR(INDEX(validador!$B$2:$B$13,MATCH(F17906,validador!$A$2:$A$13,0)),"")</f>
        <v/>
      </c>
      <c r="K17906" s="2">
        <f>IFERROR(INDEX(validador!$C$2:$C$13,MATCH(J17906,validador!$B$2:$B$13,0)),"")</f>
        <v/>
      </c>
      <c r="L17906" s="2">
        <f>IF(E17906="","",YEAR(E17906)&amp;""&amp;RIGHT("0"&amp;MONTH(E17906),2))</f>
        <v/>
      </c>
    </row>
    <row r="17907">
      <c r="A17907" t="inlineStr">
        <is>
          <t>031.967.270-09</t>
        </is>
      </c>
      <c r="B17907" t="inlineStr">
        <is>
          <t>AURISTELA IDALINA DE SOUZA GELOCHA</t>
        </is>
      </c>
      <c r="C17907" t="inlineStr">
        <is>
          <t>Credito Pessoal SPS</t>
        </is>
      </c>
      <c r="D17907" t="inlineStr">
        <is>
          <t>2.24 CREDIAGORA SAO PEDRO DO SUL</t>
        </is>
      </c>
      <c r="E17907" s="6" t="n">
        <v>46317.55239583334</v>
      </c>
      <c r="F17907" t="inlineStr">
        <is>
          <t>Cliente sem interesse</t>
        </is>
      </c>
      <c r="G17907" t="inlineStr">
        <is>
          <t>VANUSI.F</t>
        </is>
      </c>
      <c r="H17907" t="inlineStr">
        <is>
          <t>(55)32766161</t>
        </is>
      </c>
      <c r="I17907" t="inlineStr"/>
      <c r="J17907" s="2">
        <f>IFERROR(INDEX(validador!$B$2:$B$13,MATCH(F17907,validador!$A$2:$A$13,0)),"")</f>
        <v/>
      </c>
      <c r="K17907" s="2">
        <f>IFERROR(INDEX(validador!$C$2:$C$13,MATCH(J17907,validador!$B$2:$B$13,0)),"")</f>
        <v/>
      </c>
      <c r="L17907" s="2">
        <f>IF(E17907="","",YEAR(E17907)&amp;""&amp;RIGHT("0"&amp;MONTH(E17907),2))</f>
        <v/>
      </c>
    </row>
    <row r="17908">
      <c r="A17908" t="inlineStr">
        <is>
          <t>603.030.770-34</t>
        </is>
      </c>
      <c r="B17908" t="inlineStr">
        <is>
          <t>LUZIA APARECIDA LIMA DA SILVA</t>
        </is>
      </c>
      <c r="C17908" t="inlineStr">
        <is>
          <t>Credito Pessoal SPS</t>
        </is>
      </c>
      <c r="D17908" t="inlineStr">
        <is>
          <t>2.24 CREDIAGORA SAO PEDRO DO SUL</t>
        </is>
      </c>
      <c r="E17908" s="6" t="n">
        <v>46317.55391203704</v>
      </c>
      <c r="F17908" t="inlineStr">
        <is>
          <t>Cliente sem interesse</t>
        </is>
      </c>
      <c r="G17908" t="inlineStr">
        <is>
          <t>VANUSI.F</t>
        </is>
      </c>
      <c r="H17908" t="inlineStr">
        <is>
          <t>(55)981573411</t>
        </is>
      </c>
      <c r="I17908" t="inlineStr">
        <is>
          <t>(55)981573411</t>
        </is>
      </c>
      <c r="J17908" s="2">
        <f>IFERROR(INDEX(validador!$B$2:$B$13,MATCH(F17908,validador!$A$2:$A$13,0)),"")</f>
        <v/>
      </c>
      <c r="K17908" s="2">
        <f>IFERROR(INDEX(validador!$C$2:$C$13,MATCH(J17908,validador!$B$2:$B$13,0)),"")</f>
        <v/>
      </c>
      <c r="L17908" s="2">
        <f>IF(E17908="","",YEAR(E17908)&amp;""&amp;RIGHT("0"&amp;MONTH(E17908),2))</f>
        <v/>
      </c>
    </row>
    <row r="17909">
      <c r="A17909" t="inlineStr">
        <is>
          <t>016.630.130-20</t>
        </is>
      </c>
      <c r="B17909" t="inlineStr">
        <is>
          <t>SUELI DE LARA MOCELIN</t>
        </is>
      </c>
      <c r="C17909" t="inlineStr">
        <is>
          <t>RECEPTIVA LOJA DIGITAL</t>
        </is>
      </c>
      <c r="D17909" t="inlineStr">
        <is>
          <t>3.04 LOJA DIGITAL</t>
        </is>
      </c>
      <c r="E17909" s="6" t="n">
        <v>46317.55407407408</v>
      </c>
      <c r="F17909" t="inlineStr">
        <is>
          <t>ProspecÃ§Ã£o</t>
        </is>
      </c>
      <c r="G17909" t="inlineStr">
        <is>
          <t>FERNANDA.B</t>
        </is>
      </c>
      <c r="H17909" t="inlineStr">
        <is>
          <t>(55)991914690</t>
        </is>
      </c>
      <c r="I17909" t="inlineStr">
        <is>
          <t>(55)991914690</t>
        </is>
      </c>
      <c r="J17909" s="2">
        <f>IFERROR(INDEX(validador!$B$2:$B$13,MATCH(F17909,validador!$A$2:$A$13,0)),"")</f>
        <v/>
      </c>
      <c r="K17909" s="2">
        <f>IFERROR(INDEX(validador!$C$2:$C$13,MATCH(J17909,validador!$B$2:$B$13,0)),"")</f>
        <v/>
      </c>
      <c r="L17909" s="2">
        <f>IF(E17909="","",YEAR(E17909)&amp;""&amp;RIGHT("0"&amp;MONTH(E17909),2))</f>
        <v/>
      </c>
    </row>
    <row r="17910">
      <c r="A17910" t="inlineStr">
        <is>
          <t>683.603.630-72</t>
        </is>
      </c>
      <c r="B17910" t="inlineStr">
        <is>
          <t>DANUSE DALLA LANA TATSCH</t>
        </is>
      </c>
      <c r="C17910" t="inlineStr">
        <is>
          <t>Credito Pessoal SPS</t>
        </is>
      </c>
      <c r="D17910" t="inlineStr">
        <is>
          <t>2.24 CREDIAGORA SAO PEDRO DO SUL</t>
        </is>
      </c>
      <c r="E17910" s="6" t="n">
        <v>46317.55478009259</v>
      </c>
      <c r="F17910" t="inlineStr">
        <is>
          <t>Cliente sem interesse</t>
        </is>
      </c>
      <c r="G17910" t="inlineStr">
        <is>
          <t>VANUSI.F</t>
        </is>
      </c>
      <c r="H17910" t="inlineStr">
        <is>
          <t>(55)996137347</t>
        </is>
      </c>
      <c r="I17910" t="inlineStr">
        <is>
          <t>(55)996137347</t>
        </is>
      </c>
      <c r="J17910" s="2">
        <f>IFERROR(INDEX(validador!$B$2:$B$13,MATCH(F17910,validador!$A$2:$A$13,0)),"")</f>
        <v/>
      </c>
      <c r="K17910" s="2">
        <f>IFERROR(INDEX(validador!$C$2:$C$13,MATCH(J17910,validador!$B$2:$B$13,0)),"")</f>
        <v/>
      </c>
      <c r="L17910" s="2">
        <f>IF(E17910="","",YEAR(E17910)&amp;""&amp;RIGHT("0"&amp;MONTH(E17910),2))</f>
        <v/>
      </c>
    </row>
    <row r="17911">
      <c r="A17911" t="inlineStr">
        <is>
          <t>920.756.302-91</t>
        </is>
      </c>
      <c r="B17911" t="inlineStr">
        <is>
          <t>ANGELA ANA VASCONCELOS LEMOS</t>
        </is>
      </c>
      <c r="C17911" t="inlineStr">
        <is>
          <t>SAN PORT/AUMENTO</t>
        </is>
      </c>
      <c r="D17911" t="inlineStr">
        <is>
          <t>2.13 CREDIAGORA SANTO ANGELO</t>
        </is>
      </c>
      <c r="E17911" s="6" t="n">
        <v>46317.55585648148</v>
      </c>
      <c r="F17911" t="inlineStr">
        <is>
          <t>Telefone invÃ¡lido</t>
        </is>
      </c>
      <c r="G17911" t="inlineStr">
        <is>
          <t>karine.reis</t>
        </is>
      </c>
      <c r="H17911" t="inlineStr">
        <is>
          <t>(97)99845989</t>
        </is>
      </c>
      <c r="I17911" t="inlineStr">
        <is>
          <t>(97)984216109</t>
        </is>
      </c>
      <c r="J17911" s="2">
        <f>IFERROR(INDEX(validador!$B$2:$B$13,MATCH(F17911,validador!$A$2:$A$13,0)),"")</f>
        <v/>
      </c>
      <c r="K17911" s="2">
        <f>IFERROR(INDEX(validador!$C$2:$C$13,MATCH(J17911,validador!$B$2:$B$13,0)),"")</f>
        <v/>
      </c>
      <c r="L17911" s="2">
        <f>IF(E17911="","",YEAR(E17911)&amp;""&amp;RIGHT("0"&amp;MONTH(E17911),2))</f>
        <v/>
      </c>
    </row>
    <row r="17912">
      <c r="A17912" t="inlineStr">
        <is>
          <t>570.144.930-00</t>
        </is>
      </c>
      <c r="B17912" t="inlineStr">
        <is>
          <t>ELOA CHAVES PEDROSO</t>
        </is>
      </c>
      <c r="C17912" t="inlineStr">
        <is>
          <t>ICRED/FACTA TMA</t>
        </is>
      </c>
      <c r="D17912" t="inlineStr">
        <is>
          <t>2.07 CREDIAGORA TRES DE MAIO</t>
        </is>
      </c>
      <c r="E17912" s="6" t="n">
        <v>46317.55587962963</v>
      </c>
      <c r="F17912" t="inlineStr">
        <is>
          <t>Cliente sem interesse</t>
        </is>
      </c>
      <c r="G17912" t="inlineStr">
        <is>
          <t>JULIA.DIAS</t>
        </is>
      </c>
      <c r="H17912" t="inlineStr">
        <is>
          <t>(55)996336431</t>
        </is>
      </c>
      <c r="I17912" t="inlineStr">
        <is>
          <t>(55)996336431</t>
        </is>
      </c>
      <c r="J17912" s="2">
        <f>IFERROR(INDEX(validador!$B$2:$B$13,MATCH(F17912,validador!$A$2:$A$13,0)),"")</f>
        <v/>
      </c>
      <c r="K17912" s="2">
        <f>IFERROR(INDEX(validador!$C$2:$C$13,MATCH(J17912,validador!$B$2:$B$13,0)),"")</f>
        <v/>
      </c>
      <c r="L17912" s="2">
        <f>IF(E17912="","",YEAR(E17912)&amp;""&amp;RIGHT("0"&amp;MONTH(E17912),2))</f>
        <v/>
      </c>
    </row>
    <row r="17913">
      <c r="A17913" t="inlineStr">
        <is>
          <t>030.335.310-40</t>
        </is>
      </c>
      <c r="B17913" t="inlineStr">
        <is>
          <t>PRISCILA DE MENEZES</t>
        </is>
      </c>
      <c r="C17913" t="inlineStr">
        <is>
          <t>Credito Pessoal SPS</t>
        </is>
      </c>
      <c r="D17913" t="inlineStr">
        <is>
          <t>2.24 CREDIAGORA SAO PEDRO DO SUL</t>
        </is>
      </c>
      <c r="E17913" s="6" t="n">
        <v>46317.55629629629</v>
      </c>
      <c r="F17913" t="inlineStr">
        <is>
          <t>Telefone invÃ¡lido</t>
        </is>
      </c>
      <c r="G17913" t="inlineStr">
        <is>
          <t>VANUSI.F</t>
        </is>
      </c>
      <c r="H17913" t="inlineStr">
        <is>
          <t>(55)992031001</t>
        </is>
      </c>
      <c r="I17913" t="inlineStr">
        <is>
          <t>(55)992031001</t>
        </is>
      </c>
      <c r="J17913" s="2">
        <f>IFERROR(INDEX(validador!$B$2:$B$13,MATCH(F17913,validador!$A$2:$A$13,0)),"")</f>
        <v/>
      </c>
      <c r="K17913" s="2">
        <f>IFERROR(INDEX(validador!$C$2:$C$13,MATCH(J17913,validador!$B$2:$B$13,0)),"")</f>
        <v/>
      </c>
      <c r="L17913" s="2">
        <f>IF(E17913="","",YEAR(E17913)&amp;""&amp;RIGHT("0"&amp;MONTH(E17913),2))</f>
        <v/>
      </c>
    </row>
    <row r="17914">
      <c r="A17914" t="inlineStr">
        <is>
          <t>011.435.410-30</t>
        </is>
      </c>
      <c r="B17914" t="inlineStr">
        <is>
          <t>HELENA DE OLIVEIRA BRAGA</t>
        </is>
      </c>
      <c r="C17914" t="inlineStr">
        <is>
          <t>Receptivo ITQ</t>
        </is>
      </c>
      <c r="D17914" t="inlineStr">
        <is>
          <t>2.11 CREDIAGORA ITAQUI</t>
        </is>
      </c>
      <c r="E17914" s="6" t="n">
        <v>46317.55700231482</v>
      </c>
      <c r="F17914" t="inlineStr">
        <is>
          <t>Telefone invÃ¡lido</t>
        </is>
      </c>
      <c r="G17914" t="inlineStr">
        <is>
          <t>sarasilva</t>
        </is>
      </c>
      <c r="H17914" t="inlineStr">
        <is>
          <t>(55)99720775300false</t>
        </is>
      </c>
      <c r="I17914" t="inlineStr">
        <is>
          <t>(55)999167947</t>
        </is>
      </c>
      <c r="J17914" s="2">
        <f>IFERROR(INDEX(validador!$B$2:$B$13,MATCH(F17914,validador!$A$2:$A$13,0)),"")</f>
        <v/>
      </c>
      <c r="K17914" s="2">
        <f>IFERROR(INDEX(validador!$C$2:$C$13,MATCH(J17914,validador!$B$2:$B$13,0)),"")</f>
        <v/>
      </c>
      <c r="L17914" s="2">
        <f>IF(E17914="","",YEAR(E17914)&amp;""&amp;RIGHT("0"&amp;MONTH(E17914),2))</f>
        <v/>
      </c>
    </row>
    <row r="17915">
      <c r="A17915" t="inlineStr">
        <is>
          <t>451.944.910-34</t>
        </is>
      </c>
      <c r="B17915" t="inlineStr">
        <is>
          <t>ARMINDA OLIVEIRA DOS SANTOS</t>
        </is>
      </c>
      <c r="C17915" t="inlineStr">
        <is>
          <t>SFA MARGEM DE 36,00  A 200,00</t>
        </is>
      </c>
      <c r="D17915" t="inlineStr">
        <is>
          <t>2.18 CREDIAGORA SAO FRANCISCO DE ASSIS</t>
        </is>
      </c>
      <c r="E17915" s="6" t="n">
        <v>46317.55798611111</v>
      </c>
      <c r="F17915" t="inlineStr">
        <is>
          <t>Telefone invÃ¡lido</t>
        </is>
      </c>
      <c r="G17915" t="inlineStr">
        <is>
          <t>nivia.oleiniczak</t>
        </is>
      </c>
      <c r="H17915" t="inlineStr">
        <is>
          <t>(55)99998051400false</t>
        </is>
      </c>
      <c r="I17915" t="inlineStr">
        <is>
          <t>(55)984050498</t>
        </is>
      </c>
      <c r="J17915" s="2">
        <f>IFERROR(INDEX(validador!$B$2:$B$13,MATCH(F17915,validador!$A$2:$A$13,0)),"")</f>
        <v/>
      </c>
      <c r="K17915" s="2">
        <f>IFERROR(INDEX(validador!$C$2:$C$13,MATCH(J17915,validador!$B$2:$B$13,0)),"")</f>
        <v/>
      </c>
      <c r="L17915" s="2">
        <f>IF(E17915="","",YEAR(E17915)&amp;""&amp;RIGHT("0"&amp;MONTH(E17915),2))</f>
        <v/>
      </c>
    </row>
    <row r="17916">
      <c r="A17916" t="inlineStr">
        <is>
          <t>333.387.100-97</t>
        </is>
      </c>
      <c r="B17916" t="inlineStr">
        <is>
          <t>CARMEN MARIZA FRANCO MORAIS</t>
        </is>
      </c>
      <c r="C17916" t="inlineStr">
        <is>
          <t>SFA MARGEM DE 36,00  A 200,00</t>
        </is>
      </c>
      <c r="D17916" t="inlineStr">
        <is>
          <t>2.18 CREDIAGORA SAO FRANCISCO DE ASSIS</t>
        </is>
      </c>
      <c r="E17916" s="6" t="n">
        <v>46317.55815972222</v>
      </c>
      <c r="F17916" t="inlineStr">
        <is>
          <t>Cliente sem margem_INSS</t>
        </is>
      </c>
      <c r="G17916" t="inlineStr">
        <is>
          <t>nivia.oleiniczak</t>
        </is>
      </c>
      <c r="H17916" t="inlineStr">
        <is>
          <t>(55)981406120</t>
        </is>
      </c>
      <c r="I17916" t="inlineStr">
        <is>
          <t>(55)981406120</t>
        </is>
      </c>
      <c r="J17916" s="2">
        <f>IFERROR(INDEX(validador!$B$2:$B$13,MATCH(F17916,validador!$A$2:$A$13,0)),"")</f>
        <v/>
      </c>
      <c r="K17916" s="2">
        <f>IFERROR(INDEX(validador!$C$2:$C$13,MATCH(J17916,validador!$B$2:$B$13,0)),"")</f>
        <v/>
      </c>
      <c r="L17916" s="2">
        <f>IF(E17916="","",YEAR(E17916)&amp;""&amp;RIGHT("0"&amp;MONTH(E17916),2))</f>
        <v/>
      </c>
    </row>
    <row r="17917">
      <c r="A17917" t="inlineStr">
        <is>
          <t>002.189.170-23</t>
        </is>
      </c>
      <c r="B17917" t="inlineStr">
        <is>
          <t>ELISABETE PADILHA</t>
        </is>
      </c>
      <c r="C17917" t="inlineStr">
        <is>
          <t>SAN PORT/AUMENTO</t>
        </is>
      </c>
      <c r="D17917" t="inlineStr">
        <is>
          <t>2.13 CREDIAGORA SANTO ANGELO</t>
        </is>
      </c>
      <c r="E17917" s="6" t="n">
        <v>46317.55888888889</v>
      </c>
      <c r="F17917" t="inlineStr">
        <is>
          <t>Telefone invÃ¡lido</t>
        </is>
      </c>
      <c r="G17917" t="inlineStr">
        <is>
          <t>karine.reis</t>
        </is>
      </c>
      <c r="H17917" t="inlineStr">
        <is>
          <t>(55)966654848</t>
        </is>
      </c>
      <c r="I17917" t="inlineStr">
        <is>
          <t>(55)984388962</t>
        </is>
      </c>
      <c r="J17917" s="2">
        <f>IFERROR(INDEX(validador!$B$2:$B$13,MATCH(F17917,validador!$A$2:$A$13,0)),"")</f>
        <v/>
      </c>
      <c r="K17917" s="2">
        <f>IFERROR(INDEX(validador!$C$2:$C$13,MATCH(J17917,validador!$B$2:$B$13,0)),"")</f>
        <v/>
      </c>
      <c r="L17917" s="2">
        <f>IF(E17917="","",YEAR(E17917)&amp;""&amp;RIGHT("0"&amp;MONTH(E17917),2))</f>
        <v/>
      </c>
    </row>
    <row r="17918">
      <c r="A17918" t="inlineStr">
        <is>
          <t>486.930.810-04</t>
        </is>
      </c>
      <c r="B17918" t="inlineStr">
        <is>
          <t>VERENA SIDONIA KUNRATH LEIDMER</t>
        </is>
      </c>
      <c r="C17918" t="inlineStr">
        <is>
          <t>ICRED/FACTA TMA</t>
        </is>
      </c>
      <c r="D17918" t="inlineStr">
        <is>
          <t>2.07 CREDIAGORA TRES DE MAIO</t>
        </is>
      </c>
      <c r="E17918" s="6" t="n">
        <v>46317.55943287037</v>
      </c>
      <c r="F17918" t="inlineStr">
        <is>
          <t>Cliente sem interesse</t>
        </is>
      </c>
      <c r="G17918" t="inlineStr">
        <is>
          <t>JULIA.DIAS</t>
        </is>
      </c>
      <c r="H17918" t="inlineStr">
        <is>
          <t>(55)999276378</t>
        </is>
      </c>
      <c r="I17918" t="inlineStr">
        <is>
          <t>(55)999276378</t>
        </is>
      </c>
      <c r="J17918" s="2">
        <f>IFERROR(INDEX(validador!$B$2:$B$13,MATCH(F17918,validador!$A$2:$A$13,0)),"")</f>
        <v/>
      </c>
      <c r="K17918" s="2">
        <f>IFERROR(INDEX(validador!$C$2:$C$13,MATCH(J17918,validador!$B$2:$B$13,0)),"")</f>
        <v/>
      </c>
      <c r="L17918" s="2">
        <f>IF(E17918="","",YEAR(E17918)&amp;""&amp;RIGHT("0"&amp;MONTH(E17918),2))</f>
        <v/>
      </c>
    </row>
    <row r="17919">
      <c r="A17919" t="inlineStr">
        <is>
          <t>290.366.900-72</t>
        </is>
      </c>
      <c r="B17919" t="inlineStr">
        <is>
          <t>OSMAR GARLET</t>
        </is>
      </c>
      <c r="C17919" t="inlineStr">
        <is>
          <t>HZ BASE FACTA</t>
        </is>
      </c>
      <c r="D17919" t="inlineStr">
        <is>
          <t>2.09 CREDIAGORA HORIZONTINA</t>
        </is>
      </c>
      <c r="E17919" s="6" t="n">
        <v>46317.55958333334</v>
      </c>
      <c r="F17919" t="inlineStr">
        <is>
          <t>ProspecÃ§Ã£o</t>
        </is>
      </c>
      <c r="G17919" t="inlineStr">
        <is>
          <t>clarisse.hz</t>
        </is>
      </c>
      <c r="H17919" t="inlineStr">
        <is>
          <t>(00)0000-0000</t>
        </is>
      </c>
      <c r="I17919" t="inlineStr">
        <is>
          <t>(55)997087140</t>
        </is>
      </c>
      <c r="J17919" s="2">
        <f>IFERROR(INDEX(validador!$B$2:$B$13,MATCH(F17919,validador!$A$2:$A$13,0)),"")</f>
        <v/>
      </c>
      <c r="K17919" s="2">
        <f>IFERROR(INDEX(validador!$C$2:$C$13,MATCH(J17919,validador!$B$2:$B$13,0)),"")</f>
        <v/>
      </c>
      <c r="L17919" s="2">
        <f>IF(E17919="","",YEAR(E17919)&amp;""&amp;RIGHT("0"&amp;MONTH(E17919),2))</f>
        <v/>
      </c>
    </row>
    <row r="17920">
      <c r="A17920" t="inlineStr">
        <is>
          <t>641.336.720-20</t>
        </is>
      </c>
      <c r="B17920" t="inlineStr">
        <is>
          <t>DALVA MARIA RODRIGUES</t>
        </is>
      </c>
      <c r="C17920" t="inlineStr">
        <is>
          <t>ICRED SBO</t>
        </is>
      </c>
      <c r="D17920" t="inlineStr">
        <is>
          <t>2.02 CREDIAGORA SAO BORJA</t>
        </is>
      </c>
      <c r="E17920" s="6" t="n">
        <v>46317.56145833333</v>
      </c>
      <c r="F17920" t="inlineStr">
        <is>
          <t>Cliente sem margem_INSS</t>
        </is>
      </c>
      <c r="G17920" t="inlineStr">
        <is>
          <t>sidiane.fa</t>
        </is>
      </c>
      <c r="H17920" t="inlineStr">
        <is>
          <t>(51)993227449</t>
        </is>
      </c>
      <c r="I17920" t="inlineStr">
        <is>
          <t>(55)999705363</t>
        </is>
      </c>
      <c r="J17920" s="2">
        <f>IFERROR(INDEX(validador!$B$2:$B$13,MATCH(F17920,validador!$A$2:$A$13,0)),"")</f>
        <v/>
      </c>
      <c r="K17920" s="2">
        <f>IFERROR(INDEX(validador!$C$2:$C$13,MATCH(J17920,validador!$B$2:$B$13,0)),"")</f>
        <v/>
      </c>
      <c r="L17920" s="2">
        <f>IF(E17920="","",YEAR(E17920)&amp;""&amp;RIGHT("0"&amp;MONTH(E17920),2))</f>
        <v/>
      </c>
    </row>
    <row r="17921">
      <c r="A17921" t="inlineStr">
        <is>
          <t>010.840.920-18</t>
        </is>
      </c>
      <c r="B17921" t="inlineStr">
        <is>
          <t>ROSELEI PELISON</t>
        </is>
      </c>
      <c r="C17921" t="inlineStr">
        <is>
          <t>HZ BASE FACTA</t>
        </is>
      </c>
      <c r="D17921" t="inlineStr">
        <is>
          <t>2.09 CREDIAGORA HORIZONTINA</t>
        </is>
      </c>
      <c r="E17921" s="6" t="n">
        <v>46317.56211805555</v>
      </c>
      <c r="F17921" t="inlineStr">
        <is>
          <t>Cliente sem interesse</t>
        </is>
      </c>
      <c r="G17921" t="inlineStr">
        <is>
          <t>maura.biondo</t>
        </is>
      </c>
      <c r="H17921" t="inlineStr">
        <is>
          <t>(49)88503822</t>
        </is>
      </c>
      <c r="I17921" t="inlineStr">
        <is>
          <t>(49)988503822</t>
        </is>
      </c>
      <c r="J17921" s="2">
        <f>IFERROR(INDEX(validador!$B$2:$B$13,MATCH(F17921,validador!$A$2:$A$13,0)),"")</f>
        <v/>
      </c>
      <c r="K17921" s="2">
        <f>IFERROR(INDEX(validador!$C$2:$C$13,MATCH(J17921,validador!$B$2:$B$13,0)),"")</f>
        <v/>
      </c>
      <c r="L17921" s="2">
        <f>IF(E17921="","",YEAR(E17921)&amp;""&amp;RIGHT("0"&amp;MONTH(E17921),2))</f>
        <v/>
      </c>
    </row>
    <row r="17922">
      <c r="A17922" t="inlineStr">
        <is>
          <t>688.432.245-49</t>
        </is>
      </c>
      <c r="B17922" t="inlineStr">
        <is>
          <t>ALDORI SPAT</t>
        </is>
      </c>
      <c r="C17922" t="inlineStr">
        <is>
          <t>SAN PORT/AUMENTO</t>
        </is>
      </c>
      <c r="D17922" t="inlineStr">
        <is>
          <t>2.13 CREDIAGORA SANTO ANGELO</t>
        </is>
      </c>
      <c r="E17922" s="6" t="n">
        <v>46317.56225694445</v>
      </c>
      <c r="F17922" t="inlineStr">
        <is>
          <t>ProspecÃ§Ã£o</t>
        </is>
      </c>
      <c r="G17922" t="inlineStr">
        <is>
          <t>karine.reis</t>
        </is>
      </c>
      <c r="H17922" t="inlineStr">
        <is>
          <t>(55)999601973</t>
        </is>
      </c>
      <c r="I17922" t="inlineStr">
        <is>
          <t>(55)999601973</t>
        </is>
      </c>
      <c r="J17922" s="2">
        <f>IFERROR(INDEX(validador!$B$2:$B$13,MATCH(F17922,validador!$A$2:$A$13,0)),"")</f>
        <v/>
      </c>
      <c r="K17922" s="2">
        <f>IFERROR(INDEX(validador!$C$2:$C$13,MATCH(J17922,validador!$B$2:$B$13,0)),"")</f>
        <v/>
      </c>
      <c r="L17922" s="2">
        <f>IF(E17922="","",YEAR(E17922)&amp;""&amp;RIGHT("0"&amp;MONTH(E17922),2))</f>
        <v/>
      </c>
    </row>
    <row r="17923">
      <c r="A17923" t="inlineStr">
        <is>
          <t>641.385.690-49</t>
        </is>
      </c>
      <c r="B17923" t="inlineStr">
        <is>
          <t>MARGARETE DA SILVA LOPES</t>
        </is>
      </c>
      <c r="C17923" t="inlineStr">
        <is>
          <t>ICRED SBO</t>
        </is>
      </c>
      <c r="D17923" t="inlineStr">
        <is>
          <t>2.02 CREDIAGORA SAO BORJA</t>
        </is>
      </c>
      <c r="E17923" s="6" t="n">
        <v>46317.56228009259</v>
      </c>
      <c r="F17923" t="inlineStr">
        <is>
          <t>Cliente sem margem_INSS</t>
        </is>
      </c>
      <c r="G17923" t="inlineStr">
        <is>
          <t>sidiane.fa</t>
        </is>
      </c>
      <c r="H17923" t="inlineStr">
        <is>
          <t>(55)992306860</t>
        </is>
      </c>
      <c r="I17923" t="inlineStr">
        <is>
          <t>(55)992306860</t>
        </is>
      </c>
      <c r="J17923" s="2">
        <f>IFERROR(INDEX(validador!$B$2:$B$13,MATCH(F17923,validador!$A$2:$A$13,0)),"")</f>
        <v/>
      </c>
      <c r="K17923" s="2">
        <f>IFERROR(INDEX(validador!$C$2:$C$13,MATCH(J17923,validador!$B$2:$B$13,0)),"")</f>
        <v/>
      </c>
      <c r="L17923" s="2">
        <f>IF(E17923="","",YEAR(E17923)&amp;""&amp;RIGHT("0"&amp;MONTH(E17923),2))</f>
        <v/>
      </c>
    </row>
    <row r="17924">
      <c r="A17924" t="inlineStr">
        <is>
          <t>343.311.660-15</t>
        </is>
      </c>
      <c r="B17924" t="inlineStr">
        <is>
          <t>LOURIVAL PREUSS</t>
        </is>
      </c>
      <c r="C17924" t="inlineStr">
        <is>
          <t>Receptiva SRO</t>
        </is>
      </c>
      <c r="D17924" t="inlineStr">
        <is>
          <t>2.01 CREDIAGORA SANTA ROSA</t>
        </is>
      </c>
      <c r="E17924" s="6" t="n">
        <v>46317.5625462963</v>
      </c>
      <c r="F17924" t="inlineStr">
        <is>
          <t>Cliente em negociaÃ§Ã£o</t>
        </is>
      </c>
      <c r="G17924" t="inlineStr">
        <is>
          <t>TALIAF</t>
        </is>
      </c>
      <c r="H17924" t="inlineStr">
        <is>
          <t>(55)984218297</t>
        </is>
      </c>
      <c r="I17924" t="inlineStr">
        <is>
          <t>(55)984218297</t>
        </is>
      </c>
      <c r="J17924" s="2">
        <f>IFERROR(INDEX(validador!$B$2:$B$13,MATCH(F17924,validador!$A$2:$A$13,0)),"")</f>
        <v/>
      </c>
      <c r="K17924" s="2">
        <f>IFERROR(INDEX(validador!$C$2:$C$13,MATCH(J17924,validador!$B$2:$B$13,0)),"")</f>
        <v/>
      </c>
      <c r="L17924" s="2">
        <f>IF(E17924="","",YEAR(E17924)&amp;""&amp;RIGHT("0"&amp;MONTH(E17924),2))</f>
        <v/>
      </c>
    </row>
    <row r="17925">
      <c r="A17925" t="inlineStr">
        <is>
          <t>514.580.710-49</t>
        </is>
      </c>
      <c r="B17925" t="inlineStr">
        <is>
          <t>ELIZABETE DOS SANTOS MELO DE JESUS</t>
        </is>
      </c>
      <c r="C17925" t="inlineStr">
        <is>
          <t>Receptiva SRO</t>
        </is>
      </c>
      <c r="D17925" t="inlineStr">
        <is>
          <t>2.01 CREDIAGORA SANTA ROSA</t>
        </is>
      </c>
      <c r="E17925" s="6" t="n">
        <v>46317.56266203704</v>
      </c>
      <c r="F17925" t="inlineStr">
        <is>
          <t>Cliente em negociaÃ§Ã£o</t>
        </is>
      </c>
      <c r="G17925" t="inlineStr">
        <is>
          <t>camila.b</t>
        </is>
      </c>
      <c r="H17925" t="inlineStr">
        <is>
          <t>(55)332918420</t>
        </is>
      </c>
      <c r="I17925" t="inlineStr"/>
      <c r="J17925" s="2">
        <f>IFERROR(INDEX(validador!$B$2:$B$13,MATCH(F17925,validador!$A$2:$A$13,0)),"")</f>
        <v/>
      </c>
      <c r="K17925" s="2">
        <f>IFERROR(INDEX(validador!$C$2:$C$13,MATCH(J17925,validador!$B$2:$B$13,0)),"")</f>
        <v/>
      </c>
      <c r="L17925" s="2">
        <f>IF(E17925="","",YEAR(E17925)&amp;""&amp;RIGHT("0"&amp;MONTH(E17925),2))</f>
        <v/>
      </c>
    </row>
    <row r="17926">
      <c r="A17926" t="inlineStr">
        <is>
          <t>565.119.220-49</t>
        </is>
      </c>
      <c r="B17926" t="inlineStr">
        <is>
          <t>JULIO CESAR DA SILVA LENCINA</t>
        </is>
      </c>
      <c r="C17926" t="inlineStr">
        <is>
          <t>ICRED SBO</t>
        </is>
      </c>
      <c r="D17926" t="inlineStr">
        <is>
          <t>2.02 CREDIAGORA SAO BORJA</t>
        </is>
      </c>
      <c r="E17926" s="6" t="n">
        <v>46317.56273148148</v>
      </c>
      <c r="F17926" t="inlineStr">
        <is>
          <t>Cliente sem margem_INSS</t>
        </is>
      </c>
      <c r="G17926" t="inlineStr">
        <is>
          <t>sidiane.fa</t>
        </is>
      </c>
      <c r="H17926" t="inlineStr">
        <is>
          <t>(55)996239570</t>
        </is>
      </c>
      <c r="I17926" t="inlineStr">
        <is>
          <t>(55)996239570</t>
        </is>
      </c>
      <c r="J17926" s="2">
        <f>IFERROR(INDEX(validador!$B$2:$B$13,MATCH(F17926,validador!$A$2:$A$13,0)),"")</f>
        <v/>
      </c>
      <c r="K17926" s="2">
        <f>IFERROR(INDEX(validador!$C$2:$C$13,MATCH(J17926,validador!$B$2:$B$13,0)),"")</f>
        <v/>
      </c>
      <c r="L17926" s="2">
        <f>IF(E17926="","",YEAR(E17926)&amp;""&amp;RIGHT("0"&amp;MONTH(E17926),2))</f>
        <v/>
      </c>
    </row>
    <row r="17927">
      <c r="A17927" t="inlineStr">
        <is>
          <t>454.038.990-49</t>
        </is>
      </c>
      <c r="B17927" t="inlineStr">
        <is>
          <t>OSMARLY DE CASSIA FERRAO ALVES</t>
        </is>
      </c>
      <c r="C17927" t="inlineStr">
        <is>
          <t>SPS CLIENTES FACTA</t>
        </is>
      </c>
      <c r="D17927" t="inlineStr">
        <is>
          <t>2.24 CREDIAGORA SAO PEDRO DO SUL</t>
        </is>
      </c>
      <c r="E17927" s="6" t="n">
        <v>46317.56289351852</v>
      </c>
      <c r="F17927" t="inlineStr">
        <is>
          <t>Cliente sem interesse</t>
        </is>
      </c>
      <c r="G17927" t="inlineStr">
        <is>
          <t>layana_santos</t>
        </is>
      </c>
      <c r="H17927" t="inlineStr">
        <is>
          <t>(55)996102008</t>
        </is>
      </c>
      <c r="I17927" t="inlineStr">
        <is>
          <t>(55)996102008</t>
        </is>
      </c>
      <c r="J17927" s="2">
        <f>IFERROR(INDEX(validador!$B$2:$B$13,MATCH(F17927,validador!$A$2:$A$13,0)),"")</f>
        <v/>
      </c>
      <c r="K17927" s="2">
        <f>IFERROR(INDEX(validador!$C$2:$C$13,MATCH(J17927,validador!$B$2:$B$13,0)),"")</f>
        <v/>
      </c>
      <c r="L17927" s="2">
        <f>IF(E17927="","",YEAR(E17927)&amp;""&amp;RIGHT("0"&amp;MONTH(E17927),2))</f>
        <v/>
      </c>
    </row>
    <row r="17928">
      <c r="A17928" t="inlineStr">
        <is>
          <t>886.393.800-82</t>
        </is>
      </c>
      <c r="B17928" t="inlineStr">
        <is>
          <t>HELENA SANTOS DE DEUS</t>
        </is>
      </c>
      <c r="C17928" t="inlineStr">
        <is>
          <t>ICRED SBO</t>
        </is>
      </c>
      <c r="D17928" t="inlineStr">
        <is>
          <t>2.02 CREDIAGORA SAO BORJA</t>
        </is>
      </c>
      <c r="E17928" s="6" t="n">
        <v>46317.56297453704</v>
      </c>
      <c r="F17928" t="inlineStr">
        <is>
          <t>Cliente sem margem_INSS</t>
        </is>
      </c>
      <c r="G17928" t="inlineStr">
        <is>
          <t>sidiane.fa</t>
        </is>
      </c>
      <c r="H17928" t="inlineStr">
        <is>
          <t>(55)999898012</t>
        </is>
      </c>
      <c r="I17928" t="inlineStr">
        <is>
          <t>(55)999898012</t>
        </is>
      </c>
      <c r="J17928" s="2">
        <f>IFERROR(INDEX(validador!$B$2:$B$13,MATCH(F17928,validador!$A$2:$A$13,0)),"")</f>
        <v/>
      </c>
      <c r="K17928" s="2">
        <f>IFERROR(INDEX(validador!$C$2:$C$13,MATCH(J17928,validador!$B$2:$B$13,0)),"")</f>
        <v/>
      </c>
      <c r="L17928" s="2">
        <f>IF(E17928="","",YEAR(E17928)&amp;""&amp;RIGHT("0"&amp;MONTH(E17928),2))</f>
        <v/>
      </c>
    </row>
    <row r="17929">
      <c r="A17929" t="inlineStr">
        <is>
          <t>891.663.530-68</t>
        </is>
      </c>
      <c r="B17929" t="inlineStr">
        <is>
          <t>NELCI JACOB SANDRI</t>
        </is>
      </c>
      <c r="C17929" t="inlineStr">
        <is>
          <t>SAN PORT/AUMENTO</t>
        </is>
      </c>
      <c r="D17929" t="inlineStr">
        <is>
          <t>2.13 CREDIAGORA SANTO ANGELO</t>
        </is>
      </c>
      <c r="E17929" s="6" t="n">
        <v>46317.56306712963</v>
      </c>
      <c r="F17929" t="inlineStr">
        <is>
          <t>ProspecÃ§Ã£o</t>
        </is>
      </c>
      <c r="G17929" t="inlineStr">
        <is>
          <t>karine.reis</t>
        </is>
      </c>
      <c r="H17929" t="inlineStr">
        <is>
          <t>(55)996934433</t>
        </is>
      </c>
      <c r="I17929" t="inlineStr">
        <is>
          <t>(55)996823736</t>
        </is>
      </c>
      <c r="J17929" s="2">
        <f>IFERROR(INDEX(validador!$B$2:$B$13,MATCH(F17929,validador!$A$2:$A$13,0)),"")</f>
        <v/>
      </c>
      <c r="K17929" s="2">
        <f>IFERROR(INDEX(validador!$C$2:$C$13,MATCH(J17929,validador!$B$2:$B$13,0)),"")</f>
        <v/>
      </c>
      <c r="L17929" s="2">
        <f>IF(E17929="","",YEAR(E17929)&amp;""&amp;RIGHT("0"&amp;MONTH(E17929),2))</f>
        <v/>
      </c>
    </row>
    <row r="17930">
      <c r="A17930" t="inlineStr">
        <is>
          <t>261.085.690-34</t>
        </is>
      </c>
      <c r="B17930" t="inlineStr">
        <is>
          <t>CARMEN REGINA CACERES NUNES</t>
        </is>
      </c>
      <c r="C17930" t="inlineStr">
        <is>
          <t>SFA MARGEM DE 36,00  A 200,00</t>
        </is>
      </c>
      <c r="D17930" t="inlineStr">
        <is>
          <t>2.18 CREDIAGORA SAO FRANCISCO DE ASSIS</t>
        </is>
      </c>
      <c r="E17930" s="6" t="n">
        <v>46317.56334490741</v>
      </c>
      <c r="F17930" t="inlineStr">
        <is>
          <t>Telefone invÃ¡lido</t>
        </is>
      </c>
      <c r="G17930" t="inlineStr">
        <is>
          <t>nivia.oleiniczak</t>
        </is>
      </c>
      <c r="H17930" t="inlineStr">
        <is>
          <t>(55)99651098700false</t>
        </is>
      </c>
      <c r="I17930" t="inlineStr">
        <is>
          <t>(55)996510987</t>
        </is>
      </c>
      <c r="J17930" s="2">
        <f>IFERROR(INDEX(validador!$B$2:$B$13,MATCH(F17930,validador!$A$2:$A$13,0)),"")</f>
        <v/>
      </c>
      <c r="K17930" s="2">
        <f>IFERROR(INDEX(validador!$C$2:$C$13,MATCH(J17930,validador!$B$2:$B$13,0)),"")</f>
        <v/>
      </c>
      <c r="L17930" s="2">
        <f>IF(E17930="","",YEAR(E17930)&amp;""&amp;RIGHT("0"&amp;MONTH(E17930),2))</f>
        <v/>
      </c>
    </row>
    <row r="17931">
      <c r="A17931" t="inlineStr">
        <is>
          <t>278.370.760-87</t>
        </is>
      </c>
      <c r="B17931" t="inlineStr">
        <is>
          <t>JORGE NILTON RODRIGUES RIBEIRO</t>
        </is>
      </c>
      <c r="C17931" t="inlineStr">
        <is>
          <t>SFA MARGEM DE 36,00  A 200,00</t>
        </is>
      </c>
      <c r="D17931" t="inlineStr">
        <is>
          <t>2.18 CREDIAGORA SAO FRANCISCO DE ASSIS</t>
        </is>
      </c>
      <c r="E17931" s="6" t="n">
        <v>46317.56417824074</v>
      </c>
      <c r="F17931" t="inlineStr">
        <is>
          <t>Cliente em negociaÃ§Ã£o</t>
        </is>
      </c>
      <c r="G17931" t="inlineStr">
        <is>
          <t>nivia.oleiniczak</t>
        </is>
      </c>
      <c r="H17931" t="inlineStr">
        <is>
          <t>(55)999077852</t>
        </is>
      </c>
      <c r="I17931" t="inlineStr">
        <is>
          <t>(55)999077852</t>
        </is>
      </c>
      <c r="J17931" s="2">
        <f>IFERROR(INDEX(validador!$B$2:$B$13,MATCH(F17931,validador!$A$2:$A$13,0)),"")</f>
        <v/>
      </c>
      <c r="K17931" s="2">
        <f>IFERROR(INDEX(validador!$C$2:$C$13,MATCH(J17931,validador!$B$2:$B$13,0)),"")</f>
        <v/>
      </c>
      <c r="L17931" s="2">
        <f>IF(E17931="","",YEAR(E17931)&amp;""&amp;RIGHT("0"&amp;MONTH(E17931),2))</f>
        <v/>
      </c>
    </row>
    <row r="17932">
      <c r="A17932" t="inlineStr">
        <is>
          <t>011.582.910-51</t>
        </is>
      </c>
      <c r="B17932" t="inlineStr">
        <is>
          <t>ROSA MARLENE FLORES SIQUEIRA</t>
        </is>
      </c>
      <c r="C17932" t="inlineStr">
        <is>
          <t>Receptivo ITQ</t>
        </is>
      </c>
      <c r="D17932" t="inlineStr">
        <is>
          <t>2.11 CREDIAGORA ITAQUI</t>
        </is>
      </c>
      <c r="E17932" s="6" t="n">
        <v>46317.56422453704</v>
      </c>
      <c r="F17932" t="inlineStr">
        <is>
          <t>Retornar ligaÃ§Ã£o</t>
        </is>
      </c>
      <c r="G17932" t="inlineStr">
        <is>
          <t>sarasilva</t>
        </is>
      </c>
      <c r="H17932" t="inlineStr">
        <is>
          <t>(55)999088516</t>
        </is>
      </c>
      <c r="I17932" t="inlineStr">
        <is>
          <t>(55)999088516</t>
        </is>
      </c>
      <c r="J17932" s="2">
        <f>IFERROR(INDEX(validador!$B$2:$B$13,MATCH(F17932,validador!$A$2:$A$13,0)),"")</f>
        <v/>
      </c>
      <c r="K17932" s="2">
        <f>IFERROR(INDEX(validador!$C$2:$C$13,MATCH(J17932,validador!$B$2:$B$13,0)),"")</f>
        <v/>
      </c>
      <c r="L17932" s="2">
        <f>IF(E17932="","",YEAR(E17932)&amp;""&amp;RIGHT("0"&amp;MONTH(E17932),2))</f>
        <v/>
      </c>
    </row>
    <row r="17933">
      <c r="A17933" t="inlineStr">
        <is>
          <t>231.657.150-68</t>
        </is>
      </c>
      <c r="B17933" t="inlineStr">
        <is>
          <t>ELCION LENCINA DE BARROS</t>
        </is>
      </c>
      <c r="C17933" t="inlineStr">
        <is>
          <t>SPS CLIENTES FACTA</t>
        </is>
      </c>
      <c r="D17933" t="inlineStr">
        <is>
          <t>2.24 CREDIAGORA SAO PEDRO DO SUL</t>
        </is>
      </c>
      <c r="E17933" s="6" t="n">
        <v>46317.56472222223</v>
      </c>
      <c r="F17933" t="inlineStr">
        <is>
          <t>Cliente sem interesse</t>
        </is>
      </c>
      <c r="G17933" t="inlineStr">
        <is>
          <t>layana_santos</t>
        </is>
      </c>
      <c r="H17933" t="inlineStr">
        <is>
          <t>(51)994372299</t>
        </is>
      </c>
      <c r="I17933" t="inlineStr">
        <is>
          <t>(51)994372299</t>
        </is>
      </c>
      <c r="J17933" s="2">
        <f>IFERROR(INDEX(validador!$B$2:$B$13,MATCH(F17933,validador!$A$2:$A$13,0)),"")</f>
        <v/>
      </c>
      <c r="K17933" s="2">
        <f>IFERROR(INDEX(validador!$C$2:$C$13,MATCH(J17933,validador!$B$2:$B$13,0)),"")</f>
        <v/>
      </c>
      <c r="L17933" s="2">
        <f>IF(E17933="","",YEAR(E17933)&amp;""&amp;RIGHT("0"&amp;MONTH(E17933),2))</f>
        <v/>
      </c>
    </row>
    <row r="17934">
      <c r="A17934" t="inlineStr">
        <is>
          <t>964.147.070-15</t>
        </is>
      </c>
      <c r="B17934" t="inlineStr">
        <is>
          <t>VANUZA ACKER DOS SANTOS</t>
        </is>
      </c>
      <c r="C17934" t="inlineStr">
        <is>
          <t>Receptivo TUPAN</t>
        </is>
      </c>
      <c r="D17934" t="inlineStr">
        <is>
          <t>3.05 CREDIAGORA TUPANCIRETA</t>
        </is>
      </c>
      <c r="E17934" s="6" t="n">
        <v>46317.56525462963</v>
      </c>
      <c r="F17934" t="inlineStr">
        <is>
          <t>ProspecÃ§Ã£o</t>
        </is>
      </c>
      <c r="G17934" t="inlineStr">
        <is>
          <t>alessandra.brittes</t>
        </is>
      </c>
      <c r="H17934" t="inlineStr">
        <is>
          <t>(55)999361456</t>
        </is>
      </c>
      <c r="I17934" t="inlineStr">
        <is>
          <t>(55)999361456</t>
        </is>
      </c>
      <c r="J17934" s="2">
        <f>IFERROR(INDEX(validador!$B$2:$B$13,MATCH(F17934,validador!$A$2:$A$13,0)),"")</f>
        <v/>
      </c>
      <c r="K17934" s="2">
        <f>IFERROR(INDEX(validador!$C$2:$C$13,MATCH(J17934,validador!$B$2:$B$13,0)),"")</f>
        <v/>
      </c>
      <c r="L17934" s="2">
        <f>IF(E17934="","",YEAR(E17934)&amp;""&amp;RIGHT("0"&amp;MONTH(E17934),2))</f>
        <v/>
      </c>
    </row>
    <row r="17935">
      <c r="A17935" t="inlineStr">
        <is>
          <t>002.557.730-13</t>
        </is>
      </c>
      <c r="B17935" t="inlineStr">
        <is>
          <t>DEISE MARQUES</t>
        </is>
      </c>
      <c r="C17935" t="inlineStr">
        <is>
          <t>SPS CLIENTES FACTA</t>
        </is>
      </c>
      <c r="D17935" t="inlineStr">
        <is>
          <t>2.24 CREDIAGORA SAO PEDRO DO SUL</t>
        </is>
      </c>
      <c r="E17935" s="6" t="n">
        <v>46317.56607638889</v>
      </c>
      <c r="F17935" t="inlineStr">
        <is>
          <t>Cliente sem margem_INSS</t>
        </is>
      </c>
      <c r="G17935" t="inlineStr">
        <is>
          <t>layana_santos</t>
        </is>
      </c>
      <c r="H17935" t="inlineStr">
        <is>
          <t>(55)999070264</t>
        </is>
      </c>
      <c r="I17935" t="inlineStr">
        <is>
          <t>(55)999070264</t>
        </is>
      </c>
      <c r="J17935" s="2">
        <f>IFERROR(INDEX(validador!$B$2:$B$13,MATCH(F17935,validador!$A$2:$A$13,0)),"")</f>
        <v/>
      </c>
      <c r="K17935" s="2">
        <f>IFERROR(INDEX(validador!$C$2:$C$13,MATCH(J17935,validador!$B$2:$B$13,0)),"")</f>
        <v/>
      </c>
      <c r="L17935" s="2">
        <f>IF(E17935="","",YEAR(E17935)&amp;""&amp;RIGHT("0"&amp;MONTH(E17935),2))</f>
        <v/>
      </c>
    </row>
    <row r="17936">
      <c r="A17936" t="inlineStr">
        <is>
          <t>451.197.910-34</t>
        </is>
      </c>
      <c r="B17936" t="inlineStr">
        <is>
          <t>ANA LUCIA FERREIRA RIOS</t>
        </is>
      </c>
      <c r="C17936" t="inlineStr">
        <is>
          <t>Receptivo ITQ</t>
        </is>
      </c>
      <c r="D17936" t="inlineStr">
        <is>
          <t>2.11 CREDIAGORA ITAQUI</t>
        </is>
      </c>
      <c r="E17936" s="6" t="n">
        <v>46317.56631944444</v>
      </c>
      <c r="F17936" t="inlineStr">
        <is>
          <t>Cliente em negociaÃ§Ã£o</t>
        </is>
      </c>
      <c r="G17936" t="inlineStr">
        <is>
          <t>luiza.messa</t>
        </is>
      </c>
      <c r="H17936" t="inlineStr">
        <is>
          <t>(55)997170423</t>
        </is>
      </c>
      <c r="I17936" t="inlineStr">
        <is>
          <t>(55)997170423</t>
        </is>
      </c>
      <c r="J17936" s="2">
        <f>IFERROR(INDEX(validador!$B$2:$B$13,MATCH(F17936,validador!$A$2:$A$13,0)),"")</f>
        <v/>
      </c>
      <c r="K17936" s="2">
        <f>IFERROR(INDEX(validador!$C$2:$C$13,MATCH(J17936,validador!$B$2:$B$13,0)),"")</f>
        <v/>
      </c>
      <c r="L17936" s="2">
        <f>IF(E17936="","",YEAR(E17936)&amp;""&amp;RIGHT("0"&amp;MONTH(E17936),2))</f>
        <v/>
      </c>
    </row>
    <row r="17937">
      <c r="A17937" t="inlineStr">
        <is>
          <t>368.378.300-15</t>
        </is>
      </c>
      <c r="B17937" t="inlineStr">
        <is>
          <t>CATARINA LOPES JAPUR</t>
        </is>
      </c>
      <c r="C17937" t="inlineStr">
        <is>
          <t>SFA MARGEM DE 36,00  A 200,00</t>
        </is>
      </c>
      <c r="D17937" t="inlineStr">
        <is>
          <t>2.18 CREDIAGORA SAO FRANCISCO DE ASSIS</t>
        </is>
      </c>
      <c r="E17937" s="6" t="n">
        <v>46317.5664699074</v>
      </c>
      <c r="F17937" t="inlineStr">
        <is>
          <t>ProspecÃ§Ã£o</t>
        </is>
      </c>
      <c r="G17937" t="inlineStr">
        <is>
          <t>nivia.oleiniczak</t>
        </is>
      </c>
      <c r="H17937" t="inlineStr">
        <is>
          <t>(55)99606272870false</t>
        </is>
      </c>
      <c r="I17937" t="inlineStr">
        <is>
          <t>(55)996062728</t>
        </is>
      </c>
      <c r="J17937" s="2">
        <f>IFERROR(INDEX(validador!$B$2:$B$13,MATCH(F17937,validador!$A$2:$A$13,0)),"")</f>
        <v/>
      </c>
      <c r="K17937" s="2">
        <f>IFERROR(INDEX(validador!$C$2:$C$13,MATCH(J17937,validador!$B$2:$B$13,0)),"")</f>
        <v/>
      </c>
      <c r="L17937" s="2">
        <f>IF(E17937="","",YEAR(E17937)&amp;""&amp;RIGHT("0"&amp;MONTH(E17937),2))</f>
        <v/>
      </c>
    </row>
    <row r="17938">
      <c r="A17938" t="inlineStr">
        <is>
          <t>281.376.390-04</t>
        </is>
      </c>
      <c r="B17938" t="inlineStr">
        <is>
          <t>ADELAIDE HAAMANN</t>
        </is>
      </c>
      <c r="C17938" t="inlineStr">
        <is>
          <t>ICRED/FACTA TMA</t>
        </is>
      </c>
      <c r="D17938" t="inlineStr">
        <is>
          <t>2.07 CREDIAGORA TRES DE MAIO</t>
        </is>
      </c>
      <c r="E17938" s="6" t="n">
        <v>46317.56657407407</v>
      </c>
      <c r="F17938" t="inlineStr">
        <is>
          <t>Cliente sem interesse</t>
        </is>
      </c>
      <c r="G17938" t="inlineStr">
        <is>
          <t>JULIA.DIAS</t>
        </is>
      </c>
      <c r="H17938" t="inlineStr">
        <is>
          <t>(55)999393846</t>
        </is>
      </c>
      <c r="I17938" t="inlineStr">
        <is>
          <t>(55)999393846</t>
        </is>
      </c>
      <c r="J17938" s="2">
        <f>IFERROR(INDEX(validador!$B$2:$B$13,MATCH(F17938,validador!$A$2:$A$13,0)),"")</f>
        <v/>
      </c>
      <c r="K17938" s="2">
        <f>IFERROR(INDEX(validador!$C$2:$C$13,MATCH(J17938,validador!$B$2:$B$13,0)),"")</f>
        <v/>
      </c>
      <c r="L17938" s="2">
        <f>IF(E17938="","",YEAR(E17938)&amp;""&amp;RIGHT("0"&amp;MONTH(E17938),2))</f>
        <v/>
      </c>
    </row>
    <row r="17939">
      <c r="A17939" t="inlineStr">
        <is>
          <t>786.731.000-20</t>
        </is>
      </c>
      <c r="B17939" t="inlineStr">
        <is>
          <t>ERNA AMANDA BERRES SCHIDLER</t>
        </is>
      </c>
      <c r="C17939" t="inlineStr">
        <is>
          <t>INSS 50+ SCR</t>
        </is>
      </c>
      <c r="D17939" t="inlineStr">
        <is>
          <t>2.05 CREDIAGORA SANTO CRISTO</t>
        </is>
      </c>
      <c r="E17939" s="6" t="n">
        <v>46317.56703703704</v>
      </c>
      <c r="F17939" t="inlineStr">
        <is>
          <t>Cliente sem interesse</t>
        </is>
      </c>
      <c r="G17939" t="inlineStr">
        <is>
          <t>amanda.m</t>
        </is>
      </c>
      <c r="H17939" t="inlineStr">
        <is>
          <t>(55)99680277</t>
        </is>
      </c>
      <c r="I17939" t="inlineStr">
        <is>
          <t>(55)996802771</t>
        </is>
      </c>
      <c r="J17939" s="2">
        <f>IFERROR(INDEX(validador!$B$2:$B$13,MATCH(F17939,validador!$A$2:$A$13,0)),"")</f>
        <v/>
      </c>
      <c r="K17939" s="2">
        <f>IFERROR(INDEX(validador!$C$2:$C$13,MATCH(J17939,validador!$B$2:$B$13,0)),"")</f>
        <v/>
      </c>
      <c r="L17939" s="2">
        <f>IF(E17939="","",YEAR(E17939)&amp;""&amp;RIGHT("0"&amp;MONTH(E17939),2))</f>
        <v/>
      </c>
    </row>
    <row r="17940">
      <c r="A17940" t="inlineStr">
        <is>
          <t>257.658.840-91</t>
        </is>
      </c>
      <c r="B17940" t="inlineStr">
        <is>
          <t>ADEMAR ANTONIO FRANCHI</t>
        </is>
      </c>
      <c r="C17940" t="inlineStr">
        <is>
          <t>SPS CLIENTES FACTA</t>
        </is>
      </c>
      <c r="D17940" t="inlineStr">
        <is>
          <t>2.24 CREDIAGORA SAO PEDRO DO SUL</t>
        </is>
      </c>
      <c r="E17940" s="6" t="n">
        <v>46317.56741898148</v>
      </c>
      <c r="F17940" t="inlineStr">
        <is>
          <t>Cliente com restriÃ§Ã£o</t>
        </is>
      </c>
      <c r="G17940" t="inlineStr">
        <is>
          <t>layana_santos</t>
        </is>
      </c>
      <c r="H17940" t="inlineStr">
        <is>
          <t>(55)999915909</t>
        </is>
      </c>
      <c r="I17940" t="inlineStr">
        <is>
          <t>(55)999915909</t>
        </is>
      </c>
      <c r="J17940" s="2">
        <f>IFERROR(INDEX(validador!$B$2:$B$13,MATCH(F17940,validador!$A$2:$A$13,0)),"")</f>
        <v/>
      </c>
      <c r="K17940" s="2">
        <f>IFERROR(INDEX(validador!$C$2:$C$13,MATCH(J17940,validador!$B$2:$B$13,0)),"")</f>
        <v/>
      </c>
      <c r="L17940" s="2">
        <f>IF(E17940="","",YEAR(E17940)&amp;""&amp;RIGHT("0"&amp;MONTH(E17940),2))</f>
        <v/>
      </c>
    </row>
    <row r="17941">
      <c r="A17941" t="inlineStr">
        <is>
          <t>475.976.070-91</t>
        </is>
      </c>
      <c r="B17941" t="inlineStr">
        <is>
          <t>IRANI DA SILVA SERPA</t>
        </is>
      </c>
      <c r="C17941" t="inlineStr">
        <is>
          <t>SPS CLIENTES FACTA</t>
        </is>
      </c>
      <c r="D17941" t="inlineStr">
        <is>
          <t>2.24 CREDIAGORA SAO PEDRO DO SUL</t>
        </is>
      </c>
      <c r="E17941" s="6" t="n">
        <v>46317.56831018518</v>
      </c>
      <c r="F17941" t="inlineStr">
        <is>
          <t>Cliente com restriÃ§Ã£o</t>
        </is>
      </c>
      <c r="G17941" t="inlineStr">
        <is>
          <t>layana_santos</t>
        </is>
      </c>
      <c r="H17941" t="inlineStr">
        <is>
          <t>(55)999144667</t>
        </is>
      </c>
      <c r="I17941" t="inlineStr">
        <is>
          <t>(55)999144667</t>
        </is>
      </c>
      <c r="J17941" s="2">
        <f>IFERROR(INDEX(validador!$B$2:$B$13,MATCH(F17941,validador!$A$2:$A$13,0)),"")</f>
        <v/>
      </c>
      <c r="K17941" s="2">
        <f>IFERROR(INDEX(validador!$C$2:$C$13,MATCH(J17941,validador!$B$2:$B$13,0)),"")</f>
        <v/>
      </c>
      <c r="L17941" s="2">
        <f>IF(E17941="","",YEAR(E17941)&amp;""&amp;RIGHT("0"&amp;MONTH(E17941),2))</f>
        <v/>
      </c>
    </row>
    <row r="17942">
      <c r="A17942" t="inlineStr">
        <is>
          <t>013.213.270-21</t>
        </is>
      </c>
      <c r="B17942" t="inlineStr">
        <is>
          <t>MARCIELI CHUQUEL ROCHA</t>
        </is>
      </c>
      <c r="C17942" t="inlineStr">
        <is>
          <t>Receptivo ITQ</t>
        </is>
      </c>
      <c r="D17942" t="inlineStr">
        <is>
          <t>2.11 CREDIAGORA ITAQUI</t>
        </is>
      </c>
      <c r="E17942" s="6" t="n">
        <v>46317.56834490741</v>
      </c>
      <c r="F17942" t="inlineStr">
        <is>
          <t>Cliente sem margem_INSS</t>
        </is>
      </c>
      <c r="G17942" t="inlineStr">
        <is>
          <t>sarasilva</t>
        </is>
      </c>
      <c r="H17942" t="inlineStr">
        <is>
          <t>(55)984461423</t>
        </is>
      </c>
      <c r="I17942" t="inlineStr">
        <is>
          <t>(55)984461423</t>
        </is>
      </c>
      <c r="J17942" s="2">
        <f>IFERROR(INDEX(validador!$B$2:$B$13,MATCH(F17942,validador!$A$2:$A$13,0)),"")</f>
        <v/>
      </c>
      <c r="K17942" s="2">
        <f>IFERROR(INDEX(validador!$C$2:$C$13,MATCH(J17942,validador!$B$2:$B$13,0)),"")</f>
        <v/>
      </c>
      <c r="L17942" s="2">
        <f>IF(E17942="","",YEAR(E17942)&amp;""&amp;RIGHT("0"&amp;MONTH(E17942),2))</f>
        <v/>
      </c>
    </row>
    <row r="17943">
      <c r="A17943" t="inlineStr">
        <is>
          <t>279.102.020-91</t>
        </is>
      </c>
      <c r="B17943" t="inlineStr">
        <is>
          <t>ANTONIO SERGIO MEDEIROS</t>
        </is>
      </c>
      <c r="C17943" t="inlineStr">
        <is>
          <t>PAN MARGEM 30 A 100</t>
        </is>
      </c>
      <c r="D17943" t="inlineStr">
        <is>
          <t>3.06 CREDIAGORA PANAMBI</t>
        </is>
      </c>
      <c r="E17943" s="6" t="n">
        <v>46317.56875</v>
      </c>
      <c r="F17943" t="inlineStr">
        <is>
          <t>Retornar ligaÃ§Ã£o</t>
        </is>
      </c>
      <c r="G17943" t="inlineStr">
        <is>
          <t>juliara.s</t>
        </is>
      </c>
      <c r="H17943" t="inlineStr">
        <is>
          <t>(55)991511448020false</t>
        </is>
      </c>
      <c r="I17943" t="inlineStr">
        <is>
          <t>(55)991511448</t>
        </is>
      </c>
      <c r="J17943" s="2">
        <f>IFERROR(INDEX(validador!$B$2:$B$13,MATCH(F17943,validador!$A$2:$A$13,0)),"")</f>
        <v/>
      </c>
      <c r="K17943" s="2">
        <f>IFERROR(INDEX(validador!$C$2:$C$13,MATCH(J17943,validador!$B$2:$B$13,0)),"")</f>
        <v/>
      </c>
      <c r="L17943" s="2">
        <f>IF(E17943="","",YEAR(E17943)&amp;""&amp;RIGHT("0"&amp;MONTH(E17943),2))</f>
        <v/>
      </c>
    </row>
    <row r="17944">
      <c r="A17944" t="inlineStr">
        <is>
          <t>030.162.220-51</t>
        </is>
      </c>
      <c r="B17944" t="inlineStr">
        <is>
          <t>LEANDRO SILVA DE MELLO</t>
        </is>
      </c>
      <c r="C17944" t="inlineStr">
        <is>
          <t>Credito Pessoal SPS</t>
        </is>
      </c>
      <c r="D17944" t="inlineStr">
        <is>
          <t>2.24 CREDIAGORA SAO PEDRO DO SUL</t>
        </is>
      </c>
      <c r="E17944" s="6" t="n">
        <v>46317.5703125</v>
      </c>
      <c r="F17944" t="inlineStr">
        <is>
          <t>Cliente sem interesse</t>
        </is>
      </c>
      <c r="G17944" t="inlineStr">
        <is>
          <t>VANUSI.F</t>
        </is>
      </c>
      <c r="H17944" t="inlineStr">
        <is>
          <t>(55)999162137</t>
        </is>
      </c>
      <c r="I17944" t="inlineStr">
        <is>
          <t>(55)999162137</t>
        </is>
      </c>
      <c r="J17944" s="2">
        <f>IFERROR(INDEX(validador!$B$2:$B$13,MATCH(F17944,validador!$A$2:$A$13,0)),"")</f>
        <v/>
      </c>
      <c r="K17944" s="2">
        <f>IFERROR(INDEX(validador!$C$2:$C$13,MATCH(J17944,validador!$B$2:$B$13,0)),"")</f>
        <v/>
      </c>
      <c r="L17944" s="2">
        <f>IF(E17944="","",YEAR(E17944)&amp;""&amp;RIGHT("0"&amp;MONTH(E17944),2))</f>
        <v/>
      </c>
    </row>
    <row r="17945">
      <c r="A17945" t="inlineStr">
        <is>
          <t>541.265.170-49</t>
        </is>
      </c>
      <c r="B17945" t="inlineStr">
        <is>
          <t>JOSE ILDO ROHENKOHL</t>
        </is>
      </c>
      <c r="C17945" t="inlineStr">
        <is>
          <t>INSS 50+ SCR</t>
        </is>
      </c>
      <c r="D17945" t="inlineStr">
        <is>
          <t>2.05 CREDIAGORA SANTO CRISTO</t>
        </is>
      </c>
      <c r="E17945" s="6" t="n">
        <v>46317.57034722222</v>
      </c>
      <c r="F17945" t="inlineStr">
        <is>
          <t>Cliente sem interesse</t>
        </is>
      </c>
      <c r="G17945" t="inlineStr">
        <is>
          <t>amanda.m</t>
        </is>
      </c>
      <c r="H17945" t="inlineStr">
        <is>
          <t>(55)999303925</t>
        </is>
      </c>
      <c r="I17945" t="inlineStr">
        <is>
          <t>(55)999303925</t>
        </is>
      </c>
      <c r="J17945" s="2">
        <f>IFERROR(INDEX(validador!$B$2:$B$13,MATCH(F17945,validador!$A$2:$A$13,0)),"")</f>
        <v/>
      </c>
      <c r="K17945" s="2">
        <f>IFERROR(INDEX(validador!$C$2:$C$13,MATCH(J17945,validador!$B$2:$B$13,0)),"")</f>
        <v/>
      </c>
      <c r="L17945" s="2">
        <f>IF(E17945="","",YEAR(E17945)&amp;""&amp;RIGHT("0"&amp;MONTH(E17945),2))</f>
        <v/>
      </c>
    </row>
    <row r="17946">
      <c r="A17946" t="inlineStr">
        <is>
          <t>052.449.290-54</t>
        </is>
      </c>
      <c r="B17946" t="inlineStr">
        <is>
          <t>LALESCA SISTI SOARES</t>
        </is>
      </c>
      <c r="C17946" t="inlineStr">
        <is>
          <t>SFA MARGEM DE 36,00  A 200,00</t>
        </is>
      </c>
      <c r="D17946" t="inlineStr">
        <is>
          <t>2.18 CREDIAGORA SAO FRANCISCO DE ASSIS</t>
        </is>
      </c>
      <c r="E17946" s="6" t="n">
        <v>46317.57061342592</v>
      </c>
      <c r="F17946" t="inlineStr">
        <is>
          <t>Cliente sem margem_INSS</t>
        </is>
      </c>
      <c r="G17946" t="inlineStr">
        <is>
          <t>nivia.oleiniczak</t>
        </is>
      </c>
      <c r="H17946" t="inlineStr">
        <is>
          <t>(55)996039251</t>
        </is>
      </c>
      <c r="I17946" t="inlineStr">
        <is>
          <t>(55)996039251</t>
        </is>
      </c>
      <c r="J17946" s="2">
        <f>IFERROR(INDEX(validador!$B$2:$B$13,MATCH(F17946,validador!$A$2:$A$13,0)),"")</f>
        <v/>
      </c>
      <c r="K17946" s="2">
        <f>IFERROR(INDEX(validador!$C$2:$C$13,MATCH(J17946,validador!$B$2:$B$13,0)),"")</f>
        <v/>
      </c>
      <c r="L17946" s="2">
        <f>IF(E17946="","",YEAR(E17946)&amp;""&amp;RIGHT("0"&amp;MONTH(E17946),2))</f>
        <v/>
      </c>
    </row>
    <row r="17947">
      <c r="A17947" t="inlineStr">
        <is>
          <t>020.643.650-52</t>
        </is>
      </c>
      <c r="B17947" t="inlineStr">
        <is>
          <t>ODAIR MAPELI</t>
        </is>
      </c>
      <c r="C17947" t="inlineStr">
        <is>
          <t>HZ BASE FACTA</t>
        </is>
      </c>
      <c r="D17947" t="inlineStr">
        <is>
          <t>2.09 CREDIAGORA HORIZONTINA</t>
        </is>
      </c>
      <c r="E17947" s="6" t="n">
        <v>46317.57096064815</v>
      </c>
      <c r="F17947" t="inlineStr">
        <is>
          <t>Cliente em negociaÃ§Ã£o</t>
        </is>
      </c>
      <c r="G17947" t="inlineStr">
        <is>
          <t>maiara.furtado</t>
        </is>
      </c>
      <c r="H17947" t="inlineStr">
        <is>
          <t>(55)996537315</t>
        </is>
      </c>
      <c r="I17947" t="inlineStr">
        <is>
          <t>(55)996537315</t>
        </is>
      </c>
      <c r="J17947" s="2">
        <f>IFERROR(INDEX(validador!$B$2:$B$13,MATCH(F17947,validador!$A$2:$A$13,0)),"")</f>
        <v/>
      </c>
      <c r="K17947" s="2">
        <f>IFERROR(INDEX(validador!$C$2:$C$13,MATCH(J17947,validador!$B$2:$B$13,0)),"")</f>
        <v/>
      </c>
      <c r="L17947" s="2">
        <f>IF(E17947="","",YEAR(E17947)&amp;""&amp;RIGHT("0"&amp;MONTH(E17947),2))</f>
        <v/>
      </c>
    </row>
    <row r="17948">
      <c r="A17948" t="inlineStr">
        <is>
          <t>368.378.300-15</t>
        </is>
      </c>
      <c r="B17948" t="inlineStr">
        <is>
          <t>CATARINA LOPES JAPUR</t>
        </is>
      </c>
      <c r="C17948" t="inlineStr">
        <is>
          <t>Receptivo SFA</t>
        </is>
      </c>
      <c r="D17948" t="inlineStr">
        <is>
          <t>2.18 CREDIAGORA SAO FRANCISCO DE ASSIS</t>
        </is>
      </c>
      <c r="E17948" s="6" t="n">
        <v>46317.57104166667</v>
      </c>
      <c r="F17948" t="inlineStr">
        <is>
          <t>Telefone invÃ¡lido</t>
        </is>
      </c>
      <c r="G17948" t="inlineStr">
        <is>
          <t>nivia.oleiniczak</t>
        </is>
      </c>
      <c r="H17948" t="inlineStr">
        <is>
          <t>(55)99606272870false</t>
        </is>
      </c>
      <c r="I17948" t="inlineStr">
        <is>
          <t>(55)996062728</t>
        </is>
      </c>
      <c r="J17948" s="2">
        <f>IFERROR(INDEX(validador!$B$2:$B$13,MATCH(F17948,validador!$A$2:$A$13,0)),"")</f>
        <v/>
      </c>
      <c r="K17948" s="2">
        <f>IFERROR(INDEX(validador!$C$2:$C$13,MATCH(J17948,validador!$B$2:$B$13,0)),"")</f>
        <v/>
      </c>
      <c r="L17948" s="2">
        <f>IF(E17948="","",YEAR(E17948)&amp;""&amp;RIGHT("0"&amp;MONTH(E17948),2))</f>
        <v/>
      </c>
    </row>
    <row r="17949">
      <c r="A17949" t="inlineStr">
        <is>
          <t>557.104.330-04</t>
        </is>
      </c>
      <c r="B17949" t="inlineStr">
        <is>
          <t>LOECI MARIA DE ALMEIDA SOUZA</t>
        </is>
      </c>
      <c r="C17949" t="inlineStr">
        <is>
          <t>RECEPTIVA PANAMBI</t>
        </is>
      </c>
      <c r="D17949" t="inlineStr">
        <is>
          <t>3.06 CREDIAGORA PANAMBI</t>
        </is>
      </c>
      <c r="E17949" s="6" t="n">
        <v>46317.57128472222</v>
      </c>
      <c r="F17949" t="inlineStr">
        <is>
          <t>Cliente sem interesse</t>
        </is>
      </c>
      <c r="G17949" t="inlineStr">
        <is>
          <t>YASMIM.H</t>
        </is>
      </c>
      <c r="H17949" t="inlineStr">
        <is>
          <t>(55)99671366100false</t>
        </is>
      </c>
      <c r="I17949" t="inlineStr">
        <is>
          <t>(55)996713661</t>
        </is>
      </c>
      <c r="J17949" s="2">
        <f>IFERROR(INDEX(validador!$B$2:$B$13,MATCH(F17949,validador!$A$2:$A$13,0)),"")</f>
        <v/>
      </c>
      <c r="K17949" s="2">
        <f>IFERROR(INDEX(validador!$C$2:$C$13,MATCH(J17949,validador!$B$2:$B$13,0)),"")</f>
        <v/>
      </c>
      <c r="L17949" s="2">
        <f>IF(E17949="","",YEAR(E17949)&amp;""&amp;RIGHT("0"&amp;MONTH(E17949),2))</f>
        <v/>
      </c>
    </row>
    <row r="17950">
      <c r="A17950" t="inlineStr">
        <is>
          <t>332.507.820-68</t>
        </is>
      </c>
      <c r="B17950" t="inlineStr">
        <is>
          <t>IEDA ROSANE MAIA PEDROSO</t>
        </is>
      </c>
      <c r="C17950" t="inlineStr">
        <is>
          <t>CLIENTES INSS SLG</t>
        </is>
      </c>
      <c r="D17950" t="inlineStr">
        <is>
          <t>2.04 CREDIAGORA SAO LUIZ GONZAGA</t>
        </is>
      </c>
      <c r="E17950" s="6" t="n">
        <v>46317.57204861111</v>
      </c>
      <c r="F17950" t="inlineStr">
        <is>
          <t>Cliente sem interesse</t>
        </is>
      </c>
      <c r="G17950" t="inlineStr">
        <is>
          <t>CHAIANE.T</t>
        </is>
      </c>
      <c r="H17950" t="inlineStr">
        <is>
          <t>(55)984375394</t>
        </is>
      </c>
      <c r="I17950" t="inlineStr">
        <is>
          <t>(55)984375394</t>
        </is>
      </c>
      <c r="J17950" s="2">
        <f>IFERROR(INDEX(validador!$B$2:$B$13,MATCH(F17950,validador!$A$2:$A$13,0)),"")</f>
        <v/>
      </c>
      <c r="K17950" s="2">
        <f>IFERROR(INDEX(validador!$C$2:$C$13,MATCH(J17950,validador!$B$2:$B$13,0)),"")</f>
        <v/>
      </c>
      <c r="L17950" s="2">
        <f>IF(E17950="","",YEAR(E17950)&amp;""&amp;RIGHT("0"&amp;MONTH(E17950),2))</f>
        <v/>
      </c>
    </row>
    <row r="17951">
      <c r="A17951" t="inlineStr">
        <is>
          <t>247.090.850-72</t>
        </is>
      </c>
      <c r="B17951" t="inlineStr">
        <is>
          <t>DIONISIO JOSE MARMITT</t>
        </is>
      </c>
      <c r="C17951" t="inlineStr">
        <is>
          <t>INSS 50+ SCR</t>
        </is>
      </c>
      <c r="D17951" t="inlineStr">
        <is>
          <t>2.05 CREDIAGORA SANTO CRISTO</t>
        </is>
      </c>
      <c r="E17951" s="6" t="n">
        <v>46317.57209490741</v>
      </c>
      <c r="F17951" t="inlineStr">
        <is>
          <t>Retornar ligaÃ§Ã£o</t>
        </is>
      </c>
      <c r="G17951" t="inlineStr">
        <is>
          <t>amanda.m</t>
        </is>
      </c>
      <c r="H17951" t="inlineStr">
        <is>
          <t>(55)96692985</t>
        </is>
      </c>
      <c r="I17951" t="inlineStr">
        <is>
          <t>(55)999424224</t>
        </is>
      </c>
      <c r="J17951" s="2">
        <f>IFERROR(INDEX(validador!$B$2:$B$13,MATCH(F17951,validador!$A$2:$A$13,0)),"")</f>
        <v/>
      </c>
      <c r="K17951" s="2">
        <f>IFERROR(INDEX(validador!$C$2:$C$13,MATCH(J17951,validador!$B$2:$B$13,0)),"")</f>
        <v/>
      </c>
      <c r="L17951" s="2">
        <f>IF(E17951="","",YEAR(E17951)&amp;""&amp;RIGHT("0"&amp;MONTH(E17951),2))</f>
        <v/>
      </c>
    </row>
    <row r="17952">
      <c r="A17952" t="inlineStr">
        <is>
          <t>651.494.400-00</t>
        </is>
      </c>
      <c r="B17952" t="inlineStr">
        <is>
          <t>MARIA APARECIDA DE OLIVEIRA FRIEDRICH</t>
        </is>
      </c>
      <c r="C17952" t="inlineStr">
        <is>
          <t>CLIENTES INSS SLG</t>
        </is>
      </c>
      <c r="D17952" t="inlineStr">
        <is>
          <t>2.04 CREDIAGORA SAO LUIZ GONZAGA</t>
        </is>
      </c>
      <c r="E17952" s="6" t="n">
        <v>46317.57237268519</v>
      </c>
      <c r="F17952" t="inlineStr">
        <is>
          <t>Cliente sem interesse</t>
        </is>
      </c>
      <c r="G17952" t="inlineStr">
        <is>
          <t>CHAIANE.T</t>
        </is>
      </c>
      <c r="H17952" t="inlineStr">
        <is>
          <t>(55)997067538</t>
        </is>
      </c>
      <c r="I17952" t="inlineStr">
        <is>
          <t>(55)981251416</t>
        </is>
      </c>
      <c r="J17952" s="2">
        <f>IFERROR(INDEX(validador!$B$2:$B$13,MATCH(F17952,validador!$A$2:$A$13,0)),"")</f>
        <v/>
      </c>
      <c r="K17952" s="2">
        <f>IFERROR(INDEX(validador!$C$2:$C$13,MATCH(J17952,validador!$B$2:$B$13,0)),"")</f>
        <v/>
      </c>
      <c r="L17952" s="2">
        <f>IF(E17952="","",YEAR(E17952)&amp;""&amp;RIGHT("0"&amp;MONTH(E17952),2))</f>
        <v/>
      </c>
    </row>
    <row r="17953">
      <c r="A17953" t="inlineStr">
        <is>
          <t>014.239.440-89</t>
        </is>
      </c>
      <c r="B17953" t="inlineStr">
        <is>
          <t>ANA LIRA ALVES FAGUNDES</t>
        </is>
      </c>
      <c r="C17953" t="inlineStr">
        <is>
          <t>Receptivo ITQ</t>
        </is>
      </c>
      <c r="D17953" t="inlineStr">
        <is>
          <t>2.11 CREDIAGORA ITAQUI</t>
        </is>
      </c>
      <c r="E17953" s="6" t="n">
        <v>46317.57274305556</v>
      </c>
      <c r="F17953" t="inlineStr">
        <is>
          <t>Retornar ligaÃ§Ã£o</t>
        </is>
      </c>
      <c r="G17953" t="inlineStr">
        <is>
          <t>sarasilva</t>
        </is>
      </c>
      <c r="H17953" t="inlineStr">
        <is>
          <t>(55)999573963</t>
        </is>
      </c>
      <c r="I17953" t="inlineStr">
        <is>
          <t>(55)999573963</t>
        </is>
      </c>
      <c r="J17953" s="2">
        <f>IFERROR(INDEX(validador!$B$2:$B$13,MATCH(F17953,validador!$A$2:$A$13,0)),"")</f>
        <v/>
      </c>
      <c r="K17953" s="2">
        <f>IFERROR(INDEX(validador!$C$2:$C$13,MATCH(J17953,validador!$B$2:$B$13,0)),"")</f>
        <v/>
      </c>
      <c r="L17953" s="2">
        <f>IF(E17953="","",YEAR(E17953)&amp;""&amp;RIGHT("0"&amp;MONTH(E17953),2))</f>
        <v/>
      </c>
    </row>
    <row r="17954">
      <c r="A17954" t="inlineStr">
        <is>
          <t>713.492.350-91</t>
        </is>
      </c>
      <c r="B17954" t="inlineStr">
        <is>
          <t>TEREZINHA VALDACI PERIN</t>
        </is>
      </c>
      <c r="C17954" t="inlineStr">
        <is>
          <t>HZ BASE FACTA</t>
        </is>
      </c>
      <c r="D17954" t="inlineStr">
        <is>
          <t>2.09 CREDIAGORA HORIZONTINA</t>
        </is>
      </c>
      <c r="E17954" s="6" t="n">
        <v>46317.57304398148</v>
      </c>
      <c r="F17954" t="inlineStr">
        <is>
          <t>Telefone invÃ¡lido</t>
        </is>
      </c>
      <c r="G17954" t="inlineStr">
        <is>
          <t>maiara.furtado</t>
        </is>
      </c>
      <c r="H17954" t="inlineStr">
        <is>
          <t>(55)996653950</t>
        </is>
      </c>
      <c r="I17954" t="inlineStr">
        <is>
          <t>(55)996653950</t>
        </is>
      </c>
      <c r="J17954" s="2">
        <f>IFERROR(INDEX(validador!$B$2:$B$13,MATCH(F17954,validador!$A$2:$A$13,0)),"")</f>
        <v/>
      </c>
      <c r="K17954" s="2">
        <f>IFERROR(INDEX(validador!$C$2:$C$13,MATCH(J17954,validador!$B$2:$B$13,0)),"")</f>
        <v/>
      </c>
      <c r="L17954" s="2">
        <f>IF(E17954="","",YEAR(E17954)&amp;""&amp;RIGHT("0"&amp;MONTH(E17954),2))</f>
        <v/>
      </c>
    </row>
    <row r="17955">
      <c r="A17955" t="inlineStr">
        <is>
          <t>323.057.370-68</t>
        </is>
      </c>
      <c r="B17955" t="inlineStr">
        <is>
          <t>JOSE AGOSTINHO ALVES DE QUEVEDO</t>
        </is>
      </c>
      <c r="C17955" t="inlineStr">
        <is>
          <t>SPS CLIENTES FACTA</t>
        </is>
      </c>
      <c r="D17955" t="inlineStr">
        <is>
          <t>2.24 CREDIAGORA SAO PEDRO DO SUL</t>
        </is>
      </c>
      <c r="E17955" s="6" t="n">
        <v>46317.57322916666</v>
      </c>
      <c r="F17955" t="inlineStr">
        <is>
          <t>Retornar ligaÃ§Ã£o</t>
        </is>
      </c>
      <c r="G17955" t="inlineStr">
        <is>
          <t>layana_santos</t>
        </is>
      </c>
      <c r="H17955" t="inlineStr">
        <is>
          <t>(55)991020697</t>
        </is>
      </c>
      <c r="I17955" t="inlineStr">
        <is>
          <t>(55)991020697</t>
        </is>
      </c>
      <c r="J17955" s="2">
        <f>IFERROR(INDEX(validador!$B$2:$B$13,MATCH(F17955,validador!$A$2:$A$13,0)),"")</f>
        <v/>
      </c>
      <c r="K17955" s="2">
        <f>IFERROR(INDEX(validador!$C$2:$C$13,MATCH(J17955,validador!$B$2:$B$13,0)),"")</f>
        <v/>
      </c>
      <c r="L17955" s="2">
        <f>IF(E17955="","",YEAR(E17955)&amp;""&amp;RIGHT("0"&amp;MONTH(E17955),2))</f>
        <v/>
      </c>
    </row>
    <row r="17956">
      <c r="A17956" t="inlineStr">
        <is>
          <t>351.181.720-04</t>
        </is>
      </c>
      <c r="B17956" t="inlineStr">
        <is>
          <t>ALBINO ADOLFO SCHERER</t>
        </is>
      </c>
      <c r="C17956" t="inlineStr">
        <is>
          <t>SPS CLIENTES FACTA</t>
        </is>
      </c>
      <c r="D17956" t="inlineStr">
        <is>
          <t>2.24 CREDIAGORA SAO PEDRO DO SUL</t>
        </is>
      </c>
      <c r="E17956" s="6" t="n">
        <v>46317.5734375</v>
      </c>
      <c r="F17956" t="inlineStr">
        <is>
          <t>FALECIDO</t>
        </is>
      </c>
      <c r="G17956" t="inlineStr">
        <is>
          <t>layana_santos</t>
        </is>
      </c>
      <c r="H17956" t="inlineStr">
        <is>
          <t>(55)999035452</t>
        </is>
      </c>
      <c r="I17956" t="inlineStr">
        <is>
          <t>(55)999035452</t>
        </is>
      </c>
      <c r="J17956" s="2">
        <f>IFERROR(INDEX(validador!$B$2:$B$13,MATCH(F17956,validador!$A$2:$A$13,0)),"")</f>
        <v/>
      </c>
      <c r="K17956" s="2">
        <f>IFERROR(INDEX(validador!$C$2:$C$13,MATCH(J17956,validador!$B$2:$B$13,0)),"")</f>
        <v/>
      </c>
      <c r="L17956" s="2">
        <f>IF(E17956="","",YEAR(E17956)&amp;""&amp;RIGHT("0"&amp;MONTH(E17956),2))</f>
        <v/>
      </c>
    </row>
    <row r="17957">
      <c r="A17957" t="inlineStr">
        <is>
          <t>573.700.100-82</t>
        </is>
      </c>
      <c r="B17957" t="inlineStr">
        <is>
          <t>LUIS C BREMM</t>
        </is>
      </c>
      <c r="C17957" t="inlineStr">
        <is>
          <t>CP LOJA DMC</t>
        </is>
      </c>
      <c r="D17957" t="inlineStr">
        <is>
          <t>1.16 LOJA HOJE DOUTOR MAURICIO CARDOSO</t>
        </is>
      </c>
      <c r="E17957" s="6" t="n">
        <v>46317.57386574074</v>
      </c>
      <c r="F17957" t="inlineStr">
        <is>
          <t>Telefone invÃ¡lido</t>
        </is>
      </c>
      <c r="G17957" t="inlineStr">
        <is>
          <t>lojashoje-dmc</t>
        </is>
      </c>
      <c r="H17957" t="inlineStr">
        <is>
          <t>(55)996799200100false</t>
        </is>
      </c>
      <c r="I17957" t="inlineStr">
        <is>
          <t>(55)996283832</t>
        </is>
      </c>
      <c r="J17957" s="2">
        <f>IFERROR(INDEX(validador!$B$2:$B$13,MATCH(F17957,validador!$A$2:$A$13,0)),"")</f>
        <v/>
      </c>
      <c r="K17957" s="2">
        <f>IFERROR(INDEX(validador!$C$2:$C$13,MATCH(J17957,validador!$B$2:$B$13,0)),"")</f>
        <v/>
      </c>
      <c r="L17957" s="2">
        <f>IF(E17957="","",YEAR(E17957)&amp;""&amp;RIGHT("0"&amp;MONTH(E17957),2))</f>
        <v/>
      </c>
    </row>
    <row r="17958">
      <c r="A17958" t="inlineStr">
        <is>
          <t>583.616.260-34</t>
        </is>
      </c>
      <c r="B17958" t="inlineStr">
        <is>
          <t>MARA JAQUELINE DA SILVA NUNES</t>
        </is>
      </c>
      <c r="C17958" t="inlineStr">
        <is>
          <t>Credito Pessoal SPS</t>
        </is>
      </c>
      <c r="D17958" t="inlineStr">
        <is>
          <t>2.24 CREDIAGORA SAO PEDRO DO SUL</t>
        </is>
      </c>
      <c r="E17958" s="6" t="n">
        <v>46317.57388888889</v>
      </c>
      <c r="F17958" t="inlineStr">
        <is>
          <t>Cliente sem interesse</t>
        </is>
      </c>
      <c r="G17958" t="inlineStr">
        <is>
          <t>VANUSI.F</t>
        </is>
      </c>
      <c r="H17958" t="inlineStr">
        <is>
          <t>(55)999445034</t>
        </is>
      </c>
      <c r="I17958" t="inlineStr">
        <is>
          <t>(55)999445034</t>
        </is>
      </c>
      <c r="J17958" s="2">
        <f>IFERROR(INDEX(validador!$B$2:$B$13,MATCH(F17958,validador!$A$2:$A$13,0)),"")</f>
        <v/>
      </c>
      <c r="K17958" s="2">
        <f>IFERROR(INDEX(validador!$C$2:$C$13,MATCH(J17958,validador!$B$2:$B$13,0)),"")</f>
        <v/>
      </c>
      <c r="L17958" s="2">
        <f>IF(E17958="","",YEAR(E17958)&amp;""&amp;RIGHT("0"&amp;MONTH(E17958),2))</f>
        <v/>
      </c>
    </row>
    <row r="17959">
      <c r="A17959" t="inlineStr">
        <is>
          <t>018.661.900-67</t>
        </is>
      </c>
      <c r="B17959" t="inlineStr">
        <is>
          <t>ROGERIO LUIS PELIN</t>
        </is>
      </c>
      <c r="C17959" t="inlineStr">
        <is>
          <t>CP LOJA DMC</t>
        </is>
      </c>
      <c r="D17959" t="inlineStr">
        <is>
          <t>1.16 LOJA HOJE DOUTOR MAURICIO CARDOSO</t>
        </is>
      </c>
      <c r="E17959" s="6" t="n">
        <v>46317.57414351852</v>
      </c>
      <c r="F17959" t="inlineStr">
        <is>
          <t>Cliente com restriÃ§Ã£o</t>
        </is>
      </c>
      <c r="G17959" t="inlineStr">
        <is>
          <t>lojashoje-dmc</t>
        </is>
      </c>
      <c r="H17959" t="inlineStr">
        <is>
          <t>(55)996305765</t>
        </is>
      </c>
      <c r="I17959" t="inlineStr">
        <is>
          <t>(55)996305765</t>
        </is>
      </c>
      <c r="J17959" s="2">
        <f>IFERROR(INDEX(validador!$B$2:$B$13,MATCH(F17959,validador!$A$2:$A$13,0)),"")</f>
        <v/>
      </c>
      <c r="K17959" s="2">
        <f>IFERROR(INDEX(validador!$C$2:$C$13,MATCH(J17959,validador!$B$2:$B$13,0)),"")</f>
        <v/>
      </c>
      <c r="L17959" s="2">
        <f>IF(E17959="","",YEAR(E17959)&amp;""&amp;RIGHT("0"&amp;MONTH(E17959),2))</f>
        <v/>
      </c>
    </row>
    <row r="17960">
      <c r="A17960" t="inlineStr">
        <is>
          <t>762.714.390-04</t>
        </is>
      </c>
      <c r="B17960" t="inlineStr">
        <is>
          <t>IVO DE OLIVEIRA</t>
        </is>
      </c>
      <c r="C17960" t="inlineStr">
        <is>
          <t>CP LOJA DMC</t>
        </is>
      </c>
      <c r="D17960" t="inlineStr">
        <is>
          <t>1.16 LOJA HOJE DOUTOR MAURICIO CARDOSO</t>
        </is>
      </c>
      <c r="E17960" s="6" t="n">
        <v>46317.57466435185</v>
      </c>
      <c r="F17960" t="inlineStr">
        <is>
          <t>FALECIDO</t>
        </is>
      </c>
      <c r="G17960" t="inlineStr">
        <is>
          <t>lojashoje-dmc</t>
        </is>
      </c>
      <c r="H17960" t="inlineStr">
        <is>
          <t>(55)996186628</t>
        </is>
      </c>
      <c r="I17960" t="inlineStr">
        <is>
          <t>(55)996604667</t>
        </is>
      </c>
      <c r="J17960" s="2">
        <f>IFERROR(INDEX(validador!$B$2:$B$13,MATCH(F17960,validador!$A$2:$A$13,0)),"")</f>
        <v/>
      </c>
      <c r="K17960" s="2">
        <f>IFERROR(INDEX(validador!$C$2:$C$13,MATCH(J17960,validador!$B$2:$B$13,0)),"")</f>
        <v/>
      </c>
      <c r="L17960" s="2">
        <f>IF(E17960="","",YEAR(E17960)&amp;""&amp;RIGHT("0"&amp;MONTH(E17960),2))</f>
        <v/>
      </c>
    </row>
    <row r="17961">
      <c r="A17961" t="inlineStr">
        <is>
          <t>682.978.820-04</t>
        </is>
      </c>
      <c r="B17961" t="inlineStr">
        <is>
          <t>DANIELA DE ZORZI BARCELLOS</t>
        </is>
      </c>
      <c r="C17961" t="inlineStr">
        <is>
          <t>Credito Pessoal SPS</t>
        </is>
      </c>
      <c r="D17961" t="inlineStr">
        <is>
          <t>2.24 CREDIAGORA SAO PEDRO DO SUL</t>
        </is>
      </c>
      <c r="E17961" s="6" t="n">
        <v>46317.5746875</v>
      </c>
      <c r="F17961" t="inlineStr">
        <is>
          <t>Cliente sem interesse</t>
        </is>
      </c>
      <c r="G17961" t="inlineStr">
        <is>
          <t>VANUSI.F</t>
        </is>
      </c>
      <c r="H17961" t="inlineStr">
        <is>
          <t>(55)984297162</t>
        </is>
      </c>
      <c r="I17961" t="inlineStr">
        <is>
          <t>(55)984297162</t>
        </is>
      </c>
      <c r="J17961" s="2">
        <f>IFERROR(INDEX(validador!$B$2:$B$13,MATCH(F17961,validador!$A$2:$A$13,0)),"")</f>
        <v/>
      </c>
      <c r="K17961" s="2">
        <f>IFERROR(INDEX(validador!$C$2:$C$13,MATCH(J17961,validador!$B$2:$B$13,0)),"")</f>
        <v/>
      </c>
      <c r="L17961" s="2">
        <f>IF(E17961="","",YEAR(E17961)&amp;""&amp;RIGHT("0"&amp;MONTH(E17961),2))</f>
        <v/>
      </c>
    </row>
    <row r="17962">
      <c r="A17962" t="inlineStr">
        <is>
          <t>682.833.500-72</t>
        </is>
      </c>
      <c r="B17962" t="inlineStr">
        <is>
          <t>ROSANE CLARI CANABARRO IENSEN BEVILAQUA</t>
        </is>
      </c>
      <c r="C17962" t="inlineStr">
        <is>
          <t>Credito Pessoal SPS</t>
        </is>
      </c>
      <c r="D17962" t="inlineStr">
        <is>
          <t>2.24 CREDIAGORA SAO PEDRO DO SUL</t>
        </is>
      </c>
      <c r="E17962" s="6" t="n">
        <v>46317.57533564815</v>
      </c>
      <c r="F17962" t="inlineStr">
        <is>
          <t>Cliente sem interesse</t>
        </is>
      </c>
      <c r="G17962" t="inlineStr">
        <is>
          <t>VANUSI.F</t>
        </is>
      </c>
      <c r="H17962" t="inlineStr">
        <is>
          <t>(55)991836776</t>
        </is>
      </c>
      <c r="I17962" t="inlineStr">
        <is>
          <t>(55)991836776</t>
        </is>
      </c>
      <c r="J17962" s="2">
        <f>IFERROR(INDEX(validador!$B$2:$B$13,MATCH(F17962,validador!$A$2:$A$13,0)),"")</f>
        <v/>
      </c>
      <c r="K17962" s="2">
        <f>IFERROR(INDEX(validador!$C$2:$C$13,MATCH(J17962,validador!$B$2:$B$13,0)),"")</f>
        <v/>
      </c>
      <c r="L17962" s="2">
        <f>IF(E17962="","",YEAR(E17962)&amp;""&amp;RIGHT("0"&amp;MONTH(E17962),2))</f>
        <v/>
      </c>
    </row>
    <row r="17963">
      <c r="A17963" t="inlineStr">
        <is>
          <t>200.956.350-68</t>
        </is>
      </c>
      <c r="B17963" t="inlineStr">
        <is>
          <t>NERCI LONDERO</t>
        </is>
      </c>
      <c r="C17963" t="inlineStr">
        <is>
          <t>HZ BASE FACTA</t>
        </is>
      </c>
      <c r="D17963" t="inlineStr">
        <is>
          <t>2.09 CREDIAGORA HORIZONTINA</t>
        </is>
      </c>
      <c r="E17963" s="6" t="n">
        <v>46317.57534722222</v>
      </c>
      <c r="F17963" t="inlineStr">
        <is>
          <t>Cliente sem interesse</t>
        </is>
      </c>
      <c r="G17963" t="inlineStr">
        <is>
          <t>maiara.furtado</t>
        </is>
      </c>
      <c r="H17963" t="inlineStr">
        <is>
          <t>(55)99618477600false</t>
        </is>
      </c>
      <c r="I17963" t="inlineStr">
        <is>
          <t>(55)996184776</t>
        </is>
      </c>
      <c r="J17963" s="2">
        <f>IFERROR(INDEX(validador!$B$2:$B$13,MATCH(F17963,validador!$A$2:$A$13,0)),"")</f>
        <v/>
      </c>
      <c r="K17963" s="2">
        <f>IFERROR(INDEX(validador!$C$2:$C$13,MATCH(J17963,validador!$B$2:$B$13,0)),"")</f>
        <v/>
      </c>
      <c r="L17963" s="2">
        <f>IF(E17963="","",YEAR(E17963)&amp;""&amp;RIGHT("0"&amp;MONTH(E17963),2))</f>
        <v/>
      </c>
    </row>
    <row r="17964">
      <c r="A17964" t="inlineStr">
        <is>
          <t>014.694.970-69</t>
        </is>
      </c>
      <c r="B17964" t="inlineStr">
        <is>
          <t>JANE LEDESMA NATIVIDADE</t>
        </is>
      </c>
      <c r="C17964" t="inlineStr">
        <is>
          <t>Receptivo ITQ</t>
        </is>
      </c>
      <c r="D17964" t="inlineStr">
        <is>
          <t>2.11 CREDIAGORA ITAQUI</t>
        </is>
      </c>
      <c r="E17964" s="6" t="n">
        <v>46317.57578703704</v>
      </c>
      <c r="F17964" t="inlineStr">
        <is>
          <t>Cliente sem margem_INSS</t>
        </is>
      </c>
      <c r="G17964" t="inlineStr">
        <is>
          <t>sarasilva</t>
        </is>
      </c>
      <c r="H17964" t="inlineStr">
        <is>
          <t>(55)984630198</t>
        </is>
      </c>
      <c r="I17964" t="inlineStr">
        <is>
          <t>(55)984630198</t>
        </is>
      </c>
      <c r="J17964" s="2">
        <f>IFERROR(INDEX(validador!$B$2:$B$13,MATCH(F17964,validador!$A$2:$A$13,0)),"")</f>
        <v/>
      </c>
      <c r="K17964" s="2">
        <f>IFERROR(INDEX(validador!$C$2:$C$13,MATCH(J17964,validador!$B$2:$B$13,0)),"")</f>
        <v/>
      </c>
      <c r="L17964" s="2">
        <f>IF(E17964="","",YEAR(E17964)&amp;""&amp;RIGHT("0"&amp;MONTH(E17964),2))</f>
        <v/>
      </c>
    </row>
    <row r="17965">
      <c r="A17965" t="inlineStr">
        <is>
          <t>583.632.110-87</t>
        </is>
      </c>
      <c r="B17965" t="inlineStr">
        <is>
          <t>SUELI GONCALVES DE SOUZA</t>
        </is>
      </c>
      <c r="C17965" t="inlineStr">
        <is>
          <t>Credito Pessoal SPS</t>
        </is>
      </c>
      <c r="D17965" t="inlineStr">
        <is>
          <t>2.24 CREDIAGORA SAO PEDRO DO SUL</t>
        </is>
      </c>
      <c r="E17965" s="6" t="n">
        <v>46317.57606481481</v>
      </c>
      <c r="F17965" t="inlineStr">
        <is>
          <t>Cliente sem interesse</t>
        </is>
      </c>
      <c r="G17965" t="inlineStr">
        <is>
          <t>VANUSI.F</t>
        </is>
      </c>
      <c r="H17965" t="inlineStr">
        <is>
          <t>(55)999208609</t>
        </is>
      </c>
      <c r="I17965" t="inlineStr">
        <is>
          <t>(55)999208609</t>
        </is>
      </c>
      <c r="J17965" s="2">
        <f>IFERROR(INDEX(validador!$B$2:$B$13,MATCH(F17965,validador!$A$2:$A$13,0)),"")</f>
        <v/>
      </c>
      <c r="K17965" s="2">
        <f>IFERROR(INDEX(validador!$C$2:$C$13,MATCH(J17965,validador!$B$2:$B$13,0)),"")</f>
        <v/>
      </c>
      <c r="L17965" s="2">
        <f>IF(E17965="","",YEAR(E17965)&amp;""&amp;RIGHT("0"&amp;MONTH(E17965),2))</f>
        <v/>
      </c>
    </row>
    <row r="17966">
      <c r="A17966" t="inlineStr">
        <is>
          <t>023.376.030-08</t>
        </is>
      </c>
      <c r="B17966" t="inlineStr">
        <is>
          <t>MICHELI TAIANE LEHNER</t>
        </is>
      </c>
      <c r="C17966" t="inlineStr">
        <is>
          <t>CP LOJA DMC</t>
        </is>
      </c>
      <c r="D17966" t="inlineStr">
        <is>
          <t>1.16 LOJA HOJE DOUTOR MAURICIO CARDOSO</t>
        </is>
      </c>
      <c r="E17966" s="6" t="n">
        <v>46317.57609953704</v>
      </c>
      <c r="F17966" t="inlineStr">
        <is>
          <t>ProspecÃ§Ã£o</t>
        </is>
      </c>
      <c r="G17966" t="inlineStr">
        <is>
          <t>lojashoje-dmc</t>
        </is>
      </c>
      <c r="H17966" t="inlineStr">
        <is>
          <t>(55)996403060</t>
        </is>
      </c>
      <c r="I17966" t="inlineStr">
        <is>
          <t>(55)996403060</t>
        </is>
      </c>
      <c r="J17966" s="2">
        <f>IFERROR(INDEX(validador!$B$2:$B$13,MATCH(F17966,validador!$A$2:$A$13,0)),"")</f>
        <v/>
      </c>
      <c r="K17966" s="2">
        <f>IFERROR(INDEX(validador!$C$2:$C$13,MATCH(J17966,validador!$B$2:$B$13,0)),"")</f>
        <v/>
      </c>
      <c r="L17966" s="2">
        <f>IF(E17966="","",YEAR(E17966)&amp;""&amp;RIGHT("0"&amp;MONTH(E17966),2))</f>
        <v/>
      </c>
    </row>
    <row r="17967">
      <c r="A17967" t="inlineStr">
        <is>
          <t>313.167.510-15</t>
        </is>
      </c>
      <c r="B17967" t="inlineStr">
        <is>
          <t>VALDIR VICENTE FAGUNDES</t>
        </is>
      </c>
      <c r="C17967" t="inlineStr">
        <is>
          <t>HZ BASE FACTA</t>
        </is>
      </c>
      <c r="D17967" t="inlineStr">
        <is>
          <t>2.09 CREDIAGORA HORIZONTINA</t>
        </is>
      </c>
      <c r="E17967" s="6" t="n">
        <v>46317.57650462963</v>
      </c>
      <c r="F17967" t="inlineStr">
        <is>
          <t>ProspecÃ§Ã£o</t>
        </is>
      </c>
      <c r="G17967" t="inlineStr">
        <is>
          <t>clarisse.hz</t>
        </is>
      </c>
      <c r="H17967" t="inlineStr">
        <is>
          <t>(55)996196744</t>
        </is>
      </c>
      <c r="I17967" t="inlineStr">
        <is>
          <t>(55)996196744</t>
        </is>
      </c>
      <c r="J17967" s="2">
        <f>IFERROR(INDEX(validador!$B$2:$B$13,MATCH(F17967,validador!$A$2:$A$13,0)),"")</f>
        <v/>
      </c>
      <c r="K17967" s="2">
        <f>IFERROR(INDEX(validador!$C$2:$C$13,MATCH(J17967,validador!$B$2:$B$13,0)),"")</f>
        <v/>
      </c>
      <c r="L17967" s="2">
        <f>IF(E17967="","",YEAR(E17967)&amp;""&amp;RIGHT("0"&amp;MONTH(E17967),2))</f>
        <v/>
      </c>
    </row>
    <row r="17968">
      <c r="A17968" t="inlineStr">
        <is>
          <t>565.449.600-04</t>
        </is>
      </c>
      <c r="B17968" t="inlineStr">
        <is>
          <t>CLAIRTON F BUENO</t>
        </is>
      </c>
      <c r="C17968" t="inlineStr">
        <is>
          <t>Receptiva SAN</t>
        </is>
      </c>
      <c r="D17968" t="inlineStr">
        <is>
          <t>2.13 CREDIAGORA SANTO ANGELO</t>
        </is>
      </c>
      <c r="E17968" s="6" t="n">
        <v>46317.57665509259</v>
      </c>
      <c r="F17968" t="inlineStr">
        <is>
          <t>Cliente sem interesse</t>
        </is>
      </c>
      <c r="G17968" t="inlineStr">
        <is>
          <t>karine.reis</t>
        </is>
      </c>
      <c r="H17968" t="inlineStr">
        <is>
          <t>(51)988979879</t>
        </is>
      </c>
      <c r="I17968" t="inlineStr">
        <is>
          <t>(51)985413058</t>
        </is>
      </c>
      <c r="J17968" s="2">
        <f>IFERROR(INDEX(validador!$B$2:$B$13,MATCH(F17968,validador!$A$2:$A$13,0)),"")</f>
        <v/>
      </c>
      <c r="K17968" s="2">
        <f>IFERROR(INDEX(validador!$C$2:$C$13,MATCH(J17968,validador!$B$2:$B$13,0)),"")</f>
        <v/>
      </c>
      <c r="L17968" s="2">
        <f>IF(E17968="","",YEAR(E17968)&amp;""&amp;RIGHT("0"&amp;MONTH(E17968),2))</f>
        <v/>
      </c>
    </row>
    <row r="17969">
      <c r="A17969" t="inlineStr">
        <is>
          <t>655.347.600-44</t>
        </is>
      </c>
      <c r="B17969" t="inlineStr">
        <is>
          <t>ONDINA MEDIANEIRA DOS SANTOS MACHADO</t>
        </is>
      </c>
      <c r="C17969" t="inlineStr">
        <is>
          <t>Credito Pessoal SPS</t>
        </is>
      </c>
      <c r="D17969" t="inlineStr">
        <is>
          <t>2.24 CREDIAGORA SAO PEDRO DO SUL</t>
        </is>
      </c>
      <c r="E17969" s="6" t="n">
        <v>46317.57672453704</v>
      </c>
      <c r="F17969" t="inlineStr">
        <is>
          <t>Cliente sem interesse</t>
        </is>
      </c>
      <c r="G17969" t="inlineStr">
        <is>
          <t>VANUSI.F</t>
        </is>
      </c>
      <c r="H17969" t="inlineStr">
        <is>
          <t>(55)991438787</t>
        </is>
      </c>
      <c r="I17969" t="inlineStr">
        <is>
          <t>(55)991438787</t>
        </is>
      </c>
      <c r="J17969" s="2">
        <f>IFERROR(INDEX(validador!$B$2:$B$13,MATCH(F17969,validador!$A$2:$A$13,0)),"")</f>
        <v/>
      </c>
      <c r="K17969" s="2">
        <f>IFERROR(INDEX(validador!$C$2:$C$13,MATCH(J17969,validador!$B$2:$B$13,0)),"")</f>
        <v/>
      </c>
      <c r="L17969" s="2">
        <f>IF(E17969="","",YEAR(E17969)&amp;""&amp;RIGHT("0"&amp;MONTH(E17969),2))</f>
        <v/>
      </c>
    </row>
    <row r="17970">
      <c r="A17970" t="inlineStr">
        <is>
          <t>583.609.720-87</t>
        </is>
      </c>
      <c r="B17970" t="inlineStr">
        <is>
          <t>DANIEL GOULART DE ALMEIDA</t>
        </is>
      </c>
      <c r="C17970" t="inlineStr">
        <is>
          <t>Credito Pessoal SPS</t>
        </is>
      </c>
      <c r="D17970" t="inlineStr">
        <is>
          <t>2.24 CREDIAGORA SAO PEDRO DO SUL</t>
        </is>
      </c>
      <c r="E17970" s="6" t="n">
        <v>46317.57709490741</v>
      </c>
      <c r="F17970" t="inlineStr">
        <is>
          <t>Cliente sem interesse</t>
        </is>
      </c>
      <c r="G17970" t="inlineStr">
        <is>
          <t>VANUSI.F</t>
        </is>
      </c>
      <c r="H17970" t="inlineStr">
        <is>
          <t>(55)981237771</t>
        </is>
      </c>
      <c r="I17970" t="inlineStr">
        <is>
          <t>(55)981237771</t>
        </is>
      </c>
      <c r="J17970" s="2">
        <f>IFERROR(INDEX(validador!$B$2:$B$13,MATCH(F17970,validador!$A$2:$A$13,0)),"")</f>
        <v/>
      </c>
      <c r="K17970" s="2">
        <f>IFERROR(INDEX(validador!$C$2:$C$13,MATCH(J17970,validador!$B$2:$B$13,0)),"")</f>
        <v/>
      </c>
      <c r="L17970" s="2">
        <f>IF(E17970="","",YEAR(E17970)&amp;""&amp;RIGHT("0"&amp;MONTH(E17970),2))</f>
        <v/>
      </c>
    </row>
    <row r="17971">
      <c r="A17971" t="inlineStr">
        <is>
          <t>758.539.810-72</t>
        </is>
      </c>
      <c r="B17971" t="inlineStr">
        <is>
          <t>ANTONIO SANTO ASSUNCAO DE LIMA</t>
        </is>
      </c>
      <c r="C17971" t="inlineStr">
        <is>
          <t>Receptivo SFA</t>
        </is>
      </c>
      <c r="D17971" t="inlineStr">
        <is>
          <t>2.18 CREDIAGORA SAO FRANCISCO DE ASSIS</t>
        </is>
      </c>
      <c r="E17971" s="6" t="n">
        <v>46317.57736111111</v>
      </c>
      <c r="F17971" t="inlineStr">
        <is>
          <t>Aceitou NegociaÃ§Ã£o</t>
        </is>
      </c>
      <c r="G17971" t="inlineStr">
        <is>
          <t>maira.cortes</t>
        </is>
      </c>
      <c r="H17971" t="inlineStr">
        <is>
          <t>(55)996779546</t>
        </is>
      </c>
      <c r="I17971" t="inlineStr">
        <is>
          <t>(55)996779546</t>
        </is>
      </c>
      <c r="J17971" s="2">
        <f>IFERROR(INDEX(validador!$B$2:$B$13,MATCH(F17971,validador!$A$2:$A$13,0)),"")</f>
        <v/>
      </c>
      <c r="K17971" s="2">
        <f>IFERROR(INDEX(validador!$C$2:$C$13,MATCH(J17971,validador!$B$2:$B$13,0)),"")</f>
        <v/>
      </c>
      <c r="L17971" s="2">
        <f>IF(E17971="","",YEAR(E17971)&amp;""&amp;RIGHT("0"&amp;MONTH(E17971),2))</f>
        <v/>
      </c>
    </row>
    <row r="17972">
      <c r="A17972" t="inlineStr">
        <is>
          <t>054.737.459-38</t>
        </is>
      </c>
      <c r="B17972" t="inlineStr">
        <is>
          <t>ALDOIR DA SILVA</t>
        </is>
      </c>
      <c r="C17972" t="inlineStr">
        <is>
          <t>FGTS FWE 2024/2025</t>
        </is>
      </c>
      <c r="D17972" t="inlineStr">
        <is>
          <t>2.27 CREDIAGORA FREDERICO WESTPHALEN</t>
        </is>
      </c>
      <c r="E17972" s="6" t="n">
        <v>46317.57827546296</v>
      </c>
      <c r="F17972" t="inlineStr">
        <is>
          <t>Agendado atendimento em loja</t>
        </is>
      </c>
      <c r="G17972" t="inlineStr">
        <is>
          <t>RAQUEL.BRUM</t>
        </is>
      </c>
      <c r="H17972" t="inlineStr">
        <is>
          <t>(55)999617554</t>
        </is>
      </c>
      <c r="I17972" t="inlineStr">
        <is>
          <t>(55)996175549</t>
        </is>
      </c>
      <c r="J17972" s="2">
        <f>IFERROR(INDEX(validador!$B$2:$B$13,MATCH(F17972,validador!$A$2:$A$13,0)),"")</f>
        <v/>
      </c>
      <c r="K17972" s="2">
        <f>IFERROR(INDEX(validador!$C$2:$C$13,MATCH(J17972,validador!$B$2:$B$13,0)),"")</f>
        <v/>
      </c>
      <c r="L17972" s="2">
        <f>IF(E17972="","",YEAR(E17972)&amp;""&amp;RIGHT("0"&amp;MONTH(E17972),2))</f>
        <v/>
      </c>
    </row>
    <row r="17973">
      <c r="A17973" t="inlineStr">
        <is>
          <t>014.278.320-05</t>
        </is>
      </c>
      <c r="B17973" t="inlineStr">
        <is>
          <t>ELENA THEISEN</t>
        </is>
      </c>
      <c r="C17973" t="inlineStr">
        <is>
          <t>FGTS FWE 2024/2025</t>
        </is>
      </c>
      <c r="D17973" t="inlineStr">
        <is>
          <t>2.27 CREDIAGORA FREDERICO WESTPHALEN</t>
        </is>
      </c>
      <c r="E17973" s="6" t="n">
        <v>46317.57888888889</v>
      </c>
      <c r="F17973" t="inlineStr">
        <is>
          <t>Aceitou NegociaÃ§Ã£o</t>
        </is>
      </c>
      <c r="G17973" t="inlineStr">
        <is>
          <t>RAQUEL.BRUM</t>
        </is>
      </c>
      <c r="H17973" t="inlineStr">
        <is>
          <t>(55)991003894</t>
        </is>
      </c>
      <c r="I17973" t="inlineStr">
        <is>
          <t>(55)991003894</t>
        </is>
      </c>
      <c r="J17973" s="2">
        <f>IFERROR(INDEX(validador!$B$2:$B$13,MATCH(F17973,validador!$A$2:$A$13,0)),"")</f>
        <v/>
      </c>
      <c r="K17973" s="2">
        <f>IFERROR(INDEX(validador!$C$2:$C$13,MATCH(J17973,validador!$B$2:$B$13,0)),"")</f>
        <v/>
      </c>
      <c r="L17973" s="2">
        <f>IF(E17973="","",YEAR(E17973)&amp;""&amp;RIGHT("0"&amp;MONTH(E17973),2))</f>
        <v/>
      </c>
    </row>
    <row r="17974">
      <c r="A17974" t="inlineStr">
        <is>
          <t>000.531.940-47</t>
        </is>
      </c>
      <c r="B17974" t="inlineStr">
        <is>
          <t>ADRIANE SALETE MINUZZO</t>
        </is>
      </c>
      <c r="C17974" t="inlineStr">
        <is>
          <t>CP LOJA DMC</t>
        </is>
      </c>
      <c r="D17974" t="inlineStr">
        <is>
          <t>1.16 LOJA HOJE DOUTOR MAURICIO CARDOSO</t>
        </is>
      </c>
      <c r="E17974" s="6" t="n">
        <v>46317.57905092592</v>
      </c>
      <c r="F17974" t="inlineStr">
        <is>
          <t>ProspecÃ§Ã£o</t>
        </is>
      </c>
      <c r="G17974" t="inlineStr">
        <is>
          <t>lojashoje-dmc</t>
        </is>
      </c>
      <c r="H17974" t="inlineStr"/>
      <c r="I17974" t="inlineStr">
        <is>
          <t>(55)999363105</t>
        </is>
      </c>
      <c r="J17974" s="2">
        <f>IFERROR(INDEX(validador!$B$2:$B$13,MATCH(F17974,validador!$A$2:$A$13,0)),"")</f>
        <v/>
      </c>
      <c r="K17974" s="2">
        <f>IFERROR(INDEX(validador!$C$2:$C$13,MATCH(J17974,validador!$B$2:$B$13,0)),"")</f>
        <v/>
      </c>
      <c r="L17974" s="2">
        <f>IF(E17974="","",YEAR(E17974)&amp;""&amp;RIGHT("0"&amp;MONTH(E17974),2))</f>
        <v/>
      </c>
    </row>
    <row r="17975">
      <c r="A17975" t="inlineStr">
        <is>
          <t>001.829.240-25</t>
        </is>
      </c>
      <c r="B17975" t="inlineStr">
        <is>
          <t>ELISIANE TERESINHA CHAVES SCHWAIKARDT</t>
        </is>
      </c>
      <c r="C17975" t="inlineStr">
        <is>
          <t>CP LOJA DMC</t>
        </is>
      </c>
      <c r="D17975" t="inlineStr">
        <is>
          <t>1.16 LOJA HOJE DOUTOR MAURICIO CARDOSO</t>
        </is>
      </c>
      <c r="E17975" s="6" t="n">
        <v>46317.57951388889</v>
      </c>
      <c r="F17975" t="inlineStr">
        <is>
          <t>Cliente com restriÃ§Ã£o</t>
        </is>
      </c>
      <c r="G17975" t="inlineStr">
        <is>
          <t>lojashoje-dmc</t>
        </is>
      </c>
      <c r="H17975" t="inlineStr">
        <is>
          <t>(55)996227107</t>
        </is>
      </c>
      <c r="I17975" t="inlineStr">
        <is>
          <t>(55)996227107</t>
        </is>
      </c>
      <c r="J17975" s="2">
        <f>IFERROR(INDEX(validador!$B$2:$B$13,MATCH(F17975,validador!$A$2:$A$13,0)),"")</f>
        <v/>
      </c>
      <c r="K17975" s="2">
        <f>IFERROR(INDEX(validador!$C$2:$C$13,MATCH(J17975,validador!$B$2:$B$13,0)),"")</f>
        <v/>
      </c>
      <c r="L17975" s="2">
        <f>IF(E17975="","",YEAR(E17975)&amp;""&amp;RIGHT("0"&amp;MONTH(E17975),2))</f>
        <v/>
      </c>
    </row>
    <row r="17976">
      <c r="A17976" t="inlineStr">
        <is>
          <t>377.550.990-91</t>
        </is>
      </c>
      <c r="B17976" t="inlineStr">
        <is>
          <t>LADI TERESINHA DE SOUZA</t>
        </is>
      </c>
      <c r="C17976" t="inlineStr">
        <is>
          <t>Receptiva SRO</t>
        </is>
      </c>
      <c r="D17976" t="inlineStr">
        <is>
          <t>2.01 CREDIAGORA SANTA ROSA</t>
        </is>
      </c>
      <c r="E17976" s="6" t="n">
        <v>46317.57969907407</v>
      </c>
      <c r="F17976" t="inlineStr">
        <is>
          <t>Agendado atendimento em loja</t>
        </is>
      </c>
      <c r="G17976" t="inlineStr">
        <is>
          <t>camila.b</t>
        </is>
      </c>
      <c r="H17976" t="inlineStr">
        <is>
          <t>(55)991833087</t>
        </is>
      </c>
      <c r="I17976" t="inlineStr">
        <is>
          <t>(55)991833087</t>
        </is>
      </c>
      <c r="J17976" s="2">
        <f>IFERROR(INDEX(validador!$B$2:$B$13,MATCH(F17976,validador!$A$2:$A$13,0)),"")</f>
        <v/>
      </c>
      <c r="K17976" s="2">
        <f>IFERROR(INDEX(validador!$C$2:$C$13,MATCH(J17976,validador!$B$2:$B$13,0)),"")</f>
        <v/>
      </c>
      <c r="L17976" s="2">
        <f>IF(E17976="","",YEAR(E17976)&amp;""&amp;RIGHT("0"&amp;MONTH(E17976),2))</f>
        <v/>
      </c>
    </row>
    <row r="17977">
      <c r="A17977" t="inlineStr">
        <is>
          <t>787.271.620-87</t>
        </is>
      </c>
      <c r="B17977" t="inlineStr">
        <is>
          <t>LORI MARIA ESTREICH BECKER</t>
        </is>
      </c>
      <c r="C17977" t="inlineStr">
        <is>
          <t>INSS 50+ SCR</t>
        </is>
      </c>
      <c r="D17977" t="inlineStr">
        <is>
          <t>2.05 CREDIAGORA SANTO CRISTO</t>
        </is>
      </c>
      <c r="E17977" s="6" t="n">
        <v>46317.57973379629</v>
      </c>
      <c r="F17977" t="inlineStr">
        <is>
          <t>Cliente sem interesse</t>
        </is>
      </c>
      <c r="G17977" t="inlineStr">
        <is>
          <t>amanda.m</t>
        </is>
      </c>
      <c r="H17977" t="inlineStr">
        <is>
          <t>(55)99625675800false</t>
        </is>
      </c>
      <c r="I17977" t="inlineStr">
        <is>
          <t>(55)996894087</t>
        </is>
      </c>
      <c r="J17977" s="2">
        <f>IFERROR(INDEX(validador!$B$2:$B$13,MATCH(F17977,validador!$A$2:$A$13,0)),"")</f>
        <v/>
      </c>
      <c r="K17977" s="2">
        <f>IFERROR(INDEX(validador!$C$2:$C$13,MATCH(J17977,validador!$B$2:$B$13,0)),"")</f>
        <v/>
      </c>
      <c r="L17977" s="2">
        <f>IF(E17977="","",YEAR(E17977)&amp;""&amp;RIGHT("0"&amp;MONTH(E17977),2))</f>
        <v/>
      </c>
    </row>
    <row r="17978">
      <c r="A17978" t="inlineStr">
        <is>
          <t>654.681.710-15</t>
        </is>
      </c>
      <c r="B17978" t="inlineStr">
        <is>
          <t>ARDELINO ANTUNES BUENO</t>
        </is>
      </c>
      <c r="C17978" t="inlineStr">
        <is>
          <t>ENTRANTES SAN</t>
        </is>
      </c>
      <c r="D17978" t="inlineStr">
        <is>
          <t>2.13 CREDIAGORA SANTO ANGELO</t>
        </is>
      </c>
      <c r="E17978" s="6" t="n">
        <v>46317.57979166666</v>
      </c>
      <c r="F17978" t="inlineStr">
        <is>
          <t>ProspecÃ§Ã£o</t>
        </is>
      </c>
      <c r="G17978" t="inlineStr">
        <is>
          <t>karine.reis</t>
        </is>
      </c>
      <c r="H17978" t="inlineStr">
        <is>
          <t>(55)997063153</t>
        </is>
      </c>
      <c r="I17978" t="inlineStr">
        <is>
          <t>(55)999527523</t>
        </is>
      </c>
      <c r="J17978" s="2">
        <f>IFERROR(INDEX(validador!$B$2:$B$13,MATCH(F17978,validador!$A$2:$A$13,0)),"")</f>
        <v/>
      </c>
      <c r="K17978" s="2">
        <f>IFERROR(INDEX(validador!$C$2:$C$13,MATCH(J17978,validador!$B$2:$B$13,0)),"")</f>
        <v/>
      </c>
      <c r="L17978" s="2">
        <f>IF(E17978="","",YEAR(E17978)&amp;""&amp;RIGHT("0"&amp;MONTH(E17978),2))</f>
        <v/>
      </c>
    </row>
    <row r="17979">
      <c r="A17979" t="inlineStr">
        <is>
          <t>001.976.670-07</t>
        </is>
      </c>
      <c r="B17979" t="inlineStr">
        <is>
          <t>MARIA DOS SANTOS RADDATZ</t>
        </is>
      </c>
      <c r="C17979" t="inlineStr">
        <is>
          <t>CP LOJA DMC</t>
        </is>
      </c>
      <c r="D17979" t="inlineStr">
        <is>
          <t>1.16 LOJA HOJE DOUTOR MAURICIO CARDOSO</t>
        </is>
      </c>
      <c r="E17979" s="6" t="n">
        <v>46317.57998842592</v>
      </c>
      <c r="F17979" t="inlineStr">
        <is>
          <t>Cliente com restriÃ§Ã£o</t>
        </is>
      </c>
      <c r="G17979" t="inlineStr">
        <is>
          <t>lojashoje-dmc</t>
        </is>
      </c>
      <c r="H17979" t="inlineStr">
        <is>
          <t>(55)996967090</t>
        </is>
      </c>
      <c r="I17979" t="inlineStr">
        <is>
          <t>(55)996967090</t>
        </is>
      </c>
      <c r="J17979" s="2">
        <f>IFERROR(INDEX(validador!$B$2:$B$13,MATCH(F17979,validador!$A$2:$A$13,0)),"")</f>
        <v/>
      </c>
      <c r="K17979" s="2">
        <f>IFERROR(INDEX(validador!$C$2:$C$13,MATCH(J17979,validador!$B$2:$B$13,0)),"")</f>
        <v/>
      </c>
      <c r="L17979" s="2">
        <f>IF(E17979="","",YEAR(E17979)&amp;""&amp;RIGHT("0"&amp;MONTH(E17979),2))</f>
        <v/>
      </c>
    </row>
    <row r="17980">
      <c r="A17980" t="inlineStr">
        <is>
          <t>601.612.720-53</t>
        </is>
      </c>
      <c r="B17980" t="inlineStr">
        <is>
          <t>ANTENOR SCHMITZ</t>
        </is>
      </c>
      <c r="C17980" t="inlineStr">
        <is>
          <t>PAN MARGEM 30 A 100</t>
        </is>
      </c>
      <c r="D17980" t="inlineStr">
        <is>
          <t>3.06 CREDIAGORA PANAMBI</t>
        </is>
      </c>
      <c r="E17980" s="6" t="n">
        <v>46317.58034722223</v>
      </c>
      <c r="F17980" t="inlineStr">
        <is>
          <t>Telefone invÃ¡lido</t>
        </is>
      </c>
      <c r="G17980" t="inlineStr">
        <is>
          <t>juliara.s</t>
        </is>
      </c>
      <c r="H17980" t="inlineStr">
        <is>
          <t>(55)99649726500false</t>
        </is>
      </c>
      <c r="I17980" t="inlineStr">
        <is>
          <t>(55)996497265</t>
        </is>
      </c>
      <c r="J17980" s="2">
        <f>IFERROR(INDEX(validador!$B$2:$B$13,MATCH(F17980,validador!$A$2:$A$13,0)),"")</f>
        <v/>
      </c>
      <c r="K17980" s="2">
        <f>IFERROR(INDEX(validador!$C$2:$C$13,MATCH(J17980,validador!$B$2:$B$13,0)),"")</f>
        <v/>
      </c>
      <c r="L17980" s="2">
        <f>IF(E17980="","",YEAR(E17980)&amp;""&amp;RIGHT("0"&amp;MONTH(E17980),2))</f>
        <v/>
      </c>
    </row>
    <row r="17981">
      <c r="A17981" t="inlineStr">
        <is>
          <t>006.775.730-81</t>
        </is>
      </c>
      <c r="B17981" t="inlineStr">
        <is>
          <t>VANDERLEI JONAS LORENZON</t>
        </is>
      </c>
      <c r="C17981" t="inlineStr">
        <is>
          <t>HZ BASE FACTA</t>
        </is>
      </c>
      <c r="D17981" t="inlineStr">
        <is>
          <t>2.09 CREDIAGORA HORIZONTINA</t>
        </is>
      </c>
      <c r="E17981" s="6" t="n">
        <v>46317.58041666666</v>
      </c>
      <c r="F17981" t="inlineStr">
        <is>
          <t>Cliente sem interesse</t>
        </is>
      </c>
      <c r="G17981" t="inlineStr">
        <is>
          <t>maura.biondo</t>
        </is>
      </c>
      <c r="H17981" t="inlineStr">
        <is>
          <t>(55)97303186</t>
        </is>
      </c>
      <c r="I17981" t="inlineStr">
        <is>
          <t>(55)999667106</t>
        </is>
      </c>
      <c r="J17981" s="2">
        <f>IFERROR(INDEX(validador!$B$2:$B$13,MATCH(F17981,validador!$A$2:$A$13,0)),"")</f>
        <v/>
      </c>
      <c r="K17981" s="2">
        <f>IFERROR(INDEX(validador!$C$2:$C$13,MATCH(J17981,validador!$B$2:$B$13,0)),"")</f>
        <v/>
      </c>
      <c r="L17981" s="2">
        <f>IF(E17981="","",YEAR(E17981)&amp;""&amp;RIGHT("0"&amp;MONTH(E17981),2))</f>
        <v/>
      </c>
    </row>
    <row r="17982">
      <c r="A17982" t="inlineStr">
        <is>
          <t>602.994.360-04</t>
        </is>
      </c>
      <c r="B17982" t="inlineStr">
        <is>
          <t>ARLETE ZENAIDE DE GODOY RIBEIRO</t>
        </is>
      </c>
      <c r="C17982" t="inlineStr">
        <is>
          <t>HZ BASE FACTA</t>
        </is>
      </c>
      <c r="D17982" t="inlineStr">
        <is>
          <t>2.09 CREDIAGORA HORIZONTINA</t>
        </is>
      </c>
      <c r="E17982" s="6" t="n">
        <v>46317.5805787037</v>
      </c>
      <c r="F17982" t="inlineStr">
        <is>
          <t>Cliente sem interesse</t>
        </is>
      </c>
      <c r="G17982" t="inlineStr">
        <is>
          <t>maiara.furtado</t>
        </is>
      </c>
      <c r="H17982" t="inlineStr">
        <is>
          <t>(55)996535884</t>
        </is>
      </c>
      <c r="I17982" t="inlineStr">
        <is>
          <t>(55)996535884</t>
        </is>
      </c>
      <c r="J17982" s="2">
        <f>IFERROR(INDEX(validador!$B$2:$B$13,MATCH(F17982,validador!$A$2:$A$13,0)),"")</f>
        <v/>
      </c>
      <c r="K17982" s="2">
        <f>IFERROR(INDEX(validador!$C$2:$C$13,MATCH(J17982,validador!$B$2:$B$13,0)),"")</f>
        <v/>
      </c>
      <c r="L17982" s="2">
        <f>IF(E17982="","",YEAR(E17982)&amp;""&amp;RIGHT("0"&amp;MONTH(E17982),2))</f>
        <v/>
      </c>
    </row>
    <row r="17983">
      <c r="A17983" t="inlineStr">
        <is>
          <t>002.406.760-17</t>
        </is>
      </c>
      <c r="B17983" t="inlineStr">
        <is>
          <t>FERNANDA PAWLOWSKI</t>
        </is>
      </c>
      <c r="C17983" t="inlineStr">
        <is>
          <t>CP LOJA DMC</t>
        </is>
      </c>
      <c r="D17983" t="inlineStr">
        <is>
          <t>1.16 LOJA HOJE DOUTOR MAURICIO CARDOSO</t>
        </is>
      </c>
      <c r="E17983" s="6" t="n">
        <v>46317.5809375</v>
      </c>
      <c r="F17983" t="inlineStr">
        <is>
          <t>Cliente com restriÃ§Ã£o</t>
        </is>
      </c>
      <c r="G17983" t="inlineStr">
        <is>
          <t>lojashoje-dmc</t>
        </is>
      </c>
      <c r="H17983" t="inlineStr">
        <is>
          <t>(55)996782781</t>
        </is>
      </c>
      <c r="I17983" t="inlineStr">
        <is>
          <t>(55)996782781</t>
        </is>
      </c>
      <c r="J17983" s="2">
        <f>IFERROR(INDEX(validador!$B$2:$B$13,MATCH(F17983,validador!$A$2:$A$13,0)),"")</f>
        <v/>
      </c>
      <c r="K17983" s="2">
        <f>IFERROR(INDEX(validador!$C$2:$C$13,MATCH(J17983,validador!$B$2:$B$13,0)),"")</f>
        <v/>
      </c>
      <c r="L17983" s="2">
        <f>IF(E17983="","",YEAR(E17983)&amp;""&amp;RIGHT("0"&amp;MONTH(E17983),2))</f>
        <v/>
      </c>
    </row>
    <row r="17984">
      <c r="A17984" t="inlineStr">
        <is>
          <t>002.447.630-70</t>
        </is>
      </c>
      <c r="B17984" t="inlineStr">
        <is>
          <t>LUCIANA DOS SANTOS</t>
        </is>
      </c>
      <c r="C17984" t="inlineStr">
        <is>
          <t>CP LOJA DMC</t>
        </is>
      </c>
      <c r="D17984" t="inlineStr">
        <is>
          <t>1.16 LOJA HOJE DOUTOR MAURICIO CARDOSO</t>
        </is>
      </c>
      <c r="E17984" s="6" t="n">
        <v>46317.58119212963</v>
      </c>
      <c r="F17984" t="inlineStr">
        <is>
          <t>Cliente com restriÃ§Ã£o</t>
        </is>
      </c>
      <c r="G17984" t="inlineStr">
        <is>
          <t>lojashoje-dmc</t>
        </is>
      </c>
      <c r="H17984" t="inlineStr">
        <is>
          <t>(55)35341100</t>
        </is>
      </c>
      <c r="I17984" t="inlineStr">
        <is>
          <t>(55)999328961</t>
        </is>
      </c>
      <c r="J17984" s="2">
        <f>IFERROR(INDEX(validador!$B$2:$B$13,MATCH(F17984,validador!$A$2:$A$13,0)),"")</f>
        <v/>
      </c>
      <c r="K17984" s="2">
        <f>IFERROR(INDEX(validador!$C$2:$C$13,MATCH(J17984,validador!$B$2:$B$13,0)),"")</f>
        <v/>
      </c>
      <c r="L17984" s="2">
        <f>IF(E17984="","",YEAR(E17984)&amp;""&amp;RIGHT("0"&amp;MONTH(E17984),2))</f>
        <v/>
      </c>
    </row>
    <row r="17985">
      <c r="A17985" t="inlineStr">
        <is>
          <t>947.671.810-20</t>
        </is>
      </c>
      <c r="B17985" t="inlineStr">
        <is>
          <t>LORENI SCHUQUEL DE OLIVEIRA</t>
        </is>
      </c>
      <c r="C17985" t="inlineStr">
        <is>
          <t>Receptivo SCR</t>
        </is>
      </c>
      <c r="D17985" t="inlineStr">
        <is>
          <t>2.05 CREDIAGORA SANTO CRISTO</t>
        </is>
      </c>
      <c r="E17985" s="6" t="n">
        <v>46317.58150462963</v>
      </c>
      <c r="F17985" t="inlineStr">
        <is>
          <t>Cliente sem interesse</t>
        </is>
      </c>
      <c r="G17985" t="inlineStr">
        <is>
          <t>amanda.m</t>
        </is>
      </c>
      <c r="H17985" t="inlineStr">
        <is>
          <t>(55)999689894</t>
        </is>
      </c>
      <c r="I17985" t="inlineStr">
        <is>
          <t>(55)999689894</t>
        </is>
      </c>
      <c r="J17985" s="2">
        <f>IFERROR(INDEX(validador!$B$2:$B$13,MATCH(F17985,validador!$A$2:$A$13,0)),"")</f>
        <v/>
      </c>
      <c r="K17985" s="2">
        <f>IFERROR(INDEX(validador!$C$2:$C$13,MATCH(J17985,validador!$B$2:$B$13,0)),"")</f>
        <v/>
      </c>
      <c r="L17985" s="2">
        <f>IF(E17985="","",YEAR(E17985)&amp;""&amp;RIGHT("0"&amp;MONTH(E17985),2))</f>
        <v/>
      </c>
    </row>
    <row r="17986">
      <c r="A17986" t="inlineStr">
        <is>
          <t>003.103.340-71</t>
        </is>
      </c>
      <c r="B17986" t="inlineStr">
        <is>
          <t>PATRICIA MARIA ROBERTI DOS SANTOS</t>
        </is>
      </c>
      <c r="C17986" t="inlineStr">
        <is>
          <t>CP LOJA DMC</t>
        </is>
      </c>
      <c r="D17986" t="inlineStr">
        <is>
          <t>1.16 LOJA HOJE DOUTOR MAURICIO CARDOSO</t>
        </is>
      </c>
      <c r="E17986" s="6" t="n">
        <v>46317.58162037037</v>
      </c>
      <c r="F17986" t="inlineStr">
        <is>
          <t>Cliente com restriÃ§Ã£o</t>
        </is>
      </c>
      <c r="G17986" t="inlineStr">
        <is>
          <t>lojashoje-dmc</t>
        </is>
      </c>
      <c r="H17986" t="inlineStr">
        <is>
          <t>(55)99998086000false</t>
        </is>
      </c>
      <c r="I17986" t="inlineStr">
        <is>
          <t>(55)999980860</t>
        </is>
      </c>
      <c r="J17986" s="2">
        <f>IFERROR(INDEX(validador!$B$2:$B$13,MATCH(F17986,validador!$A$2:$A$13,0)),"")</f>
        <v/>
      </c>
      <c r="K17986" s="2">
        <f>IFERROR(INDEX(validador!$C$2:$C$13,MATCH(J17986,validador!$B$2:$B$13,0)),"")</f>
        <v/>
      </c>
      <c r="L17986" s="2">
        <f>IF(E17986="","",YEAR(E17986)&amp;""&amp;RIGHT("0"&amp;MONTH(E17986),2))</f>
        <v/>
      </c>
    </row>
    <row r="17987">
      <c r="A17987" t="inlineStr">
        <is>
          <t>075.696.259-51</t>
        </is>
      </c>
      <c r="B17987" t="inlineStr">
        <is>
          <t>GIOVANA FEDATTO</t>
        </is>
      </c>
      <c r="C17987" t="inlineStr">
        <is>
          <t>HZ BASE FACTA</t>
        </is>
      </c>
      <c r="D17987" t="inlineStr">
        <is>
          <t>2.09 CREDIAGORA HORIZONTINA</t>
        </is>
      </c>
      <c r="E17987" s="6" t="n">
        <v>46317.5816550926</v>
      </c>
      <c r="F17987" t="inlineStr">
        <is>
          <t>Cliente sem interesse</t>
        </is>
      </c>
      <c r="G17987" t="inlineStr">
        <is>
          <t>maura.biondo</t>
        </is>
      </c>
      <c r="H17987" t="inlineStr">
        <is>
          <t>(49)98890719300false</t>
        </is>
      </c>
      <c r="I17987" t="inlineStr">
        <is>
          <t>(49)988907193</t>
        </is>
      </c>
      <c r="J17987" s="2">
        <f>IFERROR(INDEX(validador!$B$2:$B$13,MATCH(F17987,validador!$A$2:$A$13,0)),"")</f>
        <v/>
      </c>
      <c r="K17987" s="2">
        <f>IFERROR(INDEX(validador!$C$2:$C$13,MATCH(J17987,validador!$B$2:$B$13,0)),"")</f>
        <v/>
      </c>
      <c r="L17987" s="2">
        <f>IF(E17987="","",YEAR(E17987)&amp;""&amp;RIGHT("0"&amp;MONTH(E17987),2))</f>
        <v/>
      </c>
    </row>
    <row r="17988">
      <c r="A17988" t="inlineStr">
        <is>
          <t>957.516.700-78</t>
        </is>
      </c>
      <c r="B17988" t="inlineStr">
        <is>
          <t>CLAINIR MARLENE SCHLOSSER</t>
        </is>
      </c>
      <c r="C17988" t="inlineStr">
        <is>
          <t>CRI INSS 30 A 300</t>
        </is>
      </c>
      <c r="D17988" t="inlineStr">
        <is>
          <t>2.19 CREDIAGORA CRISSIUMAL</t>
        </is>
      </c>
      <c r="E17988" s="6" t="n">
        <v>46317.58313657407</v>
      </c>
      <c r="F17988" t="inlineStr">
        <is>
          <t>FALECIDO</t>
        </is>
      </c>
      <c r="G17988" t="inlineStr">
        <is>
          <t>vitor.campos</t>
        </is>
      </c>
      <c r="H17988" t="inlineStr">
        <is>
          <t>(55)99912281300false</t>
        </is>
      </c>
      <c r="I17988" t="inlineStr">
        <is>
          <t>(55)999350536</t>
        </is>
      </c>
      <c r="J17988" s="2">
        <f>IFERROR(INDEX(validador!$B$2:$B$13,MATCH(F17988,validador!$A$2:$A$13,0)),"")</f>
        <v/>
      </c>
      <c r="K17988" s="2">
        <f>IFERROR(INDEX(validador!$C$2:$C$13,MATCH(J17988,validador!$B$2:$B$13,0)),"")</f>
        <v/>
      </c>
      <c r="L17988" s="2">
        <f>IF(E17988="","",YEAR(E17988)&amp;""&amp;RIGHT("0"&amp;MONTH(E17988),2))</f>
        <v/>
      </c>
    </row>
    <row r="17989">
      <c r="A17989" t="inlineStr">
        <is>
          <t>096.824.859-40</t>
        </is>
      </c>
      <c r="B17989" t="inlineStr">
        <is>
          <t>JOELCI FEDRIZZI</t>
        </is>
      </c>
      <c r="C17989" t="inlineStr">
        <is>
          <t>HZ BASE FACTA</t>
        </is>
      </c>
      <c r="D17989" t="inlineStr">
        <is>
          <t>2.09 CREDIAGORA HORIZONTINA</t>
        </is>
      </c>
      <c r="E17989" s="6" t="n">
        <v>46317.58334490741</v>
      </c>
      <c r="F17989" t="inlineStr">
        <is>
          <t>Cliente sem interesse</t>
        </is>
      </c>
      <c r="G17989" t="inlineStr">
        <is>
          <t>maura.biondo</t>
        </is>
      </c>
      <c r="H17989" t="inlineStr">
        <is>
          <t>(49)99811570</t>
        </is>
      </c>
      <c r="I17989" t="inlineStr">
        <is>
          <t>(49)998115709</t>
        </is>
      </c>
      <c r="J17989" s="2">
        <f>IFERROR(INDEX(validador!$B$2:$B$13,MATCH(F17989,validador!$A$2:$A$13,0)),"")</f>
        <v/>
      </c>
      <c r="K17989" s="2">
        <f>IFERROR(INDEX(validador!$C$2:$C$13,MATCH(J17989,validador!$B$2:$B$13,0)),"")</f>
        <v/>
      </c>
      <c r="L17989" s="2">
        <f>IF(E17989="","",YEAR(E17989)&amp;""&amp;RIGHT("0"&amp;MONTH(E17989),2))</f>
        <v/>
      </c>
    </row>
    <row r="17990">
      <c r="A17990" t="inlineStr">
        <is>
          <t>262.336.060-04</t>
        </is>
      </c>
      <c r="B17990" t="inlineStr">
        <is>
          <t>ADEMAR ANDRADE DOS REIS</t>
        </is>
      </c>
      <c r="C17990" t="inlineStr">
        <is>
          <t>HZ BASE FACTA</t>
        </is>
      </c>
      <c r="D17990" t="inlineStr">
        <is>
          <t>2.09 CREDIAGORA HORIZONTINA</t>
        </is>
      </c>
      <c r="E17990" s="6" t="n">
        <v>46317.58339120371</v>
      </c>
      <c r="F17990" t="inlineStr">
        <is>
          <t>ProspecÃ§Ã£o</t>
        </is>
      </c>
      <c r="G17990" t="inlineStr">
        <is>
          <t>clarisse.hz</t>
        </is>
      </c>
      <c r="H17990" t="inlineStr">
        <is>
          <t>(55)997223898</t>
        </is>
      </c>
      <c r="I17990" t="inlineStr">
        <is>
          <t>(55)997223898</t>
        </is>
      </c>
      <c r="J17990" s="2">
        <f>IFERROR(INDEX(validador!$B$2:$B$13,MATCH(F17990,validador!$A$2:$A$13,0)),"")</f>
        <v/>
      </c>
      <c r="K17990" s="2">
        <f>IFERROR(INDEX(validador!$C$2:$C$13,MATCH(J17990,validador!$B$2:$B$13,0)),"")</f>
        <v/>
      </c>
      <c r="L17990" s="2">
        <f>IF(E17990="","",YEAR(E17990)&amp;""&amp;RIGHT("0"&amp;MONTH(E17990),2))</f>
        <v/>
      </c>
    </row>
    <row r="17991">
      <c r="A17991" t="inlineStr">
        <is>
          <t>006.662.109-77</t>
        </is>
      </c>
      <c r="B17991" t="inlineStr">
        <is>
          <t>VOLMIR ALBERTO ZANUZZO</t>
        </is>
      </c>
      <c r="C17991" t="inlineStr">
        <is>
          <t>FGTS FWE 2024/2025</t>
        </is>
      </c>
      <c r="D17991" t="inlineStr">
        <is>
          <t>2.27 CREDIAGORA FREDERICO WESTPHALEN</t>
        </is>
      </c>
      <c r="E17991" s="6" t="n">
        <v>46317.58340277777</v>
      </c>
      <c r="F17991" t="inlineStr">
        <is>
          <t>Retornar ligaÃ§Ã£o</t>
        </is>
      </c>
      <c r="G17991" t="inlineStr">
        <is>
          <t>RAQUEL.BRUM</t>
        </is>
      </c>
      <c r="H17991" t="inlineStr">
        <is>
          <t>(49)991597246</t>
        </is>
      </c>
      <c r="I17991" t="inlineStr">
        <is>
          <t>(49)991311895</t>
        </is>
      </c>
      <c r="J17991" s="2">
        <f>IFERROR(INDEX(validador!$B$2:$B$13,MATCH(F17991,validador!$A$2:$A$13,0)),"")</f>
        <v/>
      </c>
      <c r="K17991" s="2">
        <f>IFERROR(INDEX(validador!$C$2:$C$13,MATCH(J17991,validador!$B$2:$B$13,0)),"")</f>
        <v/>
      </c>
      <c r="L17991" s="2">
        <f>IF(E17991="","",YEAR(E17991)&amp;""&amp;RIGHT("0"&amp;MONTH(E17991),2))</f>
        <v/>
      </c>
    </row>
    <row r="17992">
      <c r="A17992" t="inlineStr">
        <is>
          <t>968.440.860-91</t>
        </is>
      </c>
      <c r="B17992" t="inlineStr">
        <is>
          <t>MARIA GLADIS DE ALMEIDA MUHLBEIER</t>
        </is>
      </c>
      <c r="C17992" t="inlineStr">
        <is>
          <t>HZ BASE FACTA</t>
        </is>
      </c>
      <c r="D17992" t="inlineStr">
        <is>
          <t>2.09 CREDIAGORA HORIZONTINA</t>
        </is>
      </c>
      <c r="E17992" s="6" t="n">
        <v>46317.58370370371</v>
      </c>
      <c r="F17992" t="inlineStr">
        <is>
          <t>Telefone invÃ¡lido</t>
        </is>
      </c>
      <c r="G17992" t="inlineStr">
        <is>
          <t>clarisse.hz</t>
        </is>
      </c>
      <c r="H17992" t="inlineStr">
        <is>
          <t>(55)99710480800</t>
        </is>
      </c>
      <c r="I17992" t="inlineStr">
        <is>
          <t>(55)999409741</t>
        </is>
      </c>
      <c r="J17992" s="2">
        <f>IFERROR(INDEX(validador!$B$2:$B$13,MATCH(F17992,validador!$A$2:$A$13,0)),"")</f>
        <v/>
      </c>
      <c r="K17992" s="2">
        <f>IFERROR(INDEX(validador!$C$2:$C$13,MATCH(J17992,validador!$B$2:$B$13,0)),"")</f>
        <v/>
      </c>
      <c r="L17992" s="2">
        <f>IF(E17992="","",YEAR(E17992)&amp;""&amp;RIGHT("0"&amp;MONTH(E17992),2))</f>
        <v/>
      </c>
    </row>
    <row r="17993">
      <c r="A17993" t="inlineStr">
        <is>
          <t>454.747.450-87</t>
        </is>
      </c>
      <c r="B17993" t="inlineStr">
        <is>
          <t>IVALDINO VENITES CAVALHEIRO</t>
        </is>
      </c>
      <c r="C17993" t="inlineStr">
        <is>
          <t>CRI INSS 30 A 300</t>
        </is>
      </c>
      <c r="D17993" t="inlineStr">
        <is>
          <t>2.19 CREDIAGORA CRISSIUMAL</t>
        </is>
      </c>
      <c r="E17993" s="6" t="n">
        <v>46317.58429398148</v>
      </c>
      <c r="F17993" t="inlineStr">
        <is>
          <t>Telefone invÃ¡lido</t>
        </is>
      </c>
      <c r="G17993" t="inlineStr">
        <is>
          <t>vitor.campos</t>
        </is>
      </c>
      <c r="H17993" t="inlineStr">
        <is>
          <t>(55)991615122</t>
        </is>
      </c>
      <c r="I17993" t="inlineStr">
        <is>
          <t>(55)991615122</t>
        </is>
      </c>
      <c r="J17993" s="2">
        <f>IFERROR(INDEX(validador!$B$2:$B$13,MATCH(F17993,validador!$A$2:$A$13,0)),"")</f>
        <v/>
      </c>
      <c r="K17993" s="2">
        <f>IFERROR(INDEX(validador!$C$2:$C$13,MATCH(J17993,validador!$B$2:$B$13,0)),"")</f>
        <v/>
      </c>
      <c r="L17993" s="2">
        <f>IF(E17993="","",YEAR(E17993)&amp;""&amp;RIGHT("0"&amp;MONTH(E17993),2))</f>
        <v/>
      </c>
    </row>
    <row r="17994">
      <c r="A17994" t="inlineStr">
        <is>
          <t>513.399.860-00</t>
        </is>
      </c>
      <c r="B17994" t="inlineStr">
        <is>
          <t>NARA LUCIA CORDEIRO DE ALMEIDA</t>
        </is>
      </c>
      <c r="C17994" t="inlineStr">
        <is>
          <t>PAN MARGEM 30 A 100</t>
        </is>
      </c>
      <c r="D17994" t="inlineStr">
        <is>
          <t>3.06 CREDIAGORA PANAMBI</t>
        </is>
      </c>
      <c r="E17994" s="6" t="n">
        <v>46317.58430555555</v>
      </c>
      <c r="F17994" t="inlineStr">
        <is>
          <t>Retornar ligaÃ§Ã£o</t>
        </is>
      </c>
      <c r="G17994" t="inlineStr">
        <is>
          <t>juliara.s</t>
        </is>
      </c>
      <c r="H17994" t="inlineStr">
        <is>
          <t>(55)99656380600false</t>
        </is>
      </c>
      <c r="I17994" t="inlineStr">
        <is>
          <t>(55)996563806</t>
        </is>
      </c>
      <c r="J17994" s="2">
        <f>IFERROR(INDEX(validador!$B$2:$B$13,MATCH(F17994,validador!$A$2:$A$13,0)),"")</f>
        <v/>
      </c>
      <c r="K17994" s="2">
        <f>IFERROR(INDEX(validador!$C$2:$C$13,MATCH(J17994,validador!$B$2:$B$13,0)),"")</f>
        <v/>
      </c>
      <c r="L17994" s="2">
        <f>IF(E17994="","",YEAR(E17994)&amp;""&amp;RIGHT("0"&amp;MONTH(E17994),2))</f>
        <v/>
      </c>
    </row>
    <row r="17995">
      <c r="A17995" t="inlineStr">
        <is>
          <t>790.743.830-68</t>
        </is>
      </c>
      <c r="B17995" t="inlineStr">
        <is>
          <t>CLENIR GOMES SOARES</t>
        </is>
      </c>
      <c r="C17995" t="inlineStr">
        <is>
          <t>Receptivo SFA</t>
        </is>
      </c>
      <c r="D17995" t="inlineStr">
        <is>
          <t>2.18 CREDIAGORA SAO FRANCISCO DE ASSIS</t>
        </is>
      </c>
      <c r="E17995" s="6" t="n">
        <v>46317.58450231481</v>
      </c>
      <c r="F17995" t="inlineStr">
        <is>
          <t>Cliente sem margem_INSS</t>
        </is>
      </c>
      <c r="G17995" t="inlineStr">
        <is>
          <t>nivia.oleiniczak</t>
        </is>
      </c>
      <c r="H17995" t="inlineStr">
        <is>
          <t>(55)99623613850false</t>
        </is>
      </c>
      <c r="I17995" t="inlineStr">
        <is>
          <t>(55)999822626</t>
        </is>
      </c>
      <c r="J17995" s="2">
        <f>IFERROR(INDEX(validador!$B$2:$B$13,MATCH(F17995,validador!$A$2:$A$13,0)),"")</f>
        <v/>
      </c>
      <c r="K17995" s="2">
        <f>IFERROR(INDEX(validador!$C$2:$C$13,MATCH(J17995,validador!$B$2:$B$13,0)),"")</f>
        <v/>
      </c>
      <c r="L17995" s="2">
        <f>IF(E17995="","",YEAR(E17995)&amp;""&amp;RIGHT("0"&amp;MONTH(E17995),2))</f>
        <v/>
      </c>
    </row>
    <row r="17996">
      <c r="A17996" t="inlineStr">
        <is>
          <t>014.866.760-06</t>
        </is>
      </c>
      <c r="B17996" t="inlineStr">
        <is>
          <t>DAIANE MENEZES FREITAS</t>
        </is>
      </c>
      <c r="C17996" t="inlineStr">
        <is>
          <t>Receptivo ITQ</t>
        </is>
      </c>
      <c r="D17996" t="inlineStr">
        <is>
          <t>2.11 CREDIAGORA ITAQUI</t>
        </is>
      </c>
      <c r="E17996" s="6" t="n">
        <v>46317.58483796296</v>
      </c>
      <c r="F17996" t="inlineStr">
        <is>
          <t>Cliente sem margem_INSS</t>
        </is>
      </c>
      <c r="G17996" t="inlineStr">
        <is>
          <t>sarasilva</t>
        </is>
      </c>
      <c r="H17996" t="inlineStr">
        <is>
          <t>(55)984145684</t>
        </is>
      </c>
      <c r="I17996" t="inlineStr">
        <is>
          <t>(55)984399621</t>
        </is>
      </c>
      <c r="J17996" s="2">
        <f>IFERROR(INDEX(validador!$B$2:$B$13,MATCH(F17996,validador!$A$2:$A$13,0)),"")</f>
        <v/>
      </c>
      <c r="K17996" s="2">
        <f>IFERROR(INDEX(validador!$C$2:$C$13,MATCH(J17996,validador!$B$2:$B$13,0)),"")</f>
        <v/>
      </c>
      <c r="L17996" s="2">
        <f>IF(E17996="","",YEAR(E17996)&amp;""&amp;RIGHT("0"&amp;MONTH(E17996),2))</f>
        <v/>
      </c>
    </row>
    <row r="17997">
      <c r="A17997" t="inlineStr">
        <is>
          <t>345.000.060-87</t>
        </is>
      </c>
      <c r="B17997" t="inlineStr">
        <is>
          <t>ANIBAL ANTUNES</t>
        </is>
      </c>
      <c r="C17997" t="inlineStr">
        <is>
          <t>ICRED SBO</t>
        </is>
      </c>
      <c r="D17997" t="inlineStr">
        <is>
          <t>2.02 CREDIAGORA SAO BORJA</t>
        </is>
      </c>
      <c r="E17997" s="6" t="n">
        <v>46317.58497685185</v>
      </c>
      <c r="F17997" t="inlineStr">
        <is>
          <t>Agendado atendimento em loja</t>
        </is>
      </c>
      <c r="G17997" t="inlineStr">
        <is>
          <t>sidiane.fa</t>
        </is>
      </c>
      <c r="H17997" t="inlineStr">
        <is>
          <t>(55)996408959</t>
        </is>
      </c>
      <c r="I17997" t="inlineStr">
        <is>
          <t>(55)996408959</t>
        </is>
      </c>
      <c r="J17997" s="2">
        <f>IFERROR(INDEX(validador!$B$2:$B$13,MATCH(F17997,validador!$A$2:$A$13,0)),"")</f>
        <v/>
      </c>
      <c r="K17997" s="2">
        <f>IFERROR(INDEX(validador!$C$2:$C$13,MATCH(J17997,validador!$B$2:$B$13,0)),"")</f>
        <v/>
      </c>
      <c r="L17997" s="2">
        <f>IF(E17997="","",YEAR(E17997)&amp;""&amp;RIGHT("0"&amp;MONTH(E17997),2))</f>
        <v/>
      </c>
    </row>
    <row r="17998">
      <c r="A17998" t="inlineStr">
        <is>
          <t>887.170.540-87</t>
        </is>
      </c>
      <c r="B17998" t="inlineStr">
        <is>
          <t>OSMAR BAIRROS ANTUNES</t>
        </is>
      </c>
      <c r="C17998" t="inlineStr">
        <is>
          <t>RECEPTIVA LOJA DIGITAL</t>
        </is>
      </c>
      <c r="D17998" t="inlineStr">
        <is>
          <t>3.04 LOJA DIGITAL</t>
        </is>
      </c>
      <c r="E17998" s="6" t="n">
        <v>46317.585625</v>
      </c>
      <c r="F17998" t="inlineStr">
        <is>
          <t>Aceitou NegociaÃ§Ã£o</t>
        </is>
      </c>
      <c r="G17998" t="inlineStr">
        <is>
          <t>FERNANDA.B</t>
        </is>
      </c>
      <c r="H17998" t="inlineStr">
        <is>
          <t>(55)98407466000false</t>
        </is>
      </c>
      <c r="I17998" t="inlineStr">
        <is>
          <t>(55)984074660</t>
        </is>
      </c>
      <c r="J17998" s="2">
        <f>IFERROR(INDEX(validador!$B$2:$B$13,MATCH(F17998,validador!$A$2:$A$13,0)),"")</f>
        <v/>
      </c>
      <c r="K17998" s="2">
        <f>IFERROR(INDEX(validador!$C$2:$C$13,MATCH(J17998,validador!$B$2:$B$13,0)),"")</f>
        <v/>
      </c>
      <c r="L17998" s="2">
        <f>IF(E17998="","",YEAR(E17998)&amp;""&amp;RIGHT("0"&amp;MONTH(E17998),2))</f>
        <v/>
      </c>
    </row>
    <row r="17999">
      <c r="A17999" t="inlineStr">
        <is>
          <t>417.974.420-15</t>
        </is>
      </c>
      <c r="B17999" t="inlineStr">
        <is>
          <t>FATIMA REGINA GOMES DIAS</t>
        </is>
      </c>
      <c r="C17999" t="inlineStr">
        <is>
          <t>ENTRANTES SAN</t>
        </is>
      </c>
      <c r="D17999" t="inlineStr">
        <is>
          <t>2.13 CREDIAGORA SANTO ANGELO</t>
        </is>
      </c>
      <c r="E17999" s="6" t="n">
        <v>46317.5859375</v>
      </c>
      <c r="F17999" t="inlineStr">
        <is>
          <t>envio de whatsapp</t>
        </is>
      </c>
      <c r="G17999" t="inlineStr">
        <is>
          <t>karine.reis</t>
        </is>
      </c>
      <c r="H17999" t="inlineStr">
        <is>
          <t>(55)984112313</t>
        </is>
      </c>
      <c r="I17999" t="inlineStr">
        <is>
          <t>(55)984112313</t>
        </is>
      </c>
      <c r="J17999" s="2">
        <f>IFERROR(INDEX(validador!$B$2:$B$13,MATCH(F17999,validador!$A$2:$A$13,0)),"")</f>
        <v/>
      </c>
      <c r="K17999" s="2">
        <f>IFERROR(INDEX(validador!$C$2:$C$13,MATCH(J17999,validador!$B$2:$B$13,0)),"")</f>
        <v/>
      </c>
      <c r="L17999" s="2">
        <f>IF(E17999="","",YEAR(E17999)&amp;""&amp;RIGHT("0"&amp;MONTH(E17999),2))</f>
        <v/>
      </c>
    </row>
    <row r="18000">
      <c r="A18000" t="inlineStr">
        <is>
          <t>420.223.470-72</t>
        </is>
      </c>
      <c r="B18000" t="inlineStr">
        <is>
          <t>ELVARDIR BUCHNER</t>
        </is>
      </c>
      <c r="C18000" t="inlineStr">
        <is>
          <t>CRI INSS 30 A 300</t>
        </is>
      </c>
      <c r="D18000" t="inlineStr">
        <is>
          <t>2.19 CREDIAGORA CRISSIUMAL</t>
        </is>
      </c>
      <c r="E18000" s="6" t="n">
        <v>46317.58694444445</v>
      </c>
      <c r="F18000" t="inlineStr">
        <is>
          <t>Cliente em negociaÃ§Ã£o</t>
        </is>
      </c>
      <c r="G18000" t="inlineStr">
        <is>
          <t>vitor.campos</t>
        </is>
      </c>
      <c r="H18000" t="inlineStr">
        <is>
          <t>(55)99965150300false</t>
        </is>
      </c>
      <c r="I18000" t="inlineStr">
        <is>
          <t>(55)999651503</t>
        </is>
      </c>
      <c r="J18000" s="2">
        <f>IFERROR(INDEX(validador!$B$2:$B$13,MATCH(F18000,validador!$A$2:$A$13,0)),"")</f>
        <v/>
      </c>
      <c r="K18000" s="2">
        <f>IFERROR(INDEX(validador!$C$2:$C$13,MATCH(J18000,validador!$B$2:$B$13,0)),"")</f>
        <v/>
      </c>
      <c r="L18000" s="2">
        <f>IF(E18000="","",YEAR(E18000)&amp;""&amp;RIGHT("0"&amp;MONTH(E18000),2))</f>
        <v/>
      </c>
    </row>
    <row r="18001">
      <c r="A18001" t="inlineStr">
        <is>
          <t>007.619.750-63</t>
        </is>
      </c>
      <c r="B18001" t="inlineStr">
        <is>
          <t>CATARINA SOLANGE MULLER CORREA</t>
        </is>
      </c>
      <c r="C18001" t="inlineStr">
        <is>
          <t>SFA MARGEM DE 36,00  A 200,00</t>
        </is>
      </c>
      <c r="D18001" t="inlineStr">
        <is>
          <t>2.18 CREDIAGORA SAO FRANCISCO DE ASSIS</t>
        </is>
      </c>
      <c r="E18001" s="6" t="n">
        <v>46317.58711805556</v>
      </c>
      <c r="F18001" t="inlineStr">
        <is>
          <t>ProspecÃ§Ã£o</t>
        </is>
      </c>
      <c r="G18001" t="inlineStr">
        <is>
          <t>nivia.oleiniczak</t>
        </is>
      </c>
      <c r="H18001" t="inlineStr">
        <is>
          <t>(55)999657564</t>
        </is>
      </c>
      <c r="I18001" t="inlineStr">
        <is>
          <t>(55)999657564</t>
        </is>
      </c>
      <c r="J18001" s="2">
        <f>IFERROR(INDEX(validador!$B$2:$B$13,MATCH(F18001,validador!$A$2:$A$13,0)),"")</f>
        <v/>
      </c>
      <c r="K18001" s="2">
        <f>IFERROR(INDEX(validador!$C$2:$C$13,MATCH(J18001,validador!$B$2:$B$13,0)),"")</f>
        <v/>
      </c>
      <c r="L18001" s="2">
        <f>IF(E18001="","",YEAR(E18001)&amp;""&amp;RIGHT("0"&amp;MONTH(E18001),2))</f>
        <v/>
      </c>
    </row>
    <row r="18002">
      <c r="A18002" t="inlineStr">
        <is>
          <t>989.476.990-04</t>
        </is>
      </c>
      <c r="B18002" t="inlineStr">
        <is>
          <t>ELISABETE DA SILVA SANTOS</t>
        </is>
      </c>
      <c r="C18002" t="inlineStr">
        <is>
          <t>SPS CLIENTES FACTA</t>
        </is>
      </c>
      <c r="D18002" t="inlineStr">
        <is>
          <t>2.24 CREDIAGORA SAO PEDRO DO SUL</t>
        </is>
      </c>
      <c r="E18002" s="6" t="n">
        <v>46317.5880787037</v>
      </c>
      <c r="F18002" t="inlineStr">
        <is>
          <t>Retornar ligaÃ§Ã£o</t>
        </is>
      </c>
      <c r="G18002" t="inlineStr">
        <is>
          <t>layana_santos</t>
        </is>
      </c>
      <c r="H18002" t="inlineStr">
        <is>
          <t>(55)996373630</t>
        </is>
      </c>
      <c r="I18002" t="inlineStr">
        <is>
          <t>(55)996373630</t>
        </is>
      </c>
      <c r="J18002" s="2">
        <f>IFERROR(INDEX(validador!$B$2:$B$13,MATCH(F18002,validador!$A$2:$A$13,0)),"")</f>
        <v/>
      </c>
      <c r="K18002" s="2">
        <f>IFERROR(INDEX(validador!$C$2:$C$13,MATCH(J18002,validador!$B$2:$B$13,0)),"")</f>
        <v/>
      </c>
      <c r="L18002" s="2">
        <f>IF(E18002="","",YEAR(E18002)&amp;""&amp;RIGHT("0"&amp;MONTH(E18002),2))</f>
        <v/>
      </c>
    </row>
    <row r="18003">
      <c r="A18003" t="inlineStr">
        <is>
          <t>603.288.190-34</t>
        </is>
      </c>
      <c r="B18003" t="inlineStr">
        <is>
          <t>CLAUDIO DE OLIVEIRA</t>
        </is>
      </c>
      <c r="C18003" t="inlineStr">
        <is>
          <t>BASE CLIENTES TMA COM MARGEM</t>
        </is>
      </c>
      <c r="D18003" t="inlineStr">
        <is>
          <t>2.07 CREDIAGORA TRES DE MAIO</t>
        </is>
      </c>
      <c r="E18003" s="6" t="n">
        <v>46317.5894212963</v>
      </c>
      <c r="F18003" t="inlineStr">
        <is>
          <t>Telefone invÃ¡lido</t>
        </is>
      </c>
      <c r="G18003" t="inlineStr">
        <is>
          <t>JULIA.DIAS</t>
        </is>
      </c>
      <c r="H18003" t="inlineStr">
        <is>
          <t>(55)996471376</t>
        </is>
      </c>
      <c r="I18003" t="inlineStr">
        <is>
          <t>(55)996742099</t>
        </is>
      </c>
      <c r="J18003" s="2">
        <f>IFERROR(INDEX(validador!$B$2:$B$13,MATCH(F18003,validador!$A$2:$A$13,0)),"")</f>
        <v/>
      </c>
      <c r="K18003" s="2">
        <f>IFERROR(INDEX(validador!$C$2:$C$13,MATCH(J18003,validador!$B$2:$B$13,0)),"")</f>
        <v/>
      </c>
      <c r="L18003" s="2">
        <f>IF(E18003="","",YEAR(E18003)&amp;""&amp;RIGHT("0"&amp;MONTH(E18003),2))</f>
        <v/>
      </c>
    </row>
    <row r="18004">
      <c r="A18004" t="inlineStr">
        <is>
          <t>695.853.420-49</t>
        </is>
      </c>
      <c r="B18004" t="inlineStr">
        <is>
          <t>MARLI ROSANI HERZOG</t>
        </is>
      </c>
      <c r="C18004" t="inlineStr">
        <is>
          <t>BASE CLIENTES TMA COM MARGEM</t>
        </is>
      </c>
      <c r="D18004" t="inlineStr">
        <is>
          <t>2.07 CREDIAGORA TRES DE MAIO</t>
        </is>
      </c>
      <c r="E18004" s="6" t="n">
        <v>46317.58957175926</v>
      </c>
      <c r="F18004" t="inlineStr">
        <is>
          <t>Telefone invÃ¡lido</t>
        </is>
      </c>
      <c r="G18004" t="inlineStr">
        <is>
          <t>JULIA.DIAS</t>
        </is>
      </c>
      <c r="H18004" t="inlineStr">
        <is>
          <t>(55)99619356100false</t>
        </is>
      </c>
      <c r="I18004" t="inlineStr">
        <is>
          <t>(55)996193561</t>
        </is>
      </c>
      <c r="J18004" s="2">
        <f>IFERROR(INDEX(validador!$B$2:$B$13,MATCH(F18004,validador!$A$2:$A$13,0)),"")</f>
        <v/>
      </c>
      <c r="K18004" s="2">
        <f>IFERROR(INDEX(validador!$C$2:$C$13,MATCH(J18004,validador!$B$2:$B$13,0)),"")</f>
        <v/>
      </c>
      <c r="L18004" s="2">
        <f>IF(E18004="","",YEAR(E18004)&amp;""&amp;RIGHT("0"&amp;MONTH(E18004),2))</f>
        <v/>
      </c>
    </row>
    <row r="18005">
      <c r="A18005" t="inlineStr">
        <is>
          <t>012.503.380-00</t>
        </is>
      </c>
      <c r="B18005" t="inlineStr">
        <is>
          <t>ROSINEI MARKOWSKI</t>
        </is>
      </c>
      <c r="C18005" t="inlineStr">
        <is>
          <t>Receptiva SAN</t>
        </is>
      </c>
      <c r="D18005" t="inlineStr">
        <is>
          <t>2.13 CREDIAGORA SANTO ANGELO</t>
        </is>
      </c>
      <c r="E18005" s="6" t="n">
        <v>46317.5896875</v>
      </c>
      <c r="F18005" t="inlineStr">
        <is>
          <t>Aceitou NegociaÃ§Ã£o</t>
        </is>
      </c>
      <c r="G18005" t="inlineStr">
        <is>
          <t>nicoli.gb</t>
        </is>
      </c>
      <c r="H18005" t="inlineStr">
        <is>
          <t>(55)996296250</t>
        </is>
      </c>
      <c r="I18005" t="inlineStr">
        <is>
          <t>(55)996296250</t>
        </is>
      </c>
      <c r="J18005" s="2">
        <f>IFERROR(INDEX(validador!$B$2:$B$13,MATCH(F18005,validador!$A$2:$A$13,0)),"")</f>
        <v/>
      </c>
      <c r="K18005" s="2">
        <f>IFERROR(INDEX(validador!$C$2:$C$13,MATCH(J18005,validador!$B$2:$B$13,0)),"")</f>
        <v/>
      </c>
      <c r="L18005" s="2">
        <f>IF(E18005="","",YEAR(E18005)&amp;""&amp;RIGHT("0"&amp;MONTH(E18005),2))</f>
        <v/>
      </c>
    </row>
    <row r="18006">
      <c r="A18006" t="inlineStr">
        <is>
          <t>000.042.060-37</t>
        </is>
      </c>
      <c r="B18006" t="inlineStr">
        <is>
          <t>ZENI DE MIRANDA MACHADO</t>
        </is>
      </c>
      <c r="C18006" t="inlineStr">
        <is>
          <t>BASE CLIENTES TMA COM MARGEM</t>
        </is>
      </c>
      <c r="D18006" t="inlineStr">
        <is>
          <t>2.07 CREDIAGORA TRES DE MAIO</t>
        </is>
      </c>
      <c r="E18006" s="6" t="n">
        <v>46317.58982638889</v>
      </c>
      <c r="F18006" t="inlineStr">
        <is>
          <t>Telefone invÃ¡lido</t>
        </is>
      </c>
      <c r="G18006" t="inlineStr">
        <is>
          <t>JULIA.DIAS</t>
        </is>
      </c>
      <c r="H18006" t="inlineStr"/>
      <c r="I18006" t="inlineStr">
        <is>
          <t>(55)999409389</t>
        </is>
      </c>
      <c r="J18006" s="2">
        <f>IFERROR(INDEX(validador!$B$2:$B$13,MATCH(F18006,validador!$A$2:$A$13,0)),"")</f>
        <v/>
      </c>
      <c r="K18006" s="2">
        <f>IFERROR(INDEX(validador!$C$2:$C$13,MATCH(J18006,validador!$B$2:$B$13,0)),"")</f>
        <v/>
      </c>
      <c r="L18006" s="2">
        <f>IF(E18006="","",YEAR(E18006)&amp;""&amp;RIGHT("0"&amp;MONTH(E18006),2))</f>
        <v/>
      </c>
    </row>
    <row r="18007">
      <c r="A18007" t="inlineStr">
        <is>
          <t>776.368.300-78</t>
        </is>
      </c>
      <c r="B18007" t="inlineStr">
        <is>
          <t>DIRLEI DOS SANTOS</t>
        </is>
      </c>
      <c r="C18007" t="inlineStr">
        <is>
          <t>SFA MARGEM DE 36,00  A 200,00</t>
        </is>
      </c>
      <c r="D18007" t="inlineStr">
        <is>
          <t>2.18 CREDIAGORA SAO FRANCISCO DE ASSIS</t>
        </is>
      </c>
      <c r="E18007" s="6" t="n">
        <v>46317.59</v>
      </c>
      <c r="F18007" t="inlineStr">
        <is>
          <t>ProspecÃ§Ã£o</t>
        </is>
      </c>
      <c r="G18007" t="inlineStr">
        <is>
          <t>nivia.oleiniczak</t>
        </is>
      </c>
      <c r="H18007" t="inlineStr">
        <is>
          <t>(55)999216571</t>
        </is>
      </c>
      <c r="I18007" t="inlineStr">
        <is>
          <t>(55)999216571</t>
        </is>
      </c>
      <c r="J18007" s="2">
        <f>IFERROR(INDEX(validador!$B$2:$B$13,MATCH(F18007,validador!$A$2:$A$13,0)),"")</f>
        <v/>
      </c>
      <c r="K18007" s="2">
        <f>IFERROR(INDEX(validador!$C$2:$C$13,MATCH(J18007,validador!$B$2:$B$13,0)),"")</f>
        <v/>
      </c>
      <c r="L18007" s="2">
        <f>IF(E18007="","",YEAR(E18007)&amp;""&amp;RIGHT("0"&amp;MONTH(E18007),2))</f>
        <v/>
      </c>
    </row>
    <row r="18008">
      <c r="A18008" t="inlineStr">
        <is>
          <t>012.503.380-00</t>
        </is>
      </c>
      <c r="B18008" t="inlineStr">
        <is>
          <t>ROSINEI MARKOWSKI</t>
        </is>
      </c>
      <c r="C18008" t="inlineStr">
        <is>
          <t>Receptiva SAN</t>
        </is>
      </c>
      <c r="D18008" t="inlineStr">
        <is>
          <t>2.13 CREDIAGORA SANTO ANGELO</t>
        </is>
      </c>
      <c r="E18008" s="6" t="n">
        <v>46317.59048611111</v>
      </c>
      <c r="F18008" t="inlineStr">
        <is>
          <t>ProspecÃ§Ã£o</t>
        </is>
      </c>
      <c r="G18008" t="inlineStr">
        <is>
          <t>nicoli.gb</t>
        </is>
      </c>
      <c r="H18008" t="inlineStr">
        <is>
          <t>(55)996296250</t>
        </is>
      </c>
      <c r="I18008" t="inlineStr">
        <is>
          <t>(55)996296250</t>
        </is>
      </c>
      <c r="J18008" s="2">
        <f>IFERROR(INDEX(validador!$B$2:$B$13,MATCH(F18008,validador!$A$2:$A$13,0)),"")</f>
        <v/>
      </c>
      <c r="K18008" s="2">
        <f>IFERROR(INDEX(validador!$C$2:$C$13,MATCH(J18008,validador!$B$2:$B$13,0)),"")</f>
        <v/>
      </c>
      <c r="L18008" s="2">
        <f>IF(E18008="","",YEAR(E18008)&amp;""&amp;RIGHT("0"&amp;MONTH(E18008),2))</f>
        <v/>
      </c>
    </row>
    <row r="18009">
      <c r="A18009" t="inlineStr">
        <is>
          <t>275.092.220-87</t>
        </is>
      </c>
      <c r="B18009" t="inlineStr">
        <is>
          <t>FRANCISCO DOMINGOS TOLFO</t>
        </is>
      </c>
      <c r="C18009" t="inlineStr">
        <is>
          <t>HZ BASE FACTA</t>
        </is>
      </c>
      <c r="D18009" t="inlineStr">
        <is>
          <t>2.09 CREDIAGORA HORIZONTINA</t>
        </is>
      </c>
      <c r="E18009" s="6" t="n">
        <v>46317.59050925926</v>
      </c>
      <c r="F18009" t="inlineStr">
        <is>
          <t>Cliente sem interesse</t>
        </is>
      </c>
      <c r="G18009" t="inlineStr">
        <is>
          <t>maiara.furtado</t>
        </is>
      </c>
      <c r="H18009" t="inlineStr">
        <is>
          <t>(55)999895124</t>
        </is>
      </c>
      <c r="I18009" t="inlineStr">
        <is>
          <t>(55)999895124</t>
        </is>
      </c>
      <c r="J18009" s="2">
        <f>IFERROR(INDEX(validador!$B$2:$B$13,MATCH(F18009,validador!$A$2:$A$13,0)),"")</f>
        <v/>
      </c>
      <c r="K18009" s="2">
        <f>IFERROR(INDEX(validador!$C$2:$C$13,MATCH(J18009,validador!$B$2:$B$13,0)),"")</f>
        <v/>
      </c>
      <c r="L18009" s="2">
        <f>IF(E18009="","",YEAR(E18009)&amp;""&amp;RIGHT("0"&amp;MONTH(E18009),2))</f>
        <v/>
      </c>
    </row>
    <row r="18010">
      <c r="A18010" t="inlineStr">
        <is>
          <t>908.619.730-20</t>
        </is>
      </c>
      <c r="B18010" t="inlineStr">
        <is>
          <t>MARIA AMALIA RODRIGUES RAMOS</t>
        </is>
      </c>
      <c r="C18010" t="inlineStr">
        <is>
          <t>HZ BASE FACTA</t>
        </is>
      </c>
      <c r="D18010" t="inlineStr">
        <is>
          <t>2.09 CREDIAGORA HORIZONTINA</t>
        </is>
      </c>
      <c r="E18010" s="6" t="n">
        <v>46317.5912962963</v>
      </c>
      <c r="F18010" t="inlineStr">
        <is>
          <t>Cliente sem interesse</t>
        </is>
      </c>
      <c r="G18010" t="inlineStr">
        <is>
          <t>maiara.furtado</t>
        </is>
      </c>
      <c r="H18010" t="inlineStr">
        <is>
          <t>(54)999888463</t>
        </is>
      </c>
      <c r="I18010" t="inlineStr">
        <is>
          <t>(54)999888463</t>
        </is>
      </c>
      <c r="J18010" s="2">
        <f>IFERROR(INDEX(validador!$B$2:$B$13,MATCH(F18010,validador!$A$2:$A$13,0)),"")</f>
        <v/>
      </c>
      <c r="K18010" s="2">
        <f>IFERROR(INDEX(validador!$C$2:$C$13,MATCH(J18010,validador!$B$2:$B$13,0)),"")</f>
        <v/>
      </c>
      <c r="L18010" s="2">
        <f>IF(E18010="","",YEAR(E18010)&amp;""&amp;RIGHT("0"&amp;MONTH(E18010),2))</f>
        <v/>
      </c>
    </row>
    <row r="18011">
      <c r="A18011" t="inlineStr">
        <is>
          <t>762.131.960-72</t>
        </is>
      </c>
      <c r="B18011" t="inlineStr">
        <is>
          <t>MARIA IRACI MACHADO CASSERES</t>
        </is>
      </c>
      <c r="C18011" t="inlineStr">
        <is>
          <t>ICRED SBO</t>
        </is>
      </c>
      <c r="D18011" t="inlineStr">
        <is>
          <t>2.02 CREDIAGORA SAO BORJA</t>
        </is>
      </c>
      <c r="E18011" s="6" t="n">
        <v>46317.59136574074</v>
      </c>
      <c r="F18011" t="inlineStr">
        <is>
          <t>Cliente sem interesse</t>
        </is>
      </c>
      <c r="G18011" t="inlineStr">
        <is>
          <t>sidiane.fa</t>
        </is>
      </c>
      <c r="H18011" t="inlineStr">
        <is>
          <t>(55)999965694</t>
        </is>
      </c>
      <c r="I18011" t="inlineStr">
        <is>
          <t>(55)999965694</t>
        </is>
      </c>
      <c r="J18011" s="2">
        <f>IFERROR(INDEX(validador!$B$2:$B$13,MATCH(F18011,validador!$A$2:$A$13,0)),"")</f>
        <v/>
      </c>
      <c r="K18011" s="2">
        <f>IFERROR(INDEX(validador!$C$2:$C$13,MATCH(J18011,validador!$B$2:$B$13,0)),"")</f>
        <v/>
      </c>
      <c r="L18011" s="2">
        <f>IF(E18011="","",YEAR(E18011)&amp;""&amp;RIGHT("0"&amp;MONTH(E18011),2))</f>
        <v/>
      </c>
    </row>
    <row r="18012">
      <c r="A18012" t="inlineStr">
        <is>
          <t>355.958.760-34</t>
        </is>
      </c>
      <c r="B18012" t="inlineStr">
        <is>
          <t>ELIZEU DE OLIVEIRA BEHLING</t>
        </is>
      </c>
      <c r="C18012" t="inlineStr">
        <is>
          <t>PAN MARGEM 30 A 100</t>
        </is>
      </c>
      <c r="D18012" t="inlineStr">
        <is>
          <t>3.06 CREDIAGORA PANAMBI</t>
        </is>
      </c>
      <c r="E18012" s="6" t="n">
        <v>46317.59164351852</v>
      </c>
      <c r="F18012" t="inlineStr">
        <is>
          <t>Telefone invÃ¡lido</t>
        </is>
      </c>
      <c r="G18012" t="inlineStr">
        <is>
          <t>juliara.s</t>
        </is>
      </c>
      <c r="H18012" t="inlineStr">
        <is>
          <t>(55)999637092020false</t>
        </is>
      </c>
      <c r="I18012" t="inlineStr">
        <is>
          <t>(55)984121051</t>
        </is>
      </c>
      <c r="J18012" s="2">
        <f>IFERROR(INDEX(validador!$B$2:$B$13,MATCH(F18012,validador!$A$2:$A$13,0)),"")</f>
        <v/>
      </c>
      <c r="K18012" s="2">
        <f>IFERROR(INDEX(validador!$C$2:$C$13,MATCH(J18012,validador!$B$2:$B$13,0)),"")</f>
        <v/>
      </c>
      <c r="L18012" s="2">
        <f>IF(E18012="","",YEAR(E18012)&amp;""&amp;RIGHT("0"&amp;MONTH(E18012),2))</f>
        <v/>
      </c>
    </row>
    <row r="18013">
      <c r="A18013" t="inlineStr">
        <is>
          <t>004.058.990-09</t>
        </is>
      </c>
      <c r="B18013" t="inlineStr">
        <is>
          <t>FERNANDA REGINA QUINOT</t>
        </is>
      </c>
      <c r="C18013" t="inlineStr">
        <is>
          <t>CP LOJA DMC</t>
        </is>
      </c>
      <c r="D18013" t="inlineStr">
        <is>
          <t>1.16 LOJA HOJE DOUTOR MAURICIO CARDOSO</t>
        </is>
      </c>
      <c r="E18013" s="6" t="n">
        <v>46317.59179398148</v>
      </c>
      <c r="F18013" t="inlineStr">
        <is>
          <t>Cliente com restriÃ§Ã£o</t>
        </is>
      </c>
      <c r="G18013" t="inlineStr">
        <is>
          <t>lojashoje-dmc</t>
        </is>
      </c>
      <c r="H18013" t="inlineStr">
        <is>
          <t>(55)996218254</t>
        </is>
      </c>
      <c r="I18013" t="inlineStr">
        <is>
          <t>(55)996265816</t>
        </is>
      </c>
      <c r="J18013" s="2">
        <f>IFERROR(INDEX(validador!$B$2:$B$13,MATCH(F18013,validador!$A$2:$A$13,0)),"")</f>
        <v/>
      </c>
      <c r="K18013" s="2">
        <f>IFERROR(INDEX(validador!$C$2:$C$13,MATCH(J18013,validador!$B$2:$B$13,0)),"")</f>
        <v/>
      </c>
      <c r="L18013" s="2">
        <f>IF(E18013="","",YEAR(E18013)&amp;""&amp;RIGHT("0"&amp;MONTH(E18013),2))</f>
        <v/>
      </c>
    </row>
    <row r="18014">
      <c r="A18014" t="inlineStr">
        <is>
          <t>895.093.230-04</t>
        </is>
      </c>
      <c r="B18014" t="inlineStr">
        <is>
          <t>ANGELINA KAPELINSKI</t>
        </is>
      </c>
      <c r="C18014" t="inlineStr">
        <is>
          <t>BASE CLIENTES TMA COM MARGEM</t>
        </is>
      </c>
      <c r="D18014" t="inlineStr">
        <is>
          <t>2.07 CREDIAGORA TRES DE MAIO</t>
        </is>
      </c>
      <c r="E18014" s="6" t="n">
        <v>46317.59181712963</v>
      </c>
      <c r="F18014" t="inlineStr">
        <is>
          <t>Cliente sem interesse</t>
        </is>
      </c>
      <c r="G18014" t="inlineStr">
        <is>
          <t>JULIA.DIAS</t>
        </is>
      </c>
      <c r="H18014" t="inlineStr">
        <is>
          <t>(55)999092434</t>
        </is>
      </c>
      <c r="I18014" t="inlineStr">
        <is>
          <t>(55)999185999</t>
        </is>
      </c>
      <c r="J18014" s="2">
        <f>IFERROR(INDEX(validador!$B$2:$B$13,MATCH(F18014,validador!$A$2:$A$13,0)),"")</f>
        <v/>
      </c>
      <c r="K18014" s="2">
        <f>IFERROR(INDEX(validador!$C$2:$C$13,MATCH(J18014,validador!$B$2:$B$13,0)),"")</f>
        <v/>
      </c>
      <c r="L18014" s="2">
        <f>IF(E18014="","",YEAR(E18014)&amp;""&amp;RIGHT("0"&amp;MONTH(E18014),2))</f>
        <v/>
      </c>
    </row>
    <row r="18015">
      <c r="A18015" t="inlineStr">
        <is>
          <t>275.300.510-91</t>
        </is>
      </c>
      <c r="B18015" t="inlineStr">
        <is>
          <t>ADIR BALZ</t>
        </is>
      </c>
      <c r="C18015" t="inlineStr">
        <is>
          <t>BASE CLIENTES TMA COM MARGEM</t>
        </is>
      </c>
      <c r="D18015" t="inlineStr">
        <is>
          <t>2.07 CREDIAGORA TRES DE MAIO</t>
        </is>
      </c>
      <c r="E18015" s="6" t="n">
        <v>46317.5919212963</v>
      </c>
      <c r="F18015" t="inlineStr">
        <is>
          <t>Telefone invÃ¡lido</t>
        </is>
      </c>
      <c r="G18015" t="inlineStr">
        <is>
          <t>JULIA.DIAS</t>
        </is>
      </c>
      <c r="H18015" t="inlineStr">
        <is>
          <t>(14)32223530</t>
        </is>
      </c>
      <c r="I18015" t="inlineStr">
        <is>
          <t>(55)997089508</t>
        </is>
      </c>
      <c r="J18015" s="2">
        <f>IFERROR(INDEX(validador!$B$2:$B$13,MATCH(F18015,validador!$A$2:$A$13,0)),"")</f>
        <v/>
      </c>
      <c r="K18015" s="2">
        <f>IFERROR(INDEX(validador!$C$2:$C$13,MATCH(J18015,validador!$B$2:$B$13,0)),"")</f>
        <v/>
      </c>
      <c r="L18015" s="2">
        <f>IF(E18015="","",YEAR(E18015)&amp;""&amp;RIGHT("0"&amp;MONTH(E18015),2))</f>
        <v/>
      </c>
    </row>
    <row r="18016">
      <c r="A18016" t="inlineStr">
        <is>
          <t>016.322.950-32</t>
        </is>
      </c>
      <c r="B18016" t="inlineStr">
        <is>
          <t>ANTONIO CARLOS BENITES RODRIGUES</t>
        </is>
      </c>
      <c r="C18016" t="inlineStr">
        <is>
          <t>Receptivo ITQ</t>
        </is>
      </c>
      <c r="D18016" t="inlineStr">
        <is>
          <t>2.11 CREDIAGORA ITAQUI</t>
        </is>
      </c>
      <c r="E18016" s="6" t="n">
        <v>46317.59215277778</v>
      </c>
      <c r="F18016" t="inlineStr">
        <is>
          <t>Telefone invÃ¡lido</t>
        </is>
      </c>
      <c r="G18016" t="inlineStr">
        <is>
          <t>sarasilva</t>
        </is>
      </c>
      <c r="H18016" t="inlineStr">
        <is>
          <t>(55)991614322</t>
        </is>
      </c>
      <c r="I18016" t="inlineStr">
        <is>
          <t>(55)991251458</t>
        </is>
      </c>
      <c r="J18016" s="2">
        <f>IFERROR(INDEX(validador!$B$2:$B$13,MATCH(F18016,validador!$A$2:$A$13,0)),"")</f>
        <v/>
      </c>
      <c r="K18016" s="2">
        <f>IFERROR(INDEX(validador!$C$2:$C$13,MATCH(J18016,validador!$B$2:$B$13,0)),"")</f>
        <v/>
      </c>
      <c r="L18016" s="2">
        <f>IF(E18016="","",YEAR(E18016)&amp;""&amp;RIGHT("0"&amp;MONTH(E18016),2))</f>
        <v/>
      </c>
    </row>
    <row r="18017">
      <c r="A18017" t="inlineStr">
        <is>
          <t>275.230.120-00</t>
        </is>
      </c>
      <c r="B18017" t="inlineStr">
        <is>
          <t>CELSO STRINGARI</t>
        </is>
      </c>
      <c r="C18017" t="inlineStr">
        <is>
          <t>HZ BASE FACTA</t>
        </is>
      </c>
      <c r="D18017" t="inlineStr">
        <is>
          <t>2.09 CREDIAGORA HORIZONTINA</t>
        </is>
      </c>
      <c r="E18017" s="6" t="n">
        <v>46317.59262731481</v>
      </c>
      <c r="F18017" t="inlineStr">
        <is>
          <t>Telefone invÃ¡lido</t>
        </is>
      </c>
      <c r="G18017" t="inlineStr">
        <is>
          <t>maiara.furtado</t>
        </is>
      </c>
      <c r="H18017" t="inlineStr">
        <is>
          <t>(55)991369169</t>
        </is>
      </c>
      <c r="I18017" t="inlineStr">
        <is>
          <t>(55)991369169</t>
        </is>
      </c>
      <c r="J18017" s="2">
        <f>IFERROR(INDEX(validador!$B$2:$B$13,MATCH(F18017,validador!$A$2:$A$13,0)),"")</f>
        <v/>
      </c>
      <c r="K18017" s="2">
        <f>IFERROR(INDEX(validador!$C$2:$C$13,MATCH(J18017,validador!$B$2:$B$13,0)),"")</f>
        <v/>
      </c>
      <c r="L18017" s="2">
        <f>IF(E18017="","",YEAR(E18017)&amp;""&amp;RIGHT("0"&amp;MONTH(E18017),2))</f>
        <v/>
      </c>
    </row>
    <row r="18018">
      <c r="A18018" t="inlineStr">
        <is>
          <t>004.453.820-07</t>
        </is>
      </c>
      <c r="B18018" t="inlineStr">
        <is>
          <t>PAULA PAWLOWSKI</t>
        </is>
      </c>
      <c r="C18018" t="inlineStr">
        <is>
          <t>CP LOJA DMC</t>
        </is>
      </c>
      <c r="D18018" t="inlineStr">
        <is>
          <t>1.16 LOJA HOJE DOUTOR MAURICIO CARDOSO</t>
        </is>
      </c>
      <c r="E18018" s="6" t="n">
        <v>46317.59268518518</v>
      </c>
      <c r="F18018" t="inlineStr">
        <is>
          <t>Cliente com restriÃ§Ã£o</t>
        </is>
      </c>
      <c r="G18018" t="inlineStr">
        <is>
          <t>lojashoje-dmc</t>
        </is>
      </c>
      <c r="H18018" t="inlineStr"/>
      <c r="I18018" t="inlineStr">
        <is>
          <t>(55)996267705</t>
        </is>
      </c>
      <c r="J18018" s="2">
        <f>IFERROR(INDEX(validador!$B$2:$B$13,MATCH(F18018,validador!$A$2:$A$13,0)),"")</f>
        <v/>
      </c>
      <c r="K18018" s="2">
        <f>IFERROR(INDEX(validador!$C$2:$C$13,MATCH(J18018,validador!$B$2:$B$13,0)),"")</f>
        <v/>
      </c>
      <c r="L18018" s="2">
        <f>IF(E18018="","",YEAR(E18018)&amp;""&amp;RIGHT("0"&amp;MONTH(E18018),2))</f>
        <v/>
      </c>
    </row>
    <row r="18019">
      <c r="A18019" t="inlineStr">
        <is>
          <t>836.457.990-87</t>
        </is>
      </c>
      <c r="B18019" t="inlineStr">
        <is>
          <t>CENOLI TEREZINHA DOS SANTOS MIRANDA</t>
        </is>
      </c>
      <c r="C18019" t="inlineStr">
        <is>
          <t>BASE CLIENTES TMA COM MARGEM</t>
        </is>
      </c>
      <c r="D18019" t="inlineStr">
        <is>
          <t>2.07 CREDIAGORA TRES DE MAIO</t>
        </is>
      </c>
      <c r="E18019" s="6" t="n">
        <v>46317.59289351852</v>
      </c>
      <c r="F18019" t="inlineStr">
        <is>
          <t>Telefone invÃ¡lido</t>
        </is>
      </c>
      <c r="G18019" t="inlineStr">
        <is>
          <t>eduardadahlen</t>
        </is>
      </c>
      <c r="H18019" t="inlineStr">
        <is>
          <t>(55)999670453</t>
        </is>
      </c>
      <c r="I18019" t="inlineStr">
        <is>
          <t>(55)999670453</t>
        </is>
      </c>
      <c r="J18019" s="2">
        <f>IFERROR(INDEX(validador!$B$2:$B$13,MATCH(F18019,validador!$A$2:$A$13,0)),"")</f>
        <v/>
      </c>
      <c r="K18019" s="2">
        <f>IFERROR(INDEX(validador!$C$2:$C$13,MATCH(J18019,validador!$B$2:$B$13,0)),"")</f>
        <v/>
      </c>
      <c r="L18019" s="2">
        <f>IF(E18019="","",YEAR(E18019)&amp;""&amp;RIGHT("0"&amp;MONTH(E18019),2))</f>
        <v/>
      </c>
    </row>
    <row r="18020">
      <c r="A18020" t="inlineStr">
        <is>
          <t>972.604.280-15</t>
        </is>
      </c>
      <c r="B18020" t="inlineStr">
        <is>
          <t>LUIZA MASS GRESSLER</t>
        </is>
      </c>
      <c r="C18020" t="inlineStr">
        <is>
          <t>PAN MARGEM 30 A 100</t>
        </is>
      </c>
      <c r="D18020" t="inlineStr">
        <is>
          <t>3.06 CREDIAGORA PANAMBI</t>
        </is>
      </c>
      <c r="E18020" s="6" t="n">
        <v>46317.59303240741</v>
      </c>
      <c r="F18020" t="inlineStr">
        <is>
          <t>Cliente sem interesse</t>
        </is>
      </c>
      <c r="G18020" t="inlineStr">
        <is>
          <t>YASMIM.H</t>
        </is>
      </c>
      <c r="H18020" t="inlineStr">
        <is>
          <t>(55)99683382200false</t>
        </is>
      </c>
      <c r="I18020" t="inlineStr">
        <is>
          <t>(55)996833822</t>
        </is>
      </c>
      <c r="J18020" s="2">
        <f>IFERROR(INDEX(validador!$B$2:$B$13,MATCH(F18020,validador!$A$2:$A$13,0)),"")</f>
        <v/>
      </c>
      <c r="K18020" s="2">
        <f>IFERROR(INDEX(validador!$C$2:$C$13,MATCH(J18020,validador!$B$2:$B$13,0)),"")</f>
        <v/>
      </c>
      <c r="L18020" s="2">
        <f>IF(E18020="","",YEAR(E18020)&amp;""&amp;RIGHT("0"&amp;MONTH(E18020),2))</f>
        <v/>
      </c>
    </row>
    <row r="18021">
      <c r="A18021" t="inlineStr">
        <is>
          <t>591.092.700-00</t>
        </is>
      </c>
      <c r="B18021" t="inlineStr">
        <is>
          <t>VALMOR VELFLE PEDROSO</t>
        </is>
      </c>
      <c r="C18021" t="inlineStr">
        <is>
          <t>Receptivo SPS</t>
        </is>
      </c>
      <c r="D18021" t="inlineStr">
        <is>
          <t>2.24 CREDIAGORA SAO PEDRO DO SUL</t>
        </is>
      </c>
      <c r="E18021" s="6" t="n">
        <v>46317.59320601852</v>
      </c>
      <c r="F18021" t="inlineStr">
        <is>
          <t>envio de whatsapp</t>
        </is>
      </c>
      <c r="G18021" t="inlineStr">
        <is>
          <t>VANUSI.F</t>
        </is>
      </c>
      <c r="H18021" t="inlineStr">
        <is>
          <t>(55)996764173</t>
        </is>
      </c>
      <c r="I18021" t="inlineStr">
        <is>
          <t>(55)996764173</t>
        </is>
      </c>
      <c r="J18021" s="2">
        <f>IFERROR(INDEX(validador!$B$2:$B$13,MATCH(F18021,validador!$A$2:$A$13,0)),"")</f>
        <v/>
      </c>
      <c r="K18021" s="2">
        <f>IFERROR(INDEX(validador!$C$2:$C$13,MATCH(J18021,validador!$B$2:$B$13,0)),"")</f>
        <v/>
      </c>
      <c r="L18021" s="2">
        <f>IF(E18021="","",YEAR(E18021)&amp;""&amp;RIGHT("0"&amp;MONTH(E18021),2))</f>
        <v/>
      </c>
    </row>
    <row r="18022">
      <c r="A18022" t="inlineStr">
        <is>
          <t>682.953.910-20</t>
        </is>
      </c>
      <c r="B18022" t="inlineStr">
        <is>
          <t>HELENA DA ROSA PETRY</t>
        </is>
      </c>
      <c r="C18022" t="inlineStr">
        <is>
          <t>BASE CLIENTES TMA COM MARGEM</t>
        </is>
      </c>
      <c r="D18022" t="inlineStr">
        <is>
          <t>2.07 CREDIAGORA TRES DE MAIO</t>
        </is>
      </c>
      <c r="E18022" s="6" t="n">
        <v>46317.59353009259</v>
      </c>
      <c r="F18022" t="inlineStr">
        <is>
          <t>Cliente sem interesse</t>
        </is>
      </c>
      <c r="G18022" t="inlineStr">
        <is>
          <t>JULIA.DIAS</t>
        </is>
      </c>
      <c r="H18022" t="inlineStr">
        <is>
          <t>(55)996521323</t>
        </is>
      </c>
      <c r="I18022" t="inlineStr">
        <is>
          <t>(55)996521323</t>
        </is>
      </c>
      <c r="J18022" s="2">
        <f>IFERROR(INDEX(validador!$B$2:$B$13,MATCH(F18022,validador!$A$2:$A$13,0)),"")</f>
        <v/>
      </c>
      <c r="K18022" s="2">
        <f>IFERROR(INDEX(validador!$C$2:$C$13,MATCH(J18022,validador!$B$2:$B$13,0)),"")</f>
        <v/>
      </c>
      <c r="L18022" s="2">
        <f>IF(E18022="","",YEAR(E18022)&amp;""&amp;RIGHT("0"&amp;MONTH(E18022),2))</f>
        <v/>
      </c>
    </row>
    <row r="18023">
      <c r="A18023" t="inlineStr">
        <is>
          <t>211.107.780-15</t>
        </is>
      </c>
      <c r="B18023" t="inlineStr">
        <is>
          <t>VALDEMAR JOAO GOHLKE</t>
        </is>
      </c>
      <c r="C18023" t="inlineStr">
        <is>
          <t>BASE CLIENTES TMA COM MARGEM</t>
        </is>
      </c>
      <c r="D18023" t="inlineStr">
        <is>
          <t>2.07 CREDIAGORA TRES DE MAIO</t>
        </is>
      </c>
      <c r="E18023" s="6" t="n">
        <v>46317.59402777778</v>
      </c>
      <c r="F18023" t="inlineStr">
        <is>
          <t>Cliente sem interesse</t>
        </is>
      </c>
      <c r="G18023" t="inlineStr">
        <is>
          <t>JULIA.DIAS</t>
        </is>
      </c>
      <c r="H18023" t="inlineStr">
        <is>
          <t>(55)99716187500false</t>
        </is>
      </c>
      <c r="I18023" t="inlineStr">
        <is>
          <t>(55)997161875</t>
        </is>
      </c>
      <c r="J18023" s="2">
        <f>IFERROR(INDEX(validador!$B$2:$B$13,MATCH(F18023,validador!$A$2:$A$13,0)),"")</f>
        <v/>
      </c>
      <c r="K18023" s="2">
        <f>IFERROR(INDEX(validador!$C$2:$C$13,MATCH(J18023,validador!$B$2:$B$13,0)),"")</f>
        <v/>
      </c>
      <c r="L18023" s="2">
        <f>IF(E18023="","",YEAR(E18023)&amp;""&amp;RIGHT("0"&amp;MONTH(E18023),2))</f>
        <v/>
      </c>
    </row>
    <row r="18024">
      <c r="A18024" t="inlineStr">
        <is>
          <t>027.771.090-10</t>
        </is>
      </c>
      <c r="B18024" t="inlineStr">
        <is>
          <t>STEFHANE FLORES SOUZA</t>
        </is>
      </c>
      <c r="C18024" t="inlineStr">
        <is>
          <t>SFA MARGEM DE 36,00  A 200,00</t>
        </is>
      </c>
      <c r="D18024" t="inlineStr">
        <is>
          <t>2.18 CREDIAGORA SAO FRANCISCO DE ASSIS</t>
        </is>
      </c>
      <c r="E18024" s="6" t="n">
        <v>46317.59403935185</v>
      </c>
      <c r="F18024" t="inlineStr">
        <is>
          <t>Cliente sem interesse</t>
        </is>
      </c>
      <c r="G18024" t="inlineStr">
        <is>
          <t>nivia.oleiniczak</t>
        </is>
      </c>
      <c r="H18024" t="inlineStr">
        <is>
          <t>(55)997126831</t>
        </is>
      </c>
      <c r="I18024" t="inlineStr">
        <is>
          <t>(55)997126831</t>
        </is>
      </c>
      <c r="J18024" s="2">
        <f>IFERROR(INDEX(validador!$B$2:$B$13,MATCH(F18024,validador!$A$2:$A$13,0)),"")</f>
        <v/>
      </c>
      <c r="K18024" s="2">
        <f>IFERROR(INDEX(validador!$C$2:$C$13,MATCH(J18024,validador!$B$2:$B$13,0)),"")</f>
        <v/>
      </c>
      <c r="L18024" s="2">
        <f>IF(E18024="","",YEAR(E18024)&amp;""&amp;RIGHT("0"&amp;MONTH(E18024),2))</f>
        <v/>
      </c>
    </row>
    <row r="18025">
      <c r="A18025" t="inlineStr">
        <is>
          <t>358.065.160-91</t>
        </is>
      </c>
      <c r="B18025" t="inlineStr">
        <is>
          <t>RUI ZIMERMANN GUIMARAES</t>
        </is>
      </c>
      <c r="C18025" t="inlineStr">
        <is>
          <t>BASE CLIENTES TMA COM MARGEM</t>
        </is>
      </c>
      <c r="D18025" t="inlineStr">
        <is>
          <t>2.07 CREDIAGORA TRES DE MAIO</t>
        </is>
      </c>
      <c r="E18025" s="6" t="n">
        <v>46317.59413194445</v>
      </c>
      <c r="F18025" t="inlineStr">
        <is>
          <t>Telefone invÃ¡lido</t>
        </is>
      </c>
      <c r="G18025" t="inlineStr">
        <is>
          <t>JULIA.DIAS</t>
        </is>
      </c>
      <c r="H18025" t="inlineStr">
        <is>
          <t>(55)999477501</t>
        </is>
      </c>
      <c r="I18025" t="inlineStr">
        <is>
          <t>(55)999477541</t>
        </is>
      </c>
      <c r="J18025" s="2">
        <f>IFERROR(INDEX(validador!$B$2:$B$13,MATCH(F18025,validador!$A$2:$A$13,0)),"")</f>
        <v/>
      </c>
      <c r="K18025" s="2">
        <f>IFERROR(INDEX(validador!$C$2:$C$13,MATCH(J18025,validador!$B$2:$B$13,0)),"")</f>
        <v/>
      </c>
      <c r="L18025" s="2">
        <f>IF(E18025="","",YEAR(E18025)&amp;""&amp;RIGHT("0"&amp;MONTH(E18025),2))</f>
        <v/>
      </c>
    </row>
    <row r="18026">
      <c r="A18026" t="inlineStr">
        <is>
          <t>776.368.300-78</t>
        </is>
      </c>
      <c r="B18026" t="inlineStr">
        <is>
          <t>DIRLEI DOS SANTOS</t>
        </is>
      </c>
      <c r="C18026" t="inlineStr">
        <is>
          <t>Receptivo SFA</t>
        </is>
      </c>
      <c r="D18026" t="inlineStr">
        <is>
          <t>2.18 CREDIAGORA SAO FRANCISCO DE ASSIS</t>
        </is>
      </c>
      <c r="E18026" s="6" t="n">
        <v>46317.59449074074</v>
      </c>
      <c r="F18026" t="inlineStr">
        <is>
          <t>Cliente sem interesse</t>
        </is>
      </c>
      <c r="G18026" t="inlineStr">
        <is>
          <t>nivia.oleiniczak</t>
        </is>
      </c>
      <c r="H18026" t="inlineStr">
        <is>
          <t>(55)999216571</t>
        </is>
      </c>
      <c r="I18026" t="inlineStr">
        <is>
          <t>(55)999216571</t>
        </is>
      </c>
      <c r="J18026" s="2">
        <f>IFERROR(INDEX(validador!$B$2:$B$13,MATCH(F18026,validador!$A$2:$A$13,0)),"")</f>
        <v/>
      </c>
      <c r="K18026" s="2">
        <f>IFERROR(INDEX(validador!$C$2:$C$13,MATCH(J18026,validador!$B$2:$B$13,0)),"")</f>
        <v/>
      </c>
      <c r="L18026" s="2">
        <f>IF(E18026="","",YEAR(E18026)&amp;""&amp;RIGHT("0"&amp;MONTH(E18026),2))</f>
        <v/>
      </c>
    </row>
    <row r="18027">
      <c r="A18027" t="inlineStr">
        <is>
          <t>482.459.840-00</t>
        </is>
      </c>
      <c r="B18027" t="inlineStr">
        <is>
          <t>VANETE DA ROSA RODRIGUES</t>
        </is>
      </c>
      <c r="C18027" t="inlineStr">
        <is>
          <t>HZ BASE FACTA</t>
        </is>
      </c>
      <c r="D18027" t="inlineStr">
        <is>
          <t>2.09 CREDIAGORA HORIZONTINA</t>
        </is>
      </c>
      <c r="E18027" s="6" t="n">
        <v>46317.59450231482</v>
      </c>
      <c r="F18027" t="inlineStr">
        <is>
          <t>Telefone invÃ¡lido</t>
        </is>
      </c>
      <c r="G18027" t="inlineStr">
        <is>
          <t>maiara.furtado</t>
        </is>
      </c>
      <c r="H18027" t="inlineStr">
        <is>
          <t>(55)999523621</t>
        </is>
      </c>
      <c r="I18027" t="inlineStr">
        <is>
          <t>(55)999175757</t>
        </is>
      </c>
      <c r="J18027" s="2">
        <f>IFERROR(INDEX(validador!$B$2:$B$13,MATCH(F18027,validador!$A$2:$A$13,0)),"")</f>
        <v/>
      </c>
      <c r="K18027" s="2">
        <f>IFERROR(INDEX(validador!$C$2:$C$13,MATCH(J18027,validador!$B$2:$B$13,0)),"")</f>
        <v/>
      </c>
      <c r="L18027" s="2">
        <f>IF(E18027="","",YEAR(E18027)&amp;""&amp;RIGHT("0"&amp;MONTH(E18027),2))</f>
        <v/>
      </c>
    </row>
    <row r="18028">
      <c r="A18028" t="inlineStr">
        <is>
          <t>018.837.260-18</t>
        </is>
      </c>
      <c r="B18028" t="inlineStr">
        <is>
          <t>LUCAS SANTOS DOS SANTOS</t>
        </is>
      </c>
      <c r="C18028" t="inlineStr">
        <is>
          <t>Receptivo ITQ</t>
        </is>
      </c>
      <c r="D18028" t="inlineStr">
        <is>
          <t>2.11 CREDIAGORA ITAQUI</t>
        </is>
      </c>
      <c r="E18028" s="6" t="n">
        <v>46317.59460648148</v>
      </c>
      <c r="F18028" t="inlineStr">
        <is>
          <t>Cliente sem interesse</t>
        </is>
      </c>
      <c r="G18028" t="inlineStr">
        <is>
          <t>sarasilva</t>
        </is>
      </c>
      <c r="H18028" t="inlineStr">
        <is>
          <t>(55)997296552</t>
        </is>
      </c>
      <c r="I18028" t="inlineStr">
        <is>
          <t>(55)997296552</t>
        </is>
      </c>
      <c r="J18028" s="2">
        <f>IFERROR(INDEX(validador!$B$2:$B$13,MATCH(F18028,validador!$A$2:$A$13,0)),"")</f>
        <v/>
      </c>
      <c r="K18028" s="2">
        <f>IFERROR(INDEX(validador!$C$2:$C$13,MATCH(J18028,validador!$B$2:$B$13,0)),"")</f>
        <v/>
      </c>
      <c r="L18028" s="2">
        <f>IF(E18028="","",YEAR(E18028)&amp;""&amp;RIGHT("0"&amp;MONTH(E18028),2))</f>
        <v/>
      </c>
    </row>
    <row r="18029">
      <c r="A18029" t="inlineStr">
        <is>
          <t>387.980.340-49</t>
        </is>
      </c>
      <c r="B18029" t="inlineStr">
        <is>
          <t>ILONI DA SILVA</t>
        </is>
      </c>
      <c r="C18029" t="inlineStr">
        <is>
          <t>BASE CLIENTES TMA COM MARGEM</t>
        </is>
      </c>
      <c r="D18029" t="inlineStr">
        <is>
          <t>2.07 CREDIAGORA TRES DE MAIO</t>
        </is>
      </c>
      <c r="E18029" s="6" t="n">
        <v>46317.59461805555</v>
      </c>
      <c r="F18029" t="inlineStr">
        <is>
          <t>Cliente sem interesse</t>
        </is>
      </c>
      <c r="G18029" t="inlineStr">
        <is>
          <t>JULIA.DIAS</t>
        </is>
      </c>
      <c r="H18029" t="inlineStr">
        <is>
          <t>(55)999788425</t>
        </is>
      </c>
      <c r="I18029" t="inlineStr">
        <is>
          <t>(55)999788425</t>
        </is>
      </c>
      <c r="J18029" s="2">
        <f>IFERROR(INDEX(validador!$B$2:$B$13,MATCH(F18029,validador!$A$2:$A$13,0)),"")</f>
        <v/>
      </c>
      <c r="K18029" s="2">
        <f>IFERROR(INDEX(validador!$C$2:$C$13,MATCH(J18029,validador!$B$2:$B$13,0)),"")</f>
        <v/>
      </c>
      <c r="L18029" s="2">
        <f>IF(E18029="","",YEAR(E18029)&amp;""&amp;RIGHT("0"&amp;MONTH(E18029),2))</f>
        <v/>
      </c>
    </row>
    <row r="18030">
      <c r="A18030" t="inlineStr">
        <is>
          <t>346.877.770-15</t>
        </is>
      </c>
      <c r="B18030" t="inlineStr">
        <is>
          <t>LOURDES NADIR KOEHLER AVILA</t>
        </is>
      </c>
      <c r="C18030" t="inlineStr">
        <is>
          <t>BASE CLIENTES TMA COM MARGEM</t>
        </is>
      </c>
      <c r="D18030" t="inlineStr">
        <is>
          <t>2.07 CREDIAGORA TRES DE MAIO</t>
        </is>
      </c>
      <c r="E18030" s="6" t="n">
        <v>46317.59473379629</v>
      </c>
      <c r="F18030" t="inlineStr">
        <is>
          <t>Telefone invÃ¡lido</t>
        </is>
      </c>
      <c r="G18030" t="inlineStr">
        <is>
          <t>JULIA.DIAS</t>
        </is>
      </c>
      <c r="H18030" t="inlineStr">
        <is>
          <t>(55)999439043</t>
        </is>
      </c>
      <c r="I18030" t="inlineStr">
        <is>
          <t>(55)999439043</t>
        </is>
      </c>
      <c r="J18030" s="2">
        <f>IFERROR(INDEX(validador!$B$2:$B$13,MATCH(F18030,validador!$A$2:$A$13,0)),"")</f>
        <v/>
      </c>
      <c r="K18030" s="2">
        <f>IFERROR(INDEX(validador!$C$2:$C$13,MATCH(J18030,validador!$B$2:$B$13,0)),"")</f>
        <v/>
      </c>
      <c r="L18030" s="2">
        <f>IF(E18030="","",YEAR(E18030)&amp;""&amp;RIGHT("0"&amp;MONTH(E18030),2))</f>
        <v/>
      </c>
    </row>
    <row r="18031">
      <c r="A18031" t="inlineStr">
        <is>
          <t>554.790.490-20</t>
        </is>
      </c>
      <c r="B18031" t="inlineStr">
        <is>
          <t>MIGUEL ESPINDOLA DO PRADO</t>
        </is>
      </c>
      <c r="C18031" t="inlineStr">
        <is>
          <t>CLIENTES INSS SLG</t>
        </is>
      </c>
      <c r="D18031" t="inlineStr">
        <is>
          <t>2.04 CREDIAGORA SAO LUIZ GONZAGA</t>
        </is>
      </c>
      <c r="E18031" s="6" t="n">
        <v>46317.59474537037</v>
      </c>
      <c r="F18031" t="inlineStr">
        <is>
          <t>Cliente sem interesse</t>
        </is>
      </c>
      <c r="G18031" t="inlineStr">
        <is>
          <t>CHAIANE.T</t>
        </is>
      </c>
      <c r="H18031" t="inlineStr">
        <is>
          <t>(55)991752590</t>
        </is>
      </c>
      <c r="I18031" t="inlineStr">
        <is>
          <t>(55)996079627</t>
        </is>
      </c>
      <c r="J18031" s="2">
        <f>IFERROR(INDEX(validador!$B$2:$B$13,MATCH(F18031,validador!$A$2:$A$13,0)),"")</f>
        <v/>
      </c>
      <c r="K18031" s="2">
        <f>IFERROR(INDEX(validador!$C$2:$C$13,MATCH(J18031,validador!$B$2:$B$13,0)),"")</f>
        <v/>
      </c>
      <c r="L18031" s="2">
        <f>IF(E18031="","",YEAR(E18031)&amp;""&amp;RIGHT("0"&amp;MONTH(E18031),2))</f>
        <v/>
      </c>
    </row>
    <row r="18032">
      <c r="A18032" t="inlineStr">
        <is>
          <t>780.810.840-53</t>
        </is>
      </c>
      <c r="B18032" t="inlineStr">
        <is>
          <t>OLGA MARIA HENSEL</t>
        </is>
      </c>
      <c r="C18032" t="inlineStr">
        <is>
          <t>BASE CLIENTES TMA COM MARGEM</t>
        </is>
      </c>
      <c r="D18032" t="inlineStr">
        <is>
          <t>2.07 CREDIAGORA TRES DE MAIO</t>
        </is>
      </c>
      <c r="E18032" s="6" t="n">
        <v>46317.59513888889</v>
      </c>
      <c r="F18032" t="inlineStr">
        <is>
          <t>Cliente sem interesse</t>
        </is>
      </c>
      <c r="G18032" t="inlineStr">
        <is>
          <t>JULIA.DIAS</t>
        </is>
      </c>
      <c r="H18032" t="inlineStr">
        <is>
          <t>(55)999239358</t>
        </is>
      </c>
      <c r="I18032" t="inlineStr">
        <is>
          <t>(55)999239358</t>
        </is>
      </c>
      <c r="J18032" s="2">
        <f>IFERROR(INDEX(validador!$B$2:$B$13,MATCH(F18032,validador!$A$2:$A$13,0)),"")</f>
        <v/>
      </c>
      <c r="K18032" s="2">
        <f>IFERROR(INDEX(validador!$C$2:$C$13,MATCH(J18032,validador!$B$2:$B$13,0)),"")</f>
        <v/>
      </c>
      <c r="L18032" s="2">
        <f>IF(E18032="","",YEAR(E18032)&amp;""&amp;RIGHT("0"&amp;MONTH(E18032),2))</f>
        <v/>
      </c>
    </row>
    <row r="18033">
      <c r="A18033" t="inlineStr">
        <is>
          <t>818.097.600-97</t>
        </is>
      </c>
      <c r="B18033" t="inlineStr">
        <is>
          <t>CLEUNICE MARIA BASTOS</t>
        </is>
      </c>
      <c r="C18033" t="inlineStr">
        <is>
          <t>BASE CLIENTES TMA COM MARGEM</t>
        </is>
      </c>
      <c r="D18033" t="inlineStr">
        <is>
          <t>2.07 CREDIAGORA TRES DE MAIO</t>
        </is>
      </c>
      <c r="E18033" s="6" t="n">
        <v>46317.59559027778</v>
      </c>
      <c r="F18033" t="inlineStr">
        <is>
          <t>Cliente sem interesse</t>
        </is>
      </c>
      <c r="G18033" t="inlineStr">
        <is>
          <t>JULIA.DIAS</t>
        </is>
      </c>
      <c r="H18033" t="inlineStr">
        <is>
          <t>(51)995723340</t>
        </is>
      </c>
      <c r="I18033" t="inlineStr">
        <is>
          <t>(51)995723340</t>
        </is>
      </c>
      <c r="J18033" s="2">
        <f>IFERROR(INDEX(validador!$B$2:$B$13,MATCH(F18033,validador!$A$2:$A$13,0)),"")</f>
        <v/>
      </c>
      <c r="K18033" s="2">
        <f>IFERROR(INDEX(validador!$C$2:$C$13,MATCH(J18033,validador!$B$2:$B$13,0)),"")</f>
        <v/>
      </c>
      <c r="L18033" s="2">
        <f>IF(E18033="","",YEAR(E18033)&amp;""&amp;RIGHT("0"&amp;MONTH(E18033),2))</f>
        <v/>
      </c>
    </row>
    <row r="18034">
      <c r="A18034" t="inlineStr">
        <is>
          <t>005.024.900-20</t>
        </is>
      </c>
      <c r="B18034" t="inlineStr">
        <is>
          <t>DEBORA DENISE LESKE</t>
        </is>
      </c>
      <c r="C18034" t="inlineStr">
        <is>
          <t>CP LOJA DMC</t>
        </is>
      </c>
      <c r="D18034" t="inlineStr">
        <is>
          <t>1.16 LOJA HOJE DOUTOR MAURICIO CARDOSO</t>
        </is>
      </c>
      <c r="E18034" s="6" t="n">
        <v>46317.59578703704</v>
      </c>
      <c r="F18034" t="inlineStr">
        <is>
          <t>Telefone invÃ¡lido</t>
        </is>
      </c>
      <c r="G18034" t="inlineStr">
        <is>
          <t>lojashoje-dmc</t>
        </is>
      </c>
      <c r="H18034" t="inlineStr">
        <is>
          <t>(55)999412731</t>
        </is>
      </c>
      <c r="I18034" t="inlineStr">
        <is>
          <t>(55)999412731</t>
        </is>
      </c>
      <c r="J18034" s="2">
        <f>IFERROR(INDEX(validador!$B$2:$B$13,MATCH(F18034,validador!$A$2:$A$13,0)),"")</f>
        <v/>
      </c>
      <c r="K18034" s="2">
        <f>IFERROR(INDEX(validador!$C$2:$C$13,MATCH(J18034,validador!$B$2:$B$13,0)),"")</f>
        <v/>
      </c>
      <c r="L18034" s="2">
        <f>IF(E18034="","",YEAR(E18034)&amp;""&amp;RIGHT("0"&amp;MONTH(E18034),2))</f>
        <v/>
      </c>
    </row>
    <row r="18035">
      <c r="A18035" t="inlineStr">
        <is>
          <t>748.935.720-91</t>
        </is>
      </c>
      <c r="B18035" t="inlineStr">
        <is>
          <t>RUBEN SCHERER</t>
        </is>
      </c>
      <c r="C18035" t="inlineStr">
        <is>
          <t>Receptivo SPS</t>
        </is>
      </c>
      <c r="D18035" t="inlineStr">
        <is>
          <t>2.24 CREDIAGORA SAO PEDRO DO SUL</t>
        </is>
      </c>
      <c r="E18035" s="6" t="n">
        <v>46317.59680555556</v>
      </c>
      <c r="F18035" t="inlineStr">
        <is>
          <t>envio de whatsapp</t>
        </is>
      </c>
      <c r="G18035" t="inlineStr">
        <is>
          <t>VANUSI.F</t>
        </is>
      </c>
      <c r="H18035" t="inlineStr">
        <is>
          <t>(55)933004283</t>
        </is>
      </c>
      <c r="I18035" t="inlineStr">
        <is>
          <t>(55)933004283</t>
        </is>
      </c>
      <c r="J18035" s="2">
        <f>IFERROR(INDEX(validador!$B$2:$B$13,MATCH(F18035,validador!$A$2:$A$13,0)),"")</f>
        <v/>
      </c>
      <c r="K18035" s="2">
        <f>IFERROR(INDEX(validador!$C$2:$C$13,MATCH(J18035,validador!$B$2:$B$13,0)),"")</f>
        <v/>
      </c>
      <c r="L18035" s="2">
        <f>IF(E18035="","",YEAR(E18035)&amp;""&amp;RIGHT("0"&amp;MONTH(E18035),2))</f>
        <v/>
      </c>
    </row>
    <row r="18036">
      <c r="A18036" t="inlineStr">
        <is>
          <t>697.181.300-63</t>
        </is>
      </c>
      <c r="B18036" t="inlineStr">
        <is>
          <t>MARIA SALETE ROBAINA MARCHETI</t>
        </is>
      </c>
      <c r="C18036" t="inlineStr">
        <is>
          <t>Receptivo STG</t>
        </is>
      </c>
      <c r="D18036" t="inlineStr">
        <is>
          <t>2.03 CREDIAGORA SANTIAGO</t>
        </is>
      </c>
      <c r="E18036" s="6" t="n">
        <v>46317.59712962963</v>
      </c>
      <c r="F18036" t="inlineStr">
        <is>
          <t>Aceitou NegociaÃ§Ã£o</t>
        </is>
      </c>
      <c r="G18036" t="inlineStr">
        <is>
          <t>andrieli.trindadee</t>
        </is>
      </c>
      <c r="H18036" t="inlineStr">
        <is>
          <t>(55)99653226700false</t>
        </is>
      </c>
      <c r="I18036" t="inlineStr">
        <is>
          <t>(55)996532267</t>
        </is>
      </c>
      <c r="J18036" s="2">
        <f>IFERROR(INDEX(validador!$B$2:$B$13,MATCH(F18036,validador!$A$2:$A$13,0)),"")</f>
        <v/>
      </c>
      <c r="K18036" s="2">
        <f>IFERROR(INDEX(validador!$C$2:$C$13,MATCH(J18036,validador!$B$2:$B$13,0)),"")</f>
        <v/>
      </c>
      <c r="L18036" s="2">
        <f>IF(E18036="","",YEAR(E18036)&amp;""&amp;RIGHT("0"&amp;MONTH(E18036),2))</f>
        <v/>
      </c>
    </row>
    <row r="18037">
      <c r="A18037" t="inlineStr">
        <is>
          <t>273.037.800-68</t>
        </is>
      </c>
      <c r="B18037" t="inlineStr">
        <is>
          <t>NEUZA DA ROSA</t>
        </is>
      </c>
      <c r="C18037" t="inlineStr">
        <is>
          <t>ICRED SBO</t>
        </is>
      </c>
      <c r="D18037" t="inlineStr">
        <is>
          <t>2.02 CREDIAGORA SAO BORJA</t>
        </is>
      </c>
      <c r="E18037" s="6" t="n">
        <v>46317.59731481481</v>
      </c>
      <c r="F18037" t="inlineStr">
        <is>
          <t>Cliente sem margem_INSS</t>
        </is>
      </c>
      <c r="G18037" t="inlineStr">
        <is>
          <t>sidiane.fa</t>
        </is>
      </c>
      <c r="H18037" t="inlineStr">
        <is>
          <t>(55)996218753</t>
        </is>
      </c>
      <c r="I18037" t="inlineStr">
        <is>
          <t>(55)996218753</t>
        </is>
      </c>
      <c r="J18037" s="2">
        <f>IFERROR(INDEX(validador!$B$2:$B$13,MATCH(F18037,validador!$A$2:$A$13,0)),"")</f>
        <v/>
      </c>
      <c r="K18037" s="2">
        <f>IFERROR(INDEX(validador!$C$2:$C$13,MATCH(J18037,validador!$B$2:$B$13,0)),"")</f>
        <v/>
      </c>
      <c r="L18037" s="2">
        <f>IF(E18037="","",YEAR(E18037)&amp;""&amp;RIGHT("0"&amp;MONTH(E18037),2))</f>
        <v/>
      </c>
    </row>
    <row r="18038">
      <c r="A18038" t="inlineStr">
        <is>
          <t>488.892.450-34</t>
        </is>
      </c>
      <c r="B18038" t="inlineStr">
        <is>
          <t>MARGARIDA BAIRROS DE OLIVEIRA</t>
        </is>
      </c>
      <c r="C18038" t="inlineStr">
        <is>
          <t>PAN MARGEM 30 A 100</t>
        </is>
      </c>
      <c r="D18038" t="inlineStr">
        <is>
          <t>3.06 CREDIAGORA PANAMBI</t>
        </is>
      </c>
      <c r="E18038" s="6" t="n">
        <v>46317.59733796296</v>
      </c>
      <c r="F18038" t="inlineStr">
        <is>
          <t>Retornar ligaÃ§Ã£o</t>
        </is>
      </c>
      <c r="G18038" t="inlineStr">
        <is>
          <t>YASMIM.H</t>
        </is>
      </c>
      <c r="H18038" t="inlineStr">
        <is>
          <t>(55)99223234400false</t>
        </is>
      </c>
      <c r="I18038" t="inlineStr">
        <is>
          <t>(55)992232344</t>
        </is>
      </c>
      <c r="J18038" s="2">
        <f>IFERROR(INDEX(validador!$B$2:$B$13,MATCH(F18038,validador!$A$2:$A$13,0)),"")</f>
        <v/>
      </c>
      <c r="K18038" s="2">
        <f>IFERROR(INDEX(validador!$C$2:$C$13,MATCH(J18038,validador!$B$2:$B$13,0)),"")</f>
        <v/>
      </c>
      <c r="L18038" s="2">
        <f>IF(E18038="","",YEAR(E18038)&amp;""&amp;RIGHT("0"&amp;MONTH(E18038),2))</f>
        <v/>
      </c>
    </row>
    <row r="18039">
      <c r="A18039" t="inlineStr">
        <is>
          <t>749.136.970-72</t>
        </is>
      </c>
      <c r="B18039" t="inlineStr">
        <is>
          <t>ELCI NAUJORKS</t>
        </is>
      </c>
      <c r="C18039" t="inlineStr">
        <is>
          <t>HZ BASE FACTA</t>
        </is>
      </c>
      <c r="D18039" t="inlineStr">
        <is>
          <t>2.09 CREDIAGORA HORIZONTINA</t>
        </is>
      </c>
      <c r="E18039" s="6" t="n">
        <v>46317.59741898148</v>
      </c>
      <c r="F18039" t="inlineStr">
        <is>
          <t>Cliente sem interesse</t>
        </is>
      </c>
      <c r="G18039" t="inlineStr">
        <is>
          <t>maiara.furtado</t>
        </is>
      </c>
      <c r="H18039" t="inlineStr">
        <is>
          <t>(55)996968494</t>
        </is>
      </c>
      <c r="I18039" t="inlineStr">
        <is>
          <t>(55)996968494</t>
        </is>
      </c>
      <c r="J18039" s="2">
        <f>IFERROR(INDEX(validador!$B$2:$B$13,MATCH(F18039,validador!$A$2:$A$13,0)),"")</f>
        <v/>
      </c>
      <c r="K18039" s="2">
        <f>IFERROR(INDEX(validador!$C$2:$C$13,MATCH(J18039,validador!$B$2:$B$13,0)),"")</f>
        <v/>
      </c>
      <c r="L18039" s="2">
        <f>IF(E18039="","",YEAR(E18039)&amp;""&amp;RIGHT("0"&amp;MONTH(E18039),2))</f>
        <v/>
      </c>
    </row>
    <row r="18040">
      <c r="A18040" t="inlineStr">
        <is>
          <t>888.430.410-53</t>
        </is>
      </c>
      <c r="B18040" t="inlineStr">
        <is>
          <t>LOURDES OLINDA WEIRICH</t>
        </is>
      </c>
      <c r="C18040" t="inlineStr">
        <is>
          <t>BASE CLIENTES TMA COM MARGEM</t>
        </is>
      </c>
      <c r="D18040" t="inlineStr">
        <is>
          <t>2.07 CREDIAGORA TRES DE MAIO</t>
        </is>
      </c>
      <c r="E18040" s="6" t="n">
        <v>46317.59748842593</v>
      </c>
      <c r="F18040" t="inlineStr">
        <is>
          <t>Cliente sem interesse</t>
        </is>
      </c>
      <c r="G18040" t="inlineStr">
        <is>
          <t>JULIA.DIAS</t>
        </is>
      </c>
      <c r="H18040" t="inlineStr">
        <is>
          <t>(55)984056759</t>
        </is>
      </c>
      <c r="I18040" t="inlineStr">
        <is>
          <t>(55)984056759</t>
        </is>
      </c>
      <c r="J18040" s="2">
        <f>IFERROR(INDEX(validador!$B$2:$B$13,MATCH(F18040,validador!$A$2:$A$13,0)),"")</f>
        <v/>
      </c>
      <c r="K18040" s="2">
        <f>IFERROR(INDEX(validador!$C$2:$C$13,MATCH(J18040,validador!$B$2:$B$13,0)),"")</f>
        <v/>
      </c>
      <c r="L18040" s="2">
        <f>IF(E18040="","",YEAR(E18040)&amp;""&amp;RIGHT("0"&amp;MONTH(E18040),2))</f>
        <v/>
      </c>
    </row>
    <row r="18041">
      <c r="A18041" t="inlineStr">
        <is>
          <t>008.493.380-18</t>
        </is>
      </c>
      <c r="B18041" t="inlineStr">
        <is>
          <t>LUCIANA DA SILVA LEPPKE</t>
        </is>
      </c>
      <c r="C18041" t="inlineStr">
        <is>
          <t>CP LOJA DMC</t>
        </is>
      </c>
      <c r="D18041" t="inlineStr">
        <is>
          <t>1.16 LOJA HOJE DOUTOR MAURICIO CARDOSO</t>
        </is>
      </c>
      <c r="E18041" s="6" t="n">
        <v>46317.59762731481</v>
      </c>
      <c r="F18041" t="inlineStr">
        <is>
          <t>ProspecÃ§Ã£o</t>
        </is>
      </c>
      <c r="G18041" t="inlineStr">
        <is>
          <t>lojashoje-dmc</t>
        </is>
      </c>
      <c r="H18041" t="inlineStr">
        <is>
          <t>(55)999810150</t>
        </is>
      </c>
      <c r="I18041" t="inlineStr">
        <is>
          <t>(55)999810150</t>
        </is>
      </c>
      <c r="J18041" s="2">
        <f>IFERROR(INDEX(validador!$B$2:$B$13,MATCH(F18041,validador!$A$2:$A$13,0)),"")</f>
        <v/>
      </c>
      <c r="K18041" s="2">
        <f>IFERROR(INDEX(validador!$C$2:$C$13,MATCH(J18041,validador!$B$2:$B$13,0)),"")</f>
        <v/>
      </c>
      <c r="L18041" s="2">
        <f>IF(E18041="","",YEAR(E18041)&amp;""&amp;RIGHT("0"&amp;MONTH(E18041),2))</f>
        <v/>
      </c>
    </row>
    <row r="18042">
      <c r="A18042" t="inlineStr">
        <is>
          <t>887.548.390-68</t>
        </is>
      </c>
      <c r="B18042" t="inlineStr">
        <is>
          <t>VERA LUCIA BACKES KAISER</t>
        </is>
      </c>
      <c r="C18042" t="inlineStr">
        <is>
          <t>Receptivo SCR</t>
        </is>
      </c>
      <c r="D18042" t="inlineStr">
        <is>
          <t>2.05 CREDIAGORA SANTO CRISTO</t>
        </is>
      </c>
      <c r="E18042" s="6" t="n">
        <v>46317.59765046297</v>
      </c>
      <c r="F18042" t="inlineStr">
        <is>
          <t>Cliente em negociaÃ§Ã£o</t>
        </is>
      </c>
      <c r="G18042" t="inlineStr">
        <is>
          <t>patricia.eu</t>
        </is>
      </c>
      <c r="H18042" t="inlineStr"/>
      <c r="I18042" t="inlineStr">
        <is>
          <t>(55)999764285</t>
        </is>
      </c>
      <c r="J18042" s="2">
        <f>IFERROR(INDEX(validador!$B$2:$B$13,MATCH(F18042,validador!$A$2:$A$13,0)),"")</f>
        <v/>
      </c>
      <c r="K18042" s="2">
        <f>IFERROR(INDEX(validador!$C$2:$C$13,MATCH(J18042,validador!$B$2:$B$13,0)),"")</f>
        <v/>
      </c>
      <c r="L18042" s="2">
        <f>IF(E18042="","",YEAR(E18042)&amp;""&amp;RIGHT("0"&amp;MONTH(E18042),2))</f>
        <v/>
      </c>
    </row>
    <row r="18043">
      <c r="A18043" t="inlineStr">
        <is>
          <t>616.194.260-72</t>
        </is>
      </c>
      <c r="B18043" t="inlineStr">
        <is>
          <t>MARLISE KIELING KIST</t>
        </is>
      </c>
      <c r="C18043" t="inlineStr">
        <is>
          <t>RECEPTIVA LOJA DIGITAL</t>
        </is>
      </c>
      <c r="D18043" t="inlineStr">
        <is>
          <t>3.04 LOJA DIGITAL</t>
        </is>
      </c>
      <c r="E18043" s="6" t="n">
        <v>46317.59795138889</v>
      </c>
      <c r="F18043" t="inlineStr">
        <is>
          <t>ProspecÃ§Ã£o</t>
        </is>
      </c>
      <c r="G18043" t="inlineStr">
        <is>
          <t>FERNANDA.B</t>
        </is>
      </c>
      <c r="H18043" t="inlineStr">
        <is>
          <t>(55)99995570</t>
        </is>
      </c>
      <c r="I18043" t="inlineStr">
        <is>
          <t>(55)984447580</t>
        </is>
      </c>
      <c r="J18043" s="2">
        <f>IFERROR(INDEX(validador!$B$2:$B$13,MATCH(F18043,validador!$A$2:$A$13,0)),"")</f>
        <v/>
      </c>
      <c r="K18043" s="2">
        <f>IFERROR(INDEX(validador!$C$2:$C$13,MATCH(J18043,validador!$B$2:$B$13,0)),"")</f>
        <v/>
      </c>
      <c r="L18043" s="2">
        <f>IF(E18043="","",YEAR(E18043)&amp;""&amp;RIGHT("0"&amp;MONTH(E18043),2))</f>
        <v/>
      </c>
    </row>
    <row r="18044">
      <c r="A18044" t="inlineStr">
        <is>
          <t>015.105.950-07</t>
        </is>
      </c>
      <c r="B18044" t="inlineStr">
        <is>
          <t>CLAUDIA CARDOSO DA SILVA</t>
        </is>
      </c>
      <c r="C18044" t="inlineStr">
        <is>
          <t>Receptivo SCR</t>
        </is>
      </c>
      <c r="D18044" t="inlineStr">
        <is>
          <t>2.05 CREDIAGORA SANTO CRISTO</t>
        </is>
      </c>
      <c r="E18044" s="6" t="n">
        <v>46317.59796296297</v>
      </c>
      <c r="F18044" t="inlineStr">
        <is>
          <t>Cliente com restriÃ§Ã£o</t>
        </is>
      </c>
      <c r="G18044" t="inlineStr">
        <is>
          <t>patricia.eu</t>
        </is>
      </c>
      <c r="H18044" t="inlineStr">
        <is>
          <t>(55)110575263</t>
        </is>
      </c>
      <c r="I18044" t="inlineStr">
        <is>
          <t>(55)999076071</t>
        </is>
      </c>
      <c r="J18044" s="2">
        <f>IFERROR(INDEX(validador!$B$2:$B$13,MATCH(F18044,validador!$A$2:$A$13,0)),"")</f>
        <v/>
      </c>
      <c r="K18044" s="2">
        <f>IFERROR(INDEX(validador!$C$2:$C$13,MATCH(J18044,validador!$B$2:$B$13,0)),"")</f>
        <v/>
      </c>
      <c r="L18044" s="2">
        <f>IF(E18044="","",YEAR(E18044)&amp;""&amp;RIGHT("0"&amp;MONTH(E18044),2))</f>
        <v/>
      </c>
    </row>
    <row r="18045">
      <c r="A18045" t="inlineStr">
        <is>
          <t>037.919.380-96</t>
        </is>
      </c>
      <c r="B18045" t="inlineStr">
        <is>
          <t>BRUNO LAURO ECKERT</t>
        </is>
      </c>
      <c r="C18045" t="inlineStr">
        <is>
          <t>ICRED TPO</t>
        </is>
      </c>
      <c r="D18045" t="inlineStr">
        <is>
          <t>2.14 CREDIAGORA TENENTE PORTELA</t>
        </is>
      </c>
      <c r="E18045" s="6" t="n">
        <v>46317.5981712963</v>
      </c>
      <c r="F18045" t="inlineStr">
        <is>
          <t>Cliente sem interesse</t>
        </is>
      </c>
      <c r="G18045" t="inlineStr">
        <is>
          <t>mirian.silveira</t>
        </is>
      </c>
      <c r="H18045" t="inlineStr">
        <is>
          <t>(55)999219774</t>
        </is>
      </c>
      <c r="I18045" t="inlineStr">
        <is>
          <t>(55)999219774</t>
        </is>
      </c>
      <c r="J18045" s="2">
        <f>IFERROR(INDEX(validador!$B$2:$B$13,MATCH(F18045,validador!$A$2:$A$13,0)),"")</f>
        <v/>
      </c>
      <c r="K18045" s="2">
        <f>IFERROR(INDEX(validador!$C$2:$C$13,MATCH(J18045,validador!$B$2:$B$13,0)),"")</f>
        <v/>
      </c>
      <c r="L18045" s="2">
        <f>IF(E18045="","",YEAR(E18045)&amp;""&amp;RIGHT("0"&amp;MONTH(E18045),2))</f>
        <v/>
      </c>
    </row>
    <row r="18046">
      <c r="A18046" t="inlineStr">
        <is>
          <t>333.638.970-49</t>
        </is>
      </c>
      <c r="B18046" t="inlineStr">
        <is>
          <t>MARIA INEZ MACHADO DOS SANTOS</t>
        </is>
      </c>
      <c r="C18046" t="inlineStr">
        <is>
          <t>ICRED SBO</t>
        </is>
      </c>
      <c r="D18046" t="inlineStr">
        <is>
          <t>2.02 CREDIAGORA SAO BORJA</t>
        </is>
      </c>
      <c r="E18046" s="6" t="n">
        <v>46317.59818287037</v>
      </c>
      <c r="F18046" t="inlineStr">
        <is>
          <t>Cliente sem margem_INSS</t>
        </is>
      </c>
      <c r="G18046" t="inlineStr">
        <is>
          <t>sidiane.fa</t>
        </is>
      </c>
      <c r="H18046" t="inlineStr">
        <is>
          <t>(55)999412029</t>
        </is>
      </c>
      <c r="I18046" t="inlineStr">
        <is>
          <t>(55)999412029</t>
        </is>
      </c>
      <c r="J18046" s="2">
        <f>IFERROR(INDEX(validador!$B$2:$B$13,MATCH(F18046,validador!$A$2:$A$13,0)),"")</f>
        <v/>
      </c>
      <c r="K18046" s="2">
        <f>IFERROR(INDEX(validador!$C$2:$C$13,MATCH(J18046,validador!$B$2:$B$13,0)),"")</f>
        <v/>
      </c>
      <c r="L18046" s="2">
        <f>IF(E18046="","",YEAR(E18046)&amp;""&amp;RIGHT("0"&amp;MONTH(E18046),2))</f>
        <v/>
      </c>
    </row>
    <row r="18047">
      <c r="A18047" t="inlineStr">
        <is>
          <t>030.780.720-70</t>
        </is>
      </c>
      <c r="B18047" t="inlineStr">
        <is>
          <t>ANGELITA DE VARGAS ROCHA</t>
        </is>
      </c>
      <c r="C18047" t="inlineStr">
        <is>
          <t>ICRED TPO</t>
        </is>
      </c>
      <c r="D18047" t="inlineStr">
        <is>
          <t>2.14 CREDIAGORA TENENTE PORTELA</t>
        </is>
      </c>
      <c r="E18047" s="6" t="n">
        <v>46317.59832175926</v>
      </c>
      <c r="F18047" t="inlineStr">
        <is>
          <t>Cliente sem interesse</t>
        </is>
      </c>
      <c r="G18047" t="inlineStr">
        <is>
          <t>mirian.silveira</t>
        </is>
      </c>
      <c r="H18047" t="inlineStr">
        <is>
          <t>(54)99658263900false</t>
        </is>
      </c>
      <c r="I18047" t="inlineStr">
        <is>
          <t>(54)996456984</t>
        </is>
      </c>
      <c r="J18047" s="2">
        <f>IFERROR(INDEX(validador!$B$2:$B$13,MATCH(F18047,validador!$A$2:$A$13,0)),"")</f>
        <v/>
      </c>
      <c r="K18047" s="2">
        <f>IFERROR(INDEX(validador!$C$2:$C$13,MATCH(J18047,validador!$B$2:$B$13,0)),"")</f>
        <v/>
      </c>
      <c r="L18047" s="2">
        <f>IF(E18047="","",YEAR(E18047)&amp;""&amp;RIGHT("0"&amp;MONTH(E18047),2))</f>
        <v/>
      </c>
    </row>
    <row r="18048">
      <c r="A18048" t="inlineStr">
        <is>
          <t>888.078.600-82</t>
        </is>
      </c>
      <c r="B18048" t="inlineStr">
        <is>
          <t>MARILISE MACHADO</t>
        </is>
      </c>
      <c r="C18048" t="inlineStr">
        <is>
          <t>ICRED TPO</t>
        </is>
      </c>
      <c r="D18048" t="inlineStr">
        <is>
          <t>2.14 CREDIAGORA TENENTE PORTELA</t>
        </is>
      </c>
      <c r="E18048" s="6" t="n">
        <v>46317.59851851852</v>
      </c>
      <c r="F18048" t="inlineStr">
        <is>
          <t>Cliente sem interesse</t>
        </is>
      </c>
      <c r="G18048" t="inlineStr">
        <is>
          <t>mirian.silveira</t>
        </is>
      </c>
      <c r="H18048" t="inlineStr">
        <is>
          <t>(55)99619209500false</t>
        </is>
      </c>
      <c r="I18048" t="inlineStr">
        <is>
          <t>(55)996192095</t>
        </is>
      </c>
      <c r="J18048" s="2">
        <f>IFERROR(INDEX(validador!$B$2:$B$13,MATCH(F18048,validador!$A$2:$A$13,0)),"")</f>
        <v/>
      </c>
      <c r="K18048" s="2">
        <f>IFERROR(INDEX(validador!$C$2:$C$13,MATCH(J18048,validador!$B$2:$B$13,0)),"")</f>
        <v/>
      </c>
      <c r="L18048" s="2">
        <f>IF(E18048="","",YEAR(E18048)&amp;""&amp;RIGHT("0"&amp;MONTH(E18048),2))</f>
        <v/>
      </c>
    </row>
    <row r="18049">
      <c r="A18049" t="inlineStr">
        <is>
          <t>015.317.160-08</t>
        </is>
      </c>
      <c r="B18049" t="inlineStr">
        <is>
          <t>VINICIUS MALAVOLTA PUHL</t>
        </is>
      </c>
      <c r="C18049" t="inlineStr">
        <is>
          <t>ICRED TPO</t>
        </is>
      </c>
      <c r="D18049" t="inlineStr">
        <is>
          <t>2.14 CREDIAGORA TENENTE PORTELA</t>
        </is>
      </c>
      <c r="E18049" s="6" t="n">
        <v>46317.59866898148</v>
      </c>
      <c r="F18049" t="inlineStr">
        <is>
          <t>Cliente sem interesse</t>
        </is>
      </c>
      <c r="G18049" t="inlineStr">
        <is>
          <t>mirian.silveira</t>
        </is>
      </c>
      <c r="H18049" t="inlineStr">
        <is>
          <t>(55)999476265</t>
        </is>
      </c>
      <c r="I18049" t="inlineStr">
        <is>
          <t>(55)999476265</t>
        </is>
      </c>
      <c r="J18049" s="2">
        <f>IFERROR(INDEX(validador!$B$2:$B$13,MATCH(F18049,validador!$A$2:$A$13,0)),"")</f>
        <v/>
      </c>
      <c r="K18049" s="2">
        <f>IFERROR(INDEX(validador!$C$2:$C$13,MATCH(J18049,validador!$B$2:$B$13,0)),"")</f>
        <v/>
      </c>
      <c r="L18049" s="2">
        <f>IF(E18049="","",YEAR(E18049)&amp;""&amp;RIGHT("0"&amp;MONTH(E18049),2))</f>
        <v/>
      </c>
    </row>
    <row r="18050">
      <c r="A18050" t="inlineStr">
        <is>
          <t>012.064.590-42</t>
        </is>
      </c>
      <c r="B18050" t="inlineStr">
        <is>
          <t>SUSANA RODRIGUES DE OLIVEIRA</t>
        </is>
      </c>
      <c r="C18050" t="inlineStr">
        <is>
          <t>SFA MARGEM DE 36,00  A 200,00</t>
        </is>
      </c>
      <c r="D18050" t="inlineStr">
        <is>
          <t>2.18 CREDIAGORA SAO FRANCISCO DE ASSIS</t>
        </is>
      </c>
      <c r="E18050" s="6" t="n">
        <v>46317.59903935185</v>
      </c>
      <c r="F18050" t="inlineStr">
        <is>
          <t>ProspecÃ§Ã£o</t>
        </is>
      </c>
      <c r="G18050" t="inlineStr">
        <is>
          <t>nivia.oleiniczak</t>
        </is>
      </c>
      <c r="H18050" t="inlineStr">
        <is>
          <t>(55)996652106</t>
        </is>
      </c>
      <c r="I18050" t="inlineStr">
        <is>
          <t>(55)996652106</t>
        </is>
      </c>
      <c r="J18050" s="2">
        <f>IFERROR(INDEX(validador!$B$2:$B$13,MATCH(F18050,validador!$A$2:$A$13,0)),"")</f>
        <v/>
      </c>
      <c r="K18050" s="2">
        <f>IFERROR(INDEX(validador!$C$2:$C$13,MATCH(J18050,validador!$B$2:$B$13,0)),"")</f>
        <v/>
      </c>
      <c r="L18050" s="2">
        <f>IF(E18050="","",YEAR(E18050)&amp;""&amp;RIGHT("0"&amp;MONTH(E18050),2))</f>
        <v/>
      </c>
    </row>
    <row r="18051">
      <c r="A18051" t="inlineStr">
        <is>
          <t>008.588.820-60</t>
        </is>
      </c>
      <c r="B18051" t="inlineStr">
        <is>
          <t>FRANCIELE SCHLEMMER</t>
        </is>
      </c>
      <c r="C18051" t="inlineStr">
        <is>
          <t>CP LOJA DMC</t>
        </is>
      </c>
      <c r="D18051" t="inlineStr">
        <is>
          <t>1.16 LOJA HOJE DOUTOR MAURICIO CARDOSO</t>
        </is>
      </c>
      <c r="E18051" s="6" t="n">
        <v>46317.5997337963</v>
      </c>
      <c r="F18051" t="inlineStr">
        <is>
          <t>ProspecÃ§Ã£o</t>
        </is>
      </c>
      <c r="G18051" t="inlineStr">
        <is>
          <t>lojashoje-dmc</t>
        </is>
      </c>
      <c r="H18051" t="inlineStr"/>
      <c r="I18051" t="inlineStr">
        <is>
          <t>(55)996262026</t>
        </is>
      </c>
      <c r="J18051" s="2">
        <f>IFERROR(INDEX(validador!$B$2:$B$13,MATCH(F18051,validador!$A$2:$A$13,0)),"")</f>
        <v/>
      </c>
      <c r="K18051" s="2">
        <f>IFERROR(INDEX(validador!$C$2:$C$13,MATCH(J18051,validador!$B$2:$B$13,0)),"")</f>
        <v/>
      </c>
      <c r="L18051" s="2">
        <f>IF(E18051="","",YEAR(E18051)&amp;""&amp;RIGHT("0"&amp;MONTH(E18051),2))</f>
        <v/>
      </c>
    </row>
    <row r="18052">
      <c r="A18052" t="inlineStr">
        <is>
          <t>890.754.200-72</t>
        </is>
      </c>
      <c r="B18052" t="inlineStr">
        <is>
          <t>LEANE NAIR JUCHEM DRESCH</t>
        </is>
      </c>
      <c r="C18052" t="inlineStr">
        <is>
          <t>BASE CLIENTES TMA COM MARGEM</t>
        </is>
      </c>
      <c r="D18052" t="inlineStr">
        <is>
          <t>2.07 CREDIAGORA TRES DE MAIO</t>
        </is>
      </c>
      <c r="E18052" s="6" t="n">
        <v>46317.59986111111</v>
      </c>
      <c r="F18052" t="inlineStr">
        <is>
          <t>Cliente em negociaÃ§Ã£o</t>
        </is>
      </c>
      <c r="G18052" t="inlineStr">
        <is>
          <t>eduardadahlen</t>
        </is>
      </c>
      <c r="H18052" t="inlineStr">
        <is>
          <t>(55)99961070</t>
        </is>
      </c>
      <c r="I18052" t="inlineStr">
        <is>
          <t>(55)999961070</t>
        </is>
      </c>
      <c r="J18052" s="2">
        <f>IFERROR(INDEX(validador!$B$2:$B$13,MATCH(F18052,validador!$A$2:$A$13,0)),"")</f>
        <v/>
      </c>
      <c r="K18052" s="2">
        <f>IFERROR(INDEX(validador!$C$2:$C$13,MATCH(J18052,validador!$B$2:$B$13,0)),"")</f>
        <v/>
      </c>
      <c r="L18052" s="2">
        <f>IF(E18052="","",YEAR(E18052)&amp;""&amp;RIGHT("0"&amp;MONTH(E18052),2))</f>
        <v/>
      </c>
    </row>
    <row r="18053">
      <c r="A18053" t="inlineStr">
        <is>
          <t>644.073.739-20</t>
        </is>
      </c>
      <c r="B18053" t="inlineStr">
        <is>
          <t>IRIA WUTZKE FIPKE</t>
        </is>
      </c>
      <c r="C18053" t="inlineStr">
        <is>
          <t>HZ BASE FACTA</t>
        </is>
      </c>
      <c r="D18053" t="inlineStr">
        <is>
          <t>2.09 CREDIAGORA HORIZONTINA</t>
        </is>
      </c>
      <c r="E18053" s="6" t="n">
        <v>46317.60015046296</v>
      </c>
      <c r="F18053" t="inlineStr">
        <is>
          <t>Telefone invÃ¡lido</t>
        </is>
      </c>
      <c r="G18053" t="inlineStr">
        <is>
          <t>maiara.furtado</t>
        </is>
      </c>
      <c r="H18053" t="inlineStr">
        <is>
          <t>(55)997154182</t>
        </is>
      </c>
      <c r="I18053" t="inlineStr">
        <is>
          <t>(55)997154182</t>
        </is>
      </c>
      <c r="J18053" s="2">
        <f>IFERROR(INDEX(validador!$B$2:$B$13,MATCH(F18053,validador!$A$2:$A$13,0)),"")</f>
        <v/>
      </c>
      <c r="K18053" s="2">
        <f>IFERROR(INDEX(validador!$C$2:$C$13,MATCH(J18053,validador!$B$2:$B$13,0)),"")</f>
        <v/>
      </c>
      <c r="L18053" s="2">
        <f>IF(E18053="","",YEAR(E18053)&amp;""&amp;RIGHT("0"&amp;MONTH(E18053),2))</f>
        <v/>
      </c>
    </row>
    <row r="18054">
      <c r="A18054" t="inlineStr">
        <is>
          <t>369.914.140-34</t>
        </is>
      </c>
      <c r="B18054" t="inlineStr">
        <is>
          <t>JOSÉ AIRTON NORONHA</t>
        </is>
      </c>
      <c r="C18054" t="inlineStr">
        <is>
          <t>Receptivo SFA</t>
        </is>
      </c>
      <c r="D18054" t="inlineStr">
        <is>
          <t>2.18 CREDIAGORA SAO FRANCISCO DE ASSIS</t>
        </is>
      </c>
      <c r="E18054" s="6" t="n">
        <v>46317.60026620371</v>
      </c>
      <c r="F18054" t="inlineStr">
        <is>
          <t>Aceitou NegociaÃ§Ã£o</t>
        </is>
      </c>
      <c r="G18054" t="inlineStr">
        <is>
          <t>maira.cortes</t>
        </is>
      </c>
      <c r="H18054" t="inlineStr">
        <is>
          <t>(55)991776055</t>
        </is>
      </c>
      <c r="I18054" t="inlineStr">
        <is>
          <t>(55)991776055</t>
        </is>
      </c>
      <c r="J18054" s="2">
        <f>IFERROR(INDEX(validador!$B$2:$B$13,MATCH(F18054,validador!$A$2:$A$13,0)),"")</f>
        <v/>
      </c>
      <c r="K18054" s="2">
        <f>IFERROR(INDEX(validador!$C$2:$C$13,MATCH(J18054,validador!$B$2:$B$13,0)),"")</f>
        <v/>
      </c>
      <c r="L18054" s="2">
        <f>IF(E18054="","",YEAR(E18054)&amp;""&amp;RIGHT("0"&amp;MONTH(E18054),2))</f>
        <v/>
      </c>
    </row>
    <row r="18055">
      <c r="A18055" t="inlineStr">
        <is>
          <t>345.527.070-00</t>
        </is>
      </c>
      <c r="B18055" t="inlineStr">
        <is>
          <t>ADELIA ROSANI PEDROSO</t>
        </is>
      </c>
      <c r="C18055" t="inlineStr">
        <is>
          <t>PAN MARGEM 30 A 100</t>
        </is>
      </c>
      <c r="D18055" t="inlineStr">
        <is>
          <t>3.06 CREDIAGORA PANAMBI</t>
        </is>
      </c>
      <c r="E18055" s="6" t="n">
        <v>46317.6003125</v>
      </c>
      <c r="F18055" t="inlineStr">
        <is>
          <t>Retornar ligaÃ§Ã£o</t>
        </is>
      </c>
      <c r="G18055" t="inlineStr">
        <is>
          <t>juliara.s</t>
        </is>
      </c>
      <c r="H18055" t="inlineStr">
        <is>
          <t>(55)3375207670false</t>
        </is>
      </c>
      <c r="I18055" t="inlineStr">
        <is>
          <t>(55)991356201</t>
        </is>
      </c>
      <c r="J18055" s="2">
        <f>IFERROR(INDEX(validador!$B$2:$B$13,MATCH(F18055,validador!$A$2:$A$13,0)),"")</f>
        <v/>
      </c>
      <c r="K18055" s="2">
        <f>IFERROR(INDEX(validador!$C$2:$C$13,MATCH(J18055,validador!$B$2:$B$13,0)),"")</f>
        <v/>
      </c>
      <c r="L18055" s="2">
        <f>IF(E18055="","",YEAR(E18055)&amp;""&amp;RIGHT("0"&amp;MONTH(E18055),2))</f>
        <v/>
      </c>
    </row>
    <row r="18056">
      <c r="A18056" t="inlineStr">
        <is>
          <t>730.719.510-00</t>
        </is>
      </c>
      <c r="B18056" t="inlineStr">
        <is>
          <t>ORAIDES ENEDINA FERREIRA AQUINO</t>
        </is>
      </c>
      <c r="C18056" t="inlineStr">
        <is>
          <t>ICRED SBO</t>
        </is>
      </c>
      <c r="D18056" t="inlineStr">
        <is>
          <t>2.02 CREDIAGORA SAO BORJA</t>
        </is>
      </c>
      <c r="E18056" s="6" t="n">
        <v>46317.6003587963</v>
      </c>
      <c r="F18056" t="inlineStr">
        <is>
          <t>Cliente sem margem_INSS</t>
        </is>
      </c>
      <c r="G18056" t="inlineStr">
        <is>
          <t>sidiane.fa</t>
        </is>
      </c>
      <c r="H18056" t="inlineStr">
        <is>
          <t>(55)984293070</t>
        </is>
      </c>
      <c r="I18056" t="inlineStr">
        <is>
          <t>(55)984293070</t>
        </is>
      </c>
      <c r="J18056" s="2">
        <f>IFERROR(INDEX(validador!$B$2:$B$13,MATCH(F18056,validador!$A$2:$A$13,0)),"")</f>
        <v/>
      </c>
      <c r="K18056" s="2">
        <f>IFERROR(INDEX(validador!$C$2:$C$13,MATCH(J18056,validador!$B$2:$B$13,0)),"")</f>
        <v/>
      </c>
      <c r="L18056" s="2">
        <f>IF(E18056="","",YEAR(E18056)&amp;""&amp;RIGHT("0"&amp;MONTH(E18056),2))</f>
        <v/>
      </c>
    </row>
    <row r="18057">
      <c r="A18057" t="inlineStr">
        <is>
          <t>020.078.060-37</t>
        </is>
      </c>
      <c r="B18057" t="inlineStr">
        <is>
          <t>ILZA APARECIDA NUNES BORDA</t>
        </is>
      </c>
      <c r="C18057" t="inlineStr">
        <is>
          <t>Receptivo ITQ</t>
        </is>
      </c>
      <c r="D18057" t="inlineStr">
        <is>
          <t>2.11 CREDIAGORA ITAQUI</t>
        </is>
      </c>
      <c r="E18057" s="6" t="n">
        <v>46317.60068287037</v>
      </c>
      <c r="F18057" t="inlineStr">
        <is>
          <t>Telefone invÃ¡lido</t>
        </is>
      </c>
      <c r="G18057" t="inlineStr">
        <is>
          <t>sarasilva</t>
        </is>
      </c>
      <c r="H18057" t="inlineStr">
        <is>
          <t>(55)98453487100false</t>
        </is>
      </c>
      <c r="I18057" t="inlineStr">
        <is>
          <t>(55)989605554</t>
        </is>
      </c>
      <c r="J18057" s="2">
        <f>IFERROR(INDEX(validador!$B$2:$B$13,MATCH(F18057,validador!$A$2:$A$13,0)),"")</f>
        <v/>
      </c>
      <c r="K18057" s="2">
        <f>IFERROR(INDEX(validador!$C$2:$C$13,MATCH(J18057,validador!$B$2:$B$13,0)),"")</f>
        <v/>
      </c>
      <c r="L18057" s="2">
        <f>IF(E18057="","",YEAR(E18057)&amp;""&amp;RIGHT("0"&amp;MONTH(E18057),2))</f>
        <v/>
      </c>
    </row>
    <row r="18058">
      <c r="A18058" t="inlineStr">
        <is>
          <t>486.930.810-04</t>
        </is>
      </c>
      <c r="B18058" t="inlineStr">
        <is>
          <t>VERENA SIDONIA KUNRATH LEIDMER</t>
        </is>
      </c>
      <c r="C18058" t="inlineStr">
        <is>
          <t>BASE CLIENTES TMA COM MARGEM</t>
        </is>
      </c>
      <c r="D18058" t="inlineStr">
        <is>
          <t>2.07 CREDIAGORA TRES DE MAIO</t>
        </is>
      </c>
      <c r="E18058" s="6" t="n">
        <v>46317.60107638889</v>
      </c>
      <c r="F18058" t="inlineStr">
        <is>
          <t>Cliente sem interesse</t>
        </is>
      </c>
      <c r="G18058" t="inlineStr">
        <is>
          <t>JULIA.DIAS</t>
        </is>
      </c>
      <c r="H18058" t="inlineStr">
        <is>
          <t>(55)999276378</t>
        </is>
      </c>
      <c r="I18058" t="inlineStr">
        <is>
          <t>(55)999276378</t>
        </is>
      </c>
      <c r="J18058" s="2">
        <f>IFERROR(INDEX(validador!$B$2:$B$13,MATCH(F18058,validador!$A$2:$A$13,0)),"")</f>
        <v/>
      </c>
      <c r="K18058" s="2">
        <f>IFERROR(INDEX(validador!$C$2:$C$13,MATCH(J18058,validador!$B$2:$B$13,0)),"")</f>
        <v/>
      </c>
      <c r="L18058" s="2">
        <f>IF(E18058="","",YEAR(E18058)&amp;""&amp;RIGHT("0"&amp;MONTH(E18058),2))</f>
        <v/>
      </c>
    </row>
    <row r="18059">
      <c r="A18059" t="inlineStr">
        <is>
          <t>464.189.110-91</t>
        </is>
      </c>
      <c r="B18059" t="inlineStr">
        <is>
          <t>ALDENIR RODRIGUES DE VARGAS</t>
        </is>
      </c>
      <c r="C18059" t="inlineStr">
        <is>
          <t>HZ BASE FACTA</t>
        </is>
      </c>
      <c r="D18059" t="inlineStr">
        <is>
          <t>2.09 CREDIAGORA HORIZONTINA</t>
        </is>
      </c>
      <c r="E18059" s="6" t="n">
        <v>46317.60136574074</v>
      </c>
      <c r="F18059" t="inlineStr">
        <is>
          <t>Cliente sem interesse</t>
        </is>
      </c>
      <c r="G18059" t="inlineStr">
        <is>
          <t>maiara.furtado</t>
        </is>
      </c>
      <c r="H18059" t="inlineStr">
        <is>
          <t>(55)991784377</t>
        </is>
      </c>
      <c r="I18059" t="inlineStr">
        <is>
          <t>(55)991784377</t>
        </is>
      </c>
      <c r="J18059" s="2">
        <f>IFERROR(INDEX(validador!$B$2:$B$13,MATCH(F18059,validador!$A$2:$A$13,0)),"")</f>
        <v/>
      </c>
      <c r="K18059" s="2">
        <f>IFERROR(INDEX(validador!$C$2:$C$13,MATCH(J18059,validador!$B$2:$B$13,0)),"")</f>
        <v/>
      </c>
      <c r="L18059" s="2">
        <f>IF(E18059="","",YEAR(E18059)&amp;""&amp;RIGHT("0"&amp;MONTH(E18059),2))</f>
        <v/>
      </c>
    </row>
    <row r="18060">
      <c r="A18060" t="inlineStr">
        <is>
          <t>712.864.620-53</t>
        </is>
      </c>
      <c r="B18060" t="inlineStr">
        <is>
          <t>CLARICE FORSTER WEBER</t>
        </is>
      </c>
      <c r="C18060" t="inlineStr">
        <is>
          <t>BASE CLIENTES TMA COM MARGEM</t>
        </is>
      </c>
      <c r="D18060" t="inlineStr">
        <is>
          <t>2.07 CREDIAGORA TRES DE MAIO</t>
        </is>
      </c>
      <c r="E18060" s="6" t="n">
        <v>46317.6018287037</v>
      </c>
      <c r="F18060" t="inlineStr">
        <is>
          <t>Cliente em negociaÃ§Ã£o</t>
        </is>
      </c>
      <c r="G18060" t="inlineStr">
        <is>
          <t>eduardadahlen</t>
        </is>
      </c>
      <c r="H18060" t="inlineStr">
        <is>
          <t>(55)996691564</t>
        </is>
      </c>
      <c r="I18060" t="inlineStr">
        <is>
          <t>(55)984692894</t>
        </is>
      </c>
      <c r="J18060" s="2">
        <f>IFERROR(INDEX(validador!$B$2:$B$13,MATCH(F18060,validador!$A$2:$A$13,0)),"")</f>
        <v/>
      </c>
      <c r="K18060" s="2">
        <f>IFERROR(INDEX(validador!$C$2:$C$13,MATCH(J18060,validador!$B$2:$B$13,0)),"")</f>
        <v/>
      </c>
      <c r="L18060" s="2">
        <f>IF(E18060="","",YEAR(E18060)&amp;""&amp;RIGHT("0"&amp;MONTH(E18060),2))</f>
        <v/>
      </c>
    </row>
    <row r="18061">
      <c r="A18061" t="inlineStr">
        <is>
          <t>033.126.640-71</t>
        </is>
      </c>
      <c r="B18061" t="inlineStr">
        <is>
          <t>RONALDO DA ROSA ANDERSON</t>
        </is>
      </c>
      <c r="C18061" t="inlineStr">
        <is>
          <t>SAN CLT</t>
        </is>
      </c>
      <c r="D18061" t="inlineStr">
        <is>
          <t>2.13 CREDIAGORA SANTO ANGELO</t>
        </is>
      </c>
      <c r="E18061" s="6" t="n">
        <v>46317.60252314815</v>
      </c>
      <c r="F18061" t="inlineStr">
        <is>
          <t>ProspecÃ§Ã£o</t>
        </is>
      </c>
      <c r="G18061" t="inlineStr">
        <is>
          <t>karine.reis</t>
        </is>
      </c>
      <c r="H18061" t="inlineStr">
        <is>
          <t>(55)999727583</t>
        </is>
      </c>
      <c r="I18061" t="inlineStr">
        <is>
          <t>(55)999962454</t>
        </is>
      </c>
      <c r="J18061" s="2">
        <f>IFERROR(INDEX(validador!$B$2:$B$13,MATCH(F18061,validador!$A$2:$A$13,0)),"")</f>
        <v/>
      </c>
      <c r="K18061" s="2">
        <f>IFERROR(INDEX(validador!$C$2:$C$13,MATCH(J18061,validador!$B$2:$B$13,0)),"")</f>
        <v/>
      </c>
      <c r="L18061" s="2">
        <f>IF(E18061="","",YEAR(E18061)&amp;""&amp;RIGHT("0"&amp;MONTH(E18061),2))</f>
        <v/>
      </c>
    </row>
    <row r="18062">
      <c r="A18062" t="inlineStr">
        <is>
          <t>911.198.980-72</t>
        </is>
      </c>
      <c r="B18062" t="inlineStr">
        <is>
          <t>NAIR DUTRA DE ALMEIDA</t>
        </is>
      </c>
      <c r="C18062" t="inlineStr">
        <is>
          <t>HZ BASE FACTA</t>
        </is>
      </c>
      <c r="D18062" t="inlineStr">
        <is>
          <t>2.09 CREDIAGORA HORIZONTINA</t>
        </is>
      </c>
      <c r="E18062" s="6" t="n">
        <v>46317.60287037037</v>
      </c>
      <c r="F18062" t="inlineStr">
        <is>
          <t>Cliente sem interesse</t>
        </is>
      </c>
      <c r="G18062" t="inlineStr">
        <is>
          <t>maiara.furtado</t>
        </is>
      </c>
      <c r="H18062" t="inlineStr">
        <is>
          <t>(55)992044299</t>
        </is>
      </c>
      <c r="I18062" t="inlineStr">
        <is>
          <t>(55)992044299</t>
        </is>
      </c>
      <c r="J18062" s="2">
        <f>IFERROR(INDEX(validador!$B$2:$B$13,MATCH(F18062,validador!$A$2:$A$13,0)),"")</f>
        <v/>
      </c>
      <c r="K18062" s="2">
        <f>IFERROR(INDEX(validador!$C$2:$C$13,MATCH(J18062,validador!$B$2:$B$13,0)),"")</f>
        <v/>
      </c>
      <c r="L18062" s="2">
        <f>IF(E18062="","",YEAR(E18062)&amp;""&amp;RIGHT("0"&amp;MONTH(E18062),2))</f>
        <v/>
      </c>
    </row>
    <row r="18063">
      <c r="A18063" t="inlineStr">
        <is>
          <t>372.696.150-04</t>
        </is>
      </c>
      <c r="B18063" t="inlineStr">
        <is>
          <t>JOCENI JOSE FONTANA CEZAR</t>
        </is>
      </c>
      <c r="C18063" t="inlineStr">
        <is>
          <t>SPS CLIENTES FACTA</t>
        </is>
      </c>
      <c r="D18063" t="inlineStr">
        <is>
          <t>2.24 CREDIAGORA SAO PEDRO DO SUL</t>
        </is>
      </c>
      <c r="E18063" s="6" t="n">
        <v>46317.60394675926</v>
      </c>
      <c r="F18063" t="inlineStr">
        <is>
          <t>Cliente em negociaÃ§Ã£o</t>
        </is>
      </c>
      <c r="G18063" t="inlineStr">
        <is>
          <t>layana_santos</t>
        </is>
      </c>
      <c r="H18063" t="inlineStr">
        <is>
          <t>(55)997188990</t>
        </is>
      </c>
      <c r="I18063" t="inlineStr">
        <is>
          <t>(55)997188990</t>
        </is>
      </c>
      <c r="J18063" s="2">
        <f>IFERROR(INDEX(validador!$B$2:$B$13,MATCH(F18063,validador!$A$2:$A$13,0)),"")</f>
        <v/>
      </c>
      <c r="K18063" s="2">
        <f>IFERROR(INDEX(validador!$C$2:$C$13,MATCH(J18063,validador!$B$2:$B$13,0)),"")</f>
        <v/>
      </c>
      <c r="L18063" s="2">
        <f>IF(E18063="","",YEAR(E18063)&amp;""&amp;RIGHT("0"&amp;MONTH(E18063),2))</f>
        <v/>
      </c>
    </row>
    <row r="18064">
      <c r="A18064" t="inlineStr">
        <is>
          <t>649.977.400-63</t>
        </is>
      </c>
      <c r="B18064" t="inlineStr">
        <is>
          <t>IRMA PINHEIRO SCHEUER</t>
        </is>
      </c>
      <c r="C18064" t="inlineStr">
        <is>
          <t>RECEPTIVA LOJA DIGITAL</t>
        </is>
      </c>
      <c r="D18064" t="inlineStr">
        <is>
          <t>3.04 LOJA DIGITAL</t>
        </is>
      </c>
      <c r="E18064" s="6" t="n">
        <v>46317.60416666666</v>
      </c>
      <c r="F18064" t="inlineStr">
        <is>
          <t>ProspecÃ§Ã£o</t>
        </is>
      </c>
      <c r="G18064" t="inlineStr">
        <is>
          <t>FERNANDA.B</t>
        </is>
      </c>
      <c r="H18064" t="inlineStr">
        <is>
          <t>(55)996546151</t>
        </is>
      </c>
      <c r="I18064" t="inlineStr">
        <is>
          <t>(55)996546151</t>
        </is>
      </c>
      <c r="J18064" s="2">
        <f>IFERROR(INDEX(validador!$B$2:$B$13,MATCH(F18064,validador!$A$2:$A$13,0)),"")</f>
        <v/>
      </c>
      <c r="K18064" s="2">
        <f>IFERROR(INDEX(validador!$C$2:$C$13,MATCH(J18064,validador!$B$2:$B$13,0)),"")</f>
        <v/>
      </c>
      <c r="L18064" s="2">
        <f>IF(E18064="","",YEAR(E18064)&amp;""&amp;RIGHT("0"&amp;MONTH(E18064),2))</f>
        <v/>
      </c>
    </row>
    <row r="18065">
      <c r="A18065" t="inlineStr">
        <is>
          <t>008.589.080-42</t>
        </is>
      </c>
      <c r="B18065" t="inlineStr">
        <is>
          <t>DEBORA WOICHINSKI</t>
        </is>
      </c>
      <c r="C18065" t="inlineStr">
        <is>
          <t>CP LOJA DMC</t>
        </is>
      </c>
      <c r="D18065" t="inlineStr">
        <is>
          <t>1.16 LOJA HOJE DOUTOR MAURICIO CARDOSO</t>
        </is>
      </c>
      <c r="E18065" s="6" t="n">
        <v>46317.60430555556</v>
      </c>
      <c r="F18065" t="inlineStr">
        <is>
          <t>ProspecÃ§Ã£o</t>
        </is>
      </c>
      <c r="G18065" t="inlineStr">
        <is>
          <t>lojashoje-dmc</t>
        </is>
      </c>
      <c r="H18065" t="inlineStr">
        <is>
          <t>(55)997053488</t>
        </is>
      </c>
      <c r="I18065" t="inlineStr">
        <is>
          <t>(55)997053488</t>
        </is>
      </c>
      <c r="J18065" s="2">
        <f>IFERROR(INDEX(validador!$B$2:$B$13,MATCH(F18065,validador!$A$2:$A$13,0)),"")</f>
        <v/>
      </c>
      <c r="K18065" s="2">
        <f>IFERROR(INDEX(validador!$C$2:$C$13,MATCH(J18065,validador!$B$2:$B$13,0)),"")</f>
        <v/>
      </c>
      <c r="L18065" s="2">
        <f>IF(E18065="","",YEAR(E18065)&amp;""&amp;RIGHT("0"&amp;MONTH(E18065),2))</f>
        <v/>
      </c>
    </row>
    <row r="18066">
      <c r="A18066" t="inlineStr">
        <is>
          <t>917.565.610-87</t>
        </is>
      </c>
      <c r="B18066" t="inlineStr">
        <is>
          <t>MARLI LANCA NUNES</t>
        </is>
      </c>
      <c r="C18066" t="inlineStr">
        <is>
          <t>HZ BASE FACTA</t>
        </is>
      </c>
      <c r="D18066" t="inlineStr">
        <is>
          <t>2.09 CREDIAGORA HORIZONTINA</t>
        </is>
      </c>
      <c r="E18066" s="6" t="n">
        <v>46317.60445601852</v>
      </c>
      <c r="F18066" t="inlineStr">
        <is>
          <t>Telefone invÃ¡lido</t>
        </is>
      </c>
      <c r="G18066" t="inlineStr">
        <is>
          <t>maiara.furtado</t>
        </is>
      </c>
      <c r="H18066" t="inlineStr">
        <is>
          <t>(55)996943435</t>
        </is>
      </c>
      <c r="I18066" t="inlineStr">
        <is>
          <t>(51)992986824</t>
        </is>
      </c>
      <c r="J18066" s="2">
        <f>IFERROR(INDEX(validador!$B$2:$B$13,MATCH(F18066,validador!$A$2:$A$13,0)),"")</f>
        <v/>
      </c>
      <c r="K18066" s="2">
        <f>IFERROR(INDEX(validador!$C$2:$C$13,MATCH(J18066,validador!$B$2:$B$13,0)),"")</f>
        <v/>
      </c>
      <c r="L18066" s="2">
        <f>IF(E18066="","",YEAR(E18066)&amp;""&amp;RIGHT("0"&amp;MONTH(E18066),2))</f>
        <v/>
      </c>
    </row>
    <row r="18067">
      <c r="A18067" t="inlineStr">
        <is>
          <t>031.115.770-07</t>
        </is>
      </c>
      <c r="B18067" t="inlineStr">
        <is>
          <t>CRISTIELE BATISTA PERONI</t>
        </is>
      </c>
      <c r="C18067" t="inlineStr">
        <is>
          <t>Receptivo SCR</t>
        </is>
      </c>
      <c r="D18067" t="inlineStr">
        <is>
          <t>2.05 CREDIAGORA SANTO CRISTO</t>
        </is>
      </c>
      <c r="E18067" s="6" t="n">
        <v>46317.6046412037</v>
      </c>
      <c r="F18067" t="inlineStr">
        <is>
          <t>Cliente sem interesse</t>
        </is>
      </c>
      <c r="G18067" t="inlineStr">
        <is>
          <t>amanda.m</t>
        </is>
      </c>
      <c r="H18067" t="inlineStr">
        <is>
          <t>(55)981061849</t>
        </is>
      </c>
      <c r="I18067" t="inlineStr">
        <is>
          <t>(55)981061849</t>
        </is>
      </c>
      <c r="J18067" s="2">
        <f>IFERROR(INDEX(validador!$B$2:$B$13,MATCH(F18067,validador!$A$2:$A$13,0)),"")</f>
        <v/>
      </c>
      <c r="K18067" s="2">
        <f>IFERROR(INDEX(validador!$C$2:$C$13,MATCH(J18067,validador!$B$2:$B$13,0)),"")</f>
        <v/>
      </c>
      <c r="L18067" s="2">
        <f>IF(E18067="","",YEAR(E18067)&amp;""&amp;RIGHT("0"&amp;MONTH(E18067),2))</f>
        <v/>
      </c>
    </row>
    <row r="18068">
      <c r="A18068" t="inlineStr">
        <is>
          <t>048.897.720-73</t>
        </is>
      </c>
      <c r="B18068" t="inlineStr">
        <is>
          <t>ANA JULIA KNORST</t>
        </is>
      </c>
      <c r="C18068" t="inlineStr">
        <is>
          <t>Receptivo SCR</t>
        </is>
      </c>
      <c r="D18068" t="inlineStr">
        <is>
          <t>2.05 CREDIAGORA SANTO CRISTO</t>
        </is>
      </c>
      <c r="E18068" s="6" t="n">
        <v>46317.60494212963</v>
      </c>
      <c r="F18068" t="inlineStr">
        <is>
          <t>Cliente sem interesse</t>
        </is>
      </c>
      <c r="G18068" t="inlineStr">
        <is>
          <t>amanda.m</t>
        </is>
      </c>
      <c r="H18068" t="inlineStr">
        <is>
          <t>(55)999054402</t>
        </is>
      </c>
      <c r="I18068" t="inlineStr">
        <is>
          <t>(55)999054402</t>
        </is>
      </c>
      <c r="J18068" s="2">
        <f>IFERROR(INDEX(validador!$B$2:$B$13,MATCH(F18068,validador!$A$2:$A$13,0)),"")</f>
        <v/>
      </c>
      <c r="K18068" s="2">
        <f>IFERROR(INDEX(validador!$C$2:$C$13,MATCH(J18068,validador!$B$2:$B$13,0)),"")</f>
        <v/>
      </c>
      <c r="L18068" s="2">
        <f>IF(E18068="","",YEAR(E18068)&amp;""&amp;RIGHT("0"&amp;MONTH(E18068),2))</f>
        <v/>
      </c>
    </row>
    <row r="18069">
      <c r="A18069" t="inlineStr">
        <is>
          <t>012.420.870-36</t>
        </is>
      </c>
      <c r="B18069" t="inlineStr">
        <is>
          <t>DEIZE PARYLAK</t>
        </is>
      </c>
      <c r="C18069" t="inlineStr">
        <is>
          <t>CP LOJA DMC</t>
        </is>
      </c>
      <c r="D18069" t="inlineStr">
        <is>
          <t>1.16 LOJA HOJE DOUTOR MAURICIO CARDOSO</t>
        </is>
      </c>
      <c r="E18069" s="6" t="n">
        <v>46317.60545138889</v>
      </c>
      <c r="F18069" t="inlineStr">
        <is>
          <t>ProspecÃ§Ã£o</t>
        </is>
      </c>
      <c r="G18069" t="inlineStr">
        <is>
          <t>lojashoje-dmc</t>
        </is>
      </c>
      <c r="H18069" t="inlineStr">
        <is>
          <t>(55)996789397</t>
        </is>
      </c>
      <c r="I18069" t="inlineStr">
        <is>
          <t>(55)996789397</t>
        </is>
      </c>
      <c r="J18069" s="2">
        <f>IFERROR(INDEX(validador!$B$2:$B$13,MATCH(F18069,validador!$A$2:$A$13,0)),"")</f>
        <v/>
      </c>
      <c r="K18069" s="2">
        <f>IFERROR(INDEX(validador!$C$2:$C$13,MATCH(J18069,validador!$B$2:$B$13,0)),"")</f>
        <v/>
      </c>
      <c r="L18069" s="2">
        <f>IF(E18069="","",YEAR(E18069)&amp;""&amp;RIGHT("0"&amp;MONTH(E18069),2))</f>
        <v/>
      </c>
    </row>
    <row r="18070">
      <c r="A18070" t="inlineStr">
        <is>
          <t>970.509.200-10</t>
        </is>
      </c>
      <c r="B18070" t="inlineStr">
        <is>
          <t>NELDA LOPES</t>
        </is>
      </c>
      <c r="C18070" t="inlineStr">
        <is>
          <t>CLIENTES INSS SLG</t>
        </is>
      </c>
      <c r="D18070" t="inlineStr">
        <is>
          <t>2.04 CREDIAGORA SAO LUIZ GONZAGA</t>
        </is>
      </c>
      <c r="E18070" s="6" t="n">
        <v>46317.6055787037</v>
      </c>
      <c r="F18070" t="inlineStr">
        <is>
          <t>Cliente sem interesse</t>
        </is>
      </c>
      <c r="G18070" t="inlineStr">
        <is>
          <t>CHAIANE.T</t>
        </is>
      </c>
      <c r="H18070" t="inlineStr">
        <is>
          <t>(55)984443663</t>
        </is>
      </c>
      <c r="I18070" t="inlineStr">
        <is>
          <t>(55)984449338</t>
        </is>
      </c>
      <c r="J18070" s="2">
        <f>IFERROR(INDEX(validador!$B$2:$B$13,MATCH(F18070,validador!$A$2:$A$13,0)),"")</f>
        <v/>
      </c>
      <c r="K18070" s="2">
        <f>IFERROR(INDEX(validador!$C$2:$C$13,MATCH(J18070,validador!$B$2:$B$13,0)),"")</f>
        <v/>
      </c>
      <c r="L18070" s="2">
        <f>IF(E18070="","",YEAR(E18070)&amp;""&amp;RIGHT("0"&amp;MONTH(E18070),2))</f>
        <v/>
      </c>
    </row>
    <row r="18071">
      <c r="A18071" t="inlineStr">
        <is>
          <t>012.443.850-42</t>
        </is>
      </c>
      <c r="B18071" t="inlineStr">
        <is>
          <t>EDER LEANDRO SCHNEIDER</t>
        </is>
      </c>
      <c r="C18071" t="inlineStr">
        <is>
          <t>CP LOJA DMC</t>
        </is>
      </c>
      <c r="D18071" t="inlineStr">
        <is>
          <t>1.16 LOJA HOJE DOUTOR MAURICIO CARDOSO</t>
        </is>
      </c>
      <c r="E18071" s="6" t="n">
        <v>46317.60564814815</v>
      </c>
      <c r="F18071" t="inlineStr">
        <is>
          <t>Cliente sem interesse</t>
        </is>
      </c>
      <c r="G18071" t="inlineStr">
        <is>
          <t>lojashoje-dmc</t>
        </is>
      </c>
      <c r="H18071" t="inlineStr">
        <is>
          <t>(55)996728279</t>
        </is>
      </c>
      <c r="I18071" t="inlineStr">
        <is>
          <t>(55)996686698</t>
        </is>
      </c>
      <c r="J18071" s="2">
        <f>IFERROR(INDEX(validador!$B$2:$B$13,MATCH(F18071,validador!$A$2:$A$13,0)),"")</f>
        <v/>
      </c>
      <c r="K18071" s="2">
        <f>IFERROR(INDEX(validador!$C$2:$C$13,MATCH(J18071,validador!$B$2:$B$13,0)),"")</f>
        <v/>
      </c>
      <c r="L18071" s="2">
        <f>IF(E18071="","",YEAR(E18071)&amp;""&amp;RIGHT("0"&amp;MONTH(E18071),2))</f>
        <v/>
      </c>
    </row>
    <row r="18072">
      <c r="A18072" t="inlineStr">
        <is>
          <t>012.443.920-90</t>
        </is>
      </c>
      <c r="B18072" t="inlineStr">
        <is>
          <t>CLEBER RAFAEL SCHNEIDER</t>
        </is>
      </c>
      <c r="C18072" t="inlineStr">
        <is>
          <t>CP LOJA DMC</t>
        </is>
      </c>
      <c r="D18072" t="inlineStr">
        <is>
          <t>1.16 LOJA HOJE DOUTOR MAURICIO CARDOSO</t>
        </is>
      </c>
      <c r="E18072" s="6" t="n">
        <v>46317.60644675926</v>
      </c>
      <c r="F18072" t="inlineStr">
        <is>
          <t>Cliente com restriÃ§Ã£o</t>
        </is>
      </c>
      <c r="G18072" t="inlineStr">
        <is>
          <t>lojashoje-dmc</t>
        </is>
      </c>
      <c r="H18072" t="inlineStr">
        <is>
          <t>(55)996182907</t>
        </is>
      </c>
      <c r="I18072" t="inlineStr">
        <is>
          <t>(55)996182907</t>
        </is>
      </c>
      <c r="J18072" s="2">
        <f>IFERROR(INDEX(validador!$B$2:$B$13,MATCH(F18072,validador!$A$2:$A$13,0)),"")</f>
        <v/>
      </c>
      <c r="K18072" s="2">
        <f>IFERROR(INDEX(validador!$C$2:$C$13,MATCH(J18072,validador!$B$2:$B$13,0)),"")</f>
        <v/>
      </c>
      <c r="L18072" s="2">
        <f>IF(E18072="","",YEAR(E18072)&amp;""&amp;RIGHT("0"&amp;MONTH(E18072),2))</f>
        <v/>
      </c>
    </row>
    <row r="18073">
      <c r="A18073" t="inlineStr">
        <is>
          <t>751.545.440-72</t>
        </is>
      </c>
      <c r="B18073" t="inlineStr">
        <is>
          <t>VALI GREEF GROSS</t>
        </is>
      </c>
      <c r="C18073" t="inlineStr">
        <is>
          <t>HZ BASE FACTA</t>
        </is>
      </c>
      <c r="D18073" t="inlineStr">
        <is>
          <t>2.09 CREDIAGORA HORIZONTINA</t>
        </is>
      </c>
      <c r="E18073" s="6" t="n">
        <v>46317.606875</v>
      </c>
      <c r="F18073" t="inlineStr">
        <is>
          <t>ProspecÃ§Ã£o</t>
        </is>
      </c>
      <c r="G18073" t="inlineStr">
        <is>
          <t>maiara.furtado</t>
        </is>
      </c>
      <c r="H18073" t="inlineStr">
        <is>
          <t>(55)981115046</t>
        </is>
      </c>
      <c r="I18073" t="inlineStr">
        <is>
          <t>(55)996246462</t>
        </is>
      </c>
      <c r="J18073" s="2">
        <f>IFERROR(INDEX(validador!$B$2:$B$13,MATCH(F18073,validador!$A$2:$A$13,0)),"")</f>
        <v/>
      </c>
      <c r="K18073" s="2">
        <f>IFERROR(INDEX(validador!$C$2:$C$13,MATCH(J18073,validador!$B$2:$B$13,0)),"")</f>
        <v/>
      </c>
      <c r="L18073" s="2">
        <f>IF(E18073="","",YEAR(E18073)&amp;""&amp;RIGHT("0"&amp;MONTH(E18073),2))</f>
        <v/>
      </c>
    </row>
    <row r="18074">
      <c r="A18074" t="inlineStr">
        <is>
          <t>358.863.660-91</t>
        </is>
      </c>
      <c r="B18074" t="inlineStr">
        <is>
          <t>JOSE VALMIR PEREIRA DE OLIVEIRA</t>
        </is>
      </c>
      <c r="C18074" t="inlineStr">
        <is>
          <t>PAN MARGEM 30 A 100</t>
        </is>
      </c>
      <c r="D18074" t="inlineStr">
        <is>
          <t>3.06 CREDIAGORA PANAMBI</t>
        </is>
      </c>
      <c r="E18074" s="6" t="n">
        <v>46317.60746527778</v>
      </c>
      <c r="F18074" t="inlineStr">
        <is>
          <t>Telefone invÃ¡lido</t>
        </is>
      </c>
      <c r="G18074" t="inlineStr">
        <is>
          <t>juliara.s</t>
        </is>
      </c>
      <c r="H18074" t="inlineStr">
        <is>
          <t>(55)99148678000false</t>
        </is>
      </c>
      <c r="I18074" t="inlineStr">
        <is>
          <t>(55)991486780</t>
        </is>
      </c>
      <c r="J18074" s="2">
        <f>IFERROR(INDEX(validador!$B$2:$B$13,MATCH(F18074,validador!$A$2:$A$13,0)),"")</f>
        <v/>
      </c>
      <c r="K18074" s="2">
        <f>IFERROR(INDEX(validador!$C$2:$C$13,MATCH(J18074,validador!$B$2:$B$13,0)),"")</f>
        <v/>
      </c>
      <c r="L18074" s="2">
        <f>IF(E18074="","",YEAR(E18074)&amp;""&amp;RIGHT("0"&amp;MONTH(E18074),2))</f>
        <v/>
      </c>
    </row>
    <row r="18075">
      <c r="A18075" t="inlineStr">
        <is>
          <t>275.242.050-15</t>
        </is>
      </c>
      <c r="B18075" t="inlineStr">
        <is>
          <t>SILVERIO ALFONSO ROTHE</t>
        </is>
      </c>
      <c r="C18075" t="inlineStr">
        <is>
          <t>Receptivo SCR</t>
        </is>
      </c>
      <c r="D18075" t="inlineStr">
        <is>
          <t>2.05 CREDIAGORA SANTO CRISTO</t>
        </is>
      </c>
      <c r="E18075" s="6" t="n">
        <v>46317.60782407408</v>
      </c>
      <c r="F18075" t="inlineStr">
        <is>
          <t>Cliente sem interesse</t>
        </is>
      </c>
      <c r="G18075" t="inlineStr">
        <is>
          <t>amanda.m</t>
        </is>
      </c>
      <c r="H18075" t="inlineStr">
        <is>
          <t>(55)996272785</t>
        </is>
      </c>
      <c r="I18075" t="inlineStr">
        <is>
          <t>(55)996272785</t>
        </is>
      </c>
      <c r="J18075" s="2">
        <f>IFERROR(INDEX(validador!$B$2:$B$13,MATCH(F18075,validador!$A$2:$A$13,0)),"")</f>
        <v/>
      </c>
      <c r="K18075" s="2">
        <f>IFERROR(INDEX(validador!$C$2:$C$13,MATCH(J18075,validador!$B$2:$B$13,0)),"")</f>
        <v/>
      </c>
      <c r="L18075" s="2">
        <f>IF(E18075="","",YEAR(E18075)&amp;""&amp;RIGHT("0"&amp;MONTH(E18075),2))</f>
        <v/>
      </c>
    </row>
    <row r="18076">
      <c r="A18076" t="inlineStr">
        <is>
          <t>060.291.380-22</t>
        </is>
      </c>
      <c r="B18076" t="inlineStr">
        <is>
          <t>ANDRESSA BEATRIZ BABICZUK</t>
        </is>
      </c>
      <c r="C18076" t="inlineStr">
        <is>
          <t>Receptivo SCR</t>
        </is>
      </c>
      <c r="D18076" t="inlineStr">
        <is>
          <t>2.05 CREDIAGORA SANTO CRISTO</t>
        </is>
      </c>
      <c r="E18076" s="6" t="n">
        <v>46317.60834490741</v>
      </c>
      <c r="F18076" t="inlineStr">
        <is>
          <t>ProspecÃ§Ã£o</t>
        </is>
      </c>
      <c r="G18076" t="inlineStr">
        <is>
          <t>amanda.m</t>
        </is>
      </c>
      <c r="H18076" t="inlineStr"/>
      <c r="I18076" t="inlineStr">
        <is>
          <t>(55)999009950</t>
        </is>
      </c>
      <c r="J18076" s="2">
        <f>IFERROR(INDEX(validador!$B$2:$B$13,MATCH(F18076,validador!$A$2:$A$13,0)),"")</f>
        <v/>
      </c>
      <c r="K18076" s="2">
        <f>IFERROR(INDEX(validador!$C$2:$C$13,MATCH(J18076,validador!$B$2:$B$13,0)),"")</f>
        <v/>
      </c>
      <c r="L18076" s="2">
        <f>IF(E18076="","",YEAR(E18076)&amp;""&amp;RIGHT("0"&amp;MONTH(E18076),2))</f>
        <v/>
      </c>
    </row>
    <row r="18077">
      <c r="A18077" t="inlineStr">
        <is>
          <t>573.879.070-72</t>
        </is>
      </c>
      <c r="B18077" t="inlineStr">
        <is>
          <t>CLEBER GIOVANI GINDRI REGHELIN</t>
        </is>
      </c>
      <c r="C18077" t="inlineStr">
        <is>
          <t>SFA MARGEM DE 36,00  A 200,00</t>
        </is>
      </c>
      <c r="D18077" t="inlineStr">
        <is>
          <t>2.18 CREDIAGORA SAO FRANCISCO DE ASSIS</t>
        </is>
      </c>
      <c r="E18077" s="6" t="n">
        <v>46317.60905092592</v>
      </c>
      <c r="F18077" t="inlineStr">
        <is>
          <t>ProspecÃ§Ã£o</t>
        </is>
      </c>
      <c r="G18077" t="inlineStr">
        <is>
          <t>nivia.oleiniczak</t>
        </is>
      </c>
      <c r="H18077" t="inlineStr">
        <is>
          <t>(55)991393092</t>
        </is>
      </c>
      <c r="I18077" t="inlineStr">
        <is>
          <t>(55)991393092</t>
        </is>
      </c>
      <c r="J18077" s="2">
        <f>IFERROR(INDEX(validador!$B$2:$B$13,MATCH(F18077,validador!$A$2:$A$13,0)),"")</f>
        <v/>
      </c>
      <c r="K18077" s="2">
        <f>IFERROR(INDEX(validador!$C$2:$C$13,MATCH(J18077,validador!$B$2:$B$13,0)),"")</f>
        <v/>
      </c>
      <c r="L18077" s="2">
        <f>IF(E18077="","",YEAR(E18077)&amp;""&amp;RIGHT("0"&amp;MONTH(E18077),2))</f>
        <v/>
      </c>
    </row>
    <row r="18078">
      <c r="A18078" t="inlineStr">
        <is>
          <t>012.743.730-42</t>
        </is>
      </c>
      <c r="B18078" t="inlineStr">
        <is>
          <t>TALINE RETTORE</t>
        </is>
      </c>
      <c r="C18078" t="inlineStr">
        <is>
          <t>CP LOJA DMC</t>
        </is>
      </c>
      <c r="D18078" t="inlineStr">
        <is>
          <t>1.16 LOJA HOJE DOUTOR MAURICIO CARDOSO</t>
        </is>
      </c>
      <c r="E18078" s="6" t="n">
        <v>46317.60938657408</v>
      </c>
      <c r="F18078" t="inlineStr">
        <is>
          <t>ProspecÃ§Ã£o</t>
        </is>
      </c>
      <c r="G18078" t="inlineStr">
        <is>
          <t>lojashoje-dmc</t>
        </is>
      </c>
      <c r="H18078" t="inlineStr">
        <is>
          <t>(55)99476090</t>
        </is>
      </c>
      <c r="I18078" t="inlineStr">
        <is>
          <t>(55)935341531</t>
        </is>
      </c>
      <c r="J18078" s="2">
        <f>IFERROR(INDEX(validador!$B$2:$B$13,MATCH(F18078,validador!$A$2:$A$13,0)),"")</f>
        <v/>
      </c>
      <c r="K18078" s="2">
        <f>IFERROR(INDEX(validador!$C$2:$C$13,MATCH(J18078,validador!$B$2:$B$13,0)),"")</f>
        <v/>
      </c>
      <c r="L18078" s="2">
        <f>IF(E18078="","",YEAR(E18078)&amp;""&amp;RIGHT("0"&amp;MONTH(E18078),2))</f>
        <v/>
      </c>
    </row>
    <row r="18079">
      <c r="A18079" t="inlineStr">
        <is>
          <t>025.992.150-56</t>
        </is>
      </c>
      <c r="B18079" t="inlineStr">
        <is>
          <t>JULIANA ARNHOLD</t>
        </is>
      </c>
      <c r="C18079" t="inlineStr">
        <is>
          <t>Receptivo SCR</t>
        </is>
      </c>
      <c r="D18079" t="inlineStr">
        <is>
          <t>2.05 CREDIAGORA SANTO CRISTO</t>
        </is>
      </c>
      <c r="E18079" s="6" t="n">
        <v>46317.61020833333</v>
      </c>
      <c r="F18079" t="inlineStr">
        <is>
          <t>ProspecÃ§Ã£o</t>
        </is>
      </c>
      <c r="G18079" t="inlineStr">
        <is>
          <t>amanda.m</t>
        </is>
      </c>
      <c r="H18079" t="inlineStr">
        <is>
          <t>(55)996973555</t>
        </is>
      </c>
      <c r="I18079" t="inlineStr">
        <is>
          <t>(55)996973555</t>
        </is>
      </c>
      <c r="J18079" s="2">
        <f>IFERROR(INDEX(validador!$B$2:$B$13,MATCH(F18079,validador!$A$2:$A$13,0)),"")</f>
        <v/>
      </c>
      <c r="K18079" s="2">
        <f>IFERROR(INDEX(validador!$C$2:$C$13,MATCH(J18079,validador!$B$2:$B$13,0)),"")</f>
        <v/>
      </c>
      <c r="L18079" s="2">
        <f>IF(E18079="","",YEAR(E18079)&amp;""&amp;RIGHT("0"&amp;MONTH(E18079),2))</f>
        <v/>
      </c>
    </row>
    <row r="18080">
      <c r="A18080" t="inlineStr">
        <is>
          <t>019.515.280-85</t>
        </is>
      </c>
      <c r="B18080" t="inlineStr">
        <is>
          <t>AMELIA TERESINHA CARDOSO</t>
        </is>
      </c>
      <c r="C18080" t="inlineStr">
        <is>
          <t>CP LOJA DMC</t>
        </is>
      </c>
      <c r="D18080" t="inlineStr">
        <is>
          <t>1.16 LOJA HOJE DOUTOR MAURICIO CARDOSO</t>
        </is>
      </c>
      <c r="E18080" s="6" t="n">
        <v>46317.61032407408</v>
      </c>
      <c r="F18080" t="inlineStr">
        <is>
          <t>contrato ativo/ limite disponivel</t>
        </is>
      </c>
      <c r="G18080" t="inlineStr">
        <is>
          <t>lojashoje-dmc</t>
        </is>
      </c>
      <c r="H18080" t="inlineStr">
        <is>
          <t>(55)997005117</t>
        </is>
      </c>
      <c r="I18080" t="inlineStr">
        <is>
          <t>(55)997005117</t>
        </is>
      </c>
      <c r="J18080" s="2">
        <f>IFERROR(INDEX(validador!$B$2:$B$13,MATCH(F18080,validador!$A$2:$A$13,0)),"")</f>
        <v/>
      </c>
      <c r="K18080" s="2">
        <f>IFERROR(INDEX(validador!$C$2:$C$13,MATCH(J18080,validador!$B$2:$B$13,0)),"")</f>
        <v/>
      </c>
      <c r="L18080" s="2">
        <f>IF(E18080="","",YEAR(E18080)&amp;""&amp;RIGHT("0"&amp;MONTH(E18080),2))</f>
        <v/>
      </c>
    </row>
    <row r="18081">
      <c r="A18081" t="inlineStr">
        <is>
          <t>021.506.320-12</t>
        </is>
      </c>
      <c r="B18081" t="inlineStr">
        <is>
          <t>MARIA CAROLINE MEBIUS DE CARVALHO</t>
        </is>
      </c>
      <c r="C18081" t="inlineStr">
        <is>
          <t>CP LOJA DMC</t>
        </is>
      </c>
      <c r="D18081" t="inlineStr">
        <is>
          <t>1.16 LOJA HOJE DOUTOR MAURICIO CARDOSO</t>
        </is>
      </c>
      <c r="E18081" s="6" t="n">
        <v>46317.61050925926</v>
      </c>
      <c r="F18081" t="inlineStr">
        <is>
          <t>ProspecÃ§Ã£o</t>
        </is>
      </c>
      <c r="G18081" t="inlineStr">
        <is>
          <t>lojashoje-dmc</t>
        </is>
      </c>
      <c r="H18081" t="inlineStr">
        <is>
          <t>(55)996343319</t>
        </is>
      </c>
      <c r="I18081" t="inlineStr">
        <is>
          <t>(55)996343319</t>
        </is>
      </c>
      <c r="J18081" s="2">
        <f>IFERROR(INDEX(validador!$B$2:$B$13,MATCH(F18081,validador!$A$2:$A$13,0)),"")</f>
        <v/>
      </c>
      <c r="K18081" s="2">
        <f>IFERROR(INDEX(validador!$C$2:$C$13,MATCH(J18081,validador!$B$2:$B$13,0)),"")</f>
        <v/>
      </c>
      <c r="L18081" s="2">
        <f>IF(E18081="","",YEAR(E18081)&amp;""&amp;RIGHT("0"&amp;MONTH(E18081),2))</f>
        <v/>
      </c>
    </row>
    <row r="18082">
      <c r="A18082" t="inlineStr">
        <is>
          <t>020.739.760-00</t>
        </is>
      </c>
      <c r="B18082" t="inlineStr">
        <is>
          <t>MARIA MARGARIDA DA SILVA AZEVE</t>
        </is>
      </c>
      <c r="C18082" t="inlineStr">
        <is>
          <t>Receptivo ITQ</t>
        </is>
      </c>
      <c r="D18082" t="inlineStr">
        <is>
          <t>2.11 CREDIAGORA ITAQUI</t>
        </is>
      </c>
      <c r="E18082" s="6" t="n">
        <v>46317.61075231482</v>
      </c>
      <c r="F18082" t="inlineStr">
        <is>
          <t>Cliente sem interesse</t>
        </is>
      </c>
      <c r="G18082" t="inlineStr">
        <is>
          <t>sarasilva</t>
        </is>
      </c>
      <c r="H18082" t="inlineStr">
        <is>
          <t>(55)997284415</t>
        </is>
      </c>
      <c r="I18082" t="inlineStr">
        <is>
          <t>(55)997284415</t>
        </is>
      </c>
      <c r="J18082" s="2">
        <f>IFERROR(INDEX(validador!$B$2:$B$13,MATCH(F18082,validador!$A$2:$A$13,0)),"")</f>
        <v/>
      </c>
      <c r="K18082" s="2">
        <f>IFERROR(INDEX(validador!$C$2:$C$13,MATCH(J18082,validador!$B$2:$B$13,0)),"")</f>
        <v/>
      </c>
      <c r="L18082" s="2">
        <f>IF(E18082="","",YEAR(E18082)&amp;""&amp;RIGHT("0"&amp;MONTH(E18082),2))</f>
        <v/>
      </c>
    </row>
    <row r="18083">
      <c r="A18083" t="inlineStr">
        <is>
          <t>881.542.110-68</t>
        </is>
      </c>
      <c r="B18083" t="inlineStr">
        <is>
          <t>SIRLEI APARECIDA LIMA DE OLIVEIRA</t>
        </is>
      </c>
      <c r="C18083" t="inlineStr">
        <is>
          <t>HZ BASE FACTA</t>
        </is>
      </c>
      <c r="D18083" t="inlineStr">
        <is>
          <t>2.09 CREDIAGORA HORIZONTINA</t>
        </is>
      </c>
      <c r="E18083" s="6" t="n">
        <v>46317.61114583333</v>
      </c>
      <c r="F18083" t="inlineStr">
        <is>
          <t>Cliente sem interesse</t>
        </is>
      </c>
      <c r="G18083" t="inlineStr">
        <is>
          <t>maiara.furtado</t>
        </is>
      </c>
      <c r="H18083" t="inlineStr">
        <is>
          <t>(55)996760188</t>
        </is>
      </c>
      <c r="I18083" t="inlineStr">
        <is>
          <t>(55)996760188</t>
        </is>
      </c>
      <c r="J18083" s="2">
        <f>IFERROR(INDEX(validador!$B$2:$B$13,MATCH(F18083,validador!$A$2:$A$13,0)),"")</f>
        <v/>
      </c>
      <c r="K18083" s="2">
        <f>IFERROR(INDEX(validador!$C$2:$C$13,MATCH(J18083,validador!$B$2:$B$13,0)),"")</f>
        <v/>
      </c>
      <c r="L18083" s="2">
        <f>IF(E18083="","",YEAR(E18083)&amp;""&amp;RIGHT("0"&amp;MONTH(E18083),2))</f>
        <v/>
      </c>
    </row>
    <row r="18084">
      <c r="A18084" t="inlineStr">
        <is>
          <t>483.876.730-72</t>
        </is>
      </c>
      <c r="B18084" t="inlineStr">
        <is>
          <t>MARTA BASTOS DOS SANTOS</t>
        </is>
      </c>
      <c r="C18084" t="inlineStr">
        <is>
          <t>BASE ALE C6</t>
        </is>
      </c>
      <c r="D18084" t="inlineStr">
        <is>
          <t>2.10 CREDIAGORA ALEGRETE</t>
        </is>
      </c>
      <c r="E18084" s="6" t="n">
        <v>46317.61121527778</v>
      </c>
      <c r="F18084" t="inlineStr">
        <is>
          <t>Telefone invÃ¡lido</t>
        </is>
      </c>
      <c r="G18084" t="inlineStr">
        <is>
          <t>daniella.c</t>
        </is>
      </c>
      <c r="H18084" t="inlineStr">
        <is>
          <t>(55)991831303</t>
        </is>
      </c>
      <c r="I18084" t="inlineStr">
        <is>
          <t>(55)991831303</t>
        </is>
      </c>
      <c r="J18084" s="2">
        <f>IFERROR(INDEX(validador!$B$2:$B$13,MATCH(F18084,validador!$A$2:$A$13,0)),"")</f>
        <v/>
      </c>
      <c r="K18084" s="2">
        <f>IFERROR(INDEX(validador!$C$2:$C$13,MATCH(J18084,validador!$B$2:$B$13,0)),"")</f>
        <v/>
      </c>
      <c r="L18084" s="2">
        <f>IF(E18084="","",YEAR(E18084)&amp;""&amp;RIGHT("0"&amp;MONTH(E18084),2))</f>
        <v/>
      </c>
    </row>
    <row r="18085">
      <c r="A18085" t="inlineStr">
        <is>
          <t>083.811.679-57</t>
        </is>
      </c>
      <c r="B18085" t="inlineStr">
        <is>
          <t>ADRIELLY GODOI SOUZA</t>
        </is>
      </c>
      <c r="C18085" t="inlineStr">
        <is>
          <t>Receptivo SCR</t>
        </is>
      </c>
      <c r="D18085" t="inlineStr">
        <is>
          <t>2.05 CREDIAGORA SANTO CRISTO</t>
        </is>
      </c>
      <c r="E18085" s="6" t="n">
        <v>46317.61157407407</v>
      </c>
      <c r="F18085" t="inlineStr">
        <is>
          <t>Cliente em negociaÃ§Ã£o</t>
        </is>
      </c>
      <c r="G18085" t="inlineStr">
        <is>
          <t>patricia.eu</t>
        </is>
      </c>
      <c r="H18085" t="inlineStr">
        <is>
          <t>(48)999819959</t>
        </is>
      </c>
      <c r="I18085" t="inlineStr">
        <is>
          <t>(48)999819959</t>
        </is>
      </c>
      <c r="J18085" s="2">
        <f>IFERROR(INDEX(validador!$B$2:$B$13,MATCH(F18085,validador!$A$2:$A$13,0)),"")</f>
        <v/>
      </c>
      <c r="K18085" s="2">
        <f>IFERROR(INDEX(validador!$C$2:$C$13,MATCH(J18085,validador!$B$2:$B$13,0)),"")</f>
        <v/>
      </c>
      <c r="L18085" s="2">
        <f>IF(E18085="","",YEAR(E18085)&amp;""&amp;RIGHT("0"&amp;MONTH(E18085),2))</f>
        <v/>
      </c>
    </row>
    <row r="18086">
      <c r="A18086" t="inlineStr">
        <is>
          <t>887.548.390-68</t>
        </is>
      </c>
      <c r="B18086" t="inlineStr">
        <is>
          <t>VERA LUCIA BACKES KAISER</t>
        </is>
      </c>
      <c r="C18086" t="inlineStr">
        <is>
          <t>Receptivo SCR</t>
        </is>
      </c>
      <c r="D18086" t="inlineStr">
        <is>
          <t>2.05 CREDIAGORA SANTO CRISTO</t>
        </is>
      </c>
      <c r="E18086" s="6" t="n">
        <v>46317.61170138889</v>
      </c>
      <c r="F18086" t="inlineStr">
        <is>
          <t>Cliente sem margem_INSS</t>
        </is>
      </c>
      <c r="G18086" t="inlineStr">
        <is>
          <t>patricia.eu</t>
        </is>
      </c>
      <c r="H18086" t="inlineStr"/>
      <c r="I18086" t="inlineStr">
        <is>
          <t>(55)999764285</t>
        </is>
      </c>
      <c r="J18086" s="2">
        <f>IFERROR(INDEX(validador!$B$2:$B$13,MATCH(F18086,validador!$A$2:$A$13,0)),"")</f>
        <v/>
      </c>
      <c r="K18086" s="2">
        <f>IFERROR(INDEX(validador!$C$2:$C$13,MATCH(J18086,validador!$B$2:$B$13,0)),"")</f>
        <v/>
      </c>
      <c r="L18086" s="2">
        <f>IF(E18086="","",YEAR(E18086)&amp;""&amp;RIGHT("0"&amp;MONTH(E18086),2))</f>
        <v/>
      </c>
    </row>
    <row r="18087">
      <c r="A18087" t="inlineStr">
        <is>
          <t>887.548.390-68</t>
        </is>
      </c>
      <c r="B18087" t="inlineStr">
        <is>
          <t>VERA LUCIA BACKES KAISER</t>
        </is>
      </c>
      <c r="C18087" t="inlineStr">
        <is>
          <t>Receptivo SCR</t>
        </is>
      </c>
      <c r="D18087" t="inlineStr">
        <is>
          <t>2.05 CREDIAGORA SANTO CRISTO</t>
        </is>
      </c>
      <c r="E18087" s="6" t="n">
        <v>46317.611875</v>
      </c>
      <c r="F18087" t="inlineStr">
        <is>
          <t>Cliente sem interesse</t>
        </is>
      </c>
      <c r="G18087" t="inlineStr">
        <is>
          <t>patricia.eu</t>
        </is>
      </c>
      <c r="H18087" t="inlineStr"/>
      <c r="I18087" t="inlineStr">
        <is>
          <t>(55)999764285</t>
        </is>
      </c>
      <c r="J18087" s="2">
        <f>IFERROR(INDEX(validador!$B$2:$B$13,MATCH(F18087,validador!$A$2:$A$13,0)),"")</f>
        <v/>
      </c>
      <c r="K18087" s="2">
        <f>IFERROR(INDEX(validador!$C$2:$C$13,MATCH(J18087,validador!$B$2:$B$13,0)),"")</f>
        <v/>
      </c>
      <c r="L18087" s="2">
        <f>IF(E18087="","",YEAR(E18087)&amp;""&amp;RIGHT("0"&amp;MONTH(E18087),2))</f>
        <v/>
      </c>
    </row>
    <row r="18088">
      <c r="A18088" t="inlineStr">
        <is>
          <t>179.381.710-34</t>
        </is>
      </c>
      <c r="B18088" t="inlineStr">
        <is>
          <t>FLAVIO VICENTE BORTOLIN</t>
        </is>
      </c>
      <c r="C18088" t="inlineStr">
        <is>
          <t>BASE ALE C6</t>
        </is>
      </c>
      <c r="D18088" t="inlineStr">
        <is>
          <t>2.10 CREDIAGORA ALEGRETE</t>
        </is>
      </c>
      <c r="E18088" s="6" t="n">
        <v>46317.61241898148</v>
      </c>
      <c r="F18088" t="inlineStr">
        <is>
          <t>envio de whatsapp</t>
        </is>
      </c>
      <c r="G18088" t="inlineStr">
        <is>
          <t>daniella.c</t>
        </is>
      </c>
      <c r="H18088" t="inlineStr">
        <is>
          <t>(55)999750498</t>
        </is>
      </c>
      <c r="I18088" t="inlineStr">
        <is>
          <t>(55)999750498</t>
        </is>
      </c>
      <c r="J18088" s="2">
        <f>IFERROR(INDEX(validador!$B$2:$B$13,MATCH(F18088,validador!$A$2:$A$13,0)),"")</f>
        <v/>
      </c>
      <c r="K18088" s="2">
        <f>IFERROR(INDEX(validador!$C$2:$C$13,MATCH(J18088,validador!$B$2:$B$13,0)),"")</f>
        <v/>
      </c>
      <c r="L18088" s="2">
        <f>IF(E18088="","",YEAR(E18088)&amp;""&amp;RIGHT("0"&amp;MONTH(E18088),2))</f>
        <v/>
      </c>
    </row>
    <row r="18089">
      <c r="A18089" t="inlineStr">
        <is>
          <t>023.125.790-22</t>
        </is>
      </c>
      <c r="B18089" t="inlineStr">
        <is>
          <t>CAMILA ZEMOLIN</t>
        </is>
      </c>
      <c r="C18089" t="inlineStr">
        <is>
          <t>CP LOJA DMC</t>
        </is>
      </c>
      <c r="D18089" t="inlineStr">
        <is>
          <t>1.16 LOJA HOJE DOUTOR MAURICIO CARDOSO</t>
        </is>
      </c>
      <c r="E18089" s="6" t="n">
        <v>46317.61241898148</v>
      </c>
      <c r="F18089" t="inlineStr">
        <is>
          <t>ProspecÃ§Ã£o</t>
        </is>
      </c>
      <c r="G18089" t="inlineStr">
        <is>
          <t>lojashoje-dmc</t>
        </is>
      </c>
      <c r="H18089" t="inlineStr"/>
      <c r="I18089" t="inlineStr">
        <is>
          <t>(55)999354211</t>
        </is>
      </c>
      <c r="J18089" s="2">
        <f>IFERROR(INDEX(validador!$B$2:$B$13,MATCH(F18089,validador!$A$2:$A$13,0)),"")</f>
        <v/>
      </c>
      <c r="K18089" s="2">
        <f>IFERROR(INDEX(validador!$C$2:$C$13,MATCH(J18089,validador!$B$2:$B$13,0)),"")</f>
        <v/>
      </c>
      <c r="L18089" s="2">
        <f>IF(E18089="","",YEAR(E18089)&amp;""&amp;RIGHT("0"&amp;MONTH(E18089),2))</f>
        <v/>
      </c>
    </row>
    <row r="18090">
      <c r="A18090" t="inlineStr">
        <is>
          <t>019.668.900-79</t>
        </is>
      </c>
      <c r="B18090" t="inlineStr">
        <is>
          <t>ANA PAULA MACHADO SANTOS RETZLAFF</t>
        </is>
      </c>
      <c r="C18090" t="inlineStr">
        <is>
          <t>SAN INSS 30+</t>
        </is>
      </c>
      <c r="D18090" t="inlineStr">
        <is>
          <t>2.13 CREDIAGORA SANTO ANGELO</t>
        </is>
      </c>
      <c r="E18090" s="6" t="n">
        <v>46317.6129050926</v>
      </c>
      <c r="F18090" t="inlineStr">
        <is>
          <t>ProspecÃ§Ã£o</t>
        </is>
      </c>
      <c r="G18090" t="inlineStr">
        <is>
          <t>karine.reis</t>
        </is>
      </c>
      <c r="H18090" t="inlineStr">
        <is>
          <t>(55)996250218</t>
        </is>
      </c>
      <c r="I18090" t="inlineStr">
        <is>
          <t>(55)933136076</t>
        </is>
      </c>
      <c r="J18090" s="2">
        <f>IFERROR(INDEX(validador!$B$2:$B$13,MATCH(F18090,validador!$A$2:$A$13,0)),"")</f>
        <v/>
      </c>
      <c r="K18090" s="2">
        <f>IFERROR(INDEX(validador!$C$2:$C$13,MATCH(J18090,validador!$B$2:$B$13,0)),"")</f>
        <v/>
      </c>
      <c r="L18090" s="2">
        <f>IF(E18090="","",YEAR(E18090)&amp;""&amp;RIGHT("0"&amp;MONTH(E18090),2))</f>
        <v/>
      </c>
    </row>
    <row r="18091">
      <c r="A18091" t="inlineStr">
        <is>
          <t>022.205.570-73</t>
        </is>
      </c>
      <c r="B18091" t="inlineStr">
        <is>
          <t>JOSE VALDORI MAIA NICKEL</t>
        </is>
      </c>
      <c r="C18091" t="inlineStr">
        <is>
          <t>Receptivo SPS</t>
        </is>
      </c>
      <c r="D18091" t="inlineStr">
        <is>
          <t>2.24 CREDIAGORA SAO PEDRO DO SUL</t>
        </is>
      </c>
      <c r="E18091" s="6" t="n">
        <v>46317.61318287037</v>
      </c>
      <c r="F18091" t="inlineStr">
        <is>
          <t>Cliente sem interesse</t>
        </is>
      </c>
      <c r="G18091" t="inlineStr">
        <is>
          <t>VANUSI.F</t>
        </is>
      </c>
      <c r="H18091" t="inlineStr">
        <is>
          <t>(55)99118139070false</t>
        </is>
      </c>
      <c r="I18091" t="inlineStr">
        <is>
          <t>(55)991181390</t>
        </is>
      </c>
      <c r="J18091" s="2">
        <f>IFERROR(INDEX(validador!$B$2:$B$13,MATCH(F18091,validador!$A$2:$A$13,0)),"")</f>
        <v/>
      </c>
      <c r="K18091" s="2">
        <f>IFERROR(INDEX(validador!$C$2:$C$13,MATCH(J18091,validador!$B$2:$B$13,0)),"")</f>
        <v/>
      </c>
      <c r="L18091" s="2">
        <f>IF(E18091="","",YEAR(E18091)&amp;""&amp;RIGHT("0"&amp;MONTH(E18091),2))</f>
        <v/>
      </c>
    </row>
    <row r="18092">
      <c r="A18092" t="inlineStr">
        <is>
          <t>016.311.460-92</t>
        </is>
      </c>
      <c r="B18092" t="inlineStr">
        <is>
          <t>LUIS CARLOS ALMEIDA DA SILVA</t>
        </is>
      </c>
      <c r="C18092" t="inlineStr">
        <is>
          <t>CLIENTES INSS SLG</t>
        </is>
      </c>
      <c r="D18092" t="inlineStr">
        <is>
          <t>2.04 CREDIAGORA SAO LUIZ GONZAGA</t>
        </is>
      </c>
      <c r="E18092" s="6" t="n">
        <v>46317.61377314815</v>
      </c>
      <c r="F18092" t="inlineStr">
        <is>
          <t>Cliente sem interesse</t>
        </is>
      </c>
      <c r="G18092" t="inlineStr">
        <is>
          <t>CHAIANE.T</t>
        </is>
      </c>
      <c r="H18092" t="inlineStr">
        <is>
          <t>(55)996750144</t>
        </is>
      </c>
      <c r="I18092" t="inlineStr">
        <is>
          <t>(21)967591137</t>
        </is>
      </c>
      <c r="J18092" s="2">
        <f>IFERROR(INDEX(validador!$B$2:$B$13,MATCH(F18092,validador!$A$2:$A$13,0)),"")</f>
        <v/>
      </c>
      <c r="K18092" s="2">
        <f>IFERROR(INDEX(validador!$C$2:$C$13,MATCH(J18092,validador!$B$2:$B$13,0)),"")</f>
        <v/>
      </c>
      <c r="L18092" s="2">
        <f>IF(E18092="","",YEAR(E18092)&amp;""&amp;RIGHT("0"&amp;MONTH(E18092),2))</f>
        <v/>
      </c>
    </row>
    <row r="18093">
      <c r="A18093" t="inlineStr">
        <is>
          <t>336.171.470-20</t>
        </is>
      </c>
      <c r="B18093" t="inlineStr">
        <is>
          <t>IVANIR DE SOUZA BUENO</t>
        </is>
      </c>
      <c r="C18093" t="inlineStr">
        <is>
          <t>HZ BASE FACTA</t>
        </is>
      </c>
      <c r="D18093" t="inlineStr">
        <is>
          <t>2.09 CREDIAGORA HORIZONTINA</t>
        </is>
      </c>
      <c r="E18093" s="6" t="n">
        <v>46317.61387731481</v>
      </c>
      <c r="F18093" t="inlineStr">
        <is>
          <t>Cliente sem interesse</t>
        </is>
      </c>
      <c r="G18093" t="inlineStr">
        <is>
          <t>maiara.furtado</t>
        </is>
      </c>
      <c r="H18093" t="inlineStr">
        <is>
          <t>(55)91482276</t>
        </is>
      </c>
      <c r="I18093" t="inlineStr">
        <is>
          <t>(55)991482276</t>
        </is>
      </c>
      <c r="J18093" s="2">
        <f>IFERROR(INDEX(validador!$B$2:$B$13,MATCH(F18093,validador!$A$2:$A$13,0)),"")</f>
        <v/>
      </c>
      <c r="K18093" s="2">
        <f>IFERROR(INDEX(validador!$C$2:$C$13,MATCH(J18093,validador!$B$2:$B$13,0)),"")</f>
        <v/>
      </c>
      <c r="L18093" s="2">
        <f>IF(E18093="","",YEAR(E18093)&amp;""&amp;RIGHT("0"&amp;MONTH(E18093),2))</f>
        <v/>
      </c>
    </row>
    <row r="18094">
      <c r="A18094" t="inlineStr">
        <is>
          <t>992.115.990-91</t>
        </is>
      </c>
      <c r="B18094" t="inlineStr">
        <is>
          <t>VALQUIRIA DE BORBA ANSELMO</t>
        </is>
      </c>
      <c r="C18094" t="inlineStr">
        <is>
          <t>Receptivo SCR</t>
        </is>
      </c>
      <c r="D18094" t="inlineStr">
        <is>
          <t>2.05 CREDIAGORA SANTO CRISTO</t>
        </is>
      </c>
      <c r="E18094" s="6" t="n">
        <v>46317.6140625</v>
      </c>
      <c r="F18094" t="inlineStr">
        <is>
          <t>Cliente com restriÃ§Ã£o</t>
        </is>
      </c>
      <c r="G18094" t="inlineStr">
        <is>
          <t>patricia.eu</t>
        </is>
      </c>
      <c r="H18094" t="inlineStr">
        <is>
          <t>(51)98616672600false</t>
        </is>
      </c>
      <c r="I18094" t="inlineStr">
        <is>
          <t>(51)986166726</t>
        </is>
      </c>
      <c r="J18094" s="2">
        <f>IFERROR(INDEX(validador!$B$2:$B$13,MATCH(F18094,validador!$A$2:$A$13,0)),"")</f>
        <v/>
      </c>
      <c r="K18094" s="2">
        <f>IFERROR(INDEX(validador!$C$2:$C$13,MATCH(J18094,validador!$B$2:$B$13,0)),"")</f>
        <v/>
      </c>
      <c r="L18094" s="2">
        <f>IF(E18094="","",YEAR(E18094)&amp;""&amp;RIGHT("0"&amp;MONTH(E18094),2))</f>
        <v/>
      </c>
    </row>
    <row r="18095">
      <c r="A18095" t="inlineStr">
        <is>
          <t>023.381.840-50</t>
        </is>
      </c>
      <c r="B18095" t="inlineStr">
        <is>
          <t>ALINE KOBS</t>
        </is>
      </c>
      <c r="C18095" t="inlineStr">
        <is>
          <t>CP LOJA DMC</t>
        </is>
      </c>
      <c r="D18095" t="inlineStr">
        <is>
          <t>1.16 LOJA HOJE DOUTOR MAURICIO CARDOSO</t>
        </is>
      </c>
      <c r="E18095" s="6" t="n">
        <v>46317.61480324074</v>
      </c>
      <c r="F18095" t="inlineStr">
        <is>
          <t>ProspecÃ§Ã£o</t>
        </is>
      </c>
      <c r="G18095" t="inlineStr">
        <is>
          <t>lojashoje-dmc</t>
        </is>
      </c>
      <c r="H18095" t="inlineStr">
        <is>
          <t>(55)991342398</t>
        </is>
      </c>
      <c r="I18095" t="inlineStr">
        <is>
          <t>(55)991342398</t>
        </is>
      </c>
      <c r="J18095" s="2">
        <f>IFERROR(INDEX(validador!$B$2:$B$13,MATCH(F18095,validador!$A$2:$A$13,0)),"")</f>
        <v/>
      </c>
      <c r="K18095" s="2">
        <f>IFERROR(INDEX(validador!$C$2:$C$13,MATCH(J18095,validador!$B$2:$B$13,0)),"")</f>
        <v/>
      </c>
      <c r="L18095" s="2">
        <f>IF(E18095="","",YEAR(E18095)&amp;""&amp;RIGHT("0"&amp;MONTH(E18095),2))</f>
        <v/>
      </c>
    </row>
    <row r="18096">
      <c r="A18096" t="inlineStr">
        <is>
          <t>024.921.450-42</t>
        </is>
      </c>
      <c r="B18096" t="inlineStr">
        <is>
          <t>ELOIZA DUMANN</t>
        </is>
      </c>
      <c r="C18096" t="inlineStr">
        <is>
          <t>CP LOJA DMC</t>
        </is>
      </c>
      <c r="D18096" t="inlineStr">
        <is>
          <t>1.16 LOJA HOJE DOUTOR MAURICIO CARDOSO</t>
        </is>
      </c>
      <c r="E18096" s="6" t="n">
        <v>46317.61575231481</v>
      </c>
      <c r="F18096" t="inlineStr">
        <is>
          <t>Cliente sem interesse</t>
        </is>
      </c>
      <c r="G18096" t="inlineStr">
        <is>
          <t>lojashoje-dmc</t>
        </is>
      </c>
      <c r="H18096" t="inlineStr">
        <is>
          <t>(55)992131965</t>
        </is>
      </c>
      <c r="I18096" t="inlineStr">
        <is>
          <t>(55)992131965</t>
        </is>
      </c>
      <c r="J18096" s="2">
        <f>IFERROR(INDEX(validador!$B$2:$B$13,MATCH(F18096,validador!$A$2:$A$13,0)),"")</f>
        <v/>
      </c>
      <c r="K18096" s="2">
        <f>IFERROR(INDEX(validador!$C$2:$C$13,MATCH(J18096,validador!$B$2:$B$13,0)),"")</f>
        <v/>
      </c>
      <c r="L18096" s="2">
        <f>IF(E18096="","",YEAR(E18096)&amp;""&amp;RIGHT("0"&amp;MONTH(E18096),2))</f>
        <v/>
      </c>
    </row>
    <row r="18097">
      <c r="A18097" t="inlineStr">
        <is>
          <t>905.744.000-87</t>
        </is>
      </c>
      <c r="B18097" t="inlineStr">
        <is>
          <t>GENECI JORDANI</t>
        </is>
      </c>
      <c r="C18097" t="inlineStr">
        <is>
          <t>ICRED TPO</t>
        </is>
      </c>
      <c r="D18097" t="inlineStr">
        <is>
          <t>2.14 CREDIAGORA TENENTE PORTELA</t>
        </is>
      </c>
      <c r="E18097" s="6" t="n">
        <v>46317.61578703704</v>
      </c>
      <c r="F18097" t="inlineStr">
        <is>
          <t>Cliente em negociaÃ§Ã£o</t>
        </is>
      </c>
      <c r="G18097" t="inlineStr">
        <is>
          <t>anapaula</t>
        </is>
      </c>
      <c r="H18097" t="inlineStr"/>
      <c r="I18097" t="inlineStr">
        <is>
          <t>(55)996098751</t>
        </is>
      </c>
      <c r="J18097" s="2">
        <f>IFERROR(INDEX(validador!$B$2:$B$13,MATCH(F18097,validador!$A$2:$A$13,0)),"")</f>
        <v/>
      </c>
      <c r="K18097" s="2">
        <f>IFERROR(INDEX(validador!$C$2:$C$13,MATCH(J18097,validador!$B$2:$B$13,0)),"")</f>
        <v/>
      </c>
      <c r="L18097" s="2">
        <f>IF(E18097="","",YEAR(E18097)&amp;""&amp;RIGHT("0"&amp;MONTH(E18097),2))</f>
        <v/>
      </c>
    </row>
    <row r="18098">
      <c r="A18098" t="inlineStr">
        <is>
          <t>006.814.050-90</t>
        </is>
      </c>
      <c r="B18098" t="inlineStr">
        <is>
          <t>GIZELE MADALENA VARGAS BARDIM</t>
        </is>
      </c>
      <c r="C18098" t="inlineStr">
        <is>
          <t>BASE ALE C6</t>
        </is>
      </c>
      <c r="D18098" t="inlineStr">
        <is>
          <t>2.10 CREDIAGORA ALEGRETE</t>
        </is>
      </c>
      <c r="E18098" s="6" t="n">
        <v>46317.61586805555</v>
      </c>
      <c r="F18098" t="inlineStr">
        <is>
          <t>Cliente com restriÃ§Ã£o</t>
        </is>
      </c>
      <c r="G18098" t="inlineStr">
        <is>
          <t>daniella.c</t>
        </is>
      </c>
      <c r="H18098" t="inlineStr">
        <is>
          <t>(55)992072828</t>
        </is>
      </c>
      <c r="I18098" t="inlineStr">
        <is>
          <t>(55)992072828</t>
        </is>
      </c>
      <c r="J18098" s="2">
        <f>IFERROR(INDEX(validador!$B$2:$B$13,MATCH(F18098,validador!$A$2:$A$13,0)),"")</f>
        <v/>
      </c>
      <c r="K18098" s="2">
        <f>IFERROR(INDEX(validador!$C$2:$C$13,MATCH(J18098,validador!$B$2:$B$13,0)),"")</f>
        <v/>
      </c>
      <c r="L18098" s="2">
        <f>IF(E18098="","",YEAR(E18098)&amp;""&amp;RIGHT("0"&amp;MONTH(E18098),2))</f>
        <v/>
      </c>
    </row>
    <row r="18099">
      <c r="A18099" t="inlineStr">
        <is>
          <t>014.323.290-81</t>
        </is>
      </c>
      <c r="B18099" t="inlineStr">
        <is>
          <t>CLAIR ROSA VIEIRA</t>
        </is>
      </c>
      <c r="C18099" t="inlineStr">
        <is>
          <t>BASE CLIENTES TMA COM MARGEM</t>
        </is>
      </c>
      <c r="D18099" t="inlineStr">
        <is>
          <t>2.07 CREDIAGORA TRES DE MAIO</t>
        </is>
      </c>
      <c r="E18099" s="6" t="n">
        <v>46317.61633101852</v>
      </c>
      <c r="F18099" t="inlineStr">
        <is>
          <t>Cliente sem interesse</t>
        </is>
      </c>
      <c r="G18099" t="inlineStr">
        <is>
          <t>JULIA.DIAS</t>
        </is>
      </c>
      <c r="H18099" t="inlineStr">
        <is>
          <t>(55)996761891</t>
        </is>
      </c>
      <c r="I18099" t="inlineStr">
        <is>
          <t>(55)996761891</t>
        </is>
      </c>
      <c r="J18099" s="2">
        <f>IFERROR(INDEX(validador!$B$2:$B$13,MATCH(F18099,validador!$A$2:$A$13,0)),"")</f>
        <v/>
      </c>
      <c r="K18099" s="2">
        <f>IFERROR(INDEX(validador!$C$2:$C$13,MATCH(J18099,validador!$B$2:$B$13,0)),"")</f>
        <v/>
      </c>
      <c r="L18099" s="2">
        <f>IF(E18099="","",YEAR(E18099)&amp;""&amp;RIGHT("0"&amp;MONTH(E18099),2))</f>
        <v/>
      </c>
    </row>
    <row r="18100">
      <c r="A18100" t="inlineStr">
        <is>
          <t>024.950.690-45</t>
        </is>
      </c>
      <c r="B18100" t="inlineStr">
        <is>
          <t>KETLIN DANE CEMBRANEL</t>
        </is>
      </c>
      <c r="C18100" t="inlineStr">
        <is>
          <t>CP LOJA DMC</t>
        </is>
      </c>
      <c r="D18100" t="inlineStr">
        <is>
          <t>1.16 LOJA HOJE DOUTOR MAURICIO CARDOSO</t>
        </is>
      </c>
      <c r="E18100" s="6" t="n">
        <v>46317.61641203704</v>
      </c>
      <c r="F18100" t="inlineStr">
        <is>
          <t>ProspecÃ§Ã£o</t>
        </is>
      </c>
      <c r="G18100" t="inlineStr">
        <is>
          <t>lojashoje-dmc</t>
        </is>
      </c>
      <c r="H18100" t="inlineStr">
        <is>
          <t>(55)997069997</t>
        </is>
      </c>
      <c r="I18100" t="inlineStr">
        <is>
          <t>(55)997069997</t>
        </is>
      </c>
      <c r="J18100" s="2">
        <f>IFERROR(INDEX(validador!$B$2:$B$13,MATCH(F18100,validador!$A$2:$A$13,0)),"")</f>
        <v/>
      </c>
      <c r="K18100" s="2">
        <f>IFERROR(INDEX(validador!$C$2:$C$13,MATCH(J18100,validador!$B$2:$B$13,0)),"")</f>
        <v/>
      </c>
      <c r="L18100" s="2">
        <f>IF(E18100="","",YEAR(E18100)&amp;""&amp;RIGHT("0"&amp;MONTH(E18100),2))</f>
        <v/>
      </c>
    </row>
    <row r="18101">
      <c r="A18101" t="inlineStr">
        <is>
          <t>595.928.180-53</t>
        </is>
      </c>
      <c r="B18101" t="inlineStr">
        <is>
          <t>EUGENIA TEREZA LIMA DE OLIVEIRA</t>
        </is>
      </c>
      <c r="C18101" t="inlineStr">
        <is>
          <t>HZ BASE FACTA</t>
        </is>
      </c>
      <c r="D18101" t="inlineStr">
        <is>
          <t>2.09 CREDIAGORA HORIZONTINA</t>
        </is>
      </c>
      <c r="E18101" s="6" t="n">
        <v>46317.61689814815</v>
      </c>
      <c r="F18101" t="inlineStr">
        <is>
          <t>Telefone invÃ¡lido</t>
        </is>
      </c>
      <c r="G18101" t="inlineStr">
        <is>
          <t>maiara.furtado</t>
        </is>
      </c>
      <c r="H18101" t="inlineStr">
        <is>
          <t>(55)997209514</t>
        </is>
      </c>
      <c r="I18101" t="inlineStr">
        <is>
          <t>(55)997209514</t>
        </is>
      </c>
      <c r="J18101" s="2">
        <f>IFERROR(INDEX(validador!$B$2:$B$13,MATCH(F18101,validador!$A$2:$A$13,0)),"")</f>
        <v/>
      </c>
      <c r="K18101" s="2">
        <f>IFERROR(INDEX(validador!$C$2:$C$13,MATCH(J18101,validador!$B$2:$B$13,0)),"")</f>
        <v/>
      </c>
      <c r="L18101" s="2">
        <f>IF(E18101="","",YEAR(E18101)&amp;""&amp;RIGHT("0"&amp;MONTH(E18101),2))</f>
        <v/>
      </c>
    </row>
    <row r="18102">
      <c r="A18102" t="inlineStr">
        <is>
          <t>024.086.710-60</t>
        </is>
      </c>
      <c r="B18102" t="inlineStr">
        <is>
          <t>VALMIR RIBEIRO BORGES</t>
        </is>
      </c>
      <c r="C18102" t="inlineStr">
        <is>
          <t>BASE CLIENTES TMA COM MARGEM</t>
        </is>
      </c>
      <c r="D18102" t="inlineStr">
        <is>
          <t>2.07 CREDIAGORA TRES DE MAIO</t>
        </is>
      </c>
      <c r="E18102" s="6" t="n">
        <v>46317.61693287037</v>
      </c>
      <c r="F18102" t="inlineStr">
        <is>
          <t>Cliente com restriÃ§Ã£o</t>
        </is>
      </c>
      <c r="G18102" t="inlineStr">
        <is>
          <t>eduardadahlen</t>
        </is>
      </c>
      <c r="H18102" t="inlineStr">
        <is>
          <t>(55)997029774</t>
        </is>
      </c>
      <c r="I18102" t="inlineStr">
        <is>
          <t>(55)996207368</t>
        </is>
      </c>
      <c r="J18102" s="2">
        <f>IFERROR(INDEX(validador!$B$2:$B$13,MATCH(F18102,validador!$A$2:$A$13,0)),"")</f>
        <v/>
      </c>
      <c r="K18102" s="2">
        <f>IFERROR(INDEX(validador!$C$2:$C$13,MATCH(J18102,validador!$B$2:$B$13,0)),"")</f>
        <v/>
      </c>
      <c r="L18102" s="2">
        <f>IF(E18102="","",YEAR(E18102)&amp;""&amp;RIGHT("0"&amp;MONTH(E18102),2))</f>
        <v/>
      </c>
    </row>
    <row r="18103">
      <c r="A18103" t="inlineStr">
        <is>
          <t>009.393.090-92</t>
        </is>
      </c>
      <c r="B18103" t="inlineStr">
        <is>
          <t>MARIA ELISA FERREIRA</t>
        </is>
      </c>
      <c r="C18103" t="inlineStr">
        <is>
          <t>SAN INSS 30+</t>
        </is>
      </c>
      <c r="D18103" t="inlineStr">
        <is>
          <t>2.13 CREDIAGORA SANTO ANGELO</t>
        </is>
      </c>
      <c r="E18103" s="6" t="n">
        <v>46317.61709490741</v>
      </c>
      <c r="F18103" t="inlineStr">
        <is>
          <t>Cliente sem interesse</t>
        </is>
      </c>
      <c r="G18103" t="inlineStr">
        <is>
          <t>karine.reis</t>
        </is>
      </c>
      <c r="H18103" t="inlineStr">
        <is>
          <t>(55)99952423000false</t>
        </is>
      </c>
      <c r="I18103" t="inlineStr">
        <is>
          <t>(55)991455565</t>
        </is>
      </c>
      <c r="J18103" s="2">
        <f>IFERROR(INDEX(validador!$B$2:$B$13,MATCH(F18103,validador!$A$2:$A$13,0)),"")</f>
        <v/>
      </c>
      <c r="K18103" s="2">
        <f>IFERROR(INDEX(validador!$C$2:$C$13,MATCH(J18103,validador!$B$2:$B$13,0)),"")</f>
        <v/>
      </c>
      <c r="L18103" s="2">
        <f>IF(E18103="","",YEAR(E18103)&amp;""&amp;RIGHT("0"&amp;MONTH(E18103),2))</f>
        <v/>
      </c>
    </row>
    <row r="18104">
      <c r="A18104" t="inlineStr">
        <is>
          <t>373.076.650-34</t>
        </is>
      </c>
      <c r="B18104" t="inlineStr">
        <is>
          <t>VANDA DOS SANTOS SOARES RODRIGUES</t>
        </is>
      </c>
      <c r="C18104" t="inlineStr">
        <is>
          <t>BASE CLIENTES TMA COM MARGEM</t>
        </is>
      </c>
      <c r="D18104" t="inlineStr">
        <is>
          <t>2.07 CREDIAGORA TRES DE MAIO</t>
        </is>
      </c>
      <c r="E18104" s="6" t="n">
        <v>46317.61710648148</v>
      </c>
      <c r="F18104" t="inlineStr">
        <is>
          <t>Telefone invÃ¡lido</t>
        </is>
      </c>
      <c r="G18104" t="inlineStr">
        <is>
          <t>eduardadahlen</t>
        </is>
      </c>
      <c r="H18104" t="inlineStr">
        <is>
          <t>(55)999073639</t>
        </is>
      </c>
      <c r="I18104" t="inlineStr">
        <is>
          <t>(55)999073639</t>
        </is>
      </c>
      <c r="J18104" s="2">
        <f>IFERROR(INDEX(validador!$B$2:$B$13,MATCH(F18104,validador!$A$2:$A$13,0)),"")</f>
        <v/>
      </c>
      <c r="K18104" s="2">
        <f>IFERROR(INDEX(validador!$C$2:$C$13,MATCH(J18104,validador!$B$2:$B$13,0)),"")</f>
        <v/>
      </c>
      <c r="L18104" s="2">
        <f>IF(E18104="","",YEAR(E18104)&amp;""&amp;RIGHT("0"&amp;MONTH(E18104),2))</f>
        <v/>
      </c>
    </row>
    <row r="18105">
      <c r="A18105" t="inlineStr">
        <is>
          <t>026.626.930-37</t>
        </is>
      </c>
      <c r="B18105" t="inlineStr">
        <is>
          <t>TAGIANA CASSIA JUNG</t>
        </is>
      </c>
      <c r="C18105" t="inlineStr">
        <is>
          <t>CP LOJA DMC</t>
        </is>
      </c>
      <c r="D18105" t="inlineStr">
        <is>
          <t>1.16 LOJA HOJE DOUTOR MAURICIO CARDOSO</t>
        </is>
      </c>
      <c r="E18105" s="6" t="n">
        <v>46317.61726851852</v>
      </c>
      <c r="F18105" t="inlineStr">
        <is>
          <t>ProspecÃ§Ã£o</t>
        </is>
      </c>
      <c r="G18105" t="inlineStr">
        <is>
          <t>lojashoje-dmc</t>
        </is>
      </c>
      <c r="H18105" t="inlineStr"/>
      <c r="I18105" t="inlineStr">
        <is>
          <t>(55)997218376</t>
        </is>
      </c>
      <c r="J18105" s="2">
        <f>IFERROR(INDEX(validador!$B$2:$B$13,MATCH(F18105,validador!$A$2:$A$13,0)),"")</f>
        <v/>
      </c>
      <c r="K18105" s="2">
        <f>IFERROR(INDEX(validador!$C$2:$C$13,MATCH(J18105,validador!$B$2:$B$13,0)),"")</f>
        <v/>
      </c>
      <c r="L18105" s="2">
        <f>IF(E18105="","",YEAR(E18105)&amp;""&amp;RIGHT("0"&amp;MONTH(E18105),2))</f>
        <v/>
      </c>
    </row>
    <row r="18106">
      <c r="A18106" t="inlineStr">
        <is>
          <t>249.236.640-53</t>
        </is>
      </c>
      <c r="B18106" t="inlineStr">
        <is>
          <t>SERGIO AUGUSTO RUBIM ZACARIAS</t>
        </is>
      </c>
      <c r="C18106" t="inlineStr">
        <is>
          <t>BASE ALE C6</t>
        </is>
      </c>
      <c r="D18106" t="inlineStr">
        <is>
          <t>2.10 CREDIAGORA ALEGRETE</t>
        </is>
      </c>
      <c r="E18106" s="6" t="n">
        <v>46317.61771990741</v>
      </c>
      <c r="F18106" t="inlineStr">
        <is>
          <t>Cliente com restriÃ§Ã£o</t>
        </is>
      </c>
      <c r="G18106" t="inlineStr">
        <is>
          <t>daniella.c</t>
        </is>
      </c>
      <c r="H18106" t="inlineStr">
        <is>
          <t>(55)996792374</t>
        </is>
      </c>
      <c r="I18106" t="inlineStr">
        <is>
          <t>(55)996792374</t>
        </is>
      </c>
      <c r="J18106" s="2">
        <f>IFERROR(INDEX(validador!$B$2:$B$13,MATCH(F18106,validador!$A$2:$A$13,0)),"")</f>
        <v/>
      </c>
      <c r="K18106" s="2">
        <f>IFERROR(INDEX(validador!$C$2:$C$13,MATCH(J18106,validador!$B$2:$B$13,0)),"")</f>
        <v/>
      </c>
      <c r="L18106" s="2">
        <f>IF(E18106="","",YEAR(E18106)&amp;""&amp;RIGHT("0"&amp;MONTH(E18106),2))</f>
        <v/>
      </c>
    </row>
    <row r="18107">
      <c r="A18107" t="inlineStr">
        <is>
          <t>230.438.300-91</t>
        </is>
      </c>
      <c r="B18107" t="inlineStr">
        <is>
          <t>PAULO CARLOS SCHULZ</t>
        </is>
      </c>
      <c r="C18107" t="inlineStr">
        <is>
          <t>Receptivo SCR</t>
        </is>
      </c>
      <c r="D18107" t="inlineStr">
        <is>
          <t>2.05 CREDIAGORA SANTO CRISTO</t>
        </is>
      </c>
      <c r="E18107" s="6" t="n">
        <v>46317.61773148148</v>
      </c>
      <c r="F18107" t="inlineStr">
        <is>
          <t>Cliente em negociaÃ§Ã£o</t>
        </is>
      </c>
      <c r="G18107" t="inlineStr">
        <is>
          <t>patricia.eu</t>
        </is>
      </c>
      <c r="H18107" t="inlineStr">
        <is>
          <t>(55)999176217</t>
        </is>
      </c>
      <c r="I18107" t="inlineStr">
        <is>
          <t>(55)999176217</t>
        </is>
      </c>
      <c r="J18107" s="2">
        <f>IFERROR(INDEX(validador!$B$2:$B$13,MATCH(F18107,validador!$A$2:$A$13,0)),"")</f>
        <v/>
      </c>
      <c r="K18107" s="2">
        <f>IFERROR(INDEX(validador!$C$2:$C$13,MATCH(J18107,validador!$B$2:$B$13,0)),"")</f>
        <v/>
      </c>
      <c r="L18107" s="2">
        <f>IF(E18107="","",YEAR(E18107)&amp;""&amp;RIGHT("0"&amp;MONTH(E18107),2))</f>
        <v/>
      </c>
    </row>
    <row r="18108">
      <c r="A18108" t="inlineStr">
        <is>
          <t>029.319.320-78</t>
        </is>
      </c>
      <c r="B18108" t="inlineStr">
        <is>
          <t>TAINARA ANDRESSA MARKUS</t>
        </is>
      </c>
      <c r="C18108" t="inlineStr">
        <is>
          <t>CP LOJA DMC</t>
        </is>
      </c>
      <c r="D18108" t="inlineStr">
        <is>
          <t>1.16 LOJA HOJE DOUTOR MAURICIO CARDOSO</t>
        </is>
      </c>
      <c r="E18108" s="6" t="n">
        <v>46317.61778935185</v>
      </c>
      <c r="F18108" t="inlineStr">
        <is>
          <t>Cliente com restriÃ§Ã£o</t>
        </is>
      </c>
      <c r="G18108" t="inlineStr">
        <is>
          <t>lojashoje-dmc</t>
        </is>
      </c>
      <c r="H18108" t="inlineStr">
        <is>
          <t>(55)999740924</t>
        </is>
      </c>
      <c r="I18108" t="inlineStr">
        <is>
          <t>(55)999080809</t>
        </is>
      </c>
      <c r="J18108" s="2">
        <f>IFERROR(INDEX(validador!$B$2:$B$13,MATCH(F18108,validador!$A$2:$A$13,0)),"")</f>
        <v/>
      </c>
      <c r="K18108" s="2">
        <f>IFERROR(INDEX(validador!$C$2:$C$13,MATCH(J18108,validador!$B$2:$B$13,0)),"")</f>
        <v/>
      </c>
      <c r="L18108" s="2">
        <f>IF(E18108="","",YEAR(E18108)&amp;""&amp;RIGHT("0"&amp;MONTH(E18108),2))</f>
        <v/>
      </c>
    </row>
    <row r="18109">
      <c r="A18109" t="inlineStr">
        <is>
          <t>409.673.280-04</t>
        </is>
      </c>
      <c r="B18109" t="inlineStr">
        <is>
          <t>IVANA CATARINA GIRARDI CHRIST</t>
        </is>
      </c>
      <c r="C18109" t="inlineStr">
        <is>
          <t>BASE CLIENTES TMA COM MARGEM</t>
        </is>
      </c>
      <c r="D18109" t="inlineStr">
        <is>
          <t>2.07 CREDIAGORA TRES DE MAIO</t>
        </is>
      </c>
      <c r="E18109" s="6" t="n">
        <v>46317.61789351852</v>
      </c>
      <c r="F18109" t="inlineStr">
        <is>
          <t>Cliente em negociaÃ§Ã£o</t>
        </is>
      </c>
      <c r="G18109" t="inlineStr">
        <is>
          <t>eduardadahlen</t>
        </is>
      </c>
      <c r="H18109" t="inlineStr">
        <is>
          <t>(55)996604684</t>
        </is>
      </c>
      <c r="I18109" t="inlineStr">
        <is>
          <t>(55)999333736</t>
        </is>
      </c>
      <c r="J18109" s="2">
        <f>IFERROR(INDEX(validador!$B$2:$B$13,MATCH(F18109,validador!$A$2:$A$13,0)),"")</f>
        <v/>
      </c>
      <c r="K18109" s="2">
        <f>IFERROR(INDEX(validador!$C$2:$C$13,MATCH(J18109,validador!$B$2:$B$13,0)),"")</f>
        <v/>
      </c>
      <c r="L18109" s="2">
        <f>IF(E18109="","",YEAR(E18109)&amp;""&amp;RIGHT("0"&amp;MONTH(E18109),2))</f>
        <v/>
      </c>
    </row>
    <row r="18110">
      <c r="A18110" t="inlineStr">
        <is>
          <t>681.065.210-87</t>
        </is>
      </c>
      <c r="B18110" t="inlineStr">
        <is>
          <t>DIVALDO BENEDITO VARGAS DIAS</t>
        </is>
      </c>
      <c r="C18110" t="inlineStr">
        <is>
          <t>HZ BASE FACTA</t>
        </is>
      </c>
      <c r="D18110" t="inlineStr">
        <is>
          <t>2.09 CREDIAGORA HORIZONTINA</t>
        </is>
      </c>
      <c r="E18110" s="6" t="n">
        <v>46317.61795138889</v>
      </c>
      <c r="F18110" t="inlineStr">
        <is>
          <t>ProspecÃ§Ã£o</t>
        </is>
      </c>
      <c r="G18110" t="inlineStr">
        <is>
          <t>maiara.furtado</t>
        </is>
      </c>
      <c r="H18110" t="inlineStr">
        <is>
          <t>(55)997166750</t>
        </is>
      </c>
      <c r="I18110" t="inlineStr">
        <is>
          <t>(55)997166750</t>
        </is>
      </c>
      <c r="J18110" s="2">
        <f>IFERROR(INDEX(validador!$B$2:$B$13,MATCH(F18110,validador!$A$2:$A$13,0)),"")</f>
        <v/>
      </c>
      <c r="K18110" s="2">
        <f>IFERROR(INDEX(validador!$C$2:$C$13,MATCH(J18110,validador!$B$2:$B$13,0)),"")</f>
        <v/>
      </c>
      <c r="L18110" s="2">
        <f>IF(E18110="","",YEAR(E18110)&amp;""&amp;RIGHT("0"&amp;MONTH(E18110),2))</f>
        <v/>
      </c>
    </row>
    <row r="18111">
      <c r="A18111" t="inlineStr">
        <is>
          <t>992.724.150-04</t>
        </is>
      </c>
      <c r="B18111" t="inlineStr">
        <is>
          <t>MILTON LAURI SCHACKEL</t>
        </is>
      </c>
      <c r="C18111" t="inlineStr">
        <is>
          <t>BASE CLIENTES TMA COM MARGEM</t>
        </is>
      </c>
      <c r="D18111" t="inlineStr">
        <is>
          <t>2.07 CREDIAGORA TRES DE MAIO</t>
        </is>
      </c>
      <c r="E18111" s="6" t="n">
        <v>46317.61826388889</v>
      </c>
      <c r="F18111" t="inlineStr">
        <is>
          <t>Cliente sem interesse</t>
        </is>
      </c>
      <c r="G18111" t="inlineStr">
        <is>
          <t>eduardadahlen</t>
        </is>
      </c>
      <c r="H18111" t="inlineStr">
        <is>
          <t>(55)991660060</t>
        </is>
      </c>
      <c r="I18111" t="inlineStr">
        <is>
          <t>(55)999765520</t>
        </is>
      </c>
      <c r="J18111" s="2">
        <f>IFERROR(INDEX(validador!$B$2:$B$13,MATCH(F18111,validador!$A$2:$A$13,0)),"")</f>
        <v/>
      </c>
      <c r="K18111" s="2">
        <f>IFERROR(INDEX(validador!$C$2:$C$13,MATCH(J18111,validador!$B$2:$B$13,0)),"")</f>
        <v/>
      </c>
      <c r="L18111" s="2">
        <f>IF(E18111="","",YEAR(E18111)&amp;""&amp;RIGHT("0"&amp;MONTH(E18111),2))</f>
        <v/>
      </c>
    </row>
    <row r="18112">
      <c r="A18112" t="inlineStr">
        <is>
          <t>908.211.900-59</t>
        </is>
      </c>
      <c r="B18112" t="inlineStr">
        <is>
          <t>LOURDES PEREIRA MACHADO</t>
        </is>
      </c>
      <c r="C18112" t="inlineStr">
        <is>
          <t>SAN INSS 30+</t>
        </is>
      </c>
      <c r="D18112" t="inlineStr">
        <is>
          <t>2.13 CREDIAGORA SANTO ANGELO</t>
        </is>
      </c>
      <c r="E18112" s="6" t="n">
        <v>46317.61857638889</v>
      </c>
      <c r="F18112" t="inlineStr">
        <is>
          <t>Telefone invÃ¡lido</t>
        </is>
      </c>
      <c r="G18112" t="inlineStr">
        <is>
          <t>karine.reis</t>
        </is>
      </c>
      <c r="H18112" t="inlineStr">
        <is>
          <t>(55)99985237300false</t>
        </is>
      </c>
      <c r="I18112" t="inlineStr">
        <is>
          <t>(55)999852373</t>
        </is>
      </c>
      <c r="J18112" s="2">
        <f>IFERROR(INDEX(validador!$B$2:$B$13,MATCH(F18112,validador!$A$2:$A$13,0)),"")</f>
        <v/>
      </c>
      <c r="K18112" s="2">
        <f>IFERROR(INDEX(validador!$C$2:$C$13,MATCH(J18112,validador!$B$2:$B$13,0)),"")</f>
        <v/>
      </c>
      <c r="L18112" s="2">
        <f>IF(E18112="","",YEAR(E18112)&amp;""&amp;RIGHT("0"&amp;MONTH(E18112),2))</f>
        <v/>
      </c>
    </row>
    <row r="18113">
      <c r="A18113" t="inlineStr">
        <is>
          <t>029.390.680-70</t>
        </is>
      </c>
      <c r="B18113" t="inlineStr">
        <is>
          <t>MARISA GABRIELA BUBANS</t>
        </is>
      </c>
      <c r="C18113" t="inlineStr">
        <is>
          <t>CP LOJA DMC</t>
        </is>
      </c>
      <c r="D18113" t="inlineStr">
        <is>
          <t>1.16 LOJA HOJE DOUTOR MAURICIO CARDOSO</t>
        </is>
      </c>
      <c r="E18113" s="6" t="n">
        <v>46317.61878472222</v>
      </c>
      <c r="F18113" t="inlineStr">
        <is>
          <t>ProspecÃ§Ã£o</t>
        </is>
      </c>
      <c r="G18113" t="inlineStr">
        <is>
          <t>lojashoje-dmc</t>
        </is>
      </c>
      <c r="H18113" t="inlineStr">
        <is>
          <t>(55)999474543</t>
        </is>
      </c>
      <c r="I18113" t="inlineStr">
        <is>
          <t>(55)999474543</t>
        </is>
      </c>
      <c r="J18113" s="2">
        <f>IFERROR(INDEX(validador!$B$2:$B$13,MATCH(F18113,validador!$A$2:$A$13,0)),"")</f>
        <v/>
      </c>
      <c r="K18113" s="2">
        <f>IFERROR(INDEX(validador!$C$2:$C$13,MATCH(J18113,validador!$B$2:$B$13,0)),"")</f>
        <v/>
      </c>
      <c r="L18113" s="2">
        <f>IF(E18113="","",YEAR(E18113)&amp;""&amp;RIGHT("0"&amp;MONTH(E18113),2))</f>
        <v/>
      </c>
    </row>
    <row r="18114">
      <c r="A18114" t="inlineStr">
        <is>
          <t>196.476.540-49</t>
        </is>
      </c>
      <c r="B18114" t="inlineStr">
        <is>
          <t>VALDOMIRO CHAGAS DA SILVA</t>
        </is>
      </c>
      <c r="C18114" t="inlineStr">
        <is>
          <t>Receptivo PAR</t>
        </is>
      </c>
      <c r="D18114" t="inlineStr">
        <is>
          <t>3.01 PARATYCRED</t>
        </is>
      </c>
      <c r="E18114" s="6" t="n">
        <v>46317.61912037037</v>
      </c>
      <c r="F18114" t="inlineStr">
        <is>
          <t>Cliente em negociaÃ§Ã£o</t>
        </is>
      </c>
      <c r="G18114" t="inlineStr">
        <is>
          <t>andre.prt</t>
        </is>
      </c>
      <c r="H18114" t="inlineStr">
        <is>
          <t>(55)33336832</t>
        </is>
      </c>
      <c r="I18114" t="inlineStr">
        <is>
          <t>(55)992680505</t>
        </is>
      </c>
      <c r="J18114" s="2">
        <f>IFERROR(INDEX(validador!$B$2:$B$13,MATCH(F18114,validador!$A$2:$A$13,0)),"")</f>
        <v/>
      </c>
      <c r="K18114" s="2">
        <f>IFERROR(INDEX(validador!$C$2:$C$13,MATCH(J18114,validador!$B$2:$B$13,0)),"")</f>
        <v/>
      </c>
      <c r="L18114" s="2">
        <f>IF(E18114="","",YEAR(E18114)&amp;""&amp;RIGHT("0"&amp;MONTH(E18114),2))</f>
        <v/>
      </c>
    </row>
    <row r="18115">
      <c r="A18115" t="inlineStr">
        <is>
          <t>012.064.590-42</t>
        </is>
      </c>
      <c r="B18115" t="inlineStr">
        <is>
          <t>SUSANA RODRIGUES DE OLIVEIRA</t>
        </is>
      </c>
      <c r="C18115" t="inlineStr">
        <is>
          <t>Receptivo SFA</t>
        </is>
      </c>
      <c r="D18115" t="inlineStr">
        <is>
          <t>2.18 CREDIAGORA SAO FRANCISCO DE ASSIS</t>
        </is>
      </c>
      <c r="E18115" s="6" t="n">
        <v>46317.61922453704</v>
      </c>
      <c r="F18115" t="inlineStr">
        <is>
          <t>Cliente em negociaÃ§Ã£o</t>
        </is>
      </c>
      <c r="G18115" t="inlineStr">
        <is>
          <t>nivia.oleiniczak</t>
        </is>
      </c>
      <c r="H18115" t="inlineStr">
        <is>
          <t>(55)996652106</t>
        </is>
      </c>
      <c r="I18115" t="inlineStr">
        <is>
          <t>(55)996652106</t>
        </is>
      </c>
      <c r="J18115" s="2">
        <f>IFERROR(INDEX(validador!$B$2:$B$13,MATCH(F18115,validador!$A$2:$A$13,0)),"")</f>
        <v/>
      </c>
      <c r="K18115" s="2">
        <f>IFERROR(INDEX(validador!$C$2:$C$13,MATCH(J18115,validador!$B$2:$B$13,0)),"")</f>
        <v/>
      </c>
      <c r="L18115" s="2">
        <f>IF(E18115="","",YEAR(E18115)&amp;""&amp;RIGHT("0"&amp;MONTH(E18115),2))</f>
        <v/>
      </c>
    </row>
    <row r="18116">
      <c r="A18116" t="inlineStr">
        <is>
          <t>005.502.860-80</t>
        </is>
      </c>
      <c r="B18116" t="inlineStr">
        <is>
          <t>LENIR SILVA DE FREITAS</t>
        </is>
      </c>
      <c r="C18116" t="inlineStr">
        <is>
          <t>BASE CLIENTES TMA COM MARGEM</t>
        </is>
      </c>
      <c r="D18116" t="inlineStr">
        <is>
          <t>2.07 CREDIAGORA TRES DE MAIO</t>
        </is>
      </c>
      <c r="E18116" s="6" t="n">
        <v>46317.61956018519</v>
      </c>
      <c r="F18116" t="inlineStr">
        <is>
          <t>Cliente com restriÃ§Ã£o</t>
        </is>
      </c>
      <c r="G18116" t="inlineStr">
        <is>
          <t>JULIA.DIAS</t>
        </is>
      </c>
      <c r="H18116" t="inlineStr">
        <is>
          <t>(55)996234495</t>
        </is>
      </c>
      <c r="I18116" t="inlineStr">
        <is>
          <t>(55)996234495</t>
        </is>
      </c>
      <c r="J18116" s="2">
        <f>IFERROR(INDEX(validador!$B$2:$B$13,MATCH(F18116,validador!$A$2:$A$13,0)),"")</f>
        <v/>
      </c>
      <c r="K18116" s="2">
        <f>IFERROR(INDEX(validador!$C$2:$C$13,MATCH(J18116,validador!$B$2:$B$13,0)),"")</f>
        <v/>
      </c>
      <c r="L18116" s="2">
        <f>IF(E18116="","",YEAR(E18116)&amp;""&amp;RIGHT("0"&amp;MONTH(E18116),2))</f>
        <v/>
      </c>
    </row>
    <row r="18117">
      <c r="A18117" t="inlineStr">
        <is>
          <t>029.452.980-23</t>
        </is>
      </c>
      <c r="B18117" t="inlineStr">
        <is>
          <t>ANA PAULA QUATRIN</t>
        </is>
      </c>
      <c r="C18117" t="inlineStr">
        <is>
          <t>CP LOJA DMC</t>
        </is>
      </c>
      <c r="D18117" t="inlineStr">
        <is>
          <t>1.16 LOJA HOJE DOUTOR MAURICIO CARDOSO</t>
        </is>
      </c>
      <c r="E18117" s="6" t="n">
        <v>46317.6196875</v>
      </c>
      <c r="F18117" t="inlineStr">
        <is>
          <t>ProspecÃ§Ã£o</t>
        </is>
      </c>
      <c r="G18117" t="inlineStr">
        <is>
          <t>lojashoje-dmc</t>
        </is>
      </c>
      <c r="H18117" t="inlineStr">
        <is>
          <t>(55)999394694</t>
        </is>
      </c>
      <c r="I18117" t="inlineStr">
        <is>
          <t>(55)999394694</t>
        </is>
      </c>
      <c r="J18117" s="2">
        <f>IFERROR(INDEX(validador!$B$2:$B$13,MATCH(F18117,validador!$A$2:$A$13,0)),"")</f>
        <v/>
      </c>
      <c r="K18117" s="2">
        <f>IFERROR(INDEX(validador!$C$2:$C$13,MATCH(J18117,validador!$B$2:$B$13,0)),"")</f>
        <v/>
      </c>
      <c r="L18117" s="2">
        <f>IF(E18117="","",YEAR(E18117)&amp;""&amp;RIGHT("0"&amp;MONTH(E18117),2))</f>
        <v/>
      </c>
    </row>
    <row r="18118">
      <c r="A18118" t="inlineStr">
        <is>
          <t>014.880.480-29</t>
        </is>
      </c>
      <c r="B18118" t="inlineStr">
        <is>
          <t>JUVITA DOS SANTOS SILVA</t>
        </is>
      </c>
      <c r="C18118" t="inlineStr">
        <is>
          <t>IJUI INSS MARGEM 30 A 100</t>
        </is>
      </c>
      <c r="D18118" t="inlineStr">
        <is>
          <t>2.06 CREDIAGORA IJUI</t>
        </is>
      </c>
      <c r="E18118" s="6" t="n">
        <v>46317.61982638889</v>
      </c>
      <c r="F18118" t="inlineStr">
        <is>
          <t>ProspecÃ§Ã£o</t>
        </is>
      </c>
      <c r="G18118" t="inlineStr">
        <is>
          <t>cristianes</t>
        </is>
      </c>
      <c r="H18118" t="inlineStr">
        <is>
          <t>(55)992378618</t>
        </is>
      </c>
      <c r="I18118" t="inlineStr">
        <is>
          <t>(55)991162098</t>
        </is>
      </c>
      <c r="J18118" s="2">
        <f>IFERROR(INDEX(validador!$B$2:$B$13,MATCH(F18118,validador!$A$2:$A$13,0)),"")</f>
        <v/>
      </c>
      <c r="K18118" s="2">
        <f>IFERROR(INDEX(validador!$C$2:$C$13,MATCH(J18118,validador!$B$2:$B$13,0)),"")</f>
        <v/>
      </c>
      <c r="L18118" s="2">
        <f>IF(E18118="","",YEAR(E18118)&amp;""&amp;RIGHT("0"&amp;MONTH(E18118),2))</f>
        <v/>
      </c>
    </row>
    <row r="18119">
      <c r="A18119" t="inlineStr">
        <is>
          <t>031.889.250-26</t>
        </is>
      </c>
      <c r="B18119" t="inlineStr">
        <is>
          <t>MAYRA ANDERLE</t>
        </is>
      </c>
      <c r="C18119" t="inlineStr">
        <is>
          <t>CP LOJA DMC</t>
        </is>
      </c>
      <c r="D18119" t="inlineStr">
        <is>
          <t>1.16 LOJA HOJE DOUTOR MAURICIO CARDOSO</t>
        </is>
      </c>
      <c r="E18119" s="6" t="n">
        <v>46317.61984953703</v>
      </c>
      <c r="F18119" t="inlineStr">
        <is>
          <t>Cliente sem interesse</t>
        </is>
      </c>
      <c r="G18119" t="inlineStr">
        <is>
          <t>lojashoje-dmc</t>
        </is>
      </c>
      <c r="H18119" t="inlineStr"/>
      <c r="I18119" t="inlineStr">
        <is>
          <t>(55)999090138</t>
        </is>
      </c>
      <c r="J18119" s="2">
        <f>IFERROR(INDEX(validador!$B$2:$B$13,MATCH(F18119,validador!$A$2:$A$13,0)),"")</f>
        <v/>
      </c>
      <c r="K18119" s="2">
        <f>IFERROR(INDEX(validador!$C$2:$C$13,MATCH(J18119,validador!$B$2:$B$13,0)),"")</f>
        <v/>
      </c>
      <c r="L18119" s="2">
        <f>IF(E18119="","",YEAR(E18119)&amp;""&amp;RIGHT("0"&amp;MONTH(E18119),2))</f>
        <v/>
      </c>
    </row>
    <row r="18120">
      <c r="A18120" t="inlineStr">
        <is>
          <t>033.374.290-76</t>
        </is>
      </c>
      <c r="B18120" t="inlineStr">
        <is>
          <t>CRISTIAN RAFAEL SCHERER DA SILVA</t>
        </is>
      </c>
      <c r="C18120" t="inlineStr">
        <is>
          <t>CP LOJA DMC</t>
        </is>
      </c>
      <c r="D18120" t="inlineStr">
        <is>
          <t>1.16 LOJA HOJE DOUTOR MAURICIO CARDOSO</t>
        </is>
      </c>
      <c r="E18120" s="6" t="n">
        <v>46317.62</v>
      </c>
      <c r="F18120" t="inlineStr">
        <is>
          <t>Cliente sem interesse</t>
        </is>
      </c>
      <c r="G18120" t="inlineStr">
        <is>
          <t>lojashoje-dmc</t>
        </is>
      </c>
      <c r="H18120" t="inlineStr">
        <is>
          <t>(55)996719471</t>
        </is>
      </c>
      <c r="I18120" t="inlineStr">
        <is>
          <t>(55)996719471</t>
        </is>
      </c>
      <c r="J18120" s="2">
        <f>IFERROR(INDEX(validador!$B$2:$B$13,MATCH(F18120,validador!$A$2:$A$13,0)),"")</f>
        <v/>
      </c>
      <c r="K18120" s="2">
        <f>IFERROR(INDEX(validador!$C$2:$C$13,MATCH(J18120,validador!$B$2:$B$13,0)),"")</f>
        <v/>
      </c>
      <c r="L18120" s="2">
        <f>IF(E18120="","",YEAR(E18120)&amp;""&amp;RIGHT("0"&amp;MONTH(E18120),2))</f>
        <v/>
      </c>
    </row>
    <row r="18121">
      <c r="A18121" t="inlineStr">
        <is>
          <t>441.885.440-15</t>
        </is>
      </c>
      <c r="B18121" t="inlineStr">
        <is>
          <t>CELIO DE OLIVEIRA QUEVEDO</t>
        </is>
      </c>
      <c r="C18121" t="inlineStr">
        <is>
          <t>BASE CLIENTES TMA COM MARGEM</t>
        </is>
      </c>
      <c r="D18121" t="inlineStr">
        <is>
          <t>2.07 CREDIAGORA TRES DE MAIO</t>
        </is>
      </c>
      <c r="E18121" s="6" t="n">
        <v>46317.62016203703</v>
      </c>
      <c r="F18121" t="inlineStr">
        <is>
          <t>Cliente sem interesse</t>
        </is>
      </c>
      <c r="G18121" t="inlineStr">
        <is>
          <t>eduardadahlen</t>
        </is>
      </c>
      <c r="H18121" t="inlineStr">
        <is>
          <t>(55)996933812</t>
        </is>
      </c>
      <c r="I18121" t="inlineStr">
        <is>
          <t>(55)996933812</t>
        </is>
      </c>
      <c r="J18121" s="2">
        <f>IFERROR(INDEX(validador!$B$2:$B$13,MATCH(F18121,validador!$A$2:$A$13,0)),"")</f>
        <v/>
      </c>
      <c r="K18121" s="2">
        <f>IFERROR(INDEX(validador!$C$2:$C$13,MATCH(J18121,validador!$B$2:$B$13,0)),"")</f>
        <v/>
      </c>
      <c r="L18121" s="2">
        <f>IF(E18121="","",YEAR(E18121)&amp;""&amp;RIGHT("0"&amp;MONTH(E18121),2))</f>
        <v/>
      </c>
    </row>
    <row r="18122">
      <c r="A18122" t="inlineStr">
        <is>
          <t>409.672.040-20</t>
        </is>
      </c>
      <c r="B18122" t="inlineStr">
        <is>
          <t>ELIAS DALL AGNESE</t>
        </is>
      </c>
      <c r="C18122" t="inlineStr">
        <is>
          <t>BASE CLIENTES TMA COM MARGEM</t>
        </is>
      </c>
      <c r="D18122" t="inlineStr">
        <is>
          <t>2.07 CREDIAGORA TRES DE MAIO</t>
        </is>
      </c>
      <c r="E18122" s="6" t="n">
        <v>46317.62052083333</v>
      </c>
      <c r="F18122" t="inlineStr">
        <is>
          <t>Cliente sem interesse</t>
        </is>
      </c>
      <c r="G18122" t="inlineStr">
        <is>
          <t>eduardadahlen</t>
        </is>
      </c>
      <c r="H18122" t="inlineStr">
        <is>
          <t>(55)996567735</t>
        </is>
      </c>
      <c r="I18122" t="inlineStr">
        <is>
          <t>(55)996542533</t>
        </is>
      </c>
      <c r="J18122" s="2">
        <f>IFERROR(INDEX(validador!$B$2:$B$13,MATCH(F18122,validador!$A$2:$A$13,0)),"")</f>
        <v/>
      </c>
      <c r="K18122" s="2">
        <f>IFERROR(INDEX(validador!$C$2:$C$13,MATCH(J18122,validador!$B$2:$B$13,0)),"")</f>
        <v/>
      </c>
      <c r="L18122" s="2">
        <f>IF(E18122="","",YEAR(E18122)&amp;""&amp;RIGHT("0"&amp;MONTH(E18122),2))</f>
        <v/>
      </c>
    </row>
    <row r="18123">
      <c r="A18123" t="inlineStr">
        <is>
          <t>964.809.630-91</t>
        </is>
      </c>
      <c r="B18123" t="inlineStr">
        <is>
          <t>CELIA MADALENA MEYER</t>
        </is>
      </c>
      <c r="C18123" t="inlineStr">
        <is>
          <t>HZ BASE FACTA</t>
        </is>
      </c>
      <c r="D18123" t="inlineStr">
        <is>
          <t>2.09 CREDIAGORA HORIZONTINA</t>
        </is>
      </c>
      <c r="E18123" s="6" t="n">
        <v>46317.6206712963</v>
      </c>
      <c r="F18123" t="inlineStr">
        <is>
          <t>Cliente sem interesse</t>
        </is>
      </c>
      <c r="G18123" t="inlineStr">
        <is>
          <t>maiara.furtado</t>
        </is>
      </c>
      <c r="H18123" t="inlineStr">
        <is>
          <t>(55)996472493</t>
        </is>
      </c>
      <c r="I18123" t="inlineStr">
        <is>
          <t>(55)996472493</t>
        </is>
      </c>
      <c r="J18123" s="2">
        <f>IFERROR(INDEX(validador!$B$2:$B$13,MATCH(F18123,validador!$A$2:$A$13,0)),"")</f>
        <v/>
      </c>
      <c r="K18123" s="2">
        <f>IFERROR(INDEX(validador!$C$2:$C$13,MATCH(J18123,validador!$B$2:$B$13,0)),"")</f>
        <v/>
      </c>
      <c r="L18123" s="2">
        <f>IF(E18123="","",YEAR(E18123)&amp;""&amp;RIGHT("0"&amp;MONTH(E18123),2))</f>
        <v/>
      </c>
    </row>
    <row r="18124">
      <c r="A18124" t="inlineStr">
        <is>
          <t>521.165.650-49</t>
        </is>
      </c>
      <c r="B18124" t="inlineStr">
        <is>
          <t>NADIR DOS SANTOS</t>
        </is>
      </c>
      <c r="C18124" t="inlineStr">
        <is>
          <t>BASE CLIENTES TMA COM MARGEM</t>
        </is>
      </c>
      <c r="D18124" t="inlineStr">
        <is>
          <t>2.07 CREDIAGORA TRES DE MAIO</t>
        </is>
      </c>
      <c r="E18124" s="6" t="n">
        <v>46317.62075231481</v>
      </c>
      <c r="F18124" t="inlineStr">
        <is>
          <t>Telefone invÃ¡lido</t>
        </is>
      </c>
      <c r="G18124" t="inlineStr">
        <is>
          <t>JULIA.DIAS</t>
        </is>
      </c>
      <c r="H18124" t="inlineStr">
        <is>
          <t>(55)997030085</t>
        </is>
      </c>
      <c r="I18124" t="inlineStr">
        <is>
          <t>(55)997005882</t>
        </is>
      </c>
      <c r="J18124" s="2">
        <f>IFERROR(INDEX(validador!$B$2:$B$13,MATCH(F18124,validador!$A$2:$A$13,0)),"")</f>
        <v/>
      </c>
      <c r="K18124" s="2">
        <f>IFERROR(INDEX(validador!$C$2:$C$13,MATCH(J18124,validador!$B$2:$B$13,0)),"")</f>
        <v/>
      </c>
      <c r="L18124" s="2">
        <f>IF(E18124="","",YEAR(E18124)&amp;""&amp;RIGHT("0"&amp;MONTH(E18124),2))</f>
        <v/>
      </c>
    </row>
    <row r="18125">
      <c r="A18125" t="inlineStr">
        <is>
          <t>392.801.440-49</t>
        </is>
      </c>
      <c r="B18125" t="inlineStr">
        <is>
          <t>JORGE ANTONIO FURTADO FERNANDES</t>
        </is>
      </c>
      <c r="C18125" t="inlineStr">
        <is>
          <t>Receptivo STG</t>
        </is>
      </c>
      <c r="D18125" t="inlineStr">
        <is>
          <t>2.03 CREDIAGORA SANTIAGO</t>
        </is>
      </c>
      <c r="E18125" s="6" t="n">
        <v>46317.62075231481</v>
      </c>
      <c r="F18125" t="inlineStr">
        <is>
          <t>Cliente em negociaÃ§Ã£o</t>
        </is>
      </c>
      <c r="G18125" t="inlineStr">
        <is>
          <t>victoria.w</t>
        </is>
      </c>
      <c r="H18125" t="inlineStr">
        <is>
          <t>(55)996969406</t>
        </is>
      </c>
      <c r="I18125" t="inlineStr">
        <is>
          <t>(55)996969406</t>
        </is>
      </c>
      <c r="J18125" s="2">
        <f>IFERROR(INDEX(validador!$B$2:$B$13,MATCH(F18125,validador!$A$2:$A$13,0)),"")</f>
        <v/>
      </c>
      <c r="K18125" s="2">
        <f>IFERROR(INDEX(validador!$C$2:$C$13,MATCH(J18125,validador!$B$2:$B$13,0)),"")</f>
        <v/>
      </c>
      <c r="L18125" s="2">
        <f>IF(E18125="","",YEAR(E18125)&amp;""&amp;RIGHT("0"&amp;MONTH(E18125),2))</f>
        <v/>
      </c>
    </row>
    <row r="18126">
      <c r="A18126" t="inlineStr">
        <is>
          <t>007.682.630-93</t>
        </is>
      </c>
      <c r="B18126" t="inlineStr">
        <is>
          <t>CLEONICE GRASEL BONINI</t>
        </is>
      </c>
      <c r="C18126" t="inlineStr">
        <is>
          <t>SAN INSS 30+</t>
        </is>
      </c>
      <c r="D18126" t="inlineStr">
        <is>
          <t>2.13 CREDIAGORA SANTO ANGELO</t>
        </is>
      </c>
      <c r="E18126" s="6" t="n">
        <v>46317.62086805556</v>
      </c>
      <c r="F18126" t="inlineStr">
        <is>
          <t>Telefone invÃ¡lido</t>
        </is>
      </c>
      <c r="G18126" t="inlineStr">
        <is>
          <t>karine.reis</t>
        </is>
      </c>
      <c r="H18126" t="inlineStr"/>
      <c r="I18126" t="inlineStr">
        <is>
          <t>(55)996712490</t>
        </is>
      </c>
      <c r="J18126" s="2">
        <f>IFERROR(INDEX(validador!$B$2:$B$13,MATCH(F18126,validador!$A$2:$A$13,0)),"")</f>
        <v/>
      </c>
      <c r="K18126" s="2">
        <f>IFERROR(INDEX(validador!$C$2:$C$13,MATCH(J18126,validador!$B$2:$B$13,0)),"")</f>
        <v/>
      </c>
      <c r="L18126" s="2">
        <f>IF(E18126="","",YEAR(E18126)&amp;""&amp;RIGHT("0"&amp;MONTH(E18126),2))</f>
        <v/>
      </c>
    </row>
    <row r="18127">
      <c r="A18127" t="inlineStr">
        <is>
          <t>897.573.600-82</t>
        </is>
      </c>
      <c r="B18127" t="inlineStr">
        <is>
          <t>MARIA CRISTINA SEVERO VIEIRA</t>
        </is>
      </c>
      <c r="C18127" t="inlineStr">
        <is>
          <t>BASE ALE C6</t>
        </is>
      </c>
      <c r="D18127" t="inlineStr">
        <is>
          <t>2.10 CREDIAGORA ALEGRETE</t>
        </is>
      </c>
      <c r="E18127" s="6" t="n">
        <v>46317.62131944444</v>
      </c>
      <c r="F18127" t="inlineStr">
        <is>
          <t>Cliente sem interesse</t>
        </is>
      </c>
      <c r="G18127" t="inlineStr">
        <is>
          <t>daniella.c</t>
        </is>
      </c>
      <c r="H18127" t="inlineStr">
        <is>
          <t>(55)999604452</t>
        </is>
      </c>
      <c r="I18127" t="inlineStr">
        <is>
          <t>(55)996576242</t>
        </is>
      </c>
      <c r="J18127" s="2">
        <f>IFERROR(INDEX(validador!$B$2:$B$13,MATCH(F18127,validador!$A$2:$A$13,0)),"")</f>
        <v/>
      </c>
      <c r="K18127" s="2">
        <f>IFERROR(INDEX(validador!$C$2:$C$13,MATCH(J18127,validador!$B$2:$B$13,0)),"")</f>
        <v/>
      </c>
      <c r="L18127" s="2">
        <f>IF(E18127="","",YEAR(E18127)&amp;""&amp;RIGHT("0"&amp;MONTH(E18127),2))</f>
        <v/>
      </c>
    </row>
    <row r="18128">
      <c r="A18128" t="inlineStr">
        <is>
          <t>214.815.550-49</t>
        </is>
      </c>
      <c r="B18128" t="inlineStr">
        <is>
          <t>JORGE LUIZ RISTOW</t>
        </is>
      </c>
      <c r="C18128" t="inlineStr">
        <is>
          <t>Receptivo PAR</t>
        </is>
      </c>
      <c r="D18128" t="inlineStr">
        <is>
          <t>3.01 PARATYCRED</t>
        </is>
      </c>
      <c r="E18128" s="6" t="n">
        <v>46317.62138888889</v>
      </c>
      <c r="F18128" t="inlineStr">
        <is>
          <t>Aceitou NegociaÃ§Ã£o</t>
        </is>
      </c>
      <c r="G18128" t="inlineStr">
        <is>
          <t>andre.prt</t>
        </is>
      </c>
      <c r="H18128" t="inlineStr"/>
      <c r="I18128" t="inlineStr">
        <is>
          <t>(55)991341010</t>
        </is>
      </c>
      <c r="J18128" s="2">
        <f>IFERROR(INDEX(validador!$B$2:$B$13,MATCH(F18128,validador!$A$2:$A$13,0)),"")</f>
        <v/>
      </c>
      <c r="K18128" s="2">
        <f>IFERROR(INDEX(validador!$C$2:$C$13,MATCH(J18128,validador!$B$2:$B$13,0)),"")</f>
        <v/>
      </c>
      <c r="L18128" s="2">
        <f>IF(E18128="","",YEAR(E18128)&amp;""&amp;RIGHT("0"&amp;MONTH(E18128),2))</f>
        <v/>
      </c>
    </row>
    <row r="18129">
      <c r="A18129" t="inlineStr">
        <is>
          <t>083.811.679-57</t>
        </is>
      </c>
      <c r="B18129" t="inlineStr">
        <is>
          <t>ADRIELLY GODOI SOUZA</t>
        </is>
      </c>
      <c r="C18129" t="inlineStr">
        <is>
          <t>Receptivo SCR</t>
        </is>
      </c>
      <c r="D18129" t="inlineStr">
        <is>
          <t>2.05 CREDIAGORA SANTO CRISTO</t>
        </is>
      </c>
      <c r="E18129" s="6" t="n">
        <v>46317.62149305556</v>
      </c>
      <c r="F18129" t="inlineStr">
        <is>
          <t>Cliente em negociaÃ§Ã£o</t>
        </is>
      </c>
      <c r="G18129" t="inlineStr">
        <is>
          <t>patricia.eu</t>
        </is>
      </c>
      <c r="H18129" t="inlineStr">
        <is>
          <t>(48)999819959</t>
        </is>
      </c>
      <c r="I18129" t="inlineStr">
        <is>
          <t>(48)999819959</t>
        </is>
      </c>
      <c r="J18129" s="2">
        <f>IFERROR(INDEX(validador!$B$2:$B$13,MATCH(F18129,validador!$A$2:$A$13,0)),"")</f>
        <v/>
      </c>
      <c r="K18129" s="2">
        <f>IFERROR(INDEX(validador!$C$2:$C$13,MATCH(J18129,validador!$B$2:$B$13,0)),"")</f>
        <v/>
      </c>
      <c r="L18129" s="2">
        <f>IF(E18129="","",YEAR(E18129)&amp;""&amp;RIGHT("0"&amp;MONTH(E18129),2))</f>
        <v/>
      </c>
    </row>
    <row r="18130">
      <c r="A18130" t="inlineStr">
        <is>
          <t>034.508.600-70</t>
        </is>
      </c>
      <c r="B18130" t="inlineStr">
        <is>
          <t>ANA LETICIA ELY</t>
        </is>
      </c>
      <c r="C18130" t="inlineStr">
        <is>
          <t>CP LOJA DMC</t>
        </is>
      </c>
      <c r="D18130" t="inlineStr">
        <is>
          <t>1.16 LOJA HOJE DOUTOR MAURICIO CARDOSO</t>
        </is>
      </c>
      <c r="E18130" s="6" t="n">
        <v>46317.62168981481</v>
      </c>
      <c r="F18130" t="inlineStr">
        <is>
          <t>ProspecÃ§Ã£o</t>
        </is>
      </c>
      <c r="G18130" t="inlineStr">
        <is>
          <t>lojashoje-dmc</t>
        </is>
      </c>
      <c r="H18130" t="inlineStr"/>
      <c r="I18130" t="inlineStr">
        <is>
          <t>(55)996571200</t>
        </is>
      </c>
      <c r="J18130" s="2">
        <f>IFERROR(INDEX(validador!$B$2:$B$13,MATCH(F18130,validador!$A$2:$A$13,0)),"")</f>
        <v/>
      </c>
      <c r="K18130" s="2">
        <f>IFERROR(INDEX(validador!$C$2:$C$13,MATCH(J18130,validador!$B$2:$B$13,0)),"")</f>
        <v/>
      </c>
      <c r="L18130" s="2">
        <f>IF(E18130="","",YEAR(E18130)&amp;""&amp;RIGHT("0"&amp;MONTH(E18130),2))</f>
        <v/>
      </c>
    </row>
    <row r="18131">
      <c r="A18131" t="inlineStr">
        <is>
          <t>986.122.550-15</t>
        </is>
      </c>
      <c r="B18131" t="inlineStr">
        <is>
          <t>CLARICE PEITER KIEFER</t>
        </is>
      </c>
      <c r="C18131" t="inlineStr">
        <is>
          <t>HZ BASE FACTA</t>
        </is>
      </c>
      <c r="D18131" t="inlineStr">
        <is>
          <t>2.09 CREDIAGORA HORIZONTINA</t>
        </is>
      </c>
      <c r="E18131" s="6" t="n">
        <v>46317.62239583334</v>
      </c>
      <c r="F18131" t="inlineStr">
        <is>
          <t>Cliente sem interesse</t>
        </is>
      </c>
      <c r="G18131" t="inlineStr">
        <is>
          <t>maiara.furtado</t>
        </is>
      </c>
      <c r="H18131" t="inlineStr">
        <is>
          <t>(55)996238109</t>
        </is>
      </c>
      <c r="I18131" t="inlineStr">
        <is>
          <t>(55)996238109</t>
        </is>
      </c>
      <c r="J18131" s="2">
        <f>IFERROR(INDEX(validador!$B$2:$B$13,MATCH(F18131,validador!$A$2:$A$13,0)),"")</f>
        <v/>
      </c>
      <c r="K18131" s="2">
        <f>IFERROR(INDEX(validador!$C$2:$C$13,MATCH(J18131,validador!$B$2:$B$13,0)),"")</f>
        <v/>
      </c>
      <c r="L18131" s="2">
        <f>IF(E18131="","",YEAR(E18131)&amp;""&amp;RIGHT("0"&amp;MONTH(E18131),2))</f>
        <v/>
      </c>
    </row>
    <row r="18132">
      <c r="A18132" t="inlineStr">
        <is>
          <t>012.797.170-09</t>
        </is>
      </c>
      <c r="B18132" t="inlineStr">
        <is>
          <t>JULIANE ANELISE KAISEKAMP</t>
        </is>
      </c>
      <c r="C18132" t="inlineStr">
        <is>
          <t>ICRED TPO</t>
        </is>
      </c>
      <c r="D18132" t="inlineStr">
        <is>
          <t>2.14 CREDIAGORA TENENTE PORTELA</t>
        </is>
      </c>
      <c r="E18132" s="6" t="n">
        <v>46317.62253472222</v>
      </c>
      <c r="F18132" t="inlineStr">
        <is>
          <t>Cliente sem interesse</t>
        </is>
      </c>
      <c r="G18132" t="inlineStr">
        <is>
          <t>mirian.silveira</t>
        </is>
      </c>
      <c r="H18132" t="inlineStr">
        <is>
          <t>(55)996550903</t>
        </is>
      </c>
      <c r="I18132" t="inlineStr">
        <is>
          <t>(55)999395034</t>
        </is>
      </c>
      <c r="J18132" s="2">
        <f>IFERROR(INDEX(validador!$B$2:$B$13,MATCH(F18132,validador!$A$2:$A$13,0)),"")</f>
        <v/>
      </c>
      <c r="K18132" s="2">
        <f>IFERROR(INDEX(validador!$C$2:$C$13,MATCH(J18132,validador!$B$2:$B$13,0)),"")</f>
        <v/>
      </c>
      <c r="L18132" s="2">
        <f>IF(E18132="","",YEAR(E18132)&amp;""&amp;RIGHT("0"&amp;MONTH(E18132),2))</f>
        <v/>
      </c>
    </row>
    <row r="18133">
      <c r="A18133" t="inlineStr">
        <is>
          <t>708.817.392-19</t>
        </is>
      </c>
      <c r="B18133" t="inlineStr">
        <is>
          <t>CLEIVER DAVID TOCUYO MALDONADO</t>
        </is>
      </c>
      <c r="C18133" t="inlineStr">
        <is>
          <t>ICRED TPO</t>
        </is>
      </c>
      <c r="D18133" t="inlineStr">
        <is>
          <t>2.14 CREDIAGORA TENENTE PORTELA</t>
        </is>
      </c>
      <c r="E18133" s="6" t="n">
        <v>46317.62265046296</v>
      </c>
      <c r="F18133" t="inlineStr">
        <is>
          <t>Cliente sem interesse</t>
        </is>
      </c>
      <c r="G18133" t="inlineStr">
        <is>
          <t>mirian.silveira</t>
        </is>
      </c>
      <c r="H18133" t="inlineStr">
        <is>
          <t>(55)996103134</t>
        </is>
      </c>
      <c r="I18133" t="inlineStr">
        <is>
          <t>(95)991664263</t>
        </is>
      </c>
      <c r="J18133" s="2">
        <f>IFERROR(INDEX(validador!$B$2:$B$13,MATCH(F18133,validador!$A$2:$A$13,0)),"")</f>
        <v/>
      </c>
      <c r="K18133" s="2">
        <f>IFERROR(INDEX(validador!$C$2:$C$13,MATCH(J18133,validador!$B$2:$B$13,0)),"")</f>
        <v/>
      </c>
      <c r="L18133" s="2">
        <f>IF(E18133="","",YEAR(E18133)&amp;""&amp;RIGHT("0"&amp;MONTH(E18133),2))</f>
        <v/>
      </c>
    </row>
    <row r="18134">
      <c r="A18134" t="inlineStr">
        <is>
          <t>735.160.660-91</t>
        </is>
      </c>
      <c r="B18134" t="inlineStr">
        <is>
          <t>CARLA SIMONE DA LUZ BRASIL</t>
        </is>
      </c>
      <c r="C18134" t="inlineStr">
        <is>
          <t>BASE ALE C6</t>
        </is>
      </c>
      <c r="D18134" t="inlineStr">
        <is>
          <t>2.10 CREDIAGORA ALEGRETE</t>
        </is>
      </c>
      <c r="E18134" s="6" t="n">
        <v>46317.62268518518</v>
      </c>
      <c r="F18134" t="inlineStr">
        <is>
          <t>Telefone invÃ¡lido</t>
        </is>
      </c>
      <c r="G18134" t="inlineStr">
        <is>
          <t>daniella.c</t>
        </is>
      </c>
      <c r="H18134" t="inlineStr">
        <is>
          <t>(55)999497156</t>
        </is>
      </c>
      <c r="I18134" t="inlineStr">
        <is>
          <t>(55)999497156</t>
        </is>
      </c>
      <c r="J18134" s="2">
        <f>IFERROR(INDEX(validador!$B$2:$B$13,MATCH(F18134,validador!$A$2:$A$13,0)),"")</f>
        <v/>
      </c>
      <c r="K18134" s="2">
        <f>IFERROR(INDEX(validador!$C$2:$C$13,MATCH(J18134,validador!$B$2:$B$13,0)),"")</f>
        <v/>
      </c>
      <c r="L18134" s="2">
        <f>IF(E18134="","",YEAR(E18134)&amp;""&amp;RIGHT("0"&amp;MONTH(E18134),2))</f>
        <v/>
      </c>
    </row>
    <row r="18135">
      <c r="A18135" t="inlineStr">
        <is>
          <t>961.402.400-34</t>
        </is>
      </c>
      <c r="B18135" t="inlineStr">
        <is>
          <t>EVA DO NASCIMENTO</t>
        </is>
      </c>
      <c r="C18135" t="inlineStr">
        <is>
          <t>Receptiva TPO</t>
        </is>
      </c>
      <c r="D18135" t="inlineStr">
        <is>
          <t>2.14 CREDIAGORA TENENTE PORTELA</t>
        </is>
      </c>
      <c r="E18135" s="6" t="n">
        <v>46317.6228125</v>
      </c>
      <c r="F18135" t="inlineStr">
        <is>
          <t>Agendado atendimento em loja</t>
        </is>
      </c>
      <c r="G18135" t="inlineStr">
        <is>
          <t>anapaula</t>
        </is>
      </c>
      <c r="H18135" t="inlineStr">
        <is>
          <t>(55)992088238</t>
        </is>
      </c>
      <c r="I18135" t="inlineStr">
        <is>
          <t>(55)992088238</t>
        </is>
      </c>
      <c r="J18135" s="2">
        <f>IFERROR(INDEX(validador!$B$2:$B$13,MATCH(F18135,validador!$A$2:$A$13,0)),"")</f>
        <v/>
      </c>
      <c r="K18135" s="2">
        <f>IFERROR(INDEX(validador!$C$2:$C$13,MATCH(J18135,validador!$B$2:$B$13,0)),"")</f>
        <v/>
      </c>
      <c r="L18135" s="2">
        <f>IF(E18135="","",YEAR(E18135)&amp;""&amp;RIGHT("0"&amp;MONTH(E18135),2))</f>
        <v/>
      </c>
    </row>
    <row r="18136">
      <c r="A18136" t="inlineStr">
        <is>
          <t>534.106.880-72</t>
        </is>
      </c>
      <c r="B18136" t="inlineStr">
        <is>
          <t>LUIZ CARLOS BATISTA DA SILVA</t>
        </is>
      </c>
      <c r="C18136" t="inlineStr">
        <is>
          <t>SAN INSS 30+</t>
        </is>
      </c>
      <c r="D18136" t="inlineStr">
        <is>
          <t>2.13 CREDIAGORA SANTO ANGELO</t>
        </is>
      </c>
      <c r="E18136" s="6" t="n">
        <v>46317.62282407407</v>
      </c>
      <c r="F18136" t="inlineStr">
        <is>
          <t>Retornar ligaÃ§Ã£o</t>
        </is>
      </c>
      <c r="G18136" t="inlineStr">
        <is>
          <t>karine.reis</t>
        </is>
      </c>
      <c r="H18136" t="inlineStr">
        <is>
          <t>(55)992315732</t>
        </is>
      </c>
      <c r="I18136" t="inlineStr">
        <is>
          <t>(55)991935896</t>
        </is>
      </c>
      <c r="J18136" s="2">
        <f>IFERROR(INDEX(validador!$B$2:$B$13,MATCH(F18136,validador!$A$2:$A$13,0)),"")</f>
        <v/>
      </c>
      <c r="K18136" s="2">
        <f>IFERROR(INDEX(validador!$C$2:$C$13,MATCH(J18136,validador!$B$2:$B$13,0)),"")</f>
        <v/>
      </c>
      <c r="L18136" s="2">
        <f>IF(E18136="","",YEAR(E18136)&amp;""&amp;RIGHT("0"&amp;MONTH(E18136),2))</f>
        <v/>
      </c>
    </row>
    <row r="18137">
      <c r="A18137" t="inlineStr">
        <is>
          <t>486.934.640-00</t>
        </is>
      </c>
      <c r="B18137" t="inlineStr">
        <is>
          <t>GILMAR ALVES DE ALMEIDA</t>
        </is>
      </c>
      <c r="C18137" t="inlineStr">
        <is>
          <t>BASE CLIENTES TMA COM MARGEM</t>
        </is>
      </c>
      <c r="D18137" t="inlineStr">
        <is>
          <t>2.07 CREDIAGORA TRES DE MAIO</t>
        </is>
      </c>
      <c r="E18137" s="6" t="n">
        <v>46317.62291666667</v>
      </c>
      <c r="F18137" t="inlineStr">
        <is>
          <t>Telefone invÃ¡lido</t>
        </is>
      </c>
      <c r="G18137" t="inlineStr">
        <is>
          <t>JULIA.DIAS</t>
        </is>
      </c>
      <c r="H18137" t="inlineStr">
        <is>
          <t>(55)999422287</t>
        </is>
      </c>
      <c r="I18137" t="inlineStr">
        <is>
          <t>(55)999395781</t>
        </is>
      </c>
      <c r="J18137" s="2">
        <f>IFERROR(INDEX(validador!$B$2:$B$13,MATCH(F18137,validador!$A$2:$A$13,0)),"")</f>
        <v/>
      </c>
      <c r="K18137" s="2">
        <f>IFERROR(INDEX(validador!$C$2:$C$13,MATCH(J18137,validador!$B$2:$B$13,0)),"")</f>
        <v/>
      </c>
      <c r="L18137" s="2">
        <f>IF(E18137="","",YEAR(E18137)&amp;""&amp;RIGHT("0"&amp;MONTH(E18137),2))</f>
        <v/>
      </c>
    </row>
    <row r="18138">
      <c r="A18138" t="inlineStr">
        <is>
          <t>112.345.029-33</t>
        </is>
      </c>
      <c r="B18138" t="inlineStr">
        <is>
          <t>NATALIA FAGUNDES</t>
        </is>
      </c>
      <c r="C18138" t="inlineStr">
        <is>
          <t>ICRED TPO</t>
        </is>
      </c>
      <c r="D18138" t="inlineStr">
        <is>
          <t>2.14 CREDIAGORA TENENTE PORTELA</t>
        </is>
      </c>
      <c r="E18138" s="6" t="n">
        <v>46317.62292824074</v>
      </c>
      <c r="F18138" t="inlineStr">
        <is>
          <t>Cliente sem interesse</t>
        </is>
      </c>
      <c r="G18138" t="inlineStr">
        <is>
          <t>mirian.silveira</t>
        </is>
      </c>
      <c r="H18138" t="inlineStr">
        <is>
          <t>(49)988424266</t>
        </is>
      </c>
      <c r="I18138" t="inlineStr">
        <is>
          <t>(49)988914452</t>
        </is>
      </c>
      <c r="J18138" s="2">
        <f>IFERROR(INDEX(validador!$B$2:$B$13,MATCH(F18138,validador!$A$2:$A$13,0)),"")</f>
        <v/>
      </c>
      <c r="K18138" s="2">
        <f>IFERROR(INDEX(validador!$C$2:$C$13,MATCH(J18138,validador!$B$2:$B$13,0)),"")</f>
        <v/>
      </c>
      <c r="L18138" s="2">
        <f>IF(E18138="","",YEAR(E18138)&amp;""&amp;RIGHT("0"&amp;MONTH(E18138),2))</f>
        <v/>
      </c>
    </row>
    <row r="18139">
      <c r="A18139" t="inlineStr">
        <is>
          <t>905.744.000-87</t>
        </is>
      </c>
      <c r="B18139" t="inlineStr">
        <is>
          <t>GENECI JORDANI</t>
        </is>
      </c>
      <c r="C18139" t="inlineStr">
        <is>
          <t>Receptiva TPO</t>
        </is>
      </c>
      <c r="D18139" t="inlineStr">
        <is>
          <t>2.14 CREDIAGORA TENENTE PORTELA</t>
        </is>
      </c>
      <c r="E18139" s="6" t="n">
        <v>46317.62306712963</v>
      </c>
      <c r="F18139" t="inlineStr">
        <is>
          <t>Aceitou NegociaÃ§Ã£o</t>
        </is>
      </c>
      <c r="G18139" t="inlineStr">
        <is>
          <t>anapaula</t>
        </is>
      </c>
      <c r="H18139" t="inlineStr"/>
      <c r="I18139" t="inlineStr">
        <is>
          <t>(55)996098751</t>
        </is>
      </c>
      <c r="J18139" s="2">
        <f>IFERROR(INDEX(validador!$B$2:$B$13,MATCH(F18139,validador!$A$2:$A$13,0)),"")</f>
        <v/>
      </c>
      <c r="K18139" s="2">
        <f>IFERROR(INDEX(validador!$C$2:$C$13,MATCH(J18139,validador!$B$2:$B$13,0)),"")</f>
        <v/>
      </c>
      <c r="L18139" s="2">
        <f>IF(E18139="","",YEAR(E18139)&amp;""&amp;RIGHT("0"&amp;MONTH(E18139),2))</f>
        <v/>
      </c>
    </row>
    <row r="18140">
      <c r="A18140" t="inlineStr">
        <is>
          <t>669.777.700-15</t>
        </is>
      </c>
      <c r="B18140" t="inlineStr">
        <is>
          <t>SOELI DE ALVARENGA</t>
        </is>
      </c>
      <c r="C18140" t="inlineStr">
        <is>
          <t>ICRED TPO</t>
        </is>
      </c>
      <c r="D18140" t="inlineStr">
        <is>
          <t>2.14 CREDIAGORA TENENTE PORTELA</t>
        </is>
      </c>
      <c r="E18140" s="6" t="n">
        <v>46317.62313657408</v>
      </c>
      <c r="F18140" t="inlineStr">
        <is>
          <t>Cliente sem interesse</t>
        </is>
      </c>
      <c r="G18140" t="inlineStr">
        <is>
          <t>mirian.silveira</t>
        </is>
      </c>
      <c r="H18140" t="inlineStr">
        <is>
          <t>(55)35512521</t>
        </is>
      </c>
      <c r="I18140" t="inlineStr">
        <is>
          <t>(55)996062060</t>
        </is>
      </c>
      <c r="J18140" s="2">
        <f>IFERROR(INDEX(validador!$B$2:$B$13,MATCH(F18140,validador!$A$2:$A$13,0)),"")</f>
        <v/>
      </c>
      <c r="K18140" s="2">
        <f>IFERROR(INDEX(validador!$C$2:$C$13,MATCH(J18140,validador!$B$2:$B$13,0)),"")</f>
        <v/>
      </c>
      <c r="L18140" s="2">
        <f>IF(E18140="","",YEAR(E18140)&amp;""&amp;RIGHT("0"&amp;MONTH(E18140),2))</f>
        <v/>
      </c>
    </row>
    <row r="18141">
      <c r="A18141" t="inlineStr">
        <is>
          <t>031.579.170-56</t>
        </is>
      </c>
      <c r="B18141" t="inlineStr">
        <is>
          <t>CLODOMIRO MARQUES FERREIRA</t>
        </is>
      </c>
      <c r="C18141" t="inlineStr">
        <is>
          <t>ICRED SBO</t>
        </is>
      </c>
      <c r="D18141" t="inlineStr">
        <is>
          <t>2.02 CREDIAGORA SAO BORJA</t>
        </is>
      </c>
      <c r="E18141" s="6" t="n">
        <v>46317.62356481481</v>
      </c>
      <c r="F18141" t="inlineStr">
        <is>
          <t>Cliente sem interesse</t>
        </is>
      </c>
      <c r="G18141" t="inlineStr">
        <is>
          <t>sidiane.fa</t>
        </is>
      </c>
      <c r="H18141" t="inlineStr">
        <is>
          <t>(55)98441264600false</t>
        </is>
      </c>
      <c r="I18141" t="inlineStr">
        <is>
          <t>(55)984412646</t>
        </is>
      </c>
      <c r="J18141" s="2">
        <f>IFERROR(INDEX(validador!$B$2:$B$13,MATCH(F18141,validador!$A$2:$A$13,0)),"")</f>
        <v/>
      </c>
      <c r="K18141" s="2">
        <f>IFERROR(INDEX(validador!$C$2:$C$13,MATCH(J18141,validador!$B$2:$B$13,0)),"")</f>
        <v/>
      </c>
      <c r="L18141" s="2">
        <f>IF(E18141="","",YEAR(E18141)&amp;""&amp;RIGHT("0"&amp;MONTH(E18141),2))</f>
        <v/>
      </c>
    </row>
    <row r="18142">
      <c r="A18142" t="inlineStr">
        <is>
          <t>651.651.360-00</t>
        </is>
      </c>
      <c r="B18142" t="inlineStr">
        <is>
          <t>ADRIANA LURDES DE SOUZA</t>
        </is>
      </c>
      <c r="C18142" t="inlineStr">
        <is>
          <t>BASE CLIENTES TMA COM MARGEM</t>
        </is>
      </c>
      <c r="D18142" t="inlineStr">
        <is>
          <t>2.07 CREDIAGORA TRES DE MAIO</t>
        </is>
      </c>
      <c r="E18142" s="6" t="n">
        <v>46317.62372685185</v>
      </c>
      <c r="F18142" t="inlineStr">
        <is>
          <t>Cliente em negociaÃ§Ã£o</t>
        </is>
      </c>
      <c r="G18142" t="inlineStr">
        <is>
          <t>eduardadahlen</t>
        </is>
      </c>
      <c r="H18142" t="inlineStr">
        <is>
          <t>(55)999491221</t>
        </is>
      </c>
      <c r="I18142" t="inlineStr">
        <is>
          <t>(55)981382008</t>
        </is>
      </c>
      <c r="J18142" s="2">
        <f>IFERROR(INDEX(validador!$B$2:$B$13,MATCH(F18142,validador!$A$2:$A$13,0)),"")</f>
        <v/>
      </c>
      <c r="K18142" s="2">
        <f>IFERROR(INDEX(validador!$C$2:$C$13,MATCH(J18142,validador!$B$2:$B$13,0)),"")</f>
        <v/>
      </c>
      <c r="L18142" s="2">
        <f>IF(E18142="","",YEAR(E18142)&amp;""&amp;RIGHT("0"&amp;MONTH(E18142),2))</f>
        <v/>
      </c>
    </row>
    <row r="18143">
      <c r="A18143" t="inlineStr">
        <is>
          <t>678.262.370-68</t>
        </is>
      </c>
      <c r="B18143" t="inlineStr">
        <is>
          <t>MARGARETE NOGUEIRA PRADO</t>
        </is>
      </c>
      <c r="C18143" t="inlineStr">
        <is>
          <t>Receptivo TUPAN</t>
        </is>
      </c>
      <c r="D18143" t="inlineStr">
        <is>
          <t>3.05 CREDIAGORA TUPANCIRETA</t>
        </is>
      </c>
      <c r="E18143" s="6" t="n">
        <v>46317.62383101852</v>
      </c>
      <c r="F18143" t="inlineStr">
        <is>
          <t>ProspecÃ§Ã£o</t>
        </is>
      </c>
      <c r="G18143" t="inlineStr">
        <is>
          <t>alessandra.brittes</t>
        </is>
      </c>
      <c r="H18143" t="inlineStr">
        <is>
          <t>(55)996884663</t>
        </is>
      </c>
      <c r="I18143" t="inlineStr">
        <is>
          <t>(55)996483135</t>
        </is>
      </c>
      <c r="J18143" s="2">
        <f>IFERROR(INDEX(validador!$B$2:$B$13,MATCH(F18143,validador!$A$2:$A$13,0)),"")</f>
        <v/>
      </c>
      <c r="K18143" s="2">
        <f>IFERROR(INDEX(validador!$C$2:$C$13,MATCH(J18143,validador!$B$2:$B$13,0)),"")</f>
        <v/>
      </c>
      <c r="L18143" s="2">
        <f>IF(E18143="","",YEAR(E18143)&amp;""&amp;RIGHT("0"&amp;MONTH(E18143),2))</f>
        <v/>
      </c>
    </row>
    <row r="18144">
      <c r="A18144" t="inlineStr">
        <is>
          <t>038.178.080-54</t>
        </is>
      </c>
      <c r="B18144" t="inlineStr">
        <is>
          <t>JORGE ELIAS SCHMIDT</t>
        </is>
      </c>
      <c r="C18144" t="inlineStr">
        <is>
          <t>CP LOJA DMC</t>
        </is>
      </c>
      <c r="D18144" t="inlineStr">
        <is>
          <t>1.16 LOJA HOJE DOUTOR MAURICIO CARDOSO</t>
        </is>
      </c>
      <c r="E18144" s="6" t="n">
        <v>46317.62386574074</v>
      </c>
      <c r="F18144" t="inlineStr">
        <is>
          <t>ProspecÃ§Ã£o</t>
        </is>
      </c>
      <c r="G18144" t="inlineStr">
        <is>
          <t>lojashoje-dmc</t>
        </is>
      </c>
      <c r="H18144" t="inlineStr">
        <is>
          <t>(55)997080307</t>
        </is>
      </c>
      <c r="I18144" t="inlineStr">
        <is>
          <t>(55)997080307</t>
        </is>
      </c>
      <c r="J18144" s="2">
        <f>IFERROR(INDEX(validador!$B$2:$B$13,MATCH(F18144,validador!$A$2:$A$13,0)),"")</f>
        <v/>
      </c>
      <c r="K18144" s="2">
        <f>IFERROR(INDEX(validador!$C$2:$C$13,MATCH(J18144,validador!$B$2:$B$13,0)),"")</f>
        <v/>
      </c>
      <c r="L18144" s="2">
        <f>IF(E18144="","",YEAR(E18144)&amp;""&amp;RIGHT("0"&amp;MONTH(E18144),2))</f>
        <v/>
      </c>
    </row>
    <row r="18145">
      <c r="A18145" t="inlineStr">
        <is>
          <t>038.884.190-77</t>
        </is>
      </c>
      <c r="B18145" t="inlineStr">
        <is>
          <t>MARIELI RUSTICK MATTER</t>
        </is>
      </c>
      <c r="C18145" t="inlineStr">
        <is>
          <t>CP LOJA DMC</t>
        </is>
      </c>
      <c r="D18145" t="inlineStr">
        <is>
          <t>1.16 LOJA HOJE DOUTOR MAURICIO CARDOSO</t>
        </is>
      </c>
      <c r="E18145" s="6" t="n">
        <v>46317.62436342592</v>
      </c>
      <c r="F18145" t="inlineStr">
        <is>
          <t>Cliente sem interesse</t>
        </is>
      </c>
      <c r="G18145" t="inlineStr">
        <is>
          <t>lojashoje-dmc</t>
        </is>
      </c>
      <c r="H18145" t="inlineStr">
        <is>
          <t>(55)999073675</t>
        </is>
      </c>
      <c r="I18145" t="inlineStr">
        <is>
          <t>(55)999073675</t>
        </is>
      </c>
      <c r="J18145" s="2">
        <f>IFERROR(INDEX(validador!$B$2:$B$13,MATCH(F18145,validador!$A$2:$A$13,0)),"")</f>
        <v/>
      </c>
      <c r="K18145" s="2">
        <f>IFERROR(INDEX(validador!$C$2:$C$13,MATCH(J18145,validador!$B$2:$B$13,0)),"")</f>
        <v/>
      </c>
      <c r="L18145" s="2">
        <f>IF(E18145="","",YEAR(E18145)&amp;""&amp;RIGHT("0"&amp;MONTH(E18145),2))</f>
        <v/>
      </c>
    </row>
    <row r="18146">
      <c r="A18146" t="inlineStr">
        <is>
          <t>567.424.870-20</t>
        </is>
      </c>
      <c r="B18146" t="inlineStr">
        <is>
          <t>TERESINHA DE FATIMA KUNZLER</t>
        </is>
      </c>
      <c r="C18146" t="inlineStr">
        <is>
          <t>ICRED SBO</t>
        </is>
      </c>
      <c r="D18146" t="inlineStr">
        <is>
          <t>2.02 CREDIAGORA SAO BORJA</t>
        </is>
      </c>
      <c r="E18146" s="6" t="n">
        <v>46317.62449074074</v>
      </c>
      <c r="F18146" t="inlineStr">
        <is>
          <t>Cliente sem interesse</t>
        </is>
      </c>
      <c r="G18146" t="inlineStr">
        <is>
          <t>sidiane.fa</t>
        </is>
      </c>
      <c r="H18146" t="inlineStr">
        <is>
          <t>(55)999363640</t>
        </is>
      </c>
      <c r="I18146" t="inlineStr">
        <is>
          <t>(55)999363640</t>
        </is>
      </c>
      <c r="J18146" s="2">
        <f>IFERROR(INDEX(validador!$B$2:$B$13,MATCH(F18146,validador!$A$2:$A$13,0)),"")</f>
        <v/>
      </c>
      <c r="K18146" s="2">
        <f>IFERROR(INDEX(validador!$C$2:$C$13,MATCH(J18146,validador!$B$2:$B$13,0)),"")</f>
        <v/>
      </c>
      <c r="L18146" s="2">
        <f>IF(E18146="","",YEAR(E18146)&amp;""&amp;RIGHT("0"&amp;MONTH(E18146),2))</f>
        <v/>
      </c>
    </row>
    <row r="18147">
      <c r="A18147" t="inlineStr">
        <is>
          <t>460.359.580-87</t>
        </is>
      </c>
      <c r="B18147" t="inlineStr">
        <is>
          <t>LIDIA JUSSARA LOCATELLI BOER</t>
        </is>
      </c>
      <c r="C18147" t="inlineStr">
        <is>
          <t>CP LOJA DMC</t>
        </is>
      </c>
      <c r="D18147" t="inlineStr">
        <is>
          <t>1.16 LOJA HOJE DOUTOR MAURICIO CARDOSO</t>
        </is>
      </c>
      <c r="E18147" s="6" t="n">
        <v>46317.62449074074</v>
      </c>
      <c r="F18147" t="inlineStr">
        <is>
          <t>Cliente sem interesse</t>
        </is>
      </c>
      <c r="G18147" t="inlineStr">
        <is>
          <t>lojashoje-dmc</t>
        </is>
      </c>
      <c r="H18147" t="inlineStr">
        <is>
          <t>(55)996016875</t>
        </is>
      </c>
      <c r="I18147" t="inlineStr">
        <is>
          <t>(55)996016875</t>
        </is>
      </c>
      <c r="J18147" s="2">
        <f>IFERROR(INDEX(validador!$B$2:$B$13,MATCH(F18147,validador!$A$2:$A$13,0)),"")</f>
        <v/>
      </c>
      <c r="K18147" s="2">
        <f>IFERROR(INDEX(validador!$C$2:$C$13,MATCH(J18147,validador!$B$2:$B$13,0)),"")</f>
        <v/>
      </c>
      <c r="L18147" s="2">
        <f>IF(E18147="","",YEAR(E18147)&amp;""&amp;RIGHT("0"&amp;MONTH(E18147),2))</f>
        <v/>
      </c>
    </row>
    <row r="18148">
      <c r="A18148" t="inlineStr">
        <is>
          <t>034.059.690-26</t>
        </is>
      </c>
      <c r="B18148" t="inlineStr">
        <is>
          <t>IAGO SOARES DE MENEZES</t>
        </is>
      </c>
      <c r="C18148" t="inlineStr">
        <is>
          <t>BASE ALE C6</t>
        </is>
      </c>
      <c r="D18148" t="inlineStr">
        <is>
          <t>2.10 CREDIAGORA ALEGRETE</t>
        </is>
      </c>
      <c r="E18148" s="6" t="n">
        <v>46317.62494212963</v>
      </c>
      <c r="F18148" t="inlineStr">
        <is>
          <t>Cliente com restriÃ§Ã£o</t>
        </is>
      </c>
      <c r="G18148" t="inlineStr">
        <is>
          <t>daniella.c</t>
        </is>
      </c>
      <c r="H18148" t="inlineStr">
        <is>
          <t>(55)996466464</t>
        </is>
      </c>
      <c r="I18148" t="inlineStr">
        <is>
          <t>(55)996466464</t>
        </is>
      </c>
      <c r="J18148" s="2">
        <f>IFERROR(INDEX(validador!$B$2:$B$13,MATCH(F18148,validador!$A$2:$A$13,0)),"")</f>
        <v/>
      </c>
      <c r="K18148" s="2">
        <f>IFERROR(INDEX(validador!$C$2:$C$13,MATCH(J18148,validador!$B$2:$B$13,0)),"")</f>
        <v/>
      </c>
      <c r="L18148" s="2">
        <f>IF(E18148="","",YEAR(E18148)&amp;""&amp;RIGHT("0"&amp;MONTH(E18148),2))</f>
        <v/>
      </c>
    </row>
    <row r="18149">
      <c r="A18149" t="inlineStr">
        <is>
          <t>286.382.980-72</t>
        </is>
      </c>
      <c r="B18149" t="inlineStr">
        <is>
          <t>JOSE LUIS SCHNORRENBERGER</t>
        </is>
      </c>
      <c r="C18149" t="inlineStr">
        <is>
          <t>Receptiva CLA</t>
        </is>
      </c>
      <c r="D18149" t="inlineStr">
        <is>
          <t>2.08 CREDIAGORA CERRO LARGO</t>
        </is>
      </c>
      <c r="E18149" s="6" t="n">
        <v>46317.62496527778</v>
      </c>
      <c r="F18149" t="inlineStr">
        <is>
          <t>Aceitou NegociaÃ§Ã£o</t>
        </is>
      </c>
      <c r="G18149" t="inlineStr">
        <is>
          <t>deise_schuquel</t>
        </is>
      </c>
      <c r="H18149" t="inlineStr">
        <is>
          <t>(66)99625153200false</t>
        </is>
      </c>
      <c r="I18149" t="inlineStr">
        <is>
          <t>(55)997227767</t>
        </is>
      </c>
      <c r="J18149" s="2">
        <f>IFERROR(INDEX(validador!$B$2:$B$13,MATCH(F18149,validador!$A$2:$A$13,0)),"")</f>
        <v/>
      </c>
      <c r="K18149" s="2">
        <f>IFERROR(INDEX(validador!$C$2:$C$13,MATCH(J18149,validador!$B$2:$B$13,0)),"")</f>
        <v/>
      </c>
      <c r="L18149" s="2">
        <f>IF(E18149="","",YEAR(E18149)&amp;""&amp;RIGHT("0"&amp;MONTH(E18149),2))</f>
        <v/>
      </c>
    </row>
    <row r="18150">
      <c r="A18150" t="inlineStr">
        <is>
          <t>469.761.160-87</t>
        </is>
      </c>
      <c r="B18150" t="inlineStr">
        <is>
          <t>LEONIDA DE LOURDES CORNEAU</t>
        </is>
      </c>
      <c r="C18150" t="inlineStr">
        <is>
          <t>RECEPTIVA LOJA DIGITAL</t>
        </is>
      </c>
      <c r="D18150" t="inlineStr">
        <is>
          <t>3.04 LOJA DIGITAL</t>
        </is>
      </c>
      <c r="E18150" s="6" t="n">
        <v>46317.62524305555</v>
      </c>
      <c r="F18150" t="inlineStr">
        <is>
          <t>ProspecÃ§Ã£o</t>
        </is>
      </c>
      <c r="G18150" t="inlineStr">
        <is>
          <t>FERNANDA.B</t>
        </is>
      </c>
      <c r="H18150" t="inlineStr">
        <is>
          <t>(51)99626429400false</t>
        </is>
      </c>
      <c r="I18150" t="inlineStr">
        <is>
          <t>(51)996264294</t>
        </is>
      </c>
      <c r="J18150" s="2">
        <f>IFERROR(INDEX(validador!$B$2:$B$13,MATCH(F18150,validador!$A$2:$A$13,0)),"")</f>
        <v/>
      </c>
      <c r="K18150" s="2">
        <f>IFERROR(INDEX(validador!$C$2:$C$13,MATCH(J18150,validador!$B$2:$B$13,0)),"")</f>
        <v/>
      </c>
      <c r="L18150" s="2">
        <f>IF(E18150="","",YEAR(E18150)&amp;""&amp;RIGHT("0"&amp;MONTH(E18150),2))</f>
        <v/>
      </c>
    </row>
    <row r="18151">
      <c r="A18151" t="inlineStr">
        <is>
          <t>519.098.630-68</t>
        </is>
      </c>
      <c r="B18151" t="inlineStr">
        <is>
          <t>CRISTEL SUZANA BARATTO</t>
        </is>
      </c>
      <c r="C18151" t="inlineStr">
        <is>
          <t>CP LOJA DMC</t>
        </is>
      </c>
      <c r="D18151" t="inlineStr">
        <is>
          <t>1.16 LOJA HOJE DOUTOR MAURICIO CARDOSO</t>
        </is>
      </c>
      <c r="E18151" s="6" t="n">
        <v>46317.62559027778</v>
      </c>
      <c r="F18151" t="inlineStr">
        <is>
          <t>ProspecÃ§Ã£o</t>
        </is>
      </c>
      <c r="G18151" t="inlineStr">
        <is>
          <t>lojashoje-dmc</t>
        </is>
      </c>
      <c r="H18151" t="inlineStr">
        <is>
          <t>(55)996285569</t>
        </is>
      </c>
      <c r="I18151" t="inlineStr">
        <is>
          <t>(55)996285569</t>
        </is>
      </c>
      <c r="J18151" s="2">
        <f>IFERROR(INDEX(validador!$B$2:$B$13,MATCH(F18151,validador!$A$2:$A$13,0)),"")</f>
        <v/>
      </c>
      <c r="K18151" s="2">
        <f>IFERROR(INDEX(validador!$C$2:$C$13,MATCH(J18151,validador!$B$2:$B$13,0)),"")</f>
        <v/>
      </c>
      <c r="L18151" s="2">
        <f>IF(E18151="","",YEAR(E18151)&amp;""&amp;RIGHT("0"&amp;MONTH(E18151),2))</f>
        <v/>
      </c>
    </row>
    <row r="18152">
      <c r="A18152" t="inlineStr">
        <is>
          <t>901.960.900-91</t>
        </is>
      </c>
      <c r="B18152" t="inlineStr">
        <is>
          <t>LORI KERSTING MALHEIROS</t>
        </is>
      </c>
      <c r="C18152" t="inlineStr">
        <is>
          <t>Receptivo TUPAN</t>
        </is>
      </c>
      <c r="D18152" t="inlineStr">
        <is>
          <t>3.05 CREDIAGORA TUPANCIRETA</t>
        </is>
      </c>
      <c r="E18152" s="6" t="n">
        <v>46317.62601851852</v>
      </c>
      <c r="F18152" t="inlineStr">
        <is>
          <t>ProspecÃ§Ã£o</t>
        </is>
      </c>
      <c r="G18152" t="inlineStr">
        <is>
          <t>alessandra.brittes</t>
        </is>
      </c>
      <c r="H18152" t="inlineStr">
        <is>
          <t>(55)99945032700false</t>
        </is>
      </c>
      <c r="I18152" t="inlineStr">
        <is>
          <t>(55)999450327</t>
        </is>
      </c>
      <c r="J18152" s="2">
        <f>IFERROR(INDEX(validador!$B$2:$B$13,MATCH(F18152,validador!$A$2:$A$13,0)),"")</f>
        <v/>
      </c>
      <c r="K18152" s="2">
        <f>IFERROR(INDEX(validador!$C$2:$C$13,MATCH(J18152,validador!$B$2:$B$13,0)),"")</f>
        <v/>
      </c>
      <c r="L18152" s="2">
        <f>IF(E18152="","",YEAR(E18152)&amp;""&amp;RIGHT("0"&amp;MONTH(E18152),2))</f>
        <v/>
      </c>
    </row>
    <row r="18153">
      <c r="A18153" t="inlineStr">
        <is>
          <t>555.054.220-04</t>
        </is>
      </c>
      <c r="B18153" t="inlineStr">
        <is>
          <t>GEANE MARIA DE MOURA</t>
        </is>
      </c>
      <c r="C18153" t="inlineStr">
        <is>
          <t>CP LOJA DMC</t>
        </is>
      </c>
      <c r="D18153" t="inlineStr">
        <is>
          <t>1.16 LOJA HOJE DOUTOR MAURICIO CARDOSO</t>
        </is>
      </c>
      <c r="E18153" s="6" t="n">
        <v>46317.62640046296</v>
      </c>
      <c r="F18153" t="inlineStr">
        <is>
          <t>ProspecÃ§Ã£o</t>
        </is>
      </c>
      <c r="G18153" t="inlineStr">
        <is>
          <t>lojashoje-dmc</t>
        </is>
      </c>
      <c r="H18153" t="inlineStr">
        <is>
          <t>(55)996265655</t>
        </is>
      </c>
      <c r="I18153" t="inlineStr">
        <is>
          <t>(55)996265655</t>
        </is>
      </c>
      <c r="J18153" s="2">
        <f>IFERROR(INDEX(validador!$B$2:$B$13,MATCH(F18153,validador!$A$2:$A$13,0)),"")</f>
        <v/>
      </c>
      <c r="K18153" s="2">
        <f>IFERROR(INDEX(validador!$C$2:$C$13,MATCH(J18153,validador!$B$2:$B$13,0)),"")</f>
        <v/>
      </c>
      <c r="L18153" s="2">
        <f>IF(E18153="","",YEAR(E18153)&amp;""&amp;RIGHT("0"&amp;MONTH(E18153),2))</f>
        <v/>
      </c>
    </row>
    <row r="18154">
      <c r="A18154" t="inlineStr">
        <is>
          <t>312.990.830-72</t>
        </is>
      </c>
      <c r="B18154" t="inlineStr">
        <is>
          <t>UNIRIO VALDIR WAGNER</t>
        </is>
      </c>
      <c r="C18154" t="inlineStr">
        <is>
          <t>HZ BASE FACTA</t>
        </is>
      </c>
      <c r="D18154" t="inlineStr">
        <is>
          <t>2.09 CREDIAGORA HORIZONTINA</t>
        </is>
      </c>
      <c r="E18154" s="6" t="n">
        <v>46317.62662037037</v>
      </c>
      <c r="F18154" t="inlineStr">
        <is>
          <t>Cliente sem interesse</t>
        </is>
      </c>
      <c r="G18154" t="inlineStr">
        <is>
          <t>maiara.furtado</t>
        </is>
      </c>
      <c r="H18154" t="inlineStr">
        <is>
          <t>(55)999262262</t>
        </is>
      </c>
      <c r="I18154" t="inlineStr">
        <is>
          <t>(55)999262262</t>
        </is>
      </c>
      <c r="J18154" s="2">
        <f>IFERROR(INDEX(validador!$B$2:$B$13,MATCH(F18154,validador!$A$2:$A$13,0)),"")</f>
        <v/>
      </c>
      <c r="K18154" s="2">
        <f>IFERROR(INDEX(validador!$C$2:$C$13,MATCH(J18154,validador!$B$2:$B$13,0)),"")</f>
        <v/>
      </c>
      <c r="L18154" s="2">
        <f>IF(E18154="","",YEAR(E18154)&amp;""&amp;RIGHT("0"&amp;MONTH(E18154),2))</f>
        <v/>
      </c>
    </row>
    <row r="18155">
      <c r="A18155" t="inlineStr">
        <is>
          <t>555.056.350-91</t>
        </is>
      </c>
      <c r="B18155" t="inlineStr">
        <is>
          <t>BOLIVAR DE VARGAS WITCEL FILHO</t>
        </is>
      </c>
      <c r="C18155" t="inlineStr">
        <is>
          <t>CP LOJA DMC</t>
        </is>
      </c>
      <c r="D18155" t="inlineStr">
        <is>
          <t>1.16 LOJA HOJE DOUTOR MAURICIO CARDOSO</t>
        </is>
      </c>
      <c r="E18155" s="6" t="n">
        <v>46317.62667824074</v>
      </c>
      <c r="F18155" t="inlineStr">
        <is>
          <t>Cliente com restriÃ§Ã£o</t>
        </is>
      </c>
      <c r="G18155" t="inlineStr">
        <is>
          <t>lojashoje-dmc</t>
        </is>
      </c>
      <c r="H18155" t="inlineStr">
        <is>
          <t>(55)99654439300</t>
        </is>
      </c>
      <c r="I18155" t="inlineStr">
        <is>
          <t>(55)996544393</t>
        </is>
      </c>
      <c r="J18155" s="2">
        <f>IFERROR(INDEX(validador!$B$2:$B$13,MATCH(F18155,validador!$A$2:$A$13,0)),"")</f>
        <v/>
      </c>
      <c r="K18155" s="2">
        <f>IFERROR(INDEX(validador!$C$2:$C$13,MATCH(J18155,validador!$B$2:$B$13,0)),"")</f>
        <v/>
      </c>
      <c r="L18155" s="2">
        <f>IF(E18155="","",YEAR(E18155)&amp;""&amp;RIGHT("0"&amp;MONTH(E18155),2))</f>
        <v/>
      </c>
    </row>
    <row r="18156">
      <c r="A18156" t="inlineStr">
        <is>
          <t>369.914.650-20</t>
        </is>
      </c>
      <c r="B18156" t="inlineStr">
        <is>
          <t>PERCI DA ROSA PEREIRA FILHO</t>
        </is>
      </c>
      <c r="C18156" t="inlineStr">
        <is>
          <t>Receptivo SFA</t>
        </is>
      </c>
      <c r="D18156" t="inlineStr">
        <is>
          <t>2.18 CREDIAGORA SAO FRANCISCO DE ASSIS</t>
        </is>
      </c>
      <c r="E18156" s="6" t="n">
        <v>46317.62704861111</v>
      </c>
      <c r="F18156" t="inlineStr">
        <is>
          <t>Cliente sem margem_INSS</t>
        </is>
      </c>
      <c r="G18156" t="inlineStr">
        <is>
          <t>maira.cortes</t>
        </is>
      </c>
      <c r="H18156" t="inlineStr">
        <is>
          <t>(55)991856204</t>
        </is>
      </c>
      <c r="I18156" t="inlineStr">
        <is>
          <t>(55)991856204</t>
        </is>
      </c>
      <c r="J18156" s="2">
        <f>IFERROR(INDEX(validador!$B$2:$B$13,MATCH(F18156,validador!$A$2:$A$13,0)),"")</f>
        <v/>
      </c>
      <c r="K18156" s="2">
        <f>IFERROR(INDEX(validador!$C$2:$C$13,MATCH(J18156,validador!$B$2:$B$13,0)),"")</f>
        <v/>
      </c>
      <c r="L18156" s="2">
        <f>IF(E18156="","",YEAR(E18156)&amp;""&amp;RIGHT("0"&amp;MONTH(E18156),2))</f>
        <v/>
      </c>
    </row>
    <row r="18157">
      <c r="A18157" t="inlineStr">
        <is>
          <t>759.128.210-72</t>
        </is>
      </c>
      <c r="B18157" t="inlineStr">
        <is>
          <t>ERCI CAVALHEIRO PINTO</t>
        </is>
      </c>
      <c r="C18157" t="inlineStr">
        <is>
          <t>SAN INSS 30+</t>
        </is>
      </c>
      <c r="D18157" t="inlineStr">
        <is>
          <t>2.13 CREDIAGORA SANTO ANGELO</t>
        </is>
      </c>
      <c r="E18157" s="6" t="n">
        <v>46317.62725694444</v>
      </c>
      <c r="F18157" t="inlineStr">
        <is>
          <t>Telefone invÃ¡lido</t>
        </is>
      </c>
      <c r="G18157" t="inlineStr">
        <is>
          <t>nicoli.gb</t>
        </is>
      </c>
      <c r="H18157" t="inlineStr">
        <is>
          <t>(55)99618971900false</t>
        </is>
      </c>
      <c r="I18157" t="inlineStr">
        <is>
          <t>(55)996189719</t>
        </is>
      </c>
      <c r="J18157" s="2">
        <f>IFERROR(INDEX(validador!$B$2:$B$13,MATCH(F18157,validador!$A$2:$A$13,0)),"")</f>
        <v/>
      </c>
      <c r="K18157" s="2">
        <f>IFERROR(INDEX(validador!$C$2:$C$13,MATCH(J18157,validador!$B$2:$B$13,0)),"")</f>
        <v/>
      </c>
      <c r="L18157" s="2">
        <f>IF(E18157="","",YEAR(E18157)&amp;""&amp;RIGHT("0"&amp;MONTH(E18157),2))</f>
        <v/>
      </c>
    </row>
    <row r="18158">
      <c r="A18158" t="inlineStr">
        <is>
          <t>490.734.940-87</t>
        </is>
      </c>
      <c r="B18158" t="inlineStr">
        <is>
          <t>GILDA MARINA SALDANHA</t>
        </is>
      </c>
      <c r="C18158" t="inlineStr">
        <is>
          <t>SAN INSS 30+</t>
        </is>
      </c>
      <c r="D18158" t="inlineStr">
        <is>
          <t>2.13 CREDIAGORA SANTO ANGELO</t>
        </is>
      </c>
      <c r="E18158" s="6" t="n">
        <v>46317.62873842593</v>
      </c>
      <c r="F18158" t="inlineStr">
        <is>
          <t>Cliente sem interesse</t>
        </is>
      </c>
      <c r="G18158" t="inlineStr">
        <is>
          <t>karine.reis</t>
        </is>
      </c>
      <c r="H18158" t="inlineStr">
        <is>
          <t>(55)99155663600false</t>
        </is>
      </c>
      <c r="I18158" t="inlineStr">
        <is>
          <t>(55)991240420</t>
        </is>
      </c>
      <c r="J18158" s="2">
        <f>IFERROR(INDEX(validador!$B$2:$B$13,MATCH(F18158,validador!$A$2:$A$13,0)),"")</f>
        <v/>
      </c>
      <c r="K18158" s="2">
        <f>IFERROR(INDEX(validador!$C$2:$C$13,MATCH(J18158,validador!$B$2:$B$13,0)),"")</f>
        <v/>
      </c>
      <c r="L18158" s="2">
        <f>IF(E18158="","",YEAR(E18158)&amp;""&amp;RIGHT("0"&amp;MONTH(E18158),2))</f>
        <v/>
      </c>
    </row>
    <row r="18159">
      <c r="A18159" t="inlineStr">
        <is>
          <t>369.914.650-20</t>
        </is>
      </c>
      <c r="B18159" t="inlineStr">
        <is>
          <t>PERCI DA ROSA PEREIRA FILHO</t>
        </is>
      </c>
      <c r="C18159" t="inlineStr">
        <is>
          <t>Receptivo SFA</t>
        </is>
      </c>
      <c r="D18159" t="inlineStr">
        <is>
          <t>2.18 CREDIAGORA SAO FRANCISCO DE ASSIS</t>
        </is>
      </c>
      <c r="E18159" s="6" t="n">
        <v>46317.62912037037</v>
      </c>
      <c r="F18159" t="inlineStr">
        <is>
          <t>Cliente em negociaÃ§Ã£o</t>
        </is>
      </c>
      <c r="G18159" t="inlineStr">
        <is>
          <t>maira.cortes</t>
        </is>
      </c>
      <c r="H18159" t="inlineStr">
        <is>
          <t>(55)991856204</t>
        </is>
      </c>
      <c r="I18159" t="inlineStr">
        <is>
          <t>(55)991856204</t>
        </is>
      </c>
      <c r="J18159" s="2">
        <f>IFERROR(INDEX(validador!$B$2:$B$13,MATCH(F18159,validador!$A$2:$A$13,0)),"")</f>
        <v/>
      </c>
      <c r="K18159" s="2">
        <f>IFERROR(INDEX(validador!$C$2:$C$13,MATCH(J18159,validador!$B$2:$B$13,0)),"")</f>
        <v/>
      </c>
      <c r="L18159" s="2">
        <f>IF(E18159="","",YEAR(E18159)&amp;""&amp;RIGHT("0"&amp;MONTH(E18159),2))</f>
        <v/>
      </c>
    </row>
    <row r="18160">
      <c r="A18160" t="inlineStr">
        <is>
          <t>031.985.950-96</t>
        </is>
      </c>
      <c r="B18160" t="inlineStr">
        <is>
          <t>CLEBER GEAN VARGAS FLORES</t>
        </is>
      </c>
      <c r="C18160" t="inlineStr">
        <is>
          <t>SRO crédito pessoal</t>
        </is>
      </c>
      <c r="D18160" t="inlineStr">
        <is>
          <t>2.01 CREDIAGORA SANTA ROSA</t>
        </is>
      </c>
      <c r="E18160" s="6" t="n">
        <v>46317.62934027778</v>
      </c>
      <c r="F18160" t="inlineStr">
        <is>
          <t>Cliente em negociaÃ§Ã£o</t>
        </is>
      </c>
      <c r="G18160" t="inlineStr">
        <is>
          <t>katlyn.gh</t>
        </is>
      </c>
      <c r="H18160" t="inlineStr">
        <is>
          <t>(55)999578617</t>
        </is>
      </c>
      <c r="I18160" t="inlineStr">
        <is>
          <t>(55)999578617</t>
        </is>
      </c>
      <c r="J18160" s="2">
        <f>IFERROR(INDEX(validador!$B$2:$B$13,MATCH(F18160,validador!$A$2:$A$13,0)),"")</f>
        <v/>
      </c>
      <c r="K18160" s="2">
        <f>IFERROR(INDEX(validador!$C$2:$C$13,MATCH(J18160,validador!$B$2:$B$13,0)),"")</f>
        <v/>
      </c>
      <c r="L18160" s="2">
        <f>IF(E18160="","",YEAR(E18160)&amp;""&amp;RIGHT("0"&amp;MONTH(E18160),2))</f>
        <v/>
      </c>
    </row>
    <row r="18161">
      <c r="A18161" t="inlineStr">
        <is>
          <t>004.604.170-29</t>
        </is>
      </c>
      <c r="B18161" t="inlineStr">
        <is>
          <t>MARLI MILITZ STRAUSS</t>
        </is>
      </c>
      <c r="C18161" t="inlineStr">
        <is>
          <t>SPS BASE C6</t>
        </is>
      </c>
      <c r="D18161" t="inlineStr">
        <is>
          <t>2.24 CREDIAGORA SAO PEDRO DO SUL</t>
        </is>
      </c>
      <c r="E18161" s="6" t="n">
        <v>46317.62971064815</v>
      </c>
      <c r="F18161" t="inlineStr">
        <is>
          <t>Cliente sem margem_INSS</t>
        </is>
      </c>
      <c r="G18161" t="inlineStr">
        <is>
          <t>layana_santos</t>
        </is>
      </c>
      <c r="H18161" t="inlineStr">
        <is>
          <t>(55)997273413</t>
        </is>
      </c>
      <c r="I18161" t="inlineStr">
        <is>
          <t>(55)997273413</t>
        </is>
      </c>
      <c r="J18161" s="2">
        <f>IFERROR(INDEX(validador!$B$2:$B$13,MATCH(F18161,validador!$A$2:$A$13,0)),"")</f>
        <v/>
      </c>
      <c r="K18161" s="2">
        <f>IFERROR(INDEX(validador!$C$2:$C$13,MATCH(J18161,validador!$B$2:$B$13,0)),"")</f>
        <v/>
      </c>
      <c r="L18161" s="2">
        <f>IF(E18161="","",YEAR(E18161)&amp;""&amp;RIGHT("0"&amp;MONTH(E18161),2))</f>
        <v/>
      </c>
    </row>
    <row r="18162">
      <c r="A18162" t="inlineStr">
        <is>
          <t>629.113.170-68</t>
        </is>
      </c>
      <c r="B18162" t="inlineStr">
        <is>
          <t>JOANA SANTOS DA SILVA</t>
        </is>
      </c>
      <c r="C18162" t="inlineStr">
        <is>
          <t>ICRED TPO</t>
        </is>
      </c>
      <c r="D18162" t="inlineStr">
        <is>
          <t>2.14 CREDIAGORA TENENTE PORTELA</t>
        </is>
      </c>
      <c r="E18162" s="6" t="n">
        <v>46317.62978009259</v>
      </c>
      <c r="F18162" t="inlineStr">
        <is>
          <t>Cliente em negociaÃ§Ã£o</t>
        </is>
      </c>
      <c r="G18162" t="inlineStr">
        <is>
          <t>anapaula</t>
        </is>
      </c>
      <c r="H18162" t="inlineStr">
        <is>
          <t>(55)99611725910false</t>
        </is>
      </c>
      <c r="I18162" t="inlineStr">
        <is>
          <t>(55)996117259</t>
        </is>
      </c>
      <c r="J18162" s="2">
        <f>IFERROR(INDEX(validador!$B$2:$B$13,MATCH(F18162,validador!$A$2:$A$13,0)),"")</f>
        <v/>
      </c>
      <c r="K18162" s="2">
        <f>IFERROR(INDEX(validador!$C$2:$C$13,MATCH(J18162,validador!$B$2:$B$13,0)),"")</f>
        <v/>
      </c>
      <c r="L18162" s="2">
        <f>IF(E18162="","",YEAR(E18162)&amp;""&amp;RIGHT("0"&amp;MONTH(E18162),2))</f>
        <v/>
      </c>
    </row>
    <row r="18163">
      <c r="A18163" t="inlineStr">
        <is>
          <t>495.248.790-34</t>
        </is>
      </c>
      <c r="B18163" t="inlineStr">
        <is>
          <t>ERICO HERDINA</t>
        </is>
      </c>
      <c r="C18163" t="inlineStr">
        <is>
          <t>HZ BASE FACTA</t>
        </is>
      </c>
      <c r="D18163" t="inlineStr">
        <is>
          <t>2.09 CREDIAGORA HORIZONTINA</t>
        </is>
      </c>
      <c r="E18163" s="6" t="n">
        <v>46317.62996527777</v>
      </c>
      <c r="F18163" t="inlineStr">
        <is>
          <t>Cliente sem interesse</t>
        </is>
      </c>
      <c r="G18163" t="inlineStr">
        <is>
          <t>maiara.furtado</t>
        </is>
      </c>
      <c r="H18163" t="inlineStr">
        <is>
          <t>(55)999643014</t>
        </is>
      </c>
      <c r="I18163" t="inlineStr">
        <is>
          <t>(55)999643014</t>
        </is>
      </c>
      <c r="J18163" s="2">
        <f>IFERROR(INDEX(validador!$B$2:$B$13,MATCH(F18163,validador!$A$2:$A$13,0)),"")</f>
        <v/>
      </c>
      <c r="K18163" s="2">
        <f>IFERROR(INDEX(validador!$C$2:$C$13,MATCH(J18163,validador!$B$2:$B$13,0)),"")</f>
        <v/>
      </c>
      <c r="L18163" s="2">
        <f>IF(E18163="","",YEAR(E18163)&amp;""&amp;RIGHT("0"&amp;MONTH(E18163),2))</f>
        <v/>
      </c>
    </row>
    <row r="18164">
      <c r="A18164" t="inlineStr">
        <is>
          <t>042.966.250-55</t>
        </is>
      </c>
      <c r="B18164" t="inlineStr">
        <is>
          <t>JOAO LUIS SOUZA DOS SANTOS</t>
        </is>
      </c>
      <c r="C18164" t="inlineStr">
        <is>
          <t>Receptivo SCR</t>
        </is>
      </c>
      <c r="D18164" t="inlineStr">
        <is>
          <t>2.05 CREDIAGORA SANTO CRISTO</t>
        </is>
      </c>
      <c r="E18164" s="6" t="n">
        <v>46317.63027777777</v>
      </c>
      <c r="F18164" t="inlineStr">
        <is>
          <t>ProspecÃ§Ã£o</t>
        </is>
      </c>
      <c r="G18164" t="inlineStr">
        <is>
          <t>patricia.eu</t>
        </is>
      </c>
      <c r="H18164" t="inlineStr">
        <is>
          <t>(55)996385917</t>
        </is>
      </c>
      <c r="I18164" t="inlineStr">
        <is>
          <t>(55)996385917</t>
        </is>
      </c>
      <c r="J18164" s="2">
        <f>IFERROR(INDEX(validador!$B$2:$B$13,MATCH(F18164,validador!$A$2:$A$13,0)),"")</f>
        <v/>
      </c>
      <c r="K18164" s="2">
        <f>IFERROR(INDEX(validador!$C$2:$C$13,MATCH(J18164,validador!$B$2:$B$13,0)),"")</f>
        <v/>
      </c>
      <c r="L18164" s="2">
        <f>IF(E18164="","",YEAR(E18164)&amp;""&amp;RIGHT("0"&amp;MONTH(E18164),2))</f>
        <v/>
      </c>
    </row>
    <row r="18165">
      <c r="A18165" t="inlineStr">
        <is>
          <t>008.401.480-62</t>
        </is>
      </c>
      <c r="B18165" t="inlineStr">
        <is>
          <t>JOÃO GUILHERME KRUMENAUER PEREIRA</t>
        </is>
      </c>
      <c r="C18165" t="inlineStr">
        <is>
          <t>Receptiva TPO</t>
        </is>
      </c>
      <c r="D18165" t="inlineStr">
        <is>
          <t>2.14 CREDIAGORA TENENTE PORTELA</t>
        </is>
      </c>
      <c r="E18165" s="6" t="n">
        <v>46317.63034722222</v>
      </c>
      <c r="F18165" t="inlineStr">
        <is>
          <t>Cliente em negociaÃ§Ã£o</t>
        </is>
      </c>
      <c r="G18165" t="inlineStr">
        <is>
          <t>mirian.silveira</t>
        </is>
      </c>
      <c r="H18165" t="inlineStr">
        <is>
          <t>(55)99923689100false</t>
        </is>
      </c>
      <c r="I18165" t="inlineStr">
        <is>
          <t>(55)999236891</t>
        </is>
      </c>
      <c r="J18165" s="2">
        <f>IFERROR(INDEX(validador!$B$2:$B$13,MATCH(F18165,validador!$A$2:$A$13,0)),"")</f>
        <v/>
      </c>
      <c r="K18165" s="2">
        <f>IFERROR(INDEX(validador!$C$2:$C$13,MATCH(J18165,validador!$B$2:$B$13,0)),"")</f>
        <v/>
      </c>
      <c r="L18165" s="2">
        <f>IF(E18165="","",YEAR(E18165)&amp;""&amp;RIGHT("0"&amp;MONTH(E18165),2))</f>
        <v/>
      </c>
    </row>
    <row r="18166">
      <c r="A18166" t="inlineStr">
        <is>
          <t>021.790.220-00</t>
        </is>
      </c>
      <c r="B18166" t="inlineStr">
        <is>
          <t>JOCIELE GAELZER ROSPIDE</t>
        </is>
      </c>
      <c r="C18166" t="inlineStr">
        <is>
          <t>RECEPTIVA LOJA DIGITAL</t>
        </is>
      </c>
      <c r="D18166" t="inlineStr">
        <is>
          <t>3.04 LOJA DIGITAL</t>
        </is>
      </c>
      <c r="E18166" s="6" t="n">
        <v>46317.63037037037</v>
      </c>
      <c r="F18166" t="inlineStr">
        <is>
          <t>ProspecÃ§Ã£o</t>
        </is>
      </c>
      <c r="G18166" t="inlineStr">
        <is>
          <t>FERNANDA.B</t>
        </is>
      </c>
      <c r="H18166" t="inlineStr">
        <is>
          <t>(55)351327610</t>
        </is>
      </c>
      <c r="I18166" t="inlineStr">
        <is>
          <t>(55)996962335</t>
        </is>
      </c>
      <c r="J18166" s="2">
        <f>IFERROR(INDEX(validador!$B$2:$B$13,MATCH(F18166,validador!$A$2:$A$13,0)),"")</f>
        <v/>
      </c>
      <c r="K18166" s="2">
        <f>IFERROR(INDEX(validador!$C$2:$C$13,MATCH(J18166,validador!$B$2:$B$13,0)),"")</f>
        <v/>
      </c>
      <c r="L18166" s="2">
        <f>IF(E18166="","",YEAR(E18166)&amp;""&amp;RIGHT("0"&amp;MONTH(E18166),2))</f>
        <v/>
      </c>
    </row>
    <row r="18167">
      <c r="A18167" t="inlineStr">
        <is>
          <t>555.764.860-72</t>
        </is>
      </c>
      <c r="B18167" t="inlineStr">
        <is>
          <t>ARCI THOBER SCHUUR</t>
        </is>
      </c>
      <c r="C18167" t="inlineStr">
        <is>
          <t>Receptivo SCR</t>
        </is>
      </c>
      <c r="D18167" t="inlineStr">
        <is>
          <t>2.05 CREDIAGORA SANTO CRISTO</t>
        </is>
      </c>
      <c r="E18167" s="6" t="n">
        <v>46317.63047453704</v>
      </c>
      <c r="F18167" t="inlineStr">
        <is>
          <t>ProspecÃ§Ã£o</t>
        </is>
      </c>
      <c r="G18167" t="inlineStr">
        <is>
          <t>amanda.m</t>
        </is>
      </c>
      <c r="H18167" t="inlineStr">
        <is>
          <t>(55)996815473</t>
        </is>
      </c>
      <c r="I18167" t="inlineStr">
        <is>
          <t>(55)996815473</t>
        </is>
      </c>
      <c r="J18167" s="2">
        <f>IFERROR(INDEX(validador!$B$2:$B$13,MATCH(F18167,validador!$A$2:$A$13,0)),"")</f>
        <v/>
      </c>
      <c r="K18167" s="2">
        <f>IFERROR(INDEX(validador!$C$2:$C$13,MATCH(J18167,validador!$B$2:$B$13,0)),"")</f>
        <v/>
      </c>
      <c r="L18167" s="2">
        <f>IF(E18167="","",YEAR(E18167)&amp;""&amp;RIGHT("0"&amp;MONTH(E18167),2))</f>
        <v/>
      </c>
    </row>
    <row r="18168">
      <c r="A18168" t="inlineStr">
        <is>
          <t>390.955.330-34</t>
        </is>
      </c>
      <c r="B18168" t="inlineStr">
        <is>
          <t>ADAO ROCHA DA SILVA</t>
        </is>
      </c>
      <c r="C18168" t="inlineStr">
        <is>
          <t>Receptivo SPS</t>
        </is>
      </c>
      <c r="D18168" t="inlineStr">
        <is>
          <t>2.24 CREDIAGORA SAO PEDRO DO SUL</t>
        </is>
      </c>
      <c r="E18168" s="6" t="n">
        <v>46317.63089120371</v>
      </c>
      <c r="F18168" t="inlineStr">
        <is>
          <t>Cliente sem interesse</t>
        </is>
      </c>
      <c r="G18168" t="inlineStr">
        <is>
          <t>VANUSI.F</t>
        </is>
      </c>
      <c r="H18168" t="inlineStr"/>
      <c r="I18168" t="inlineStr">
        <is>
          <t>(55)981191051</t>
        </is>
      </c>
      <c r="J18168" s="2">
        <f>IFERROR(INDEX(validador!$B$2:$B$13,MATCH(F18168,validador!$A$2:$A$13,0)),"")</f>
        <v/>
      </c>
      <c r="K18168" s="2">
        <f>IFERROR(INDEX(validador!$C$2:$C$13,MATCH(J18168,validador!$B$2:$B$13,0)),"")</f>
        <v/>
      </c>
      <c r="L18168" s="2">
        <f>IF(E18168="","",YEAR(E18168)&amp;""&amp;RIGHT("0"&amp;MONTH(E18168),2))</f>
        <v/>
      </c>
    </row>
    <row r="18169">
      <c r="A18169" t="inlineStr">
        <is>
          <t>021.596.060-22</t>
        </is>
      </c>
      <c r="B18169" t="inlineStr">
        <is>
          <t>JANILSON DANIEL WEBER</t>
        </is>
      </c>
      <c r="C18169" t="inlineStr">
        <is>
          <t>SRO crédito pessoal</t>
        </is>
      </c>
      <c r="D18169" t="inlineStr">
        <is>
          <t>2.01 CREDIAGORA SANTA ROSA</t>
        </is>
      </c>
      <c r="E18169" s="6" t="n">
        <v>46317.63092592593</v>
      </c>
      <c r="F18169" t="inlineStr">
        <is>
          <t>contrato ativo/ limite disponivel</t>
        </is>
      </c>
      <c r="G18169" t="inlineStr">
        <is>
          <t>TALIAF</t>
        </is>
      </c>
      <c r="H18169" t="inlineStr">
        <is>
          <t>(55)997224325</t>
        </is>
      </c>
      <c r="I18169" t="inlineStr">
        <is>
          <t>(55)997224325</t>
        </is>
      </c>
      <c r="J18169" s="2">
        <f>IFERROR(INDEX(validador!$B$2:$B$13,MATCH(F18169,validador!$A$2:$A$13,0)),"")</f>
        <v/>
      </c>
      <c r="K18169" s="2">
        <f>IFERROR(INDEX(validador!$C$2:$C$13,MATCH(J18169,validador!$B$2:$B$13,0)),"")</f>
        <v/>
      </c>
      <c r="L18169" s="2">
        <f>IF(E18169="","",YEAR(E18169)&amp;""&amp;RIGHT("0"&amp;MONTH(E18169),2))</f>
        <v/>
      </c>
    </row>
    <row r="18170">
      <c r="A18170" t="inlineStr">
        <is>
          <t>599.561.780-04</t>
        </is>
      </c>
      <c r="B18170" t="inlineStr">
        <is>
          <t>MARIA DE LOURDES SCHRODER</t>
        </is>
      </c>
      <c r="C18170" t="inlineStr">
        <is>
          <t>CP LOJA DMC</t>
        </is>
      </c>
      <c r="D18170" t="inlineStr">
        <is>
          <t>1.16 LOJA HOJE DOUTOR MAURICIO CARDOSO</t>
        </is>
      </c>
      <c r="E18170" s="6" t="n">
        <v>46317.63099537037</v>
      </c>
      <c r="F18170" t="inlineStr">
        <is>
          <t>ProspecÃ§Ã£o</t>
        </is>
      </c>
      <c r="G18170" t="inlineStr">
        <is>
          <t>lojashoje-dmc</t>
        </is>
      </c>
      <c r="H18170" t="inlineStr">
        <is>
          <t>(55)999753729</t>
        </is>
      </c>
      <c r="I18170" t="inlineStr">
        <is>
          <t>(55)999753729</t>
        </is>
      </c>
      <c r="J18170" s="2">
        <f>IFERROR(INDEX(validador!$B$2:$B$13,MATCH(F18170,validador!$A$2:$A$13,0)),"")</f>
        <v/>
      </c>
      <c r="K18170" s="2">
        <f>IFERROR(INDEX(validador!$C$2:$C$13,MATCH(J18170,validador!$B$2:$B$13,0)),"")</f>
        <v/>
      </c>
      <c r="L18170" s="2">
        <f>IF(E18170="","",YEAR(E18170)&amp;""&amp;RIGHT("0"&amp;MONTH(E18170),2))</f>
        <v/>
      </c>
    </row>
    <row r="18171">
      <c r="A18171" t="inlineStr">
        <is>
          <t>255.752.600-20</t>
        </is>
      </c>
      <c r="B18171" t="inlineStr">
        <is>
          <t>MIGUEL ARCANGELO MAIDANA</t>
        </is>
      </c>
      <c r="C18171" t="inlineStr">
        <is>
          <t>SRO crédito pessoal</t>
        </is>
      </c>
      <c r="D18171" t="inlineStr">
        <is>
          <t>2.01 CREDIAGORA SANTA ROSA</t>
        </is>
      </c>
      <c r="E18171" s="6" t="n">
        <v>46317.63106481481</v>
      </c>
      <c r="F18171" t="inlineStr">
        <is>
          <t>Telefone invÃ¡lido</t>
        </is>
      </c>
      <c r="G18171" t="inlineStr">
        <is>
          <t>katlyn.gh</t>
        </is>
      </c>
      <c r="H18171" t="inlineStr">
        <is>
          <t>(55)991738509</t>
        </is>
      </c>
      <c r="I18171" t="inlineStr">
        <is>
          <t>(55)999447796</t>
        </is>
      </c>
      <c r="J18171" s="2">
        <f>IFERROR(INDEX(validador!$B$2:$B$13,MATCH(F18171,validador!$A$2:$A$13,0)),"")</f>
        <v/>
      </c>
      <c r="K18171" s="2">
        <f>IFERROR(INDEX(validador!$C$2:$C$13,MATCH(J18171,validador!$B$2:$B$13,0)),"")</f>
        <v/>
      </c>
      <c r="L18171" s="2">
        <f>IF(E18171="","",YEAR(E18171)&amp;""&amp;RIGHT("0"&amp;MONTH(E18171),2))</f>
        <v/>
      </c>
    </row>
    <row r="18172">
      <c r="A18172" t="inlineStr">
        <is>
          <t>038.160.220-65</t>
        </is>
      </c>
      <c r="B18172" t="inlineStr">
        <is>
          <t>ALICE FOSSATTI</t>
        </is>
      </c>
      <c r="C18172" t="inlineStr">
        <is>
          <t>Receptivo SCR</t>
        </is>
      </c>
      <c r="D18172" t="inlineStr">
        <is>
          <t>2.05 CREDIAGORA SANTO CRISTO</t>
        </is>
      </c>
      <c r="E18172" s="6" t="n">
        <v>46317.63125</v>
      </c>
      <c r="F18172" t="inlineStr">
        <is>
          <t>ProspecÃ§Ã£o</t>
        </is>
      </c>
      <c r="G18172" t="inlineStr">
        <is>
          <t>patricia.eu</t>
        </is>
      </c>
      <c r="H18172" t="inlineStr">
        <is>
          <t>(54)997032250</t>
        </is>
      </c>
      <c r="I18172" t="inlineStr">
        <is>
          <t>(54)997032250</t>
        </is>
      </c>
      <c r="J18172" s="2">
        <f>IFERROR(INDEX(validador!$B$2:$B$13,MATCH(F18172,validador!$A$2:$A$13,0)),"")</f>
        <v/>
      </c>
      <c r="K18172" s="2">
        <f>IFERROR(INDEX(validador!$C$2:$C$13,MATCH(J18172,validador!$B$2:$B$13,0)),"")</f>
        <v/>
      </c>
      <c r="L18172" s="2">
        <f>IF(E18172="","",YEAR(E18172)&amp;""&amp;RIGHT("0"&amp;MONTH(E18172),2))</f>
        <v/>
      </c>
    </row>
    <row r="18173">
      <c r="A18173" t="inlineStr">
        <is>
          <t>420.803.710-53</t>
        </is>
      </c>
      <c r="B18173" t="inlineStr">
        <is>
          <t>BERENICE MILITZ PEREIRA</t>
        </is>
      </c>
      <c r="C18173" t="inlineStr">
        <is>
          <t>Credito Pessoal SPS</t>
        </is>
      </c>
      <c r="D18173" t="inlineStr">
        <is>
          <t>2.24 CREDIAGORA SAO PEDRO DO SUL</t>
        </is>
      </c>
      <c r="E18173" s="6" t="n">
        <v>46317.63125</v>
      </c>
      <c r="F18173" t="inlineStr">
        <is>
          <t>Cliente sem interesse</t>
        </is>
      </c>
      <c r="G18173" t="inlineStr">
        <is>
          <t>VANUSI.F</t>
        </is>
      </c>
      <c r="H18173" t="inlineStr">
        <is>
          <t>(55)996049544</t>
        </is>
      </c>
      <c r="I18173" t="inlineStr">
        <is>
          <t>(55)996049544</t>
        </is>
      </c>
      <c r="J18173" s="2">
        <f>IFERROR(INDEX(validador!$B$2:$B$13,MATCH(F18173,validador!$A$2:$A$13,0)),"")</f>
        <v/>
      </c>
      <c r="K18173" s="2">
        <f>IFERROR(INDEX(validador!$C$2:$C$13,MATCH(J18173,validador!$B$2:$B$13,0)),"")</f>
        <v/>
      </c>
      <c r="L18173" s="2">
        <f>IF(E18173="","",YEAR(E18173)&amp;""&amp;RIGHT("0"&amp;MONTH(E18173),2))</f>
        <v/>
      </c>
    </row>
    <row r="18174">
      <c r="A18174" t="inlineStr">
        <is>
          <t>599.579.300-44</t>
        </is>
      </c>
      <c r="B18174" t="inlineStr">
        <is>
          <t>MARIA DE FATIMA ZORZI KONRADT</t>
        </is>
      </c>
      <c r="C18174" t="inlineStr">
        <is>
          <t>CP LOJA DMC</t>
        </is>
      </c>
      <c r="D18174" t="inlineStr">
        <is>
          <t>1.16 LOJA HOJE DOUTOR MAURICIO CARDOSO</t>
        </is>
      </c>
      <c r="E18174" s="6" t="n">
        <v>46317.63152777778</v>
      </c>
      <c r="F18174" t="inlineStr">
        <is>
          <t>Cliente com restriÃ§Ã£o</t>
        </is>
      </c>
      <c r="G18174" t="inlineStr">
        <is>
          <t>lojashoje-dmc</t>
        </is>
      </c>
      <c r="H18174" t="inlineStr">
        <is>
          <t>(55)999059748</t>
        </is>
      </c>
      <c r="I18174" t="inlineStr">
        <is>
          <t>(55)999059748</t>
        </is>
      </c>
      <c r="J18174" s="2">
        <f>IFERROR(INDEX(validador!$B$2:$B$13,MATCH(F18174,validador!$A$2:$A$13,0)),"")</f>
        <v/>
      </c>
      <c r="K18174" s="2">
        <f>IFERROR(INDEX(validador!$C$2:$C$13,MATCH(J18174,validador!$B$2:$B$13,0)),"")</f>
        <v/>
      </c>
      <c r="L18174" s="2">
        <f>IF(E18174="","",YEAR(E18174)&amp;""&amp;RIGHT("0"&amp;MONTH(E18174),2))</f>
        <v/>
      </c>
    </row>
    <row r="18175">
      <c r="A18175" t="inlineStr">
        <is>
          <t>881.449.330-87</t>
        </is>
      </c>
      <c r="B18175" t="inlineStr">
        <is>
          <t>ARISOLI DOS SANTOS MOREIRA</t>
        </is>
      </c>
      <c r="C18175" t="inlineStr">
        <is>
          <t>SPS BASE C6</t>
        </is>
      </c>
      <c r="D18175" t="inlineStr">
        <is>
          <t>2.24 CREDIAGORA SAO PEDRO DO SUL</t>
        </is>
      </c>
      <c r="E18175" s="6" t="n">
        <v>46317.63174768518</v>
      </c>
      <c r="F18175" t="inlineStr">
        <is>
          <t>Cliente com restriÃ§Ã£o</t>
        </is>
      </c>
      <c r="G18175" t="inlineStr">
        <is>
          <t>layana_santos</t>
        </is>
      </c>
      <c r="H18175" t="inlineStr">
        <is>
          <t>(55)996782185</t>
        </is>
      </c>
      <c r="I18175" t="inlineStr">
        <is>
          <t>(55)996782185</t>
        </is>
      </c>
      <c r="J18175" s="2">
        <f>IFERROR(INDEX(validador!$B$2:$B$13,MATCH(F18175,validador!$A$2:$A$13,0)),"")</f>
        <v/>
      </c>
      <c r="K18175" s="2">
        <f>IFERROR(INDEX(validador!$C$2:$C$13,MATCH(J18175,validador!$B$2:$B$13,0)),"")</f>
        <v/>
      </c>
      <c r="L18175" s="2">
        <f>IF(E18175="","",YEAR(E18175)&amp;""&amp;RIGHT("0"&amp;MONTH(E18175),2))</f>
        <v/>
      </c>
    </row>
    <row r="18176">
      <c r="A18176" t="inlineStr">
        <is>
          <t>031.251.320-88</t>
        </is>
      </c>
      <c r="B18176" t="inlineStr">
        <is>
          <t>ANGELICA BEATRIZ DIEL</t>
        </is>
      </c>
      <c r="C18176" t="inlineStr">
        <is>
          <t>Receptivo SCR</t>
        </is>
      </c>
      <c r="D18176" t="inlineStr">
        <is>
          <t>2.05 CREDIAGORA SANTO CRISTO</t>
        </is>
      </c>
      <c r="E18176" s="6" t="n">
        <v>46317.63178240741</v>
      </c>
      <c r="F18176" t="inlineStr">
        <is>
          <t>Cliente sem interesse</t>
        </is>
      </c>
      <c r="G18176" t="inlineStr">
        <is>
          <t>patricia.eu</t>
        </is>
      </c>
      <c r="H18176" t="inlineStr">
        <is>
          <t>(55)984571878</t>
        </is>
      </c>
      <c r="I18176" t="inlineStr">
        <is>
          <t>(55)984571878</t>
        </is>
      </c>
      <c r="J18176" s="2">
        <f>IFERROR(INDEX(validador!$B$2:$B$13,MATCH(F18176,validador!$A$2:$A$13,0)),"")</f>
        <v/>
      </c>
      <c r="K18176" s="2">
        <f>IFERROR(INDEX(validador!$C$2:$C$13,MATCH(J18176,validador!$B$2:$B$13,0)),"")</f>
        <v/>
      </c>
      <c r="L18176" s="2">
        <f>IF(E18176="","",YEAR(E18176)&amp;""&amp;RIGHT("0"&amp;MONTH(E18176),2))</f>
        <v/>
      </c>
    </row>
    <row r="18177">
      <c r="A18177" t="inlineStr">
        <is>
          <t>786.792.650-04</t>
        </is>
      </c>
      <c r="B18177" t="inlineStr">
        <is>
          <t>CLACI DE FATIMA SILVA DOS SANTOS</t>
        </is>
      </c>
      <c r="C18177" t="inlineStr">
        <is>
          <t>ICRED TPO</t>
        </is>
      </c>
      <c r="D18177" t="inlineStr">
        <is>
          <t>2.14 CREDIAGORA TENENTE PORTELA</t>
        </is>
      </c>
      <c r="E18177" s="6" t="n">
        <v>46317.63194444445</v>
      </c>
      <c r="F18177" t="inlineStr">
        <is>
          <t>Cliente sem interesse</t>
        </is>
      </c>
      <c r="G18177" t="inlineStr">
        <is>
          <t>mirian.silveira</t>
        </is>
      </c>
      <c r="H18177" t="inlineStr">
        <is>
          <t>(55)99713205700false</t>
        </is>
      </c>
      <c r="I18177" t="inlineStr">
        <is>
          <t>(55)999117461</t>
        </is>
      </c>
      <c r="J18177" s="2">
        <f>IFERROR(INDEX(validador!$B$2:$B$13,MATCH(F18177,validador!$A$2:$A$13,0)),"")</f>
        <v/>
      </c>
      <c r="K18177" s="2">
        <f>IFERROR(INDEX(validador!$C$2:$C$13,MATCH(J18177,validador!$B$2:$B$13,0)),"")</f>
        <v/>
      </c>
      <c r="L18177" s="2">
        <f>IF(E18177="","",YEAR(E18177)&amp;""&amp;RIGHT("0"&amp;MONTH(E18177),2))</f>
        <v/>
      </c>
    </row>
    <row r="18178">
      <c r="A18178" t="inlineStr">
        <is>
          <t>718.880.200-91</t>
        </is>
      </c>
      <c r="B18178" t="inlineStr">
        <is>
          <t>TEREZINHA CELMER</t>
        </is>
      </c>
      <c r="C18178" t="inlineStr">
        <is>
          <t>SRO crédito pessoal</t>
        </is>
      </c>
      <c r="D18178" t="inlineStr">
        <is>
          <t>2.01 CREDIAGORA SANTA ROSA</t>
        </is>
      </c>
      <c r="E18178" s="6" t="n">
        <v>46317.63197916667</v>
      </c>
      <c r="F18178" t="inlineStr">
        <is>
          <t>Cliente com restriÃ§Ã£o</t>
        </is>
      </c>
      <c r="G18178" t="inlineStr">
        <is>
          <t>TALIAF</t>
        </is>
      </c>
      <c r="H18178" t="inlineStr">
        <is>
          <t>(55)999431785</t>
        </is>
      </c>
      <c r="I18178" t="inlineStr">
        <is>
          <t>(55)999431785</t>
        </is>
      </c>
      <c r="J18178" s="2">
        <f>IFERROR(INDEX(validador!$B$2:$B$13,MATCH(F18178,validador!$A$2:$A$13,0)),"")</f>
        <v/>
      </c>
      <c r="K18178" s="2">
        <f>IFERROR(INDEX(validador!$C$2:$C$13,MATCH(J18178,validador!$B$2:$B$13,0)),"")</f>
        <v/>
      </c>
      <c r="L18178" s="2">
        <f>IF(E18178="","",YEAR(E18178)&amp;""&amp;RIGHT("0"&amp;MONTH(E18178),2))</f>
        <v/>
      </c>
    </row>
    <row r="18179">
      <c r="A18179" t="inlineStr">
        <is>
          <t>947.051.000-34</t>
        </is>
      </c>
      <c r="B18179" t="inlineStr">
        <is>
          <t>PASQUA HELENA SALA</t>
        </is>
      </c>
      <c r="C18179" t="inlineStr">
        <is>
          <t>ICRED TPO</t>
        </is>
      </c>
      <c r="D18179" t="inlineStr">
        <is>
          <t>2.14 CREDIAGORA TENENTE PORTELA</t>
        </is>
      </c>
      <c r="E18179" s="6" t="n">
        <v>46317.63206018518</v>
      </c>
      <c r="F18179" t="inlineStr">
        <is>
          <t>Cliente sem interesse</t>
        </is>
      </c>
      <c r="G18179" t="inlineStr">
        <is>
          <t>mirian.silveira</t>
        </is>
      </c>
      <c r="H18179" t="inlineStr"/>
      <c r="I18179" t="inlineStr">
        <is>
          <t>(43)991574618</t>
        </is>
      </c>
      <c r="J18179" s="2">
        <f>IFERROR(INDEX(validador!$B$2:$B$13,MATCH(F18179,validador!$A$2:$A$13,0)),"")</f>
        <v/>
      </c>
      <c r="K18179" s="2">
        <f>IFERROR(INDEX(validador!$C$2:$C$13,MATCH(J18179,validador!$B$2:$B$13,0)),"")</f>
        <v/>
      </c>
      <c r="L18179" s="2">
        <f>IF(E18179="","",YEAR(E18179)&amp;""&amp;RIGHT("0"&amp;MONTH(E18179),2))</f>
        <v/>
      </c>
    </row>
    <row r="18180">
      <c r="A18180" t="inlineStr">
        <is>
          <t>095.502.569-95</t>
        </is>
      </c>
      <c r="B18180" t="inlineStr">
        <is>
          <t>LUCAS EDUARDO BORBA</t>
        </is>
      </c>
      <c r="C18180" t="inlineStr">
        <is>
          <t>Receptivo SCR</t>
        </is>
      </c>
      <c r="D18180" t="inlineStr">
        <is>
          <t>2.05 CREDIAGORA SANTO CRISTO</t>
        </is>
      </c>
      <c r="E18180" s="6" t="n">
        <v>46317.63297453704</v>
      </c>
      <c r="F18180" t="inlineStr">
        <is>
          <t>Cliente sem interesse</t>
        </is>
      </c>
      <c r="G18180" t="inlineStr">
        <is>
          <t>patricia.eu</t>
        </is>
      </c>
      <c r="H18180" t="inlineStr">
        <is>
          <t>(55)984556321</t>
        </is>
      </c>
      <c r="I18180" t="inlineStr">
        <is>
          <t>(55)984556321</t>
        </is>
      </c>
      <c r="J18180" s="2">
        <f>IFERROR(INDEX(validador!$B$2:$B$13,MATCH(F18180,validador!$A$2:$A$13,0)),"")</f>
        <v/>
      </c>
      <c r="K18180" s="2">
        <f>IFERROR(INDEX(validador!$C$2:$C$13,MATCH(J18180,validador!$B$2:$B$13,0)),"")</f>
        <v/>
      </c>
      <c r="L18180" s="2">
        <f>IF(E18180="","",YEAR(E18180)&amp;""&amp;RIGHT("0"&amp;MONTH(E18180),2))</f>
        <v/>
      </c>
    </row>
    <row r="18181">
      <c r="A18181" t="inlineStr">
        <is>
          <t>615.924.630-53</t>
        </is>
      </c>
      <c r="B18181" t="inlineStr">
        <is>
          <t>DULCI FEIX</t>
        </is>
      </c>
      <c r="C18181" t="inlineStr">
        <is>
          <t>CP LOJA DMC</t>
        </is>
      </c>
      <c r="D18181" t="inlineStr">
        <is>
          <t>1.16 LOJA HOJE DOUTOR MAURICIO CARDOSO</t>
        </is>
      </c>
      <c r="E18181" s="6" t="n">
        <v>46317.63317129629</v>
      </c>
      <c r="F18181" t="inlineStr">
        <is>
          <t>ProspecÃ§Ã£o</t>
        </is>
      </c>
      <c r="G18181" t="inlineStr">
        <is>
          <t>lojashoje-dmc</t>
        </is>
      </c>
      <c r="H18181" t="inlineStr">
        <is>
          <t>(55)999788521</t>
        </is>
      </c>
      <c r="I18181" t="inlineStr">
        <is>
          <t>(55)999788521</t>
        </is>
      </c>
      <c r="J18181" s="2">
        <f>IFERROR(INDEX(validador!$B$2:$B$13,MATCH(F18181,validador!$A$2:$A$13,0)),"")</f>
        <v/>
      </c>
      <c r="K18181" s="2">
        <f>IFERROR(INDEX(validador!$C$2:$C$13,MATCH(J18181,validador!$B$2:$B$13,0)),"")</f>
        <v/>
      </c>
      <c r="L18181" s="2">
        <f>IF(E18181="","",YEAR(E18181)&amp;""&amp;RIGHT("0"&amp;MONTH(E18181),2))</f>
        <v/>
      </c>
    </row>
    <row r="18182">
      <c r="A18182" t="inlineStr">
        <is>
          <t>053.394.029-08</t>
        </is>
      </c>
      <c r="B18182" t="inlineStr">
        <is>
          <t>AGNAIZA FREY</t>
        </is>
      </c>
      <c r="C18182" t="inlineStr">
        <is>
          <t>SRO crédito pessoal</t>
        </is>
      </c>
      <c r="D18182" t="inlineStr">
        <is>
          <t>2.01 CREDIAGORA SANTA ROSA</t>
        </is>
      </c>
      <c r="E18182" s="6" t="n">
        <v>46317.63332175926</v>
      </c>
      <c r="F18182" t="inlineStr">
        <is>
          <t>Cliente com restriÃ§Ã£o</t>
        </is>
      </c>
      <c r="G18182" t="inlineStr">
        <is>
          <t>TALIAF</t>
        </is>
      </c>
      <c r="H18182" t="inlineStr">
        <is>
          <t>(55)984436481</t>
        </is>
      </c>
      <c r="I18182" t="inlineStr">
        <is>
          <t>(55)992146088</t>
        </is>
      </c>
      <c r="J18182" s="2">
        <f>IFERROR(INDEX(validador!$B$2:$B$13,MATCH(F18182,validador!$A$2:$A$13,0)),"")</f>
        <v/>
      </c>
      <c r="K18182" s="2">
        <f>IFERROR(INDEX(validador!$C$2:$C$13,MATCH(J18182,validador!$B$2:$B$13,0)),"")</f>
        <v/>
      </c>
      <c r="L18182" s="2">
        <f>IF(E18182="","",YEAR(E18182)&amp;""&amp;RIGHT("0"&amp;MONTH(E18182),2))</f>
        <v/>
      </c>
    </row>
    <row r="18183">
      <c r="A18183" t="inlineStr">
        <is>
          <t>035.584.800-74</t>
        </is>
      </c>
      <c r="B18183" t="inlineStr">
        <is>
          <t>RAFAEL JOSE KUHN FELIPETTO</t>
        </is>
      </c>
      <c r="C18183" t="inlineStr">
        <is>
          <t>Receptivo SCR</t>
        </is>
      </c>
      <c r="D18183" t="inlineStr">
        <is>
          <t>2.05 CREDIAGORA SANTO CRISTO</t>
        </is>
      </c>
      <c r="E18183" s="6" t="n">
        <v>46317.63361111111</v>
      </c>
      <c r="F18183" t="inlineStr">
        <is>
          <t>ProspecÃ§Ã£o</t>
        </is>
      </c>
      <c r="G18183" t="inlineStr">
        <is>
          <t>patricia.eu</t>
        </is>
      </c>
      <c r="H18183" t="inlineStr">
        <is>
          <t>(55)996671506</t>
        </is>
      </c>
      <c r="I18183" t="inlineStr">
        <is>
          <t>(55)996671506</t>
        </is>
      </c>
      <c r="J18183" s="2">
        <f>IFERROR(INDEX(validador!$B$2:$B$13,MATCH(F18183,validador!$A$2:$A$13,0)),"")</f>
        <v/>
      </c>
      <c r="K18183" s="2">
        <f>IFERROR(INDEX(validador!$C$2:$C$13,MATCH(J18183,validador!$B$2:$B$13,0)),"")</f>
        <v/>
      </c>
      <c r="L18183" s="2">
        <f>IF(E18183="","",YEAR(E18183)&amp;""&amp;RIGHT("0"&amp;MONTH(E18183),2))</f>
        <v/>
      </c>
    </row>
    <row r="18184">
      <c r="A18184" t="inlineStr">
        <is>
          <t>887.569.120-72</t>
        </is>
      </c>
      <c r="B18184" t="inlineStr">
        <is>
          <t>DARLI TERESINHA KOLLMANN</t>
        </is>
      </c>
      <c r="C18184" t="inlineStr">
        <is>
          <t>HZ BASE FACTA</t>
        </is>
      </c>
      <c r="D18184" t="inlineStr">
        <is>
          <t>2.09 CREDIAGORA HORIZONTINA</t>
        </is>
      </c>
      <c r="E18184" s="6" t="n">
        <v>46317.63376157408</v>
      </c>
      <c r="F18184" t="inlineStr">
        <is>
          <t>Cliente sem interesse</t>
        </is>
      </c>
      <c r="G18184" t="inlineStr">
        <is>
          <t>maiara.furtado</t>
        </is>
      </c>
      <c r="H18184" t="inlineStr">
        <is>
          <t>(55)996401695</t>
        </is>
      </c>
      <c r="I18184" t="inlineStr">
        <is>
          <t>(55)996401695</t>
        </is>
      </c>
      <c r="J18184" s="2">
        <f>IFERROR(INDEX(validador!$B$2:$B$13,MATCH(F18184,validador!$A$2:$A$13,0)),"")</f>
        <v/>
      </c>
      <c r="K18184" s="2">
        <f>IFERROR(INDEX(validador!$C$2:$C$13,MATCH(J18184,validador!$B$2:$B$13,0)),"")</f>
        <v/>
      </c>
      <c r="L18184" s="2">
        <f>IF(E18184="","",YEAR(E18184)&amp;""&amp;RIGHT("0"&amp;MONTH(E18184),2))</f>
        <v/>
      </c>
    </row>
    <row r="18185">
      <c r="A18185" t="inlineStr">
        <is>
          <t>602.837.910-71</t>
        </is>
      </c>
      <c r="B18185" t="inlineStr">
        <is>
          <t>FABIO ROBERTO KIELING</t>
        </is>
      </c>
      <c r="C18185" t="inlineStr">
        <is>
          <t>Receptivo SCR</t>
        </is>
      </c>
      <c r="D18185" t="inlineStr">
        <is>
          <t>2.05 CREDIAGORA SANTO CRISTO</t>
        </is>
      </c>
      <c r="E18185" s="6" t="n">
        <v>46317.6340162037</v>
      </c>
      <c r="F18185" t="inlineStr">
        <is>
          <t>ProspecÃ§Ã£o</t>
        </is>
      </c>
      <c r="G18185" t="inlineStr">
        <is>
          <t>patricia.eu</t>
        </is>
      </c>
      <c r="H18185" t="inlineStr">
        <is>
          <t>(55)996425626</t>
        </is>
      </c>
      <c r="I18185" t="inlineStr">
        <is>
          <t>(55)996425626</t>
        </is>
      </c>
      <c r="J18185" s="2">
        <f>IFERROR(INDEX(validador!$B$2:$B$13,MATCH(F18185,validador!$A$2:$A$13,0)),"")</f>
        <v/>
      </c>
      <c r="K18185" s="2">
        <f>IFERROR(INDEX(validador!$C$2:$C$13,MATCH(J18185,validador!$B$2:$B$13,0)),"")</f>
        <v/>
      </c>
      <c r="L18185" s="2">
        <f>IF(E18185="","",YEAR(E18185)&amp;""&amp;RIGHT("0"&amp;MONTH(E18185),2))</f>
        <v/>
      </c>
    </row>
    <row r="18186">
      <c r="A18186" t="inlineStr">
        <is>
          <t>555.764.860-72</t>
        </is>
      </c>
      <c r="B18186" t="inlineStr">
        <is>
          <t>ARCI THOBER SCHUUR</t>
        </is>
      </c>
      <c r="C18186" t="inlineStr">
        <is>
          <t>Receptivo SCR</t>
        </is>
      </c>
      <c r="D18186" t="inlineStr">
        <is>
          <t>2.05 CREDIAGORA SANTO CRISTO</t>
        </is>
      </c>
      <c r="E18186" s="6" t="n">
        <v>46317.63402777778</v>
      </c>
      <c r="F18186" t="inlineStr">
        <is>
          <t>Cliente sem margem_INSS</t>
        </is>
      </c>
      <c r="G18186" t="inlineStr">
        <is>
          <t>amanda.m</t>
        </is>
      </c>
      <c r="H18186" t="inlineStr">
        <is>
          <t>(55)996815473</t>
        </is>
      </c>
      <c r="I18186" t="inlineStr">
        <is>
          <t>(55)996815473</t>
        </is>
      </c>
      <c r="J18186" s="2">
        <f>IFERROR(INDEX(validador!$B$2:$B$13,MATCH(F18186,validador!$A$2:$A$13,0)),"")</f>
        <v/>
      </c>
      <c r="K18186" s="2">
        <f>IFERROR(INDEX(validador!$C$2:$C$13,MATCH(J18186,validador!$B$2:$B$13,0)),"")</f>
        <v/>
      </c>
      <c r="L18186" s="2">
        <f>IF(E18186="","",YEAR(E18186)&amp;""&amp;RIGHT("0"&amp;MONTH(E18186),2))</f>
        <v/>
      </c>
    </row>
    <row r="18187">
      <c r="A18187" t="inlineStr">
        <is>
          <t>019.516.740-65</t>
        </is>
      </c>
      <c r="B18187" t="inlineStr">
        <is>
          <t>MARLI FERREIRA KWIATKOWSKI</t>
        </is>
      </c>
      <c r="C18187" t="inlineStr">
        <is>
          <t>CLIENTES INSS SLG</t>
        </is>
      </c>
      <c r="D18187" t="inlineStr">
        <is>
          <t>2.04 CREDIAGORA SAO LUIZ GONZAGA</t>
        </is>
      </c>
      <c r="E18187" s="6" t="n">
        <v>46317.63460648148</v>
      </c>
      <c r="F18187" t="inlineStr">
        <is>
          <t>Cliente sem interesse</t>
        </is>
      </c>
      <c r="G18187" t="inlineStr">
        <is>
          <t>CHAIANE.T</t>
        </is>
      </c>
      <c r="H18187" t="inlineStr">
        <is>
          <t>(55)999712277</t>
        </is>
      </c>
      <c r="I18187" t="inlineStr">
        <is>
          <t>(55)996639949</t>
        </is>
      </c>
      <c r="J18187" s="2">
        <f>IFERROR(INDEX(validador!$B$2:$B$13,MATCH(F18187,validador!$A$2:$A$13,0)),"")</f>
        <v/>
      </c>
      <c r="K18187" s="2">
        <f>IFERROR(INDEX(validador!$C$2:$C$13,MATCH(J18187,validador!$B$2:$B$13,0)),"")</f>
        <v/>
      </c>
      <c r="L18187" s="2">
        <f>IF(E18187="","",YEAR(E18187)&amp;""&amp;RIGHT("0"&amp;MONTH(E18187),2))</f>
        <v/>
      </c>
    </row>
    <row r="18188">
      <c r="A18188" t="inlineStr">
        <is>
          <t>028.884.940-00</t>
        </is>
      </c>
      <c r="B18188" t="inlineStr">
        <is>
          <t>RODRIGO DA ROSA SCHMITT</t>
        </is>
      </c>
      <c r="C18188" t="inlineStr">
        <is>
          <t>Receptivo SCR</t>
        </is>
      </c>
      <c r="D18188" t="inlineStr">
        <is>
          <t>2.05 CREDIAGORA SANTO CRISTO</t>
        </is>
      </c>
      <c r="E18188" s="6" t="n">
        <v>46317.63461805556</v>
      </c>
      <c r="F18188" t="inlineStr">
        <is>
          <t>ProspecÃ§Ã£o</t>
        </is>
      </c>
      <c r="G18188" t="inlineStr">
        <is>
          <t>patricia.eu</t>
        </is>
      </c>
      <c r="H18188" t="inlineStr"/>
      <c r="I18188" t="inlineStr">
        <is>
          <t>(55)999665499</t>
        </is>
      </c>
      <c r="J18188" s="2">
        <f>IFERROR(INDEX(validador!$B$2:$B$13,MATCH(F18188,validador!$A$2:$A$13,0)),"")</f>
        <v/>
      </c>
      <c r="K18188" s="2">
        <f>IFERROR(INDEX(validador!$C$2:$C$13,MATCH(J18188,validador!$B$2:$B$13,0)),"")</f>
        <v/>
      </c>
      <c r="L18188" s="2">
        <f>IF(E18188="","",YEAR(E18188)&amp;""&amp;RIGHT("0"&amp;MONTH(E18188),2))</f>
        <v/>
      </c>
    </row>
    <row r="18189">
      <c r="A18189" t="inlineStr">
        <is>
          <t>023.120.360-88</t>
        </is>
      </c>
      <c r="B18189" t="inlineStr">
        <is>
          <t>VILSON AMARAL CAROLINO</t>
        </is>
      </c>
      <c r="C18189" t="inlineStr">
        <is>
          <t>SRO crédito pessoal</t>
        </is>
      </c>
      <c r="D18189" t="inlineStr">
        <is>
          <t>2.01 CREDIAGORA SANTA ROSA</t>
        </is>
      </c>
      <c r="E18189" s="6" t="n">
        <v>46317.63461805556</v>
      </c>
      <c r="F18189" t="inlineStr">
        <is>
          <t>Cliente com restriÃ§Ã£o</t>
        </is>
      </c>
      <c r="G18189" t="inlineStr">
        <is>
          <t>TALIAF</t>
        </is>
      </c>
      <c r="H18189" t="inlineStr">
        <is>
          <t>(55)984244084</t>
        </is>
      </c>
      <c r="I18189" t="inlineStr">
        <is>
          <t>(55)992091091</t>
        </is>
      </c>
      <c r="J18189" s="2">
        <f>IFERROR(INDEX(validador!$B$2:$B$13,MATCH(F18189,validador!$A$2:$A$13,0)),"")</f>
        <v/>
      </c>
      <c r="K18189" s="2">
        <f>IFERROR(INDEX(validador!$C$2:$C$13,MATCH(J18189,validador!$B$2:$B$13,0)),"")</f>
        <v/>
      </c>
      <c r="L18189" s="2">
        <f>IF(E18189="","",YEAR(E18189)&amp;""&amp;RIGHT("0"&amp;MONTH(E18189),2))</f>
        <v/>
      </c>
    </row>
    <row r="18190">
      <c r="A18190" t="inlineStr">
        <is>
          <t>306.284.580-53</t>
        </is>
      </c>
      <c r="B18190" t="inlineStr">
        <is>
          <t>DINARTE DOS SANTOS CARBUNCK FILHO</t>
        </is>
      </c>
      <c r="C18190" t="inlineStr">
        <is>
          <t>ICRED SBO</t>
        </is>
      </c>
      <c r="D18190" t="inlineStr">
        <is>
          <t>2.02 CREDIAGORA SAO BORJA</t>
        </is>
      </c>
      <c r="E18190" s="6" t="n">
        <v>46317.63493055556</v>
      </c>
      <c r="F18190" t="inlineStr">
        <is>
          <t>envio de whatsapp</t>
        </is>
      </c>
      <c r="G18190" t="inlineStr">
        <is>
          <t>sidiane.fa</t>
        </is>
      </c>
      <c r="H18190" t="inlineStr">
        <is>
          <t>(55)999052750</t>
        </is>
      </c>
      <c r="I18190" t="inlineStr">
        <is>
          <t>(55)999052750</t>
        </is>
      </c>
      <c r="J18190" s="2">
        <f>IFERROR(INDEX(validador!$B$2:$B$13,MATCH(F18190,validador!$A$2:$A$13,0)),"")</f>
        <v/>
      </c>
      <c r="K18190" s="2">
        <f>IFERROR(INDEX(validador!$C$2:$C$13,MATCH(J18190,validador!$B$2:$B$13,0)),"")</f>
        <v/>
      </c>
      <c r="L18190" s="2">
        <f>IF(E18190="","",YEAR(E18190)&amp;""&amp;RIGHT("0"&amp;MONTH(E18190),2))</f>
        <v/>
      </c>
    </row>
    <row r="18191">
      <c r="A18191" t="inlineStr">
        <is>
          <t>230.337.460-04</t>
        </is>
      </c>
      <c r="B18191" t="inlineStr">
        <is>
          <t>ADAO NERI DE ALMEIDA</t>
        </is>
      </c>
      <c r="C18191" t="inlineStr">
        <is>
          <t>HZ BASE FACTA</t>
        </is>
      </c>
      <c r="D18191" t="inlineStr">
        <is>
          <t>2.09 CREDIAGORA HORIZONTINA</t>
        </is>
      </c>
      <c r="E18191" s="6" t="n">
        <v>46317.63498842593</v>
      </c>
      <c r="F18191" t="inlineStr">
        <is>
          <t>ProspecÃ§Ã£o</t>
        </is>
      </c>
      <c r="G18191" t="inlineStr">
        <is>
          <t>maiara.furtado</t>
        </is>
      </c>
      <c r="H18191" t="inlineStr">
        <is>
          <t>(55)996998749</t>
        </is>
      </c>
      <c r="I18191" t="inlineStr">
        <is>
          <t>(55)996998749</t>
        </is>
      </c>
      <c r="J18191" s="2">
        <f>IFERROR(INDEX(validador!$B$2:$B$13,MATCH(F18191,validador!$A$2:$A$13,0)),"")</f>
        <v/>
      </c>
      <c r="K18191" s="2">
        <f>IFERROR(INDEX(validador!$C$2:$C$13,MATCH(J18191,validador!$B$2:$B$13,0)),"")</f>
        <v/>
      </c>
      <c r="L18191" s="2">
        <f>IF(E18191="","",YEAR(E18191)&amp;""&amp;RIGHT("0"&amp;MONTH(E18191),2))</f>
        <v/>
      </c>
    </row>
    <row r="18192">
      <c r="A18192" t="inlineStr">
        <is>
          <t>409.234.010-91</t>
        </is>
      </c>
      <c r="B18192" t="inlineStr">
        <is>
          <t>AUREA MAYER</t>
        </is>
      </c>
      <c r="C18192" t="inlineStr">
        <is>
          <t>SPS BASE C6</t>
        </is>
      </c>
      <c r="D18192" t="inlineStr">
        <is>
          <t>2.24 CREDIAGORA SAO PEDRO DO SUL</t>
        </is>
      </c>
      <c r="E18192" s="6" t="n">
        <v>46317.635</v>
      </c>
      <c r="F18192" t="inlineStr">
        <is>
          <t>Cliente sem interesse</t>
        </is>
      </c>
      <c r="G18192" t="inlineStr">
        <is>
          <t>layana_santos</t>
        </is>
      </c>
      <c r="H18192" t="inlineStr">
        <is>
          <t>(55)999756248</t>
        </is>
      </c>
      <c r="I18192" t="inlineStr">
        <is>
          <t>(55)999756248</t>
        </is>
      </c>
      <c r="J18192" s="2">
        <f>IFERROR(INDEX(validador!$B$2:$B$13,MATCH(F18192,validador!$A$2:$A$13,0)),"")</f>
        <v/>
      </c>
      <c r="K18192" s="2">
        <f>IFERROR(INDEX(validador!$C$2:$C$13,MATCH(J18192,validador!$B$2:$B$13,0)),"")</f>
        <v/>
      </c>
      <c r="L18192" s="2">
        <f>IF(E18192="","",YEAR(E18192)&amp;""&amp;RIGHT("0"&amp;MONTH(E18192),2))</f>
        <v/>
      </c>
    </row>
    <row r="18193">
      <c r="A18193" t="inlineStr">
        <is>
          <t>015.065.270-43</t>
        </is>
      </c>
      <c r="B18193" t="inlineStr">
        <is>
          <t>FABIO MARTINS PARAHYBA</t>
        </is>
      </c>
      <c r="C18193" t="inlineStr">
        <is>
          <t>Receptivo SCR</t>
        </is>
      </c>
      <c r="D18193" t="inlineStr">
        <is>
          <t>2.05 CREDIAGORA SANTO CRISTO</t>
        </is>
      </c>
      <c r="E18193" s="6" t="n">
        <v>46317.63503472223</v>
      </c>
      <c r="F18193" t="inlineStr">
        <is>
          <t>ProspecÃ§Ã£o</t>
        </is>
      </c>
      <c r="G18193" t="inlineStr">
        <is>
          <t>patricia.eu</t>
        </is>
      </c>
      <c r="H18193" t="inlineStr">
        <is>
          <t>(55)32516569</t>
        </is>
      </c>
      <c r="I18193" t="inlineStr">
        <is>
          <t>(55)996982674</t>
        </is>
      </c>
      <c r="J18193" s="2">
        <f>IFERROR(INDEX(validador!$B$2:$B$13,MATCH(F18193,validador!$A$2:$A$13,0)),"")</f>
        <v/>
      </c>
      <c r="K18193" s="2">
        <f>IFERROR(INDEX(validador!$C$2:$C$13,MATCH(J18193,validador!$B$2:$B$13,0)),"")</f>
        <v/>
      </c>
      <c r="L18193" s="2">
        <f>IF(E18193="","",YEAR(E18193)&amp;""&amp;RIGHT("0"&amp;MONTH(E18193),2))</f>
        <v/>
      </c>
    </row>
    <row r="18194">
      <c r="A18194" t="inlineStr">
        <is>
          <t>009.932.620-58</t>
        </is>
      </c>
      <c r="B18194" t="inlineStr">
        <is>
          <t>ELEN DAIANE ALMEIDA VARGAS</t>
        </is>
      </c>
      <c r="C18194" t="inlineStr">
        <is>
          <t>Receptivo SCR</t>
        </is>
      </c>
      <c r="D18194" t="inlineStr">
        <is>
          <t>2.05 CREDIAGORA SANTO CRISTO</t>
        </is>
      </c>
      <c r="E18194" s="6" t="n">
        <v>46317.63565972223</v>
      </c>
      <c r="F18194" t="inlineStr">
        <is>
          <t>ProspecÃ§Ã£o</t>
        </is>
      </c>
      <c r="G18194" t="inlineStr">
        <is>
          <t>patricia.eu</t>
        </is>
      </c>
      <c r="H18194" t="inlineStr">
        <is>
          <t>(55)999403880</t>
        </is>
      </c>
      <c r="I18194" t="inlineStr">
        <is>
          <t>(55)999518463</t>
        </is>
      </c>
      <c r="J18194" s="2">
        <f>IFERROR(INDEX(validador!$B$2:$B$13,MATCH(F18194,validador!$A$2:$A$13,0)),"")</f>
        <v/>
      </c>
      <c r="K18194" s="2">
        <f>IFERROR(INDEX(validador!$C$2:$C$13,MATCH(J18194,validador!$B$2:$B$13,0)),"")</f>
        <v/>
      </c>
      <c r="L18194" s="2">
        <f>IF(E18194="","",YEAR(E18194)&amp;""&amp;RIGHT("0"&amp;MONTH(E18194),2))</f>
        <v/>
      </c>
    </row>
    <row r="18195">
      <c r="A18195" t="inlineStr">
        <is>
          <t>971.382.900-04</t>
        </is>
      </c>
      <c r="B18195" t="inlineStr">
        <is>
          <t>MARIA ELISIANE TABORDA RAPACHI</t>
        </is>
      </c>
      <c r="C18195" t="inlineStr">
        <is>
          <t>SRO crédito pessoal</t>
        </is>
      </c>
      <c r="D18195" t="inlineStr">
        <is>
          <t>2.01 CREDIAGORA SANTA ROSA</t>
        </is>
      </c>
      <c r="E18195" s="6" t="n">
        <v>46317.63585648148</v>
      </c>
      <c r="F18195" t="inlineStr">
        <is>
          <t>Cliente em negociaÃ§Ã£o</t>
        </is>
      </c>
      <c r="G18195" t="inlineStr">
        <is>
          <t>TALIAF</t>
        </is>
      </c>
      <c r="H18195" t="inlineStr">
        <is>
          <t>(55)996449685</t>
        </is>
      </c>
      <c r="I18195" t="inlineStr">
        <is>
          <t>(55)996449685</t>
        </is>
      </c>
      <c r="J18195" s="2">
        <f>IFERROR(INDEX(validador!$B$2:$B$13,MATCH(F18195,validador!$A$2:$A$13,0)),"")</f>
        <v/>
      </c>
      <c r="K18195" s="2">
        <f>IFERROR(INDEX(validador!$C$2:$C$13,MATCH(J18195,validador!$B$2:$B$13,0)),"")</f>
        <v/>
      </c>
      <c r="L18195" s="2">
        <f>IF(E18195="","",YEAR(E18195)&amp;""&amp;RIGHT("0"&amp;MONTH(E18195),2))</f>
        <v/>
      </c>
    </row>
    <row r="18196">
      <c r="A18196" t="inlineStr">
        <is>
          <t>009.129.400-26</t>
        </is>
      </c>
      <c r="B18196" t="inlineStr">
        <is>
          <t>HILARIO KROTH</t>
        </is>
      </c>
      <c r="C18196" t="inlineStr">
        <is>
          <t>ATENDIMENTO</t>
        </is>
      </c>
      <c r="D18196" t="inlineStr">
        <is>
          <t>1.01 LOJA HOJE SANTO CRISTO</t>
        </is>
      </c>
      <c r="E18196" s="6" t="n">
        <v>46317.63607638889</v>
      </c>
      <c r="F18196" t="inlineStr">
        <is>
          <t>Cliente com restriÃ§Ã£o</t>
        </is>
      </c>
      <c r="G18196" t="inlineStr">
        <is>
          <t>cristiane.h</t>
        </is>
      </c>
      <c r="H18196" t="inlineStr">
        <is>
          <t>(55)996312468</t>
        </is>
      </c>
      <c r="I18196" t="inlineStr">
        <is>
          <t>(55)996312468</t>
        </is>
      </c>
      <c r="J18196" s="2">
        <f>IFERROR(INDEX(validador!$B$2:$B$13,MATCH(F18196,validador!$A$2:$A$13,0)),"")</f>
        <v/>
      </c>
      <c r="K18196" s="2">
        <f>IFERROR(INDEX(validador!$C$2:$C$13,MATCH(J18196,validador!$B$2:$B$13,0)),"")</f>
        <v/>
      </c>
      <c r="L18196" s="2">
        <f>IF(E18196="","",YEAR(E18196)&amp;""&amp;RIGHT("0"&amp;MONTH(E18196),2))</f>
        <v/>
      </c>
    </row>
    <row r="18197">
      <c r="A18197" t="inlineStr">
        <is>
          <t>646.055.900-72</t>
        </is>
      </c>
      <c r="B18197" t="inlineStr">
        <is>
          <t>SANDRA MIRIAM HAEBERLIN ZINGLER</t>
        </is>
      </c>
      <c r="C18197" t="inlineStr">
        <is>
          <t>CP LOJA DMC</t>
        </is>
      </c>
      <c r="D18197" t="inlineStr">
        <is>
          <t>1.16 LOJA HOJE DOUTOR MAURICIO CARDOSO</t>
        </is>
      </c>
      <c r="E18197" s="6" t="n">
        <v>46317.63613425926</v>
      </c>
      <c r="F18197" t="inlineStr">
        <is>
          <t>Cliente sem interesse</t>
        </is>
      </c>
      <c r="G18197" t="inlineStr">
        <is>
          <t>lojashoje-dmc</t>
        </is>
      </c>
      <c r="H18197" t="inlineStr">
        <is>
          <t>(55)999355902</t>
        </is>
      </c>
      <c r="I18197" t="inlineStr">
        <is>
          <t>(55)999355902</t>
        </is>
      </c>
      <c r="J18197" s="2">
        <f>IFERROR(INDEX(validador!$B$2:$B$13,MATCH(F18197,validador!$A$2:$A$13,0)),"")</f>
        <v/>
      </c>
      <c r="K18197" s="2">
        <f>IFERROR(INDEX(validador!$C$2:$C$13,MATCH(J18197,validador!$B$2:$B$13,0)),"")</f>
        <v/>
      </c>
      <c r="L18197" s="2">
        <f>IF(E18197="","",YEAR(E18197)&amp;""&amp;RIGHT("0"&amp;MONTH(E18197),2))</f>
        <v/>
      </c>
    </row>
    <row r="18198">
      <c r="A18198" t="inlineStr">
        <is>
          <t>031.951.740-30</t>
        </is>
      </c>
      <c r="B18198" t="inlineStr">
        <is>
          <t>ELIEZER PEREIRA DO NASCIMENTO</t>
        </is>
      </c>
      <c r="C18198" t="inlineStr">
        <is>
          <t>Receptivo SCR</t>
        </is>
      </c>
      <c r="D18198" t="inlineStr">
        <is>
          <t>2.05 CREDIAGORA SANTO CRISTO</t>
        </is>
      </c>
      <c r="E18198" s="6" t="n">
        <v>46317.63622685185</v>
      </c>
      <c r="F18198" t="inlineStr">
        <is>
          <t>ProspecÃ§Ã£o</t>
        </is>
      </c>
      <c r="G18198" t="inlineStr">
        <is>
          <t>patricia.eu</t>
        </is>
      </c>
      <c r="H18198" t="inlineStr"/>
      <c r="I18198" t="inlineStr">
        <is>
          <t>(55)999378801</t>
        </is>
      </c>
      <c r="J18198" s="2">
        <f>IFERROR(INDEX(validador!$B$2:$B$13,MATCH(F18198,validador!$A$2:$A$13,0)),"")</f>
        <v/>
      </c>
      <c r="K18198" s="2">
        <f>IFERROR(INDEX(validador!$C$2:$C$13,MATCH(J18198,validador!$B$2:$B$13,0)),"")</f>
        <v/>
      </c>
      <c r="L18198" s="2">
        <f>IF(E18198="","",YEAR(E18198)&amp;""&amp;RIGHT("0"&amp;MONTH(E18198),2))</f>
        <v/>
      </c>
    </row>
    <row r="18199">
      <c r="A18199" t="inlineStr">
        <is>
          <t>028.362.840-56</t>
        </is>
      </c>
      <c r="B18199" t="inlineStr">
        <is>
          <t>ANGELICA DOS SANTOS</t>
        </is>
      </c>
      <c r="C18199" t="inlineStr">
        <is>
          <t>SRO crédito pessoal</t>
        </is>
      </c>
      <c r="D18199" t="inlineStr">
        <is>
          <t>2.01 CREDIAGORA SANTA ROSA</t>
        </is>
      </c>
      <c r="E18199" s="6" t="n">
        <v>46317.63627314815</v>
      </c>
      <c r="F18199" t="inlineStr">
        <is>
          <t>Cliente com restriÃ§Ã£o</t>
        </is>
      </c>
      <c r="G18199" t="inlineStr">
        <is>
          <t>katlyn.gh</t>
        </is>
      </c>
      <c r="H18199" t="inlineStr">
        <is>
          <t>(55)991799855</t>
        </is>
      </c>
      <c r="I18199" t="inlineStr">
        <is>
          <t>(54)999106040</t>
        </is>
      </c>
      <c r="J18199" s="2">
        <f>IFERROR(INDEX(validador!$B$2:$B$13,MATCH(F18199,validador!$A$2:$A$13,0)),"")</f>
        <v/>
      </c>
      <c r="K18199" s="2">
        <f>IFERROR(INDEX(validador!$C$2:$C$13,MATCH(J18199,validador!$B$2:$B$13,0)),"")</f>
        <v/>
      </c>
      <c r="L18199" s="2">
        <f>IF(E18199="","",YEAR(E18199)&amp;""&amp;RIGHT("0"&amp;MONTH(E18199),2))</f>
        <v/>
      </c>
    </row>
    <row r="18200">
      <c r="A18200" t="inlineStr">
        <is>
          <t>014.060.910-57</t>
        </is>
      </c>
      <c r="B18200" t="inlineStr">
        <is>
          <t>ELIS REGINA SOARES DA SILVA</t>
        </is>
      </c>
      <c r="C18200" t="inlineStr">
        <is>
          <t>SAN PORT/AUMENTO</t>
        </is>
      </c>
      <c r="D18200" t="inlineStr">
        <is>
          <t>2.13 CREDIAGORA SANTO ANGELO</t>
        </is>
      </c>
      <c r="E18200" s="6" t="n">
        <v>46317.63636574074</v>
      </c>
      <c r="F18200" t="inlineStr">
        <is>
          <t>Telefone invÃ¡lido</t>
        </is>
      </c>
      <c r="G18200" t="inlineStr">
        <is>
          <t>karine.reis</t>
        </is>
      </c>
      <c r="H18200" t="inlineStr"/>
      <c r="I18200" t="inlineStr">
        <is>
          <t>(53)984934540</t>
        </is>
      </c>
      <c r="J18200" s="2">
        <f>IFERROR(INDEX(validador!$B$2:$B$13,MATCH(F18200,validador!$A$2:$A$13,0)),"")</f>
        <v/>
      </c>
      <c r="K18200" s="2">
        <f>IFERROR(INDEX(validador!$C$2:$C$13,MATCH(J18200,validador!$B$2:$B$13,0)),"")</f>
        <v/>
      </c>
      <c r="L18200" s="2">
        <f>IF(E18200="","",YEAR(E18200)&amp;""&amp;RIGHT("0"&amp;MONTH(E18200),2))</f>
        <v/>
      </c>
    </row>
    <row r="18201">
      <c r="A18201" t="inlineStr">
        <is>
          <t>020.921.670-06</t>
        </is>
      </c>
      <c r="B18201" t="inlineStr">
        <is>
          <t>LEANDRO DA SILVA JEHLE</t>
        </is>
      </c>
      <c r="C18201" t="inlineStr">
        <is>
          <t>Receptivo SCR</t>
        </is>
      </c>
      <c r="D18201" t="inlineStr">
        <is>
          <t>2.05 CREDIAGORA SANTO CRISTO</t>
        </is>
      </c>
      <c r="E18201" s="6" t="n">
        <v>46317.63677083333</v>
      </c>
      <c r="F18201" t="inlineStr">
        <is>
          <t>ProspecÃ§Ã£o</t>
        </is>
      </c>
      <c r="G18201" t="inlineStr">
        <is>
          <t>patricia.eu</t>
        </is>
      </c>
      <c r="H18201" t="inlineStr"/>
      <c r="I18201" t="inlineStr">
        <is>
          <t>(55)999129410</t>
        </is>
      </c>
      <c r="J18201" s="2">
        <f>IFERROR(INDEX(validador!$B$2:$B$13,MATCH(F18201,validador!$A$2:$A$13,0)),"")</f>
        <v/>
      </c>
      <c r="K18201" s="2">
        <f>IFERROR(INDEX(validador!$C$2:$C$13,MATCH(J18201,validador!$B$2:$B$13,0)),"")</f>
        <v/>
      </c>
      <c r="L18201" s="2">
        <f>IF(E18201="","",YEAR(E18201)&amp;""&amp;RIGHT("0"&amp;MONTH(E18201),2))</f>
        <v/>
      </c>
    </row>
    <row r="18202">
      <c r="A18202" t="inlineStr">
        <is>
          <t>006.754.500-98</t>
        </is>
      </c>
      <c r="B18202" t="inlineStr">
        <is>
          <t>HELENA EBRIN</t>
        </is>
      </c>
      <c r="C18202" t="inlineStr">
        <is>
          <t>HZ BASE FACTA</t>
        </is>
      </c>
      <c r="D18202" t="inlineStr">
        <is>
          <t>2.09 CREDIAGORA HORIZONTINA</t>
        </is>
      </c>
      <c r="E18202" s="6" t="n">
        <v>46317.63699074074</v>
      </c>
      <c r="F18202" t="inlineStr">
        <is>
          <t>Telefone invÃ¡lido</t>
        </is>
      </c>
      <c r="G18202" t="inlineStr">
        <is>
          <t>maiara.furtado</t>
        </is>
      </c>
      <c r="H18202" t="inlineStr">
        <is>
          <t>(55)996198461</t>
        </is>
      </c>
      <c r="I18202" t="inlineStr">
        <is>
          <t>(55)996198461</t>
        </is>
      </c>
      <c r="J18202" s="2">
        <f>IFERROR(INDEX(validador!$B$2:$B$13,MATCH(F18202,validador!$A$2:$A$13,0)),"")</f>
        <v/>
      </c>
      <c r="K18202" s="2">
        <f>IFERROR(INDEX(validador!$C$2:$C$13,MATCH(J18202,validador!$B$2:$B$13,0)),"")</f>
        <v/>
      </c>
      <c r="L18202" s="2">
        <f>IF(E18202="","",YEAR(E18202)&amp;""&amp;RIGHT("0"&amp;MONTH(E18202),2))</f>
        <v/>
      </c>
    </row>
    <row r="18203">
      <c r="A18203" t="inlineStr">
        <is>
          <t>255.976.980-87</t>
        </is>
      </c>
      <c r="B18203" t="inlineStr">
        <is>
          <t>JOSE ORIOVALDO AQUINO FEIJO</t>
        </is>
      </c>
      <c r="C18203" t="inlineStr">
        <is>
          <t>CLIENTES INSS SLG</t>
        </is>
      </c>
      <c r="D18203" t="inlineStr">
        <is>
          <t>2.04 CREDIAGORA SAO LUIZ GONZAGA</t>
        </is>
      </c>
      <c r="E18203" s="6" t="n">
        <v>46317.63717592593</v>
      </c>
      <c r="F18203" t="inlineStr">
        <is>
          <t>Cliente sem interesse</t>
        </is>
      </c>
      <c r="G18203" t="inlineStr">
        <is>
          <t>CHAIANE.T</t>
        </is>
      </c>
      <c r="H18203" t="inlineStr">
        <is>
          <t>(55)996568979</t>
        </is>
      </c>
      <c r="I18203" t="inlineStr">
        <is>
          <t>(55)996568979</t>
        </is>
      </c>
      <c r="J18203" s="2">
        <f>IFERROR(INDEX(validador!$B$2:$B$13,MATCH(F18203,validador!$A$2:$A$13,0)),"")</f>
        <v/>
      </c>
      <c r="K18203" s="2">
        <f>IFERROR(INDEX(validador!$C$2:$C$13,MATCH(J18203,validador!$B$2:$B$13,0)),"")</f>
        <v/>
      </c>
      <c r="L18203" s="2">
        <f>IF(E18203="","",YEAR(E18203)&amp;""&amp;RIGHT("0"&amp;MONTH(E18203),2))</f>
        <v/>
      </c>
    </row>
    <row r="18204">
      <c r="A18204" t="inlineStr">
        <is>
          <t>919.697.940-20</t>
        </is>
      </c>
      <c r="B18204" t="inlineStr">
        <is>
          <t>CLECI MAYER DURAND</t>
        </is>
      </c>
      <c r="C18204" t="inlineStr">
        <is>
          <t>SFA MARGEM DE 36,00  A 200,00</t>
        </is>
      </c>
      <c r="D18204" t="inlineStr">
        <is>
          <t>2.18 CREDIAGORA SAO FRANCISCO DE ASSIS</t>
        </is>
      </c>
      <c r="E18204" s="6" t="n">
        <v>46317.63719907407</v>
      </c>
      <c r="F18204" t="inlineStr">
        <is>
          <t>Telefone invÃ¡lido</t>
        </is>
      </c>
      <c r="G18204" t="inlineStr">
        <is>
          <t>nivia.oleiniczak</t>
        </is>
      </c>
      <c r="H18204" t="inlineStr">
        <is>
          <t>(55)99963298200false</t>
        </is>
      </c>
      <c r="I18204" t="inlineStr">
        <is>
          <t>(55)999632982</t>
        </is>
      </c>
      <c r="J18204" s="2">
        <f>IFERROR(INDEX(validador!$B$2:$B$13,MATCH(F18204,validador!$A$2:$A$13,0)),"")</f>
        <v/>
      </c>
      <c r="K18204" s="2">
        <f>IFERROR(INDEX(validador!$C$2:$C$13,MATCH(J18204,validador!$B$2:$B$13,0)),"")</f>
        <v/>
      </c>
      <c r="L18204" s="2">
        <f>IF(E18204="","",YEAR(E18204)&amp;""&amp;RIGHT("0"&amp;MONTH(E18204),2))</f>
        <v/>
      </c>
    </row>
    <row r="18205">
      <c r="A18205" t="inlineStr">
        <is>
          <t>011.239.240-74</t>
        </is>
      </c>
      <c r="B18205" t="inlineStr">
        <is>
          <t>ADRIANA SIMON MACIEL</t>
        </is>
      </c>
      <c r="C18205" t="inlineStr">
        <is>
          <t>CLIENTES INSS SLG</t>
        </is>
      </c>
      <c r="D18205" t="inlineStr">
        <is>
          <t>2.04 CREDIAGORA SAO LUIZ GONZAGA</t>
        </is>
      </c>
      <c r="E18205" s="6" t="n">
        <v>46317.63788194444</v>
      </c>
      <c r="F18205" t="inlineStr">
        <is>
          <t>Cliente sem interesse</t>
        </is>
      </c>
      <c r="G18205" t="inlineStr">
        <is>
          <t>CHAIANE.T</t>
        </is>
      </c>
      <c r="H18205" t="inlineStr">
        <is>
          <t>(55)999664766</t>
        </is>
      </c>
      <c r="I18205" t="inlineStr">
        <is>
          <t>(55)981091144</t>
        </is>
      </c>
      <c r="J18205" s="2">
        <f>IFERROR(INDEX(validador!$B$2:$B$13,MATCH(F18205,validador!$A$2:$A$13,0)),"")</f>
        <v/>
      </c>
      <c r="K18205" s="2">
        <f>IFERROR(INDEX(validador!$C$2:$C$13,MATCH(J18205,validador!$B$2:$B$13,0)),"")</f>
        <v/>
      </c>
      <c r="L18205" s="2">
        <f>IF(E18205="","",YEAR(E18205)&amp;""&amp;RIGHT("0"&amp;MONTH(E18205),2))</f>
        <v/>
      </c>
    </row>
    <row r="18206">
      <c r="A18206" t="inlineStr">
        <is>
          <t>574.399.660-15</t>
        </is>
      </c>
      <c r="B18206" t="inlineStr">
        <is>
          <t>VERA MARISA GOMES</t>
        </is>
      </c>
      <c r="C18206" t="inlineStr">
        <is>
          <t>SAN PORT/AUMENTO</t>
        </is>
      </c>
      <c r="D18206" t="inlineStr">
        <is>
          <t>2.13 CREDIAGORA SANTO ANGELO</t>
        </is>
      </c>
      <c r="E18206" s="6" t="n">
        <v>46317.63795138889</v>
      </c>
      <c r="F18206" t="inlineStr">
        <is>
          <t>Telefone invÃ¡lido</t>
        </is>
      </c>
      <c r="G18206" t="inlineStr">
        <is>
          <t>karine.reis</t>
        </is>
      </c>
      <c r="H18206" t="inlineStr">
        <is>
          <t>(55)33135067</t>
        </is>
      </c>
      <c r="I18206" t="inlineStr">
        <is>
          <t>(55)999465444</t>
        </is>
      </c>
      <c r="J18206" s="2">
        <f>IFERROR(INDEX(validador!$B$2:$B$13,MATCH(F18206,validador!$A$2:$A$13,0)),"")</f>
        <v/>
      </c>
      <c r="K18206" s="2">
        <f>IFERROR(INDEX(validador!$C$2:$C$13,MATCH(J18206,validador!$B$2:$B$13,0)),"")</f>
        <v/>
      </c>
      <c r="L18206" s="2">
        <f>IF(E18206="","",YEAR(E18206)&amp;""&amp;RIGHT("0"&amp;MONTH(E18206),2))</f>
        <v/>
      </c>
    </row>
    <row r="18207">
      <c r="A18207" t="inlineStr">
        <is>
          <t>079.258.639-51</t>
        </is>
      </c>
      <c r="B18207" t="inlineStr">
        <is>
          <t>RAFAEL PEREIRA DOS SANTOS</t>
        </is>
      </c>
      <c r="C18207" t="inlineStr">
        <is>
          <t>FGTS FWE 2024/2025</t>
        </is>
      </c>
      <c r="D18207" t="inlineStr">
        <is>
          <t>2.27 CREDIAGORA FREDERICO WESTPHALEN</t>
        </is>
      </c>
      <c r="E18207" s="6" t="n">
        <v>46317.63811342593</v>
      </c>
      <c r="F18207" t="inlineStr">
        <is>
          <t>Cliente sem interesse</t>
        </is>
      </c>
      <c r="G18207" t="inlineStr">
        <is>
          <t>RAQUEL.BRUM</t>
        </is>
      </c>
      <c r="H18207" t="inlineStr">
        <is>
          <t>(49)98802068</t>
        </is>
      </c>
      <c r="I18207" t="inlineStr">
        <is>
          <t>(49)988020681</t>
        </is>
      </c>
      <c r="J18207" s="2">
        <f>IFERROR(INDEX(validador!$B$2:$B$13,MATCH(F18207,validador!$A$2:$A$13,0)),"")</f>
        <v/>
      </c>
      <c r="K18207" s="2">
        <f>IFERROR(INDEX(validador!$C$2:$C$13,MATCH(J18207,validador!$B$2:$B$13,0)),"")</f>
        <v/>
      </c>
      <c r="L18207" s="2">
        <f>IF(E18207="","",YEAR(E18207)&amp;""&amp;RIGHT("0"&amp;MONTH(E18207),2))</f>
        <v/>
      </c>
    </row>
    <row r="18208">
      <c r="A18208" t="inlineStr">
        <is>
          <t>658.942.510-87</t>
        </is>
      </c>
      <c r="B18208" t="inlineStr">
        <is>
          <t>SUZANA MARGARETE PASCOAL</t>
        </is>
      </c>
      <c r="C18208" t="inlineStr">
        <is>
          <t>CP LOJA DMC</t>
        </is>
      </c>
      <c r="D18208" t="inlineStr">
        <is>
          <t>1.16 LOJA HOJE DOUTOR MAURICIO CARDOSO</t>
        </is>
      </c>
      <c r="E18208" s="6" t="n">
        <v>46317.63815972222</v>
      </c>
      <c r="F18208" t="inlineStr">
        <is>
          <t>ProspecÃ§Ã£o</t>
        </is>
      </c>
      <c r="G18208" t="inlineStr">
        <is>
          <t>lojashoje-dmc</t>
        </is>
      </c>
      <c r="H18208" t="inlineStr">
        <is>
          <t>(55)996734207</t>
        </is>
      </c>
      <c r="I18208" t="inlineStr">
        <is>
          <t>(55)996734207</t>
        </is>
      </c>
      <c r="J18208" s="2">
        <f>IFERROR(INDEX(validador!$B$2:$B$13,MATCH(F18208,validador!$A$2:$A$13,0)),"")</f>
        <v/>
      </c>
      <c r="K18208" s="2">
        <f>IFERROR(INDEX(validador!$C$2:$C$13,MATCH(J18208,validador!$B$2:$B$13,0)),"")</f>
        <v/>
      </c>
      <c r="L18208" s="2">
        <f>IF(E18208="","",YEAR(E18208)&amp;""&amp;RIGHT("0"&amp;MONTH(E18208),2))</f>
        <v/>
      </c>
    </row>
    <row r="18209">
      <c r="A18209" t="inlineStr">
        <is>
          <t>015.974.430-00</t>
        </is>
      </c>
      <c r="B18209" t="inlineStr">
        <is>
          <t>IRACEMA DIAS</t>
        </is>
      </c>
      <c r="C18209" t="inlineStr">
        <is>
          <t>ICRED TPO</t>
        </is>
      </c>
      <c r="D18209" t="inlineStr">
        <is>
          <t>2.14 CREDIAGORA TENENTE PORTELA</t>
        </is>
      </c>
      <c r="E18209" s="6" t="n">
        <v>46317.63832175926</v>
      </c>
      <c r="F18209" t="inlineStr">
        <is>
          <t>Telefone invÃ¡lido</t>
        </is>
      </c>
      <c r="G18209" t="inlineStr">
        <is>
          <t>anapaula</t>
        </is>
      </c>
      <c r="H18209" t="inlineStr">
        <is>
          <t>(55)99703537400false</t>
        </is>
      </c>
      <c r="I18209" t="inlineStr">
        <is>
          <t>(55)997035374</t>
        </is>
      </c>
      <c r="J18209" s="2">
        <f>IFERROR(INDEX(validador!$B$2:$B$13,MATCH(F18209,validador!$A$2:$A$13,0)),"")</f>
        <v/>
      </c>
      <c r="K18209" s="2">
        <f>IFERROR(INDEX(validador!$C$2:$C$13,MATCH(J18209,validador!$B$2:$B$13,0)),"")</f>
        <v/>
      </c>
      <c r="L18209" s="2">
        <f>IF(E18209="","",YEAR(E18209)&amp;""&amp;RIGHT("0"&amp;MONTH(E18209),2))</f>
        <v/>
      </c>
    </row>
    <row r="18210">
      <c r="A18210" t="inlineStr">
        <is>
          <t>018.161.890-73</t>
        </is>
      </c>
      <c r="B18210" t="inlineStr">
        <is>
          <t>TIAGO BENITES ERVITE</t>
        </is>
      </c>
      <c r="C18210" t="inlineStr">
        <is>
          <t>Receptivo SCR</t>
        </is>
      </c>
      <c r="D18210" t="inlineStr">
        <is>
          <t>2.05 CREDIAGORA SANTO CRISTO</t>
        </is>
      </c>
      <c r="E18210" s="6" t="n">
        <v>46317.63841435185</v>
      </c>
      <c r="F18210" t="inlineStr">
        <is>
          <t>Cliente em negociaÃ§Ã£o</t>
        </is>
      </c>
      <c r="G18210" t="inlineStr">
        <is>
          <t>patricia.eu</t>
        </is>
      </c>
      <c r="H18210" t="inlineStr">
        <is>
          <t>(55)999512087</t>
        </is>
      </c>
      <c r="I18210" t="inlineStr">
        <is>
          <t>(55)999512087</t>
        </is>
      </c>
      <c r="J18210" s="2">
        <f>IFERROR(INDEX(validador!$B$2:$B$13,MATCH(F18210,validador!$A$2:$A$13,0)),"")</f>
        <v/>
      </c>
      <c r="K18210" s="2">
        <f>IFERROR(INDEX(validador!$C$2:$C$13,MATCH(J18210,validador!$B$2:$B$13,0)),"")</f>
        <v/>
      </c>
      <c r="L18210" s="2">
        <f>IF(E18210="","",YEAR(E18210)&amp;""&amp;RIGHT("0"&amp;MONTH(E18210),2))</f>
        <v/>
      </c>
    </row>
    <row r="18211">
      <c r="A18211" t="inlineStr">
        <is>
          <t>779.076.800-00</t>
        </is>
      </c>
      <c r="B18211" t="inlineStr">
        <is>
          <t>NOELI TUSSET RAFALSKI</t>
        </is>
      </c>
      <c r="C18211" t="inlineStr">
        <is>
          <t>HZ BASE FACTA</t>
        </is>
      </c>
      <c r="D18211" t="inlineStr">
        <is>
          <t>2.09 CREDIAGORA HORIZONTINA</t>
        </is>
      </c>
      <c r="E18211" s="6" t="n">
        <v>46317.63920138889</v>
      </c>
      <c r="F18211" t="inlineStr">
        <is>
          <t>ProspecÃ§Ã£o</t>
        </is>
      </c>
      <c r="G18211" t="inlineStr">
        <is>
          <t>maiara.furtado</t>
        </is>
      </c>
      <c r="H18211" t="inlineStr">
        <is>
          <t>(55)999036309</t>
        </is>
      </c>
      <c r="I18211" t="inlineStr">
        <is>
          <t>(55)999036309</t>
        </is>
      </c>
      <c r="J18211" s="2">
        <f>IFERROR(INDEX(validador!$B$2:$B$13,MATCH(F18211,validador!$A$2:$A$13,0)),"")</f>
        <v/>
      </c>
      <c r="K18211" s="2">
        <f>IFERROR(INDEX(validador!$C$2:$C$13,MATCH(J18211,validador!$B$2:$B$13,0)),"")</f>
        <v/>
      </c>
      <c r="L18211" s="2">
        <f>IF(E18211="","",YEAR(E18211)&amp;""&amp;RIGHT("0"&amp;MONTH(E18211),2))</f>
        <v/>
      </c>
    </row>
    <row r="18212">
      <c r="A18212" t="inlineStr">
        <is>
          <t>660.919.340-15</t>
        </is>
      </c>
      <c r="B18212" t="inlineStr">
        <is>
          <t>LAIDI MARGARETE PATIAS</t>
        </is>
      </c>
      <c r="C18212" t="inlineStr">
        <is>
          <t>CP LOJA DMC</t>
        </is>
      </c>
      <c r="D18212" t="inlineStr">
        <is>
          <t>1.16 LOJA HOJE DOUTOR MAURICIO CARDOSO</t>
        </is>
      </c>
      <c r="E18212" s="6" t="n">
        <v>46317.63932870371</v>
      </c>
      <c r="F18212" t="inlineStr">
        <is>
          <t>ProspecÃ§Ã£o</t>
        </is>
      </c>
      <c r="G18212" t="inlineStr">
        <is>
          <t>lojashoje-dmc</t>
        </is>
      </c>
      <c r="H18212" t="inlineStr">
        <is>
          <t>(55)996038862</t>
        </is>
      </c>
      <c r="I18212" t="inlineStr">
        <is>
          <t>(55)996038862</t>
        </is>
      </c>
      <c r="J18212" s="2">
        <f>IFERROR(INDEX(validador!$B$2:$B$13,MATCH(F18212,validador!$A$2:$A$13,0)),"")</f>
        <v/>
      </c>
      <c r="K18212" s="2">
        <f>IFERROR(INDEX(validador!$C$2:$C$13,MATCH(J18212,validador!$B$2:$B$13,0)),"")</f>
        <v/>
      </c>
      <c r="L18212" s="2">
        <f>IF(E18212="","",YEAR(E18212)&amp;""&amp;RIGHT("0"&amp;MONTH(E18212),2))</f>
        <v/>
      </c>
    </row>
    <row r="18213">
      <c r="A18213" t="inlineStr">
        <is>
          <t>369.075.290-68</t>
        </is>
      </c>
      <c r="B18213" t="inlineStr">
        <is>
          <t>PAULO ROBERTO DORNELES</t>
        </is>
      </c>
      <c r="C18213" t="inlineStr">
        <is>
          <t>CLIENTES INSS SLG</t>
        </is>
      </c>
      <c r="D18213" t="inlineStr">
        <is>
          <t>2.04 CREDIAGORA SAO LUIZ GONZAGA</t>
        </is>
      </c>
      <c r="E18213" s="6" t="n">
        <v>46317.63994212963</v>
      </c>
      <c r="F18213" t="inlineStr">
        <is>
          <t>Cliente sem interesse</t>
        </is>
      </c>
      <c r="G18213" t="inlineStr">
        <is>
          <t>CHAIANE.T</t>
        </is>
      </c>
      <c r="H18213" t="inlineStr">
        <is>
          <t>(55)999562358</t>
        </is>
      </c>
      <c r="I18213" t="inlineStr">
        <is>
          <t>(55)999767788</t>
        </is>
      </c>
      <c r="J18213" s="2">
        <f>IFERROR(INDEX(validador!$B$2:$B$13,MATCH(F18213,validador!$A$2:$A$13,0)),"")</f>
        <v/>
      </c>
      <c r="K18213" s="2">
        <f>IFERROR(INDEX(validador!$C$2:$C$13,MATCH(J18213,validador!$B$2:$B$13,0)),"")</f>
        <v/>
      </c>
      <c r="L18213" s="2">
        <f>IF(E18213="","",YEAR(E18213)&amp;""&amp;RIGHT("0"&amp;MONTH(E18213),2))</f>
        <v/>
      </c>
    </row>
    <row r="18214">
      <c r="A18214" t="inlineStr">
        <is>
          <t>585.202.600-04</t>
        </is>
      </c>
      <c r="B18214" t="inlineStr">
        <is>
          <t>VALDEMAR DOS SANTOS MACHADO</t>
        </is>
      </c>
      <c r="C18214" t="inlineStr">
        <is>
          <t>CLIENTES INSS SLG</t>
        </is>
      </c>
      <c r="D18214" t="inlineStr">
        <is>
          <t>2.04 CREDIAGORA SAO LUIZ GONZAGA</t>
        </is>
      </c>
      <c r="E18214" s="6" t="n">
        <v>46317.64018518518</v>
      </c>
      <c r="F18214" t="inlineStr">
        <is>
          <t>Cliente sem interesse</t>
        </is>
      </c>
      <c r="G18214" t="inlineStr">
        <is>
          <t>CHAIANE.T</t>
        </is>
      </c>
      <c r="H18214" t="inlineStr">
        <is>
          <t>(54)999044631</t>
        </is>
      </c>
      <c r="I18214" t="inlineStr">
        <is>
          <t>(54)999044631</t>
        </is>
      </c>
      <c r="J18214" s="2">
        <f>IFERROR(INDEX(validador!$B$2:$B$13,MATCH(F18214,validador!$A$2:$A$13,0)),"")</f>
        <v/>
      </c>
      <c r="K18214" s="2">
        <f>IFERROR(INDEX(validador!$C$2:$C$13,MATCH(J18214,validador!$B$2:$B$13,0)),"")</f>
        <v/>
      </c>
      <c r="L18214" s="2">
        <f>IF(E18214="","",YEAR(E18214)&amp;""&amp;RIGHT("0"&amp;MONTH(E18214),2))</f>
        <v/>
      </c>
    </row>
    <row r="18215">
      <c r="A18215" t="inlineStr">
        <is>
          <t>665.479.460-53</t>
        </is>
      </c>
      <c r="B18215" t="inlineStr">
        <is>
          <t>LISETE TERESINHA CASAROTTO</t>
        </is>
      </c>
      <c r="C18215" t="inlineStr">
        <is>
          <t>CP LOJA DMC</t>
        </is>
      </c>
      <c r="D18215" t="inlineStr">
        <is>
          <t>1.16 LOJA HOJE DOUTOR MAURICIO CARDOSO</t>
        </is>
      </c>
      <c r="E18215" s="6" t="n">
        <v>46317.64083333333</v>
      </c>
      <c r="F18215" t="inlineStr">
        <is>
          <t>Cliente com restriÃ§Ã£o</t>
        </is>
      </c>
      <c r="G18215" t="inlineStr">
        <is>
          <t>lojashoje-dmc</t>
        </is>
      </c>
      <c r="H18215" t="inlineStr">
        <is>
          <t>(55)999921795</t>
        </is>
      </c>
      <c r="I18215" t="inlineStr">
        <is>
          <t>(55)996135207</t>
        </is>
      </c>
      <c r="J18215" s="2">
        <f>IFERROR(INDEX(validador!$B$2:$B$13,MATCH(F18215,validador!$A$2:$A$13,0)),"")</f>
        <v/>
      </c>
      <c r="K18215" s="2">
        <f>IFERROR(INDEX(validador!$C$2:$C$13,MATCH(J18215,validador!$B$2:$B$13,0)),"")</f>
        <v/>
      </c>
      <c r="L18215" s="2">
        <f>IF(E18215="","",YEAR(E18215)&amp;""&amp;RIGHT("0"&amp;MONTH(E18215),2))</f>
        <v/>
      </c>
    </row>
    <row r="18216">
      <c r="A18216" t="inlineStr">
        <is>
          <t>591.717.900-04</t>
        </is>
      </c>
      <c r="B18216" t="inlineStr">
        <is>
          <t>ILTON VALDECI KALSCHNE</t>
        </is>
      </c>
      <c r="C18216" t="inlineStr">
        <is>
          <t>BASE CLIENTES TMA COM MARGEM</t>
        </is>
      </c>
      <c r="D18216" t="inlineStr">
        <is>
          <t>2.07 CREDIAGORA TRES DE MAIO</t>
        </is>
      </c>
      <c r="E18216" s="6" t="n">
        <v>46317.64178240741</v>
      </c>
      <c r="F18216" t="inlineStr">
        <is>
          <t>Cliente sem interesse</t>
        </is>
      </c>
      <c r="G18216" t="inlineStr">
        <is>
          <t>JULIA.DIAS</t>
        </is>
      </c>
      <c r="H18216" t="inlineStr">
        <is>
          <t>(55)997239670</t>
        </is>
      </c>
      <c r="I18216" t="inlineStr">
        <is>
          <t>(55)997239670</t>
        </is>
      </c>
      <c r="J18216" s="2">
        <f>IFERROR(INDEX(validador!$B$2:$B$13,MATCH(F18216,validador!$A$2:$A$13,0)),"")</f>
        <v/>
      </c>
      <c r="K18216" s="2">
        <f>IFERROR(INDEX(validador!$C$2:$C$13,MATCH(J18216,validador!$B$2:$B$13,0)),"")</f>
        <v/>
      </c>
      <c r="L18216" s="2">
        <f>IF(E18216="","",YEAR(E18216)&amp;""&amp;RIGHT("0"&amp;MONTH(E18216),2))</f>
        <v/>
      </c>
    </row>
    <row r="18217">
      <c r="A18217" t="inlineStr">
        <is>
          <t>031.154.530-00</t>
        </is>
      </c>
      <c r="B18217" t="inlineStr">
        <is>
          <t>LEONELA CAMILA HENTZ</t>
        </is>
      </c>
      <c r="C18217" t="inlineStr">
        <is>
          <t>Receptivo SCR</t>
        </is>
      </c>
      <c r="D18217" t="inlineStr">
        <is>
          <t>2.05 CREDIAGORA SANTO CRISTO</t>
        </is>
      </c>
      <c r="E18217" s="6" t="n">
        <v>46317.64262731482</v>
      </c>
      <c r="F18217" t="inlineStr">
        <is>
          <t>Cliente sem interesse</t>
        </is>
      </c>
      <c r="G18217" t="inlineStr">
        <is>
          <t>amanda.m</t>
        </is>
      </c>
      <c r="H18217" t="inlineStr">
        <is>
          <t>(54)937553902</t>
        </is>
      </c>
      <c r="I18217" t="inlineStr">
        <is>
          <t>(54)937553902</t>
        </is>
      </c>
      <c r="J18217" s="2">
        <f>IFERROR(INDEX(validador!$B$2:$B$13,MATCH(F18217,validador!$A$2:$A$13,0)),"")</f>
        <v/>
      </c>
      <c r="K18217" s="2">
        <f>IFERROR(INDEX(validador!$C$2:$C$13,MATCH(J18217,validador!$B$2:$B$13,0)),"")</f>
        <v/>
      </c>
      <c r="L18217" s="2">
        <f>IF(E18217="","",YEAR(E18217)&amp;""&amp;RIGHT("0"&amp;MONTH(E18217),2))</f>
        <v/>
      </c>
    </row>
    <row r="18218">
      <c r="A18218" t="inlineStr">
        <is>
          <t>751.554.350-72</t>
        </is>
      </c>
      <c r="B18218" t="inlineStr">
        <is>
          <t>EVA DA APARECIDA BAIRROS DE A STROHER</t>
        </is>
      </c>
      <c r="C18218" t="inlineStr">
        <is>
          <t>HZ BASE FACTA</t>
        </is>
      </c>
      <c r="D18218" t="inlineStr">
        <is>
          <t>2.09 CREDIAGORA HORIZONTINA</t>
        </is>
      </c>
      <c r="E18218" s="6" t="n">
        <v>46317.64317129629</v>
      </c>
      <c r="F18218" t="inlineStr">
        <is>
          <t>ProspecÃ§Ã£o</t>
        </is>
      </c>
      <c r="G18218" t="inlineStr">
        <is>
          <t>maiara.furtado</t>
        </is>
      </c>
      <c r="H18218" t="inlineStr">
        <is>
          <t>(55)996192144</t>
        </is>
      </c>
      <c r="I18218" t="inlineStr">
        <is>
          <t>(55)996192144</t>
        </is>
      </c>
      <c r="J18218" s="2">
        <f>IFERROR(INDEX(validador!$B$2:$B$13,MATCH(F18218,validador!$A$2:$A$13,0)),"")</f>
        <v/>
      </c>
      <c r="K18218" s="2">
        <f>IFERROR(INDEX(validador!$C$2:$C$13,MATCH(J18218,validador!$B$2:$B$13,0)),"")</f>
        <v/>
      </c>
      <c r="L18218" s="2">
        <f>IF(E18218="","",YEAR(E18218)&amp;""&amp;RIGHT("0"&amp;MONTH(E18218),2))</f>
        <v/>
      </c>
    </row>
    <row r="18219">
      <c r="A18219" t="inlineStr">
        <is>
          <t>991.931.240-15</t>
        </is>
      </c>
      <c r="B18219" t="inlineStr">
        <is>
          <t>EDINEIA PELLEGRIN PEDROSO TRINDADE</t>
        </is>
      </c>
      <c r="C18219" t="inlineStr">
        <is>
          <t>PAN MARGEM 30 A 100</t>
        </is>
      </c>
      <c r="D18219" t="inlineStr">
        <is>
          <t>3.06 CREDIAGORA PANAMBI</t>
        </is>
      </c>
      <c r="E18219" s="6" t="n">
        <v>46317.64326388889</v>
      </c>
      <c r="F18219" t="inlineStr">
        <is>
          <t>Retornar ligaÃ§Ã£o</t>
        </is>
      </c>
      <c r="G18219" t="inlineStr">
        <is>
          <t>juliara.s</t>
        </is>
      </c>
      <c r="H18219" t="inlineStr">
        <is>
          <t>(55)984291918020false</t>
        </is>
      </c>
      <c r="I18219" t="inlineStr">
        <is>
          <t>(55)984291918</t>
        </is>
      </c>
      <c r="J18219" s="2">
        <f>IFERROR(INDEX(validador!$B$2:$B$13,MATCH(F18219,validador!$A$2:$A$13,0)),"")</f>
        <v/>
      </c>
      <c r="K18219" s="2">
        <f>IFERROR(INDEX(validador!$C$2:$C$13,MATCH(J18219,validador!$B$2:$B$13,0)),"")</f>
        <v/>
      </c>
      <c r="L18219" s="2">
        <f>IF(E18219="","",YEAR(E18219)&amp;""&amp;RIGHT("0"&amp;MONTH(E18219),2))</f>
        <v/>
      </c>
    </row>
    <row r="18220">
      <c r="A18220" t="inlineStr">
        <is>
          <t>013.777.410-95</t>
        </is>
      </c>
      <c r="B18220" t="inlineStr">
        <is>
          <t>CLIANE MEDIANEIRA BONELI COGO</t>
        </is>
      </c>
      <c r="C18220" t="inlineStr">
        <is>
          <t>SFA MARGEM DE 36,00  A 200,00</t>
        </is>
      </c>
      <c r="D18220" t="inlineStr">
        <is>
          <t>2.18 CREDIAGORA SAO FRANCISCO DE ASSIS</t>
        </is>
      </c>
      <c r="E18220" s="6" t="n">
        <v>46317.64328703703</v>
      </c>
      <c r="F18220" t="inlineStr">
        <is>
          <t>ProspecÃ§Ã£o</t>
        </is>
      </c>
      <c r="G18220" t="inlineStr">
        <is>
          <t>nivia.oleiniczak</t>
        </is>
      </c>
      <c r="H18220" t="inlineStr">
        <is>
          <t>(55)996739073null0false</t>
        </is>
      </c>
      <c r="I18220" t="inlineStr">
        <is>
          <t>(55)999089151</t>
        </is>
      </c>
      <c r="J18220" s="2">
        <f>IFERROR(INDEX(validador!$B$2:$B$13,MATCH(F18220,validador!$A$2:$A$13,0)),"")</f>
        <v/>
      </c>
      <c r="K18220" s="2">
        <f>IFERROR(INDEX(validador!$C$2:$C$13,MATCH(J18220,validador!$B$2:$B$13,0)),"")</f>
        <v/>
      </c>
      <c r="L18220" s="2">
        <f>IF(E18220="","",YEAR(E18220)&amp;""&amp;RIGHT("0"&amp;MONTH(E18220),2))</f>
        <v/>
      </c>
    </row>
    <row r="18221">
      <c r="A18221" t="inlineStr">
        <is>
          <t>496.579.090-15</t>
        </is>
      </c>
      <c r="B18221" t="inlineStr">
        <is>
          <t>ZENIRA DOS SANTOS OLIVEIRA</t>
        </is>
      </c>
      <c r="C18221" t="inlineStr">
        <is>
          <t>ATENDIMENTO</t>
        </is>
      </c>
      <c r="D18221" t="inlineStr">
        <is>
          <t>1.01 LOJA HOJE SANTO CRISTO</t>
        </is>
      </c>
      <c r="E18221" s="6" t="n">
        <v>46317.64337962963</v>
      </c>
      <c r="F18221" t="inlineStr">
        <is>
          <t>Telefone invÃ¡lido</t>
        </is>
      </c>
      <c r="G18221" t="inlineStr">
        <is>
          <t>cristiane.h</t>
        </is>
      </c>
      <c r="H18221" t="inlineStr">
        <is>
          <t>(55)999401464</t>
        </is>
      </c>
      <c r="I18221" t="inlineStr">
        <is>
          <t>(55)999401464</t>
        </is>
      </c>
      <c r="J18221" s="2">
        <f>IFERROR(INDEX(validador!$B$2:$B$13,MATCH(F18221,validador!$A$2:$A$13,0)),"")</f>
        <v/>
      </c>
      <c r="K18221" s="2">
        <f>IFERROR(INDEX(validador!$C$2:$C$13,MATCH(J18221,validador!$B$2:$B$13,0)),"")</f>
        <v/>
      </c>
      <c r="L18221" s="2">
        <f>IF(E18221="","",YEAR(E18221)&amp;""&amp;RIGHT("0"&amp;MONTH(E18221),2))</f>
        <v/>
      </c>
    </row>
    <row r="18222">
      <c r="A18222" t="inlineStr">
        <is>
          <t>462.519.010-04</t>
        </is>
      </c>
      <c r="B18222" t="inlineStr">
        <is>
          <t>RITA REGINA GALIOTTO NARESSI</t>
        </is>
      </c>
      <c r="C18222" t="inlineStr">
        <is>
          <t>BASE CLIENTES TMA COM MARGEM</t>
        </is>
      </c>
      <c r="D18222" t="inlineStr">
        <is>
          <t>2.07 CREDIAGORA TRES DE MAIO</t>
        </is>
      </c>
      <c r="E18222" s="6" t="n">
        <v>46317.64347222223</v>
      </c>
      <c r="F18222" t="inlineStr">
        <is>
          <t>Cliente sem interesse</t>
        </is>
      </c>
      <c r="G18222" t="inlineStr">
        <is>
          <t>JULIA.DIAS</t>
        </is>
      </c>
      <c r="H18222" t="inlineStr">
        <is>
          <t>(55)991129200</t>
        </is>
      </c>
      <c r="I18222" t="inlineStr">
        <is>
          <t>(55)991129200</t>
        </is>
      </c>
      <c r="J18222" s="2">
        <f>IFERROR(INDEX(validador!$B$2:$B$13,MATCH(F18222,validador!$A$2:$A$13,0)),"")</f>
        <v/>
      </c>
      <c r="K18222" s="2">
        <f>IFERROR(INDEX(validador!$C$2:$C$13,MATCH(J18222,validador!$B$2:$B$13,0)),"")</f>
        <v/>
      </c>
      <c r="L18222" s="2">
        <f>IF(E18222="","",YEAR(E18222)&amp;""&amp;RIGHT("0"&amp;MONTH(E18222),2))</f>
        <v/>
      </c>
    </row>
    <row r="18223">
      <c r="A18223" t="inlineStr">
        <is>
          <t>983.236.100-10</t>
        </is>
      </c>
      <c r="B18223" t="inlineStr">
        <is>
          <t>CARLOS ANDRE DA SILVA AMARAL</t>
        </is>
      </c>
      <c r="C18223" t="inlineStr">
        <is>
          <t>SPS BASE C6</t>
        </is>
      </c>
      <c r="D18223" t="inlineStr">
        <is>
          <t>2.24 CREDIAGORA SAO PEDRO DO SUL</t>
        </is>
      </c>
      <c r="E18223" s="6" t="n">
        <v>46317.64359953703</v>
      </c>
      <c r="F18223" t="inlineStr">
        <is>
          <t>Cliente sem interesse</t>
        </is>
      </c>
      <c r="G18223" t="inlineStr">
        <is>
          <t>layana_santos</t>
        </is>
      </c>
      <c r="H18223" t="inlineStr">
        <is>
          <t>(55)996486364</t>
        </is>
      </c>
      <c r="I18223" t="inlineStr">
        <is>
          <t>(55)996486364</t>
        </is>
      </c>
      <c r="J18223" s="2">
        <f>IFERROR(INDEX(validador!$B$2:$B$13,MATCH(F18223,validador!$A$2:$A$13,0)),"")</f>
        <v/>
      </c>
      <c r="K18223" s="2">
        <f>IFERROR(INDEX(validador!$C$2:$C$13,MATCH(J18223,validador!$B$2:$B$13,0)),"")</f>
        <v/>
      </c>
      <c r="L18223" s="2">
        <f>IF(E18223="","",YEAR(E18223)&amp;""&amp;RIGHT("0"&amp;MONTH(E18223),2))</f>
        <v/>
      </c>
    </row>
    <row r="18224">
      <c r="A18224" t="inlineStr">
        <is>
          <t>040.008.210-16</t>
        </is>
      </c>
      <c r="B18224" t="inlineStr">
        <is>
          <t>MARCOS VINICIUS FERNANDES VERF</t>
        </is>
      </c>
      <c r="C18224" t="inlineStr">
        <is>
          <t>SPS BASE C6</t>
        </is>
      </c>
      <c r="D18224" t="inlineStr">
        <is>
          <t>2.24 CREDIAGORA SAO PEDRO DO SUL</t>
        </is>
      </c>
      <c r="E18224" s="6" t="n">
        <v>46317.6441550926</v>
      </c>
      <c r="F18224" t="inlineStr">
        <is>
          <t>Cliente com restriÃ§Ã£o</t>
        </is>
      </c>
      <c r="G18224" t="inlineStr">
        <is>
          <t>layana_santos</t>
        </is>
      </c>
      <c r="H18224" t="inlineStr">
        <is>
          <t>(55)999630031</t>
        </is>
      </c>
      <c r="I18224" t="inlineStr">
        <is>
          <t>(55)999630031</t>
        </is>
      </c>
      <c r="J18224" s="2">
        <f>IFERROR(INDEX(validador!$B$2:$B$13,MATCH(F18224,validador!$A$2:$A$13,0)),"")</f>
        <v/>
      </c>
      <c r="K18224" s="2">
        <f>IFERROR(INDEX(validador!$C$2:$C$13,MATCH(J18224,validador!$B$2:$B$13,0)),"")</f>
        <v/>
      </c>
      <c r="L18224" s="2">
        <f>IF(E18224="","",YEAR(E18224)&amp;""&amp;RIGHT("0"&amp;MONTH(E18224),2))</f>
        <v/>
      </c>
    </row>
    <row r="18225">
      <c r="A18225" t="inlineStr">
        <is>
          <t>828.498.110-68</t>
        </is>
      </c>
      <c r="B18225" t="inlineStr">
        <is>
          <t>FABIANE MARIA GRANEL DE SOUZA</t>
        </is>
      </c>
      <c r="C18225" t="inlineStr">
        <is>
          <t>ATENDIMENTO</t>
        </is>
      </c>
      <c r="D18225" t="inlineStr">
        <is>
          <t>1.01 LOJA HOJE SANTO CRISTO</t>
        </is>
      </c>
      <c r="E18225" s="6" t="n">
        <v>46317.64434027778</v>
      </c>
      <c r="F18225" t="inlineStr">
        <is>
          <t>ProspecÃ§Ã£o</t>
        </is>
      </c>
      <c r="G18225" t="inlineStr">
        <is>
          <t>cristiane.h</t>
        </is>
      </c>
      <c r="H18225" t="inlineStr">
        <is>
          <t>(55)991410119</t>
        </is>
      </c>
      <c r="I18225" t="inlineStr">
        <is>
          <t>(55)991410119</t>
        </is>
      </c>
      <c r="J18225" s="2">
        <f>IFERROR(INDEX(validador!$B$2:$B$13,MATCH(F18225,validador!$A$2:$A$13,0)),"")</f>
        <v/>
      </c>
      <c r="K18225" s="2">
        <f>IFERROR(INDEX(validador!$C$2:$C$13,MATCH(J18225,validador!$B$2:$B$13,0)),"")</f>
        <v/>
      </c>
      <c r="L18225" s="2">
        <f>IF(E18225="","",YEAR(E18225)&amp;""&amp;RIGHT("0"&amp;MONTH(E18225),2))</f>
        <v/>
      </c>
    </row>
    <row r="18226">
      <c r="A18226" t="inlineStr">
        <is>
          <t>384.787.810-72</t>
        </is>
      </c>
      <c r="B18226" t="inlineStr">
        <is>
          <t>PAULO RIEWE</t>
        </is>
      </c>
      <c r="C18226" t="inlineStr">
        <is>
          <t>ATENDIMENTO</t>
        </is>
      </c>
      <c r="D18226" t="inlineStr">
        <is>
          <t>1.01 LOJA HOJE SANTO CRISTO</t>
        </is>
      </c>
      <c r="E18226" s="6" t="n">
        <v>46317.64462962963</v>
      </c>
      <c r="F18226" t="inlineStr">
        <is>
          <t>ProspecÃ§Ã£o</t>
        </is>
      </c>
      <c r="G18226" t="inlineStr">
        <is>
          <t>cristiane.h</t>
        </is>
      </c>
      <c r="H18226" t="inlineStr">
        <is>
          <t>(55)984760081</t>
        </is>
      </c>
      <c r="I18226" t="inlineStr">
        <is>
          <t>(55)984760081</t>
        </is>
      </c>
      <c r="J18226" s="2">
        <f>IFERROR(INDEX(validador!$B$2:$B$13,MATCH(F18226,validador!$A$2:$A$13,0)),"")</f>
        <v/>
      </c>
      <c r="K18226" s="2">
        <f>IFERROR(INDEX(validador!$C$2:$C$13,MATCH(J18226,validador!$B$2:$B$13,0)),"")</f>
        <v/>
      </c>
      <c r="L18226" s="2">
        <f>IF(E18226="","",YEAR(E18226)&amp;""&amp;RIGHT("0"&amp;MONTH(E18226),2))</f>
        <v/>
      </c>
    </row>
    <row r="18227">
      <c r="A18227" t="inlineStr">
        <is>
          <t>325.319.821-91</t>
        </is>
      </c>
      <c r="B18227" t="inlineStr">
        <is>
          <t>EDE LUIZ HOMMERDIRG</t>
        </is>
      </c>
      <c r="C18227" t="inlineStr">
        <is>
          <t>HZ BASE FACTA</t>
        </is>
      </c>
      <c r="D18227" t="inlineStr">
        <is>
          <t>2.09 CREDIAGORA HORIZONTINA</t>
        </is>
      </c>
      <c r="E18227" s="6" t="n">
        <v>46317.6446412037</v>
      </c>
      <c r="F18227" t="inlineStr">
        <is>
          <t>ProspecÃ§Ã£o</t>
        </is>
      </c>
      <c r="G18227" t="inlineStr">
        <is>
          <t>maiara.furtado</t>
        </is>
      </c>
      <c r="H18227" t="inlineStr">
        <is>
          <t>(55)996449082</t>
        </is>
      </c>
      <c r="I18227" t="inlineStr">
        <is>
          <t>(55)996449082</t>
        </is>
      </c>
      <c r="J18227" s="2">
        <f>IFERROR(INDEX(validador!$B$2:$B$13,MATCH(F18227,validador!$A$2:$A$13,0)),"")</f>
        <v/>
      </c>
      <c r="K18227" s="2">
        <f>IFERROR(INDEX(validador!$C$2:$C$13,MATCH(J18227,validador!$B$2:$B$13,0)),"")</f>
        <v/>
      </c>
      <c r="L18227" s="2">
        <f>IF(E18227="","",YEAR(E18227)&amp;""&amp;RIGHT("0"&amp;MONTH(E18227),2))</f>
        <v/>
      </c>
    </row>
    <row r="18228">
      <c r="A18228" t="inlineStr">
        <is>
          <t>015.195.980-33</t>
        </is>
      </c>
      <c r="B18228" t="inlineStr">
        <is>
          <t>CARLA ANDREIA BERGMANN VORPAGEL</t>
        </is>
      </c>
      <c r="C18228" t="inlineStr">
        <is>
          <t>ATENDIMENTO</t>
        </is>
      </c>
      <c r="D18228" t="inlineStr">
        <is>
          <t>1.17 LOJA HOJE ROQUE GONZALES</t>
        </is>
      </c>
      <c r="E18228" s="6" t="n">
        <v>46317.64467592593</v>
      </c>
      <c r="F18228" t="inlineStr">
        <is>
          <t>Aceitou NegociaÃ§Ã£o</t>
        </is>
      </c>
      <c r="G18228" t="inlineStr">
        <is>
          <t>lojashoje-RGO</t>
        </is>
      </c>
      <c r="H18228" t="inlineStr">
        <is>
          <t>(55)999647737</t>
        </is>
      </c>
      <c r="I18228" t="inlineStr">
        <is>
          <t>(55)999112743</t>
        </is>
      </c>
      <c r="J18228" s="2">
        <f>IFERROR(INDEX(validador!$B$2:$B$13,MATCH(F18228,validador!$A$2:$A$13,0)),"")</f>
        <v/>
      </c>
      <c r="K18228" s="2">
        <f>IFERROR(INDEX(validador!$C$2:$C$13,MATCH(J18228,validador!$B$2:$B$13,0)),"")</f>
        <v/>
      </c>
      <c r="L18228" s="2">
        <f>IF(E18228="","",YEAR(E18228)&amp;""&amp;RIGHT("0"&amp;MONTH(E18228),2))</f>
        <v/>
      </c>
    </row>
    <row r="18229">
      <c r="A18229" t="inlineStr">
        <is>
          <t>591.720.290-72</t>
        </is>
      </c>
      <c r="B18229" t="inlineStr">
        <is>
          <t>NORBERTO SOUZA</t>
        </is>
      </c>
      <c r="C18229" t="inlineStr">
        <is>
          <t>Receptiva SRO</t>
        </is>
      </c>
      <c r="D18229" t="inlineStr">
        <is>
          <t>2.01 CREDIAGORA SANTA ROSA</t>
        </is>
      </c>
      <c r="E18229" s="6" t="n">
        <v>46317.64484953704</v>
      </c>
      <c r="F18229" t="inlineStr">
        <is>
          <t>Cliente em negociaÃ§Ã£o</t>
        </is>
      </c>
      <c r="G18229" t="inlineStr">
        <is>
          <t>katlyn.gh</t>
        </is>
      </c>
      <c r="H18229" t="inlineStr">
        <is>
          <t>(55)996135098</t>
        </is>
      </c>
      <c r="I18229" t="inlineStr">
        <is>
          <t>(55)996135098</t>
        </is>
      </c>
      <c r="J18229" s="2">
        <f>IFERROR(INDEX(validador!$B$2:$B$13,MATCH(F18229,validador!$A$2:$A$13,0)),"")</f>
        <v/>
      </c>
      <c r="K18229" s="2">
        <f>IFERROR(INDEX(validador!$C$2:$C$13,MATCH(J18229,validador!$B$2:$B$13,0)),"")</f>
        <v/>
      </c>
      <c r="L18229" s="2">
        <f>IF(E18229="","",YEAR(E18229)&amp;""&amp;RIGHT("0"&amp;MONTH(E18229),2))</f>
        <v/>
      </c>
    </row>
    <row r="18230">
      <c r="A18230" t="inlineStr">
        <is>
          <t>766.792.330-20</t>
        </is>
      </c>
      <c r="B18230" t="inlineStr">
        <is>
          <t>JOSE CARLOS DOS SANTOS CAMARGO</t>
        </is>
      </c>
      <c r="C18230" t="inlineStr">
        <is>
          <t>CLIENTES INSS SLG</t>
        </is>
      </c>
      <c r="D18230" t="inlineStr">
        <is>
          <t>2.04 CREDIAGORA SAO LUIZ GONZAGA</t>
        </is>
      </c>
      <c r="E18230" s="6" t="n">
        <v>46317.64484953704</v>
      </c>
      <c r="F18230" t="inlineStr">
        <is>
          <t>Cliente sem interesse</t>
        </is>
      </c>
      <c r="G18230" t="inlineStr">
        <is>
          <t>CHAIANE.T</t>
        </is>
      </c>
      <c r="H18230" t="inlineStr">
        <is>
          <t>(55)996399766</t>
        </is>
      </c>
      <c r="I18230" t="inlineStr">
        <is>
          <t>(55)996399766</t>
        </is>
      </c>
      <c r="J18230" s="2">
        <f>IFERROR(INDEX(validador!$B$2:$B$13,MATCH(F18230,validador!$A$2:$A$13,0)),"")</f>
        <v/>
      </c>
      <c r="K18230" s="2">
        <f>IFERROR(INDEX(validador!$C$2:$C$13,MATCH(J18230,validador!$B$2:$B$13,0)),"")</f>
        <v/>
      </c>
      <c r="L18230" s="2">
        <f>IF(E18230="","",YEAR(E18230)&amp;""&amp;RIGHT("0"&amp;MONTH(E18230),2))</f>
        <v/>
      </c>
    </row>
    <row r="18231">
      <c r="A18231" t="inlineStr">
        <is>
          <t>729.946.900-63</t>
        </is>
      </c>
      <c r="B18231" t="inlineStr">
        <is>
          <t>SENIR MARIA BOURSCHEID</t>
        </is>
      </c>
      <c r="C18231" t="inlineStr">
        <is>
          <t>Receptivo SCR</t>
        </is>
      </c>
      <c r="D18231" t="inlineStr">
        <is>
          <t>2.05 CREDIAGORA SANTO CRISTO</t>
        </is>
      </c>
      <c r="E18231" s="6" t="n">
        <v>46317.64503472222</v>
      </c>
      <c r="F18231" t="inlineStr">
        <is>
          <t>contrato ativo/ limite disponivel</t>
        </is>
      </c>
      <c r="G18231" t="inlineStr">
        <is>
          <t>amanda.m</t>
        </is>
      </c>
      <c r="H18231" t="inlineStr">
        <is>
          <t>(55)996893356</t>
        </is>
      </c>
      <c r="I18231" t="inlineStr">
        <is>
          <t>(55)996893356</t>
        </is>
      </c>
      <c r="J18231" s="2">
        <f>IFERROR(INDEX(validador!$B$2:$B$13,MATCH(F18231,validador!$A$2:$A$13,0)),"")</f>
        <v/>
      </c>
      <c r="K18231" s="2">
        <f>IFERROR(INDEX(validador!$C$2:$C$13,MATCH(J18231,validador!$B$2:$B$13,0)),"")</f>
        <v/>
      </c>
      <c r="L18231" s="2">
        <f>IF(E18231="","",YEAR(E18231)&amp;""&amp;RIGHT("0"&amp;MONTH(E18231),2))</f>
        <v/>
      </c>
    </row>
    <row r="18232">
      <c r="A18232" t="inlineStr">
        <is>
          <t>624.119.500-04</t>
        </is>
      </c>
      <c r="B18232" t="inlineStr">
        <is>
          <t>TERESINHA OLIVEIRA DA CUNHA</t>
        </is>
      </c>
      <c r="C18232" t="inlineStr">
        <is>
          <t>ICRED SBO</t>
        </is>
      </c>
      <c r="D18232" t="inlineStr">
        <is>
          <t>2.02 CREDIAGORA SAO BORJA</t>
        </is>
      </c>
      <c r="E18232" s="6" t="n">
        <v>46317.64513888889</v>
      </c>
      <c r="F18232" t="inlineStr">
        <is>
          <t>envio de whatsapp</t>
        </is>
      </c>
      <c r="G18232" t="inlineStr">
        <is>
          <t>sidiane.fa</t>
        </is>
      </c>
      <c r="H18232" t="inlineStr">
        <is>
          <t>(55)999349738</t>
        </is>
      </c>
      <c r="I18232" t="inlineStr">
        <is>
          <t>(55)999349738</t>
        </is>
      </c>
      <c r="J18232" s="2">
        <f>IFERROR(INDEX(validador!$B$2:$B$13,MATCH(F18232,validador!$A$2:$A$13,0)),"")</f>
        <v/>
      </c>
      <c r="K18232" s="2">
        <f>IFERROR(INDEX(validador!$C$2:$C$13,MATCH(J18232,validador!$B$2:$B$13,0)),"")</f>
        <v/>
      </c>
      <c r="L18232" s="2">
        <f>IF(E18232="","",YEAR(E18232)&amp;""&amp;RIGHT("0"&amp;MONTH(E18232),2))</f>
        <v/>
      </c>
    </row>
    <row r="18233">
      <c r="A18233" t="inlineStr">
        <is>
          <t>367.445.900-06</t>
        </is>
      </c>
      <c r="B18233" t="inlineStr">
        <is>
          <t>ULBEM ADONIR TOLLER</t>
        </is>
      </c>
      <c r="C18233" t="inlineStr">
        <is>
          <t>SPS BASE C6</t>
        </is>
      </c>
      <c r="D18233" t="inlineStr">
        <is>
          <t>2.24 CREDIAGORA SAO PEDRO DO SUL</t>
        </is>
      </c>
      <c r="E18233" s="6" t="n">
        <v>46317.6455324074</v>
      </c>
      <c r="F18233" t="inlineStr">
        <is>
          <t>Cliente com restriÃ§Ã£o</t>
        </is>
      </c>
      <c r="G18233" t="inlineStr">
        <is>
          <t>layana_santos</t>
        </is>
      </c>
      <c r="H18233" t="inlineStr">
        <is>
          <t>(55)992052908</t>
        </is>
      </c>
      <c r="I18233" t="inlineStr">
        <is>
          <t>(55)992052908</t>
        </is>
      </c>
      <c r="J18233" s="2">
        <f>IFERROR(INDEX(validador!$B$2:$B$13,MATCH(F18233,validador!$A$2:$A$13,0)),"")</f>
        <v/>
      </c>
      <c r="K18233" s="2">
        <f>IFERROR(INDEX(validador!$C$2:$C$13,MATCH(J18233,validador!$B$2:$B$13,0)),"")</f>
        <v/>
      </c>
      <c r="L18233" s="2">
        <f>IF(E18233="","",YEAR(E18233)&amp;""&amp;RIGHT("0"&amp;MONTH(E18233),2))</f>
        <v/>
      </c>
    </row>
    <row r="18234">
      <c r="A18234" t="inlineStr">
        <is>
          <t>047.890.250-63</t>
        </is>
      </c>
      <c r="B18234" t="inlineStr">
        <is>
          <t>MATIAS FERREIRA KILCA</t>
        </is>
      </c>
      <c r="C18234" t="inlineStr">
        <is>
          <t>ATENDIMENTO</t>
        </is>
      </c>
      <c r="D18234" t="inlineStr">
        <is>
          <t>1.17 LOJA HOJE ROQUE GONZALES</t>
        </is>
      </c>
      <c r="E18234" s="6" t="n">
        <v>46317.6455324074</v>
      </c>
      <c r="F18234" t="inlineStr">
        <is>
          <t>Cliente sem interesse</t>
        </is>
      </c>
      <c r="G18234" t="inlineStr">
        <is>
          <t>lojashoje-RGO</t>
        </is>
      </c>
      <c r="H18234" t="inlineStr">
        <is>
          <t>(55)999649542</t>
        </is>
      </c>
      <c r="I18234" t="inlineStr">
        <is>
          <t>(55)999649542</t>
        </is>
      </c>
      <c r="J18234" s="2">
        <f>IFERROR(INDEX(validador!$B$2:$B$13,MATCH(F18234,validador!$A$2:$A$13,0)),"")</f>
        <v/>
      </c>
      <c r="K18234" s="2">
        <f>IFERROR(INDEX(validador!$C$2:$C$13,MATCH(J18234,validador!$B$2:$B$13,0)),"")</f>
        <v/>
      </c>
      <c r="L18234" s="2">
        <f>IF(E18234="","",YEAR(E18234)&amp;""&amp;RIGHT("0"&amp;MONTH(E18234),2))</f>
        <v/>
      </c>
    </row>
    <row r="18235">
      <c r="A18235" t="inlineStr">
        <is>
          <t>769.886.000-00</t>
        </is>
      </c>
      <c r="B18235" t="inlineStr">
        <is>
          <t>MARIA RAMA PITON</t>
        </is>
      </c>
      <c r="C18235" t="inlineStr">
        <is>
          <t>INSS TUC</t>
        </is>
      </c>
      <c r="D18235" t="inlineStr">
        <is>
          <t>1.05 LOJA HOJE TUCUNDUVA</t>
        </is>
      </c>
      <c r="E18235" s="6" t="n">
        <v>46317.64554398148</v>
      </c>
      <c r="F18235" t="inlineStr">
        <is>
          <t>Cliente em negociaÃ§Ã£o</t>
        </is>
      </c>
      <c r="G18235" t="inlineStr">
        <is>
          <t>eliana.busanello</t>
        </is>
      </c>
      <c r="H18235" t="inlineStr">
        <is>
          <t>(55)99944330300false</t>
        </is>
      </c>
      <c r="I18235" t="inlineStr">
        <is>
          <t>(55)999443303</t>
        </is>
      </c>
      <c r="J18235" s="2">
        <f>IFERROR(INDEX(validador!$B$2:$B$13,MATCH(F18235,validador!$A$2:$A$13,0)),"")</f>
        <v/>
      </c>
      <c r="K18235" s="2">
        <f>IFERROR(INDEX(validador!$C$2:$C$13,MATCH(J18235,validador!$B$2:$B$13,0)),"")</f>
        <v/>
      </c>
      <c r="L18235" s="2">
        <f>IF(E18235="","",YEAR(E18235)&amp;""&amp;RIGHT("0"&amp;MONTH(E18235),2))</f>
        <v/>
      </c>
    </row>
    <row r="18236">
      <c r="A18236" t="inlineStr">
        <is>
          <t>034.109.670-95</t>
        </is>
      </c>
      <c r="B18236" t="inlineStr">
        <is>
          <t>JANAINA LUIZA STUMM</t>
        </is>
      </c>
      <c r="C18236" t="inlineStr">
        <is>
          <t>Receptivo SCR</t>
        </is>
      </c>
      <c r="D18236" t="inlineStr">
        <is>
          <t>2.05 CREDIAGORA SANTO CRISTO</t>
        </is>
      </c>
      <c r="E18236" s="6" t="n">
        <v>46317.6456712963</v>
      </c>
      <c r="F18236" t="inlineStr">
        <is>
          <t>Cliente em negociaÃ§Ã£o</t>
        </is>
      </c>
      <c r="G18236" t="inlineStr">
        <is>
          <t>patricia.eu</t>
        </is>
      </c>
      <c r="H18236" t="inlineStr">
        <is>
          <t>(55)984036839</t>
        </is>
      </c>
      <c r="I18236" t="inlineStr">
        <is>
          <t>(55)984036839</t>
        </is>
      </c>
      <c r="J18236" s="2">
        <f>IFERROR(INDEX(validador!$B$2:$B$13,MATCH(F18236,validador!$A$2:$A$13,0)),"")</f>
        <v/>
      </c>
      <c r="K18236" s="2">
        <f>IFERROR(INDEX(validador!$C$2:$C$13,MATCH(J18236,validador!$B$2:$B$13,0)),"")</f>
        <v/>
      </c>
      <c r="L18236" s="2">
        <f>IF(E18236="","",YEAR(E18236)&amp;""&amp;RIGHT("0"&amp;MONTH(E18236),2))</f>
        <v/>
      </c>
    </row>
    <row r="18237">
      <c r="A18237" t="inlineStr">
        <is>
          <t>034.109.670-95</t>
        </is>
      </c>
      <c r="B18237" t="inlineStr">
        <is>
          <t>JANAINA LUIZA STUMM</t>
        </is>
      </c>
      <c r="C18237" t="inlineStr">
        <is>
          <t>Receptivo SCR</t>
        </is>
      </c>
      <c r="D18237" t="inlineStr">
        <is>
          <t>2.05 CREDIAGORA SANTO CRISTO</t>
        </is>
      </c>
      <c r="E18237" s="6" t="n">
        <v>46317.64585648148</v>
      </c>
      <c r="F18237" t="inlineStr">
        <is>
          <t>Cliente sem interesse</t>
        </is>
      </c>
      <c r="G18237" t="inlineStr">
        <is>
          <t>patricia.eu</t>
        </is>
      </c>
      <c r="H18237" t="inlineStr">
        <is>
          <t>(55)984036839</t>
        </is>
      </c>
      <c r="I18237" t="inlineStr">
        <is>
          <t>(55)984036839</t>
        </is>
      </c>
      <c r="J18237" s="2">
        <f>IFERROR(INDEX(validador!$B$2:$B$13,MATCH(F18237,validador!$A$2:$A$13,0)),"")</f>
        <v/>
      </c>
      <c r="K18237" s="2">
        <f>IFERROR(INDEX(validador!$C$2:$C$13,MATCH(J18237,validador!$B$2:$B$13,0)),"")</f>
        <v/>
      </c>
      <c r="L18237" s="2">
        <f>IF(E18237="","",YEAR(E18237)&amp;""&amp;RIGHT("0"&amp;MONTH(E18237),2))</f>
        <v/>
      </c>
    </row>
    <row r="18238">
      <c r="A18238" t="inlineStr">
        <is>
          <t>314.317.470-68</t>
        </is>
      </c>
      <c r="B18238" t="inlineStr">
        <is>
          <t>ILO ESPINDOLA DUARTE</t>
        </is>
      </c>
      <c r="C18238" t="inlineStr">
        <is>
          <t>ATENDIMENTO</t>
        </is>
      </c>
      <c r="D18238" t="inlineStr">
        <is>
          <t>1.17 LOJA HOJE ROQUE GONZALES</t>
        </is>
      </c>
      <c r="E18238" s="6" t="n">
        <v>46317.64587962963</v>
      </c>
      <c r="F18238" t="inlineStr">
        <is>
          <t>Cliente sem interesse</t>
        </is>
      </c>
      <c r="G18238" t="inlineStr">
        <is>
          <t>lojashoje-RGO</t>
        </is>
      </c>
      <c r="H18238" t="inlineStr">
        <is>
          <t>(55)999999999</t>
        </is>
      </c>
      <c r="I18238" t="inlineStr">
        <is>
          <t>(55)981004090</t>
        </is>
      </c>
      <c r="J18238" s="2">
        <f>IFERROR(INDEX(validador!$B$2:$B$13,MATCH(F18238,validador!$A$2:$A$13,0)),"")</f>
        <v/>
      </c>
      <c r="K18238" s="2">
        <f>IFERROR(INDEX(validador!$C$2:$C$13,MATCH(J18238,validador!$B$2:$B$13,0)),"")</f>
        <v/>
      </c>
      <c r="L18238" s="2">
        <f>IF(E18238="","",YEAR(E18238)&amp;""&amp;RIGHT("0"&amp;MONTH(E18238),2))</f>
        <v/>
      </c>
    </row>
    <row r="18239">
      <c r="A18239" t="inlineStr">
        <is>
          <t>821.976.019-20</t>
        </is>
      </c>
      <c r="B18239" t="inlineStr">
        <is>
          <t>URSULA SIEG</t>
        </is>
      </c>
      <c r="C18239" t="inlineStr">
        <is>
          <t>PAN MARGEM 30 A 100</t>
        </is>
      </c>
      <c r="D18239" t="inlineStr">
        <is>
          <t>3.06 CREDIAGORA PANAMBI</t>
        </is>
      </c>
      <c r="E18239" s="6" t="n">
        <v>46317.64589120371</v>
      </c>
      <c r="F18239" t="inlineStr">
        <is>
          <t>Telefone invÃ¡lido</t>
        </is>
      </c>
      <c r="G18239" t="inlineStr">
        <is>
          <t>juliara.s</t>
        </is>
      </c>
      <c r="H18239" t="inlineStr">
        <is>
          <t>(55)99943826600false</t>
        </is>
      </c>
      <c r="I18239" t="inlineStr">
        <is>
          <t>(55)996545995</t>
        </is>
      </c>
      <c r="J18239" s="2">
        <f>IFERROR(INDEX(validador!$B$2:$B$13,MATCH(F18239,validador!$A$2:$A$13,0)),"")</f>
        <v/>
      </c>
      <c r="K18239" s="2">
        <f>IFERROR(INDEX(validador!$C$2:$C$13,MATCH(J18239,validador!$B$2:$B$13,0)),"")</f>
        <v/>
      </c>
      <c r="L18239" s="2">
        <f>IF(E18239="","",YEAR(E18239)&amp;""&amp;RIGHT("0"&amp;MONTH(E18239),2))</f>
        <v/>
      </c>
    </row>
    <row r="18240">
      <c r="A18240" t="inlineStr">
        <is>
          <t>773.521.730-72</t>
        </is>
      </c>
      <c r="B18240" t="inlineStr">
        <is>
          <t>VELEDA GRIEBLER WESCHENFELDER</t>
        </is>
      </c>
      <c r="C18240" t="inlineStr">
        <is>
          <t>HZ BASE FACTA</t>
        </is>
      </c>
      <c r="D18240" t="inlineStr">
        <is>
          <t>2.09 CREDIAGORA HORIZONTINA</t>
        </is>
      </c>
      <c r="E18240" s="6" t="n">
        <v>46317.64600694444</v>
      </c>
      <c r="F18240" t="inlineStr">
        <is>
          <t>ProspecÃ§Ã£o</t>
        </is>
      </c>
      <c r="G18240" t="inlineStr">
        <is>
          <t>maiara.furtado</t>
        </is>
      </c>
      <c r="H18240" t="inlineStr">
        <is>
          <t>(55)996817608100false</t>
        </is>
      </c>
      <c r="I18240" t="inlineStr">
        <is>
          <t>(55)996817608</t>
        </is>
      </c>
      <c r="J18240" s="2">
        <f>IFERROR(INDEX(validador!$B$2:$B$13,MATCH(F18240,validador!$A$2:$A$13,0)),"")</f>
        <v/>
      </c>
      <c r="K18240" s="2">
        <f>IFERROR(INDEX(validador!$C$2:$C$13,MATCH(J18240,validador!$B$2:$B$13,0)),"")</f>
        <v/>
      </c>
      <c r="L18240" s="2">
        <f>IF(E18240="","",YEAR(E18240)&amp;""&amp;RIGHT("0"&amp;MONTH(E18240),2))</f>
        <v/>
      </c>
    </row>
    <row r="18241">
      <c r="A18241" t="inlineStr">
        <is>
          <t>549.764.050-87</t>
        </is>
      </c>
      <c r="B18241" t="inlineStr">
        <is>
          <t>EVA PIRES CURTIS</t>
        </is>
      </c>
      <c r="C18241" t="inlineStr">
        <is>
          <t>Receptivo SBO</t>
        </is>
      </c>
      <c r="D18241" t="inlineStr">
        <is>
          <t>2.02 CREDIAGORA SAO BORJA</t>
        </is>
      </c>
      <c r="E18241" s="6" t="n">
        <v>46317.6466087963</v>
      </c>
      <c r="F18241" t="inlineStr">
        <is>
          <t>Cliente em negociaÃ§Ã£o</t>
        </is>
      </c>
      <c r="G18241" t="inlineStr">
        <is>
          <t>tamisse.jp</t>
        </is>
      </c>
      <c r="H18241" t="inlineStr">
        <is>
          <t>(55)997294110</t>
        </is>
      </c>
      <c r="I18241" t="inlineStr">
        <is>
          <t>(55)997294110</t>
        </is>
      </c>
      <c r="J18241" s="2">
        <f>IFERROR(INDEX(validador!$B$2:$B$13,MATCH(F18241,validador!$A$2:$A$13,0)),"")</f>
        <v/>
      </c>
      <c r="K18241" s="2">
        <f>IFERROR(INDEX(validador!$C$2:$C$13,MATCH(J18241,validador!$B$2:$B$13,0)),"")</f>
        <v/>
      </c>
      <c r="L18241" s="2">
        <f>IF(E18241="","",YEAR(E18241)&amp;""&amp;RIGHT("0"&amp;MONTH(E18241),2))</f>
        <v/>
      </c>
    </row>
    <row r="18242">
      <c r="A18242" t="inlineStr">
        <is>
          <t>017.556.670-43</t>
        </is>
      </c>
      <c r="B18242" t="inlineStr">
        <is>
          <t>ANGELA SCHARNECK</t>
        </is>
      </c>
      <c r="C18242" t="inlineStr">
        <is>
          <t>CLT SCR</t>
        </is>
      </c>
      <c r="D18242" t="inlineStr">
        <is>
          <t>2.05 CREDIAGORA SANTO CRISTO</t>
        </is>
      </c>
      <c r="E18242" s="6" t="n">
        <v>46317.64736111111</v>
      </c>
      <c r="F18242" t="inlineStr">
        <is>
          <t>ProspecÃ§Ã£o</t>
        </is>
      </c>
      <c r="G18242" t="inlineStr">
        <is>
          <t>amanda.m</t>
        </is>
      </c>
      <c r="H18242" t="inlineStr">
        <is>
          <t>(55)999887722</t>
        </is>
      </c>
      <c r="I18242" t="inlineStr">
        <is>
          <t>(55)999887722</t>
        </is>
      </c>
      <c r="J18242" s="2">
        <f>IFERROR(INDEX(validador!$B$2:$B$13,MATCH(F18242,validador!$A$2:$A$13,0)),"")</f>
        <v/>
      </c>
      <c r="K18242" s="2">
        <f>IFERROR(INDEX(validador!$C$2:$C$13,MATCH(J18242,validador!$B$2:$B$13,0)),"")</f>
        <v/>
      </c>
      <c r="L18242" s="2">
        <f>IF(E18242="","",YEAR(E18242)&amp;""&amp;RIGHT("0"&amp;MONTH(E18242),2))</f>
        <v/>
      </c>
    </row>
    <row r="18243">
      <c r="A18243" t="inlineStr">
        <is>
          <t>008.162.090-06</t>
        </is>
      </c>
      <c r="B18243" t="inlineStr">
        <is>
          <t>MARIA TERESA MORAIS GOULART</t>
        </is>
      </c>
      <c r="C18243" t="inlineStr">
        <is>
          <t>ATENDIMENTO</t>
        </is>
      </c>
      <c r="D18243" t="inlineStr">
        <is>
          <t>1.17 LOJA HOJE ROQUE GONZALES</t>
        </is>
      </c>
      <c r="E18243" s="6" t="n">
        <v>46317.64748842592</v>
      </c>
      <c r="F18243" t="inlineStr">
        <is>
          <t>Agendado atendimento em loja</t>
        </is>
      </c>
      <c r="G18243" t="inlineStr">
        <is>
          <t>lojashoje-RGO</t>
        </is>
      </c>
      <c r="H18243" t="inlineStr">
        <is>
          <t>(55)997065350</t>
        </is>
      </c>
      <c r="I18243" t="inlineStr">
        <is>
          <t>(55)996882038</t>
        </is>
      </c>
      <c r="J18243" s="2">
        <f>IFERROR(INDEX(validador!$B$2:$B$13,MATCH(F18243,validador!$A$2:$A$13,0)),"")</f>
        <v/>
      </c>
      <c r="K18243" s="2">
        <f>IFERROR(INDEX(validador!$C$2:$C$13,MATCH(J18243,validador!$B$2:$B$13,0)),"")</f>
        <v/>
      </c>
      <c r="L18243" s="2">
        <f>IF(E18243="","",YEAR(E18243)&amp;""&amp;RIGHT("0"&amp;MONTH(E18243),2))</f>
        <v/>
      </c>
    </row>
    <row r="18244">
      <c r="A18244" t="inlineStr">
        <is>
          <t>975.477.940-68</t>
        </is>
      </c>
      <c r="B18244" t="inlineStr">
        <is>
          <t>JOSE DELCI RODRIGUES MEDEIROS</t>
        </is>
      </c>
      <c r="C18244" t="inlineStr">
        <is>
          <t>Receptivo SFA</t>
        </is>
      </c>
      <c r="D18244" t="inlineStr">
        <is>
          <t>2.18 CREDIAGORA SAO FRANCISCO DE ASSIS</t>
        </is>
      </c>
      <c r="E18244" s="6" t="n">
        <v>46317.64773148148</v>
      </c>
      <c r="F18244" t="inlineStr">
        <is>
          <t>Cliente sem margem_INSS</t>
        </is>
      </c>
      <c r="G18244" t="inlineStr">
        <is>
          <t>maira.cortes</t>
        </is>
      </c>
      <c r="H18244" t="inlineStr">
        <is>
          <t>(55)997168621</t>
        </is>
      </c>
      <c r="I18244" t="inlineStr">
        <is>
          <t>(55)997168621</t>
        </is>
      </c>
      <c r="J18244" s="2">
        <f>IFERROR(INDEX(validador!$B$2:$B$13,MATCH(F18244,validador!$A$2:$A$13,0)),"")</f>
        <v/>
      </c>
      <c r="K18244" s="2">
        <f>IFERROR(INDEX(validador!$C$2:$C$13,MATCH(J18244,validador!$B$2:$B$13,0)),"")</f>
        <v/>
      </c>
      <c r="L18244" s="2">
        <f>IF(E18244="","",YEAR(E18244)&amp;""&amp;RIGHT("0"&amp;MONTH(E18244),2))</f>
        <v/>
      </c>
    </row>
    <row r="18245">
      <c r="A18245" t="inlineStr">
        <is>
          <t>005.701.060-95</t>
        </is>
      </c>
      <c r="B18245" t="inlineStr">
        <is>
          <t>MARLEI DE SOUZA DA SILVA</t>
        </is>
      </c>
      <c r="C18245" t="inlineStr">
        <is>
          <t>ATENDIMENTO</t>
        </is>
      </c>
      <c r="D18245" t="inlineStr">
        <is>
          <t>1.17 LOJA HOJE ROQUE GONZALES</t>
        </is>
      </c>
      <c r="E18245" s="6" t="n">
        <v>46317.64797453704</v>
      </c>
      <c r="F18245" t="inlineStr">
        <is>
          <t>Aceitou NegociaÃ§Ã£o</t>
        </is>
      </c>
      <c r="G18245" t="inlineStr">
        <is>
          <t>lojashoje-RGO</t>
        </is>
      </c>
      <c r="H18245" t="inlineStr">
        <is>
          <t>(55)981030249</t>
        </is>
      </c>
      <c r="I18245" t="inlineStr">
        <is>
          <t>(55)981030249</t>
        </is>
      </c>
      <c r="J18245" s="2">
        <f>IFERROR(INDEX(validador!$B$2:$B$13,MATCH(F18245,validador!$A$2:$A$13,0)),"")</f>
        <v/>
      </c>
      <c r="K18245" s="2">
        <f>IFERROR(INDEX(validador!$C$2:$C$13,MATCH(J18245,validador!$B$2:$B$13,0)),"")</f>
        <v/>
      </c>
      <c r="L18245" s="2">
        <f>IF(E18245="","",YEAR(E18245)&amp;""&amp;RIGHT("0"&amp;MONTH(E18245),2))</f>
        <v/>
      </c>
    </row>
    <row r="18246">
      <c r="A18246" t="inlineStr">
        <is>
          <t>975.172.320-53</t>
        </is>
      </c>
      <c r="B18246" t="inlineStr">
        <is>
          <t>IRONI RAMM</t>
        </is>
      </c>
      <c r="C18246" t="inlineStr">
        <is>
          <t>INSS TUC</t>
        </is>
      </c>
      <c r="D18246" t="inlineStr">
        <is>
          <t>1.05 LOJA HOJE TUCUNDUVA</t>
        </is>
      </c>
      <c r="E18246" s="6" t="n">
        <v>46317.64807870371</v>
      </c>
      <c r="F18246" t="inlineStr">
        <is>
          <t>Retornar ligaÃ§Ã£o</t>
        </is>
      </c>
      <c r="G18246" t="inlineStr">
        <is>
          <t>eliana.busanello</t>
        </is>
      </c>
      <c r="H18246" t="inlineStr">
        <is>
          <t>(55)999267313</t>
        </is>
      </c>
      <c r="I18246" t="inlineStr">
        <is>
          <t>(55)999267313</t>
        </is>
      </c>
      <c r="J18246" s="2">
        <f>IFERROR(INDEX(validador!$B$2:$B$13,MATCH(F18246,validador!$A$2:$A$13,0)),"")</f>
        <v/>
      </c>
      <c r="K18246" s="2">
        <f>IFERROR(INDEX(validador!$C$2:$C$13,MATCH(J18246,validador!$B$2:$B$13,0)),"")</f>
        <v/>
      </c>
      <c r="L18246" s="2">
        <f>IF(E18246="","",YEAR(E18246)&amp;""&amp;RIGHT("0"&amp;MONTH(E18246),2))</f>
        <v/>
      </c>
    </row>
    <row r="18247">
      <c r="A18247" t="inlineStr">
        <is>
          <t>802.105.620-72</t>
        </is>
      </c>
      <c r="B18247" t="inlineStr">
        <is>
          <t>ELCI TERESINHA DIAS AREND</t>
        </is>
      </c>
      <c r="C18247" t="inlineStr">
        <is>
          <t>SPS BASE C6</t>
        </is>
      </c>
      <c r="D18247" t="inlineStr">
        <is>
          <t>2.24 CREDIAGORA SAO PEDRO DO SUL</t>
        </is>
      </c>
      <c r="E18247" s="6" t="n">
        <v>46317.64813657408</v>
      </c>
      <c r="F18247" t="inlineStr">
        <is>
          <t>Cliente com restriÃ§Ã£o</t>
        </is>
      </c>
      <c r="G18247" t="inlineStr">
        <is>
          <t>layana_santos</t>
        </is>
      </c>
      <c r="H18247" t="inlineStr">
        <is>
          <t>(54)35361293</t>
        </is>
      </c>
      <c r="I18247" t="inlineStr">
        <is>
          <t>(55)996070581</t>
        </is>
      </c>
      <c r="J18247" s="2">
        <f>IFERROR(INDEX(validador!$B$2:$B$13,MATCH(F18247,validador!$A$2:$A$13,0)),"")</f>
        <v/>
      </c>
      <c r="K18247" s="2">
        <f>IFERROR(INDEX(validador!$C$2:$C$13,MATCH(J18247,validador!$B$2:$B$13,0)),"")</f>
        <v/>
      </c>
      <c r="L18247" s="2">
        <f>IF(E18247="","",YEAR(E18247)&amp;""&amp;RIGHT("0"&amp;MONTH(E18247),2))</f>
        <v/>
      </c>
    </row>
    <row r="18248">
      <c r="A18248" t="inlineStr">
        <is>
          <t>415.021.160-49</t>
        </is>
      </c>
      <c r="B18248" t="inlineStr">
        <is>
          <t>NIVIA VENZKE BERWALDT FUNK</t>
        </is>
      </c>
      <c r="C18248" t="inlineStr">
        <is>
          <t>ATENDIMENTO</t>
        </is>
      </c>
      <c r="D18248" t="inlineStr">
        <is>
          <t>1.17 LOJA HOJE ROQUE GONZALES</t>
        </is>
      </c>
      <c r="E18248" s="6" t="n">
        <v>46317.64827546296</v>
      </c>
      <c r="F18248" t="inlineStr">
        <is>
          <t>Cliente sem interesse</t>
        </is>
      </c>
      <c r="G18248" t="inlineStr">
        <is>
          <t>lojashoje-RGO</t>
        </is>
      </c>
      <c r="H18248" t="inlineStr"/>
      <c r="I18248" t="inlineStr">
        <is>
          <t>099425810</t>
        </is>
      </c>
      <c r="J18248" s="2">
        <f>IFERROR(INDEX(validador!$B$2:$B$13,MATCH(F18248,validador!$A$2:$A$13,0)),"")</f>
        <v/>
      </c>
      <c r="K18248" s="2">
        <f>IFERROR(INDEX(validador!$C$2:$C$13,MATCH(J18248,validador!$B$2:$B$13,0)),"")</f>
        <v/>
      </c>
      <c r="L18248" s="2">
        <f>IF(E18248="","",YEAR(E18248)&amp;""&amp;RIGHT("0"&amp;MONTH(E18248),2))</f>
        <v/>
      </c>
    </row>
    <row r="18249">
      <c r="A18249" t="inlineStr">
        <is>
          <t>340.715.120-91</t>
        </is>
      </c>
      <c r="B18249" t="inlineStr">
        <is>
          <t>TERESA PAVAO DE CASTRO</t>
        </is>
      </c>
      <c r="C18249" t="inlineStr">
        <is>
          <t>Receptivo SFA</t>
        </is>
      </c>
      <c r="D18249" t="inlineStr">
        <is>
          <t>2.18 CREDIAGORA SAO FRANCISCO DE ASSIS</t>
        </is>
      </c>
      <c r="E18249" s="6" t="n">
        <v>46317.64865740741</v>
      </c>
      <c r="F18249" t="inlineStr">
        <is>
          <t>Cliente sem margem_INSS</t>
        </is>
      </c>
      <c r="G18249" t="inlineStr">
        <is>
          <t>maira.cortes</t>
        </is>
      </c>
      <c r="H18249" t="inlineStr">
        <is>
          <t>(55)999493765</t>
        </is>
      </c>
      <c r="I18249" t="inlineStr">
        <is>
          <t>(55)999493765</t>
        </is>
      </c>
      <c r="J18249" s="2">
        <f>IFERROR(INDEX(validador!$B$2:$B$13,MATCH(F18249,validador!$A$2:$A$13,0)),"")</f>
        <v/>
      </c>
      <c r="K18249" s="2">
        <f>IFERROR(INDEX(validador!$C$2:$C$13,MATCH(J18249,validador!$B$2:$B$13,0)),"")</f>
        <v/>
      </c>
      <c r="L18249" s="2">
        <f>IF(E18249="","",YEAR(E18249)&amp;""&amp;RIGHT("0"&amp;MONTH(E18249),2))</f>
        <v/>
      </c>
    </row>
    <row r="18250">
      <c r="A18250" t="inlineStr">
        <is>
          <t>584.713.320-00</t>
        </is>
      </c>
      <c r="B18250" t="inlineStr">
        <is>
          <t>ELAINE ANDERLE</t>
        </is>
      </c>
      <c r="C18250" t="inlineStr">
        <is>
          <t>INSS TUC</t>
        </is>
      </c>
      <c r="D18250" t="inlineStr">
        <is>
          <t>1.05 LOJA HOJE TUCUNDUVA</t>
        </is>
      </c>
      <c r="E18250" s="6" t="n">
        <v>46317.6487037037</v>
      </c>
      <c r="F18250" t="inlineStr">
        <is>
          <t>Cliente sem interesse</t>
        </is>
      </c>
      <c r="G18250" t="inlineStr">
        <is>
          <t>eliana.busanello</t>
        </is>
      </c>
      <c r="H18250" t="inlineStr">
        <is>
          <t>(55)98115140700false</t>
        </is>
      </c>
      <c r="I18250" t="inlineStr">
        <is>
          <t>(55)981151407</t>
        </is>
      </c>
      <c r="J18250" s="2">
        <f>IFERROR(INDEX(validador!$B$2:$B$13,MATCH(F18250,validador!$A$2:$A$13,0)),"")</f>
        <v/>
      </c>
      <c r="K18250" s="2">
        <f>IFERROR(INDEX(validador!$C$2:$C$13,MATCH(J18250,validador!$B$2:$B$13,0)),"")</f>
        <v/>
      </c>
      <c r="L18250" s="2">
        <f>IF(E18250="","",YEAR(E18250)&amp;""&amp;RIGHT("0"&amp;MONTH(E18250),2))</f>
        <v/>
      </c>
    </row>
    <row r="18251">
      <c r="A18251" t="inlineStr">
        <is>
          <t>687.839.300-00</t>
        </is>
      </c>
      <c r="B18251" t="inlineStr">
        <is>
          <t>JANDIR BERWALDT FRANK</t>
        </is>
      </c>
      <c r="C18251" t="inlineStr">
        <is>
          <t>ATENDIMENTO</t>
        </is>
      </c>
      <c r="D18251" t="inlineStr">
        <is>
          <t>1.17 LOJA HOJE ROQUE GONZALES</t>
        </is>
      </c>
      <c r="E18251" s="6" t="n">
        <v>46317.64879629629</v>
      </c>
      <c r="F18251" t="inlineStr">
        <is>
          <t>Cliente sem interesse</t>
        </is>
      </c>
      <c r="G18251" t="inlineStr">
        <is>
          <t>lojashoje-RGO</t>
        </is>
      </c>
      <c r="H18251" t="inlineStr">
        <is>
          <t>(55)33484394</t>
        </is>
      </c>
      <c r="I18251" t="inlineStr">
        <is>
          <t>(55)996082560</t>
        </is>
      </c>
      <c r="J18251" s="2">
        <f>IFERROR(INDEX(validador!$B$2:$B$13,MATCH(F18251,validador!$A$2:$A$13,0)),"")</f>
        <v/>
      </c>
      <c r="K18251" s="2">
        <f>IFERROR(INDEX(validador!$C$2:$C$13,MATCH(J18251,validador!$B$2:$B$13,0)),"")</f>
        <v/>
      </c>
      <c r="L18251" s="2">
        <f>IF(E18251="","",YEAR(E18251)&amp;""&amp;RIGHT("0"&amp;MONTH(E18251),2))</f>
        <v/>
      </c>
    </row>
    <row r="18252">
      <c r="A18252" t="inlineStr">
        <is>
          <t>429.479.010-53</t>
        </is>
      </c>
      <c r="B18252" t="inlineStr">
        <is>
          <t>GILMOR DOS SANTOS</t>
        </is>
      </c>
      <c r="C18252" t="inlineStr">
        <is>
          <t>SPS BASE C6</t>
        </is>
      </c>
      <c r="D18252" t="inlineStr">
        <is>
          <t>2.24 CREDIAGORA SAO PEDRO DO SUL</t>
        </is>
      </c>
      <c r="E18252" s="6" t="n">
        <v>46317.64930555555</v>
      </c>
      <c r="F18252" t="inlineStr">
        <is>
          <t>Cliente sem margem_INSS</t>
        </is>
      </c>
      <c r="G18252" t="inlineStr">
        <is>
          <t>layana_santos</t>
        </is>
      </c>
      <c r="H18252" t="inlineStr">
        <is>
          <t>(55)996427073</t>
        </is>
      </c>
      <c r="I18252" t="inlineStr">
        <is>
          <t>(55)997301826</t>
        </is>
      </c>
      <c r="J18252" s="2">
        <f>IFERROR(INDEX(validador!$B$2:$B$13,MATCH(F18252,validador!$A$2:$A$13,0)),"")</f>
        <v/>
      </c>
      <c r="K18252" s="2">
        <f>IFERROR(INDEX(validador!$C$2:$C$13,MATCH(J18252,validador!$B$2:$B$13,0)),"")</f>
        <v/>
      </c>
      <c r="L18252" s="2">
        <f>IF(E18252="","",YEAR(E18252)&amp;""&amp;RIGHT("0"&amp;MONTH(E18252),2))</f>
        <v/>
      </c>
    </row>
    <row r="18253">
      <c r="A18253" t="inlineStr">
        <is>
          <t>682.942.710-04</t>
        </is>
      </c>
      <c r="B18253" t="inlineStr">
        <is>
          <t>MARIA AMALIA DE OLIVEIRA MELLA</t>
        </is>
      </c>
      <c r="C18253" t="inlineStr">
        <is>
          <t>BASE CLIENTES TMA COM MARGEM</t>
        </is>
      </c>
      <c r="D18253" t="inlineStr">
        <is>
          <t>2.07 CREDIAGORA TRES DE MAIO</t>
        </is>
      </c>
      <c r="E18253" s="6" t="n">
        <v>46317.64961805556</v>
      </c>
      <c r="F18253" t="inlineStr">
        <is>
          <t>Telefone invÃ¡lido</t>
        </is>
      </c>
      <c r="G18253" t="inlineStr">
        <is>
          <t>JULIA.DIAS</t>
        </is>
      </c>
      <c r="H18253" t="inlineStr">
        <is>
          <t>(55)991152616</t>
        </is>
      </c>
      <c r="I18253" t="inlineStr">
        <is>
          <t>(55)999512562</t>
        </is>
      </c>
      <c r="J18253" s="2">
        <f>IFERROR(INDEX(validador!$B$2:$B$13,MATCH(F18253,validador!$A$2:$A$13,0)),"")</f>
        <v/>
      </c>
      <c r="K18253" s="2">
        <f>IFERROR(INDEX(validador!$C$2:$C$13,MATCH(J18253,validador!$B$2:$B$13,0)),"")</f>
        <v/>
      </c>
      <c r="L18253" s="2">
        <f>IF(E18253="","",YEAR(E18253)&amp;""&amp;RIGHT("0"&amp;MONTH(E18253),2))</f>
        <v/>
      </c>
    </row>
    <row r="18254">
      <c r="A18254" t="inlineStr">
        <is>
          <t>039.701.690-54</t>
        </is>
      </c>
      <c r="B18254" t="inlineStr">
        <is>
          <t>DIEGO JOSE THEISEN</t>
        </is>
      </c>
      <c r="C18254" t="inlineStr">
        <is>
          <t>CLT SCR</t>
        </is>
      </c>
      <c r="D18254" t="inlineStr">
        <is>
          <t>2.05 CREDIAGORA SANTO CRISTO</t>
        </is>
      </c>
      <c r="E18254" s="6" t="n">
        <v>46317.64978009259</v>
      </c>
      <c r="F18254" t="inlineStr">
        <is>
          <t>Cliente sem interesse</t>
        </is>
      </c>
      <c r="G18254" t="inlineStr">
        <is>
          <t>amanda.m</t>
        </is>
      </c>
      <c r="H18254" t="inlineStr">
        <is>
          <t>(55)999532759</t>
        </is>
      </c>
      <c r="I18254" t="inlineStr">
        <is>
          <t>(55)997131897</t>
        </is>
      </c>
      <c r="J18254" s="2">
        <f>IFERROR(INDEX(validador!$B$2:$B$13,MATCH(F18254,validador!$A$2:$A$13,0)),"")</f>
        <v/>
      </c>
      <c r="K18254" s="2">
        <f>IFERROR(INDEX(validador!$C$2:$C$13,MATCH(J18254,validador!$B$2:$B$13,0)),"")</f>
        <v/>
      </c>
      <c r="L18254" s="2">
        <f>IF(E18254="","",YEAR(E18254)&amp;""&amp;RIGHT("0"&amp;MONTH(E18254),2))</f>
        <v/>
      </c>
    </row>
    <row r="18255">
      <c r="A18255" t="inlineStr">
        <is>
          <t>036.618.420-21</t>
        </is>
      </c>
      <c r="B18255" t="inlineStr">
        <is>
          <t>JEFERSON PERALTA RIBEIRO</t>
        </is>
      </c>
      <c r="C18255" t="inlineStr">
        <is>
          <t>Receptivo SCR</t>
        </is>
      </c>
      <c r="D18255" t="inlineStr">
        <is>
          <t>2.05 CREDIAGORA SANTO CRISTO</t>
        </is>
      </c>
      <c r="E18255" s="6" t="n">
        <v>46317.65003472222</v>
      </c>
      <c r="F18255" t="inlineStr">
        <is>
          <t>Cliente em negociaÃ§Ã£o</t>
        </is>
      </c>
      <c r="G18255" t="inlineStr">
        <is>
          <t>patricia.eu</t>
        </is>
      </c>
      <c r="H18255" t="inlineStr">
        <is>
          <t>(55)996671506</t>
        </is>
      </c>
      <c r="I18255" t="inlineStr">
        <is>
          <t>(55)996671506</t>
        </is>
      </c>
      <c r="J18255" s="2">
        <f>IFERROR(INDEX(validador!$B$2:$B$13,MATCH(F18255,validador!$A$2:$A$13,0)),"")</f>
        <v/>
      </c>
      <c r="K18255" s="2">
        <f>IFERROR(INDEX(validador!$C$2:$C$13,MATCH(J18255,validador!$B$2:$B$13,0)),"")</f>
        <v/>
      </c>
      <c r="L18255" s="2">
        <f>IF(E18255="","",YEAR(E18255)&amp;""&amp;RIGHT("0"&amp;MONTH(E18255),2))</f>
        <v/>
      </c>
    </row>
    <row r="18256">
      <c r="A18256" t="inlineStr">
        <is>
          <t>008.552.310-09</t>
        </is>
      </c>
      <c r="B18256" t="inlineStr">
        <is>
          <t>JAIRO PINTO DE VARGAS</t>
        </is>
      </c>
      <c r="C18256" t="inlineStr">
        <is>
          <t>CLT SCR</t>
        </is>
      </c>
      <c r="D18256" t="inlineStr">
        <is>
          <t>2.05 CREDIAGORA SANTO CRISTO</t>
        </is>
      </c>
      <c r="E18256" s="6" t="n">
        <v>46317.65052083333</v>
      </c>
      <c r="F18256" t="inlineStr">
        <is>
          <t>ProspecÃ§Ã£o</t>
        </is>
      </c>
      <c r="G18256" t="inlineStr">
        <is>
          <t>amanda.m</t>
        </is>
      </c>
      <c r="H18256" t="inlineStr">
        <is>
          <t>(55)996511499</t>
        </is>
      </c>
      <c r="I18256" t="inlineStr">
        <is>
          <t>(55)996511499</t>
        </is>
      </c>
      <c r="J18256" s="2">
        <f>IFERROR(INDEX(validador!$B$2:$B$13,MATCH(F18256,validador!$A$2:$A$13,0)),"")</f>
        <v/>
      </c>
      <c r="K18256" s="2">
        <f>IFERROR(INDEX(validador!$C$2:$C$13,MATCH(J18256,validador!$B$2:$B$13,0)),"")</f>
        <v/>
      </c>
      <c r="L18256" s="2">
        <f>IF(E18256="","",YEAR(E18256)&amp;""&amp;RIGHT("0"&amp;MONTH(E18256),2))</f>
        <v/>
      </c>
    </row>
    <row r="18257">
      <c r="A18257" t="inlineStr">
        <is>
          <t>243.931.340-87</t>
        </is>
      </c>
      <c r="B18257" t="inlineStr">
        <is>
          <t>MILTON GROHS</t>
        </is>
      </c>
      <c r="C18257" t="inlineStr">
        <is>
          <t>BASE CLIENTES TMA COM MARGEM</t>
        </is>
      </c>
      <c r="D18257" t="inlineStr">
        <is>
          <t>2.07 CREDIAGORA TRES DE MAIO</t>
        </is>
      </c>
      <c r="E18257" s="6" t="n">
        <v>46317.65056712963</v>
      </c>
      <c r="F18257" t="inlineStr">
        <is>
          <t>Cliente com restriÃ§Ã£o</t>
        </is>
      </c>
      <c r="G18257" t="inlineStr">
        <is>
          <t>JULIA.DIAS</t>
        </is>
      </c>
      <c r="H18257" t="inlineStr">
        <is>
          <t>(55)999502285</t>
        </is>
      </c>
      <c r="I18257" t="inlineStr">
        <is>
          <t>(55)999502285</t>
        </is>
      </c>
      <c r="J18257" s="2">
        <f>IFERROR(INDEX(validador!$B$2:$B$13,MATCH(F18257,validador!$A$2:$A$13,0)),"")</f>
        <v/>
      </c>
      <c r="K18257" s="2">
        <f>IFERROR(INDEX(validador!$C$2:$C$13,MATCH(J18257,validador!$B$2:$B$13,0)),"")</f>
        <v/>
      </c>
      <c r="L18257" s="2">
        <f>IF(E18257="","",YEAR(E18257)&amp;""&amp;RIGHT("0"&amp;MONTH(E18257),2))</f>
        <v/>
      </c>
    </row>
    <row r="18258">
      <c r="A18258" t="inlineStr">
        <is>
          <t>229.491.600-00</t>
        </is>
      </c>
      <c r="B18258" t="inlineStr">
        <is>
          <t>CLODOALDO ERNANI DE SIQUEIRA</t>
        </is>
      </c>
      <c r="C18258" t="inlineStr">
        <is>
          <t>SFA MARGEM DE 36,00  A 200,00</t>
        </is>
      </c>
      <c r="D18258" t="inlineStr">
        <is>
          <t>2.18 CREDIAGORA SAO FRANCISCO DE ASSIS</t>
        </is>
      </c>
      <c r="E18258" s="6" t="n">
        <v>46317.65060185185</v>
      </c>
      <c r="F18258" t="inlineStr">
        <is>
          <t>ProspecÃ§Ã£o</t>
        </is>
      </c>
      <c r="G18258" t="inlineStr">
        <is>
          <t>nivia.oleiniczak</t>
        </is>
      </c>
      <c r="H18258" t="inlineStr">
        <is>
          <t>(55)997007947</t>
        </is>
      </c>
      <c r="I18258" t="inlineStr">
        <is>
          <t>(55)997007947</t>
        </is>
      </c>
      <c r="J18258" s="2">
        <f>IFERROR(INDEX(validador!$B$2:$B$13,MATCH(F18258,validador!$A$2:$A$13,0)),"")</f>
        <v/>
      </c>
      <c r="K18258" s="2">
        <f>IFERROR(INDEX(validador!$C$2:$C$13,MATCH(J18258,validador!$B$2:$B$13,0)),"")</f>
        <v/>
      </c>
      <c r="L18258" s="2">
        <f>IF(E18258="","",YEAR(E18258)&amp;""&amp;RIGHT("0"&amp;MONTH(E18258),2))</f>
        <v/>
      </c>
    </row>
    <row r="18259">
      <c r="A18259" t="inlineStr">
        <is>
          <t>008.552.310-09</t>
        </is>
      </c>
      <c r="B18259" t="inlineStr">
        <is>
          <t>JAIRO PINTO DE VARGAS</t>
        </is>
      </c>
      <c r="C18259" t="inlineStr">
        <is>
          <t>Receptivo SCR</t>
        </is>
      </c>
      <c r="D18259" t="inlineStr">
        <is>
          <t>2.05 CREDIAGORA SANTO CRISTO</t>
        </is>
      </c>
      <c r="E18259" s="6" t="n">
        <v>46317.65104166666</v>
      </c>
      <c r="F18259" t="inlineStr">
        <is>
          <t>Cliente sem interesse</t>
        </is>
      </c>
      <c r="G18259" t="inlineStr">
        <is>
          <t>amanda.m</t>
        </is>
      </c>
      <c r="H18259" t="inlineStr">
        <is>
          <t>(55)996511499</t>
        </is>
      </c>
      <c r="I18259" t="inlineStr">
        <is>
          <t>(55)996511499</t>
        </is>
      </c>
      <c r="J18259" s="2">
        <f>IFERROR(INDEX(validador!$B$2:$B$13,MATCH(F18259,validador!$A$2:$A$13,0)),"")</f>
        <v/>
      </c>
      <c r="K18259" s="2">
        <f>IFERROR(INDEX(validador!$C$2:$C$13,MATCH(J18259,validador!$B$2:$B$13,0)),"")</f>
        <v/>
      </c>
      <c r="L18259" s="2">
        <f>IF(E18259="","",YEAR(E18259)&amp;""&amp;RIGHT("0"&amp;MONTH(E18259),2))</f>
        <v/>
      </c>
    </row>
    <row r="18260">
      <c r="A18260" t="inlineStr">
        <is>
          <t>013.965.610-30</t>
        </is>
      </c>
      <c r="B18260" t="inlineStr">
        <is>
          <t>ROSELAINE DIAS BICCA</t>
        </is>
      </c>
      <c r="C18260" t="inlineStr">
        <is>
          <t>SPS BASE C6</t>
        </is>
      </c>
      <c r="D18260" t="inlineStr">
        <is>
          <t>2.24 CREDIAGORA SAO PEDRO DO SUL</t>
        </is>
      </c>
      <c r="E18260" s="6" t="n">
        <v>46317.65115740741</v>
      </c>
      <c r="F18260" t="inlineStr">
        <is>
          <t>Cliente com restriÃ§Ã£o</t>
        </is>
      </c>
      <c r="G18260" t="inlineStr">
        <is>
          <t>layana_santos</t>
        </is>
      </c>
      <c r="H18260" t="inlineStr">
        <is>
          <t>(55)999720501</t>
        </is>
      </c>
      <c r="I18260" t="inlineStr">
        <is>
          <t>(55)999720501</t>
        </is>
      </c>
      <c r="J18260" s="2">
        <f>IFERROR(INDEX(validador!$B$2:$B$13,MATCH(F18260,validador!$A$2:$A$13,0)),"")</f>
        <v/>
      </c>
      <c r="K18260" s="2">
        <f>IFERROR(INDEX(validador!$C$2:$C$13,MATCH(J18260,validador!$B$2:$B$13,0)),"")</f>
        <v/>
      </c>
      <c r="L18260" s="2">
        <f>IF(E18260="","",YEAR(E18260)&amp;""&amp;RIGHT("0"&amp;MONTH(E18260),2))</f>
        <v/>
      </c>
    </row>
    <row r="18261">
      <c r="A18261" t="inlineStr">
        <is>
          <t>394.368.290-00</t>
        </is>
      </c>
      <c r="B18261" t="inlineStr">
        <is>
          <t>MARIA TERESINHA DA SILVA RIBEIRO</t>
        </is>
      </c>
      <c r="C18261" t="inlineStr">
        <is>
          <t>BASE ALE C6</t>
        </is>
      </c>
      <c r="D18261" t="inlineStr">
        <is>
          <t>2.10 CREDIAGORA ALEGRETE</t>
        </is>
      </c>
      <c r="E18261" s="6" t="n">
        <v>46317.65119212963</v>
      </c>
      <c r="F18261" t="inlineStr">
        <is>
          <t>Cliente com restriÃ§Ã£o</t>
        </is>
      </c>
      <c r="G18261" t="inlineStr">
        <is>
          <t>queilla.r</t>
        </is>
      </c>
      <c r="H18261" t="inlineStr">
        <is>
          <t>(55)999191934</t>
        </is>
      </c>
      <c r="I18261" t="inlineStr">
        <is>
          <t>(55)999191934</t>
        </is>
      </c>
      <c r="J18261" s="2">
        <f>IFERROR(INDEX(validador!$B$2:$B$13,MATCH(F18261,validador!$A$2:$A$13,0)),"")</f>
        <v/>
      </c>
      <c r="K18261" s="2">
        <f>IFERROR(INDEX(validador!$C$2:$C$13,MATCH(J18261,validador!$B$2:$B$13,0)),"")</f>
        <v/>
      </c>
      <c r="L18261" s="2">
        <f>IF(E18261="","",YEAR(E18261)&amp;""&amp;RIGHT("0"&amp;MONTH(E18261),2))</f>
        <v/>
      </c>
    </row>
    <row r="18262">
      <c r="A18262" t="inlineStr">
        <is>
          <t>557.405.290-34</t>
        </is>
      </c>
      <c r="B18262" t="inlineStr">
        <is>
          <t>MAGNOS GILBERTO MASSIRER</t>
        </is>
      </c>
      <c r="C18262" t="inlineStr">
        <is>
          <t>HZ BASE FACTA</t>
        </is>
      </c>
      <c r="D18262" t="inlineStr">
        <is>
          <t>2.09 CREDIAGORA HORIZONTINA</t>
        </is>
      </c>
      <c r="E18262" s="6" t="n">
        <v>46317.65122685185</v>
      </c>
      <c r="F18262" t="inlineStr">
        <is>
          <t>Cliente sem interesse</t>
        </is>
      </c>
      <c r="G18262" t="inlineStr">
        <is>
          <t>maiara.furtado</t>
        </is>
      </c>
      <c r="H18262" t="inlineStr">
        <is>
          <t>(55)996034255</t>
        </is>
      </c>
      <c r="I18262" t="inlineStr">
        <is>
          <t>(55)996034255</t>
        </is>
      </c>
      <c r="J18262" s="2">
        <f>IFERROR(INDEX(validador!$B$2:$B$13,MATCH(F18262,validador!$A$2:$A$13,0)),"")</f>
        <v/>
      </c>
      <c r="K18262" s="2">
        <f>IFERROR(INDEX(validador!$C$2:$C$13,MATCH(J18262,validador!$B$2:$B$13,0)),"")</f>
        <v/>
      </c>
      <c r="L18262" s="2">
        <f>IF(E18262="","",YEAR(E18262)&amp;""&amp;RIGHT("0"&amp;MONTH(E18262),2))</f>
        <v/>
      </c>
    </row>
    <row r="18263">
      <c r="A18263" t="inlineStr">
        <is>
          <t>557.287.070-68</t>
        </is>
      </c>
      <c r="B18263" t="inlineStr">
        <is>
          <t>MARCIA BAUM PEITER</t>
        </is>
      </c>
      <c r="C18263" t="inlineStr">
        <is>
          <t>HZ BASE FACTA</t>
        </is>
      </c>
      <c r="D18263" t="inlineStr">
        <is>
          <t>2.09 CREDIAGORA HORIZONTINA</t>
        </is>
      </c>
      <c r="E18263" s="6" t="n">
        <v>46317.6519675926</v>
      </c>
      <c r="F18263" t="inlineStr">
        <is>
          <t>ProspecÃ§Ã£o</t>
        </is>
      </c>
      <c r="G18263" t="inlineStr">
        <is>
          <t>maiara.furtado</t>
        </is>
      </c>
      <c r="H18263" t="inlineStr">
        <is>
          <t>(55)991228700</t>
        </is>
      </c>
      <c r="I18263" t="inlineStr">
        <is>
          <t>(55)991228700</t>
        </is>
      </c>
      <c r="J18263" s="2">
        <f>IFERROR(INDEX(validador!$B$2:$B$13,MATCH(F18263,validador!$A$2:$A$13,0)),"")</f>
        <v/>
      </c>
      <c r="K18263" s="2">
        <f>IFERROR(INDEX(validador!$C$2:$C$13,MATCH(J18263,validador!$B$2:$B$13,0)),"")</f>
        <v/>
      </c>
      <c r="L18263" s="2">
        <f>IF(E18263="","",YEAR(E18263)&amp;""&amp;RIGHT("0"&amp;MONTH(E18263),2))</f>
        <v/>
      </c>
    </row>
    <row r="18264">
      <c r="A18264" t="inlineStr">
        <is>
          <t>548.230.210-53</t>
        </is>
      </c>
      <c r="B18264" t="inlineStr">
        <is>
          <t>ROMILDA RAMPELOTTO DA SILVA</t>
        </is>
      </c>
      <c r="C18264" t="inlineStr">
        <is>
          <t>BASE ALE C6</t>
        </is>
      </c>
      <c r="D18264" t="inlineStr">
        <is>
          <t>2.10 CREDIAGORA ALEGRETE</t>
        </is>
      </c>
      <c r="E18264" s="6" t="n">
        <v>46317.65212962963</v>
      </c>
      <c r="F18264" t="inlineStr">
        <is>
          <t>Cliente sem interesse</t>
        </is>
      </c>
      <c r="G18264" t="inlineStr">
        <is>
          <t>queilla.r</t>
        </is>
      </c>
      <c r="H18264" t="inlineStr">
        <is>
          <t>(55)999722966</t>
        </is>
      </c>
      <c r="I18264" t="inlineStr">
        <is>
          <t>(55)997198729</t>
        </is>
      </c>
      <c r="J18264" s="2">
        <f>IFERROR(INDEX(validador!$B$2:$B$13,MATCH(F18264,validador!$A$2:$A$13,0)),"")</f>
        <v/>
      </c>
      <c r="K18264" s="2">
        <f>IFERROR(INDEX(validador!$C$2:$C$13,MATCH(J18264,validador!$B$2:$B$13,0)),"")</f>
        <v/>
      </c>
      <c r="L18264" s="2">
        <f>IF(E18264="","",YEAR(E18264)&amp;""&amp;RIGHT("0"&amp;MONTH(E18264),2))</f>
        <v/>
      </c>
    </row>
    <row r="18265">
      <c r="A18265" t="inlineStr">
        <is>
          <t>486.395.160-49</t>
        </is>
      </c>
      <c r="B18265" t="inlineStr">
        <is>
          <t>VANILDA TEREZINHA PORCHE</t>
        </is>
      </c>
      <c r="C18265" t="inlineStr">
        <is>
          <t>Receptivo SFA</t>
        </is>
      </c>
      <c r="D18265" t="inlineStr">
        <is>
          <t>2.18 CREDIAGORA SAO FRANCISCO DE ASSIS</t>
        </is>
      </c>
      <c r="E18265" s="6" t="n">
        <v>46317.65215277778</v>
      </c>
      <c r="F18265" t="inlineStr">
        <is>
          <t>Cliente sem interesse</t>
        </is>
      </c>
      <c r="G18265" t="inlineStr">
        <is>
          <t>maira.cortes</t>
        </is>
      </c>
      <c r="H18265" t="inlineStr">
        <is>
          <t>(55)99918628300false</t>
        </is>
      </c>
      <c r="I18265" t="inlineStr">
        <is>
          <t>(55)999186283</t>
        </is>
      </c>
      <c r="J18265" s="2">
        <f>IFERROR(INDEX(validador!$B$2:$B$13,MATCH(F18265,validador!$A$2:$A$13,0)),"")</f>
        <v/>
      </c>
      <c r="K18265" s="2">
        <f>IFERROR(INDEX(validador!$C$2:$C$13,MATCH(J18265,validador!$B$2:$B$13,0)),"")</f>
        <v/>
      </c>
      <c r="L18265" s="2">
        <f>IF(E18265="","",YEAR(E18265)&amp;""&amp;RIGHT("0"&amp;MONTH(E18265),2))</f>
        <v/>
      </c>
    </row>
    <row r="18266">
      <c r="A18266" t="inlineStr">
        <is>
          <t>013.486.400-06</t>
        </is>
      </c>
      <c r="B18266" t="inlineStr">
        <is>
          <t>CASSIANE COPPETTI BATISTA</t>
        </is>
      </c>
      <c r="C18266" t="inlineStr">
        <is>
          <t>CLT SCR</t>
        </is>
      </c>
      <c r="D18266" t="inlineStr">
        <is>
          <t>2.05 CREDIAGORA SANTO CRISTO</t>
        </is>
      </c>
      <c r="E18266" s="6" t="n">
        <v>46317.65217592593</v>
      </c>
      <c r="F18266" t="inlineStr">
        <is>
          <t>Cliente sem interesse</t>
        </is>
      </c>
      <c r="G18266" t="inlineStr">
        <is>
          <t>amanda.m</t>
        </is>
      </c>
      <c r="H18266" t="inlineStr">
        <is>
          <t>(55)996338233</t>
        </is>
      </c>
      <c r="I18266" t="inlineStr">
        <is>
          <t>(55)996338233</t>
        </is>
      </c>
      <c r="J18266" s="2">
        <f>IFERROR(INDEX(validador!$B$2:$B$13,MATCH(F18266,validador!$A$2:$A$13,0)),"")</f>
        <v/>
      </c>
      <c r="K18266" s="2">
        <f>IFERROR(INDEX(validador!$C$2:$C$13,MATCH(J18266,validador!$B$2:$B$13,0)),"")</f>
        <v/>
      </c>
      <c r="L18266" s="2">
        <f>IF(E18266="","",YEAR(E18266)&amp;""&amp;RIGHT("0"&amp;MONTH(E18266),2))</f>
        <v/>
      </c>
    </row>
    <row r="18267">
      <c r="A18267" t="inlineStr">
        <is>
          <t>710.498.552-21</t>
        </is>
      </c>
      <c r="B18267" t="inlineStr">
        <is>
          <t>ALBERT JESUS DIAZ GOMEZ</t>
        </is>
      </c>
      <c r="C18267" t="inlineStr">
        <is>
          <t>FGTS FWE 2024/2025</t>
        </is>
      </c>
      <c r="D18267" t="inlineStr">
        <is>
          <t>2.27 CREDIAGORA FREDERICO WESTPHALEN</t>
        </is>
      </c>
      <c r="E18267" s="6" t="n">
        <v>46317.65234953703</v>
      </c>
      <c r="F18267" t="inlineStr">
        <is>
          <t>Cliente sem interesse</t>
        </is>
      </c>
      <c r="G18267" t="inlineStr">
        <is>
          <t>RAQUEL.BRUM</t>
        </is>
      </c>
      <c r="H18267" t="inlineStr">
        <is>
          <t>(49)990016018</t>
        </is>
      </c>
      <c r="I18267" t="inlineStr">
        <is>
          <t>(49)989016018</t>
        </is>
      </c>
      <c r="J18267" s="2">
        <f>IFERROR(INDEX(validador!$B$2:$B$13,MATCH(F18267,validador!$A$2:$A$13,0)),"")</f>
        <v/>
      </c>
      <c r="K18267" s="2">
        <f>IFERROR(INDEX(validador!$C$2:$C$13,MATCH(J18267,validador!$B$2:$B$13,0)),"")</f>
        <v/>
      </c>
      <c r="L18267" s="2">
        <f>IF(E18267="","",YEAR(E18267)&amp;""&amp;RIGHT("0"&amp;MONTH(E18267),2))</f>
        <v/>
      </c>
    </row>
    <row r="18268">
      <c r="A18268" t="inlineStr">
        <is>
          <t>036.618.420-21</t>
        </is>
      </c>
      <c r="B18268" t="inlineStr">
        <is>
          <t>JEFERSON PERALTA RIBEIRO</t>
        </is>
      </c>
      <c r="C18268" t="inlineStr">
        <is>
          <t>Receptivo SCR</t>
        </is>
      </c>
      <c r="D18268" t="inlineStr">
        <is>
          <t>2.05 CREDIAGORA SANTO CRISTO</t>
        </is>
      </c>
      <c r="E18268" s="6" t="n">
        <v>46317.65269675926</v>
      </c>
      <c r="F18268" t="inlineStr">
        <is>
          <t>Cliente sem interesse</t>
        </is>
      </c>
      <c r="G18268" t="inlineStr">
        <is>
          <t>patricia.eu</t>
        </is>
      </c>
      <c r="H18268" t="inlineStr">
        <is>
          <t>(55)996671506</t>
        </is>
      </c>
      <c r="I18268" t="inlineStr">
        <is>
          <t>(55)996671506</t>
        </is>
      </c>
      <c r="J18268" s="2">
        <f>IFERROR(INDEX(validador!$B$2:$B$13,MATCH(F18268,validador!$A$2:$A$13,0)),"")</f>
        <v/>
      </c>
      <c r="K18268" s="2">
        <f>IFERROR(INDEX(validador!$C$2:$C$13,MATCH(J18268,validador!$B$2:$B$13,0)),"")</f>
        <v/>
      </c>
      <c r="L18268" s="2">
        <f>IF(E18268="","",YEAR(E18268)&amp;""&amp;RIGHT("0"&amp;MONTH(E18268),2))</f>
        <v/>
      </c>
    </row>
    <row r="18269">
      <c r="A18269" t="inlineStr">
        <is>
          <t>436.435.900-91</t>
        </is>
      </c>
      <c r="B18269" t="inlineStr">
        <is>
          <t>LAURI DE VARGAS TEIXEIRA</t>
        </is>
      </c>
      <c r="C18269" t="inlineStr">
        <is>
          <t>SPS CLIENTES FACTA</t>
        </is>
      </c>
      <c r="D18269" t="inlineStr">
        <is>
          <t>2.24 CREDIAGORA SAO PEDRO DO SUL</t>
        </is>
      </c>
      <c r="E18269" s="6" t="n">
        <v>46317.65278935185</v>
      </c>
      <c r="F18269" t="inlineStr">
        <is>
          <t>Cliente sem interesse</t>
        </is>
      </c>
      <c r="G18269" t="inlineStr">
        <is>
          <t>layana_santos</t>
        </is>
      </c>
      <c r="H18269" t="inlineStr">
        <is>
          <t>(55)996192914</t>
        </is>
      </c>
      <c r="I18269" t="inlineStr">
        <is>
          <t>(55)996192914</t>
        </is>
      </c>
      <c r="J18269" s="2">
        <f>IFERROR(INDEX(validador!$B$2:$B$13,MATCH(F18269,validador!$A$2:$A$13,0)),"")</f>
        <v/>
      </c>
      <c r="K18269" s="2">
        <f>IFERROR(INDEX(validador!$C$2:$C$13,MATCH(J18269,validador!$B$2:$B$13,0)),"")</f>
        <v/>
      </c>
      <c r="L18269" s="2">
        <f>IF(E18269="","",YEAR(E18269)&amp;""&amp;RIGHT("0"&amp;MONTH(E18269),2))</f>
        <v/>
      </c>
    </row>
    <row r="18270">
      <c r="A18270" t="inlineStr">
        <is>
          <t>778.577.800-06</t>
        </is>
      </c>
      <c r="B18270" t="inlineStr">
        <is>
          <t>IVONE COLBEK BORTH</t>
        </is>
      </c>
      <c r="C18270" t="inlineStr">
        <is>
          <t>ICRED TPO</t>
        </is>
      </c>
      <c r="D18270" t="inlineStr">
        <is>
          <t>2.14 CREDIAGORA TENENTE PORTELA</t>
        </is>
      </c>
      <c r="E18270" s="6" t="n">
        <v>46317.6528125</v>
      </c>
      <c r="F18270" t="inlineStr">
        <is>
          <t>Cliente sem interesse</t>
        </is>
      </c>
      <c r="G18270" t="inlineStr">
        <is>
          <t>mirian.silveira</t>
        </is>
      </c>
      <c r="H18270" t="inlineStr">
        <is>
          <t>(55)99683516000false</t>
        </is>
      </c>
      <c r="I18270" t="inlineStr">
        <is>
          <t>(55)996835160</t>
        </is>
      </c>
      <c r="J18270" s="2">
        <f>IFERROR(INDEX(validador!$B$2:$B$13,MATCH(F18270,validador!$A$2:$A$13,0)),"")</f>
        <v/>
      </c>
      <c r="K18270" s="2">
        <f>IFERROR(INDEX(validador!$C$2:$C$13,MATCH(J18270,validador!$B$2:$B$13,0)),"")</f>
        <v/>
      </c>
      <c r="L18270" s="2">
        <f>IF(E18270="","",YEAR(E18270)&amp;""&amp;RIGHT("0"&amp;MONTH(E18270),2))</f>
        <v/>
      </c>
    </row>
    <row r="18271">
      <c r="A18271" t="inlineStr">
        <is>
          <t>384.319.710-53</t>
        </is>
      </c>
      <c r="B18271" t="inlineStr">
        <is>
          <t>ILCE LORI LIMA MEDEIROS</t>
        </is>
      </c>
      <c r="C18271" t="inlineStr">
        <is>
          <t>Receptivo ITQ</t>
        </is>
      </c>
      <c r="D18271" t="inlineStr">
        <is>
          <t>2.11 CREDIAGORA ITAQUI</t>
        </is>
      </c>
      <c r="E18271" s="6" t="n">
        <v>46317.65296296297</v>
      </c>
      <c r="F18271" t="inlineStr">
        <is>
          <t>Cliente em negociaÃ§Ã£o</t>
        </is>
      </c>
      <c r="G18271" t="inlineStr">
        <is>
          <t>luiza.messa</t>
        </is>
      </c>
      <c r="H18271" t="inlineStr">
        <is>
          <t>(51)996640182</t>
        </is>
      </c>
      <c r="I18271" t="inlineStr">
        <is>
          <t>(51)996640182</t>
        </is>
      </c>
      <c r="J18271" s="2">
        <f>IFERROR(INDEX(validador!$B$2:$B$13,MATCH(F18271,validador!$A$2:$A$13,0)),"")</f>
        <v/>
      </c>
      <c r="K18271" s="2">
        <f>IFERROR(INDEX(validador!$C$2:$C$13,MATCH(J18271,validador!$B$2:$B$13,0)),"")</f>
        <v/>
      </c>
      <c r="L18271" s="2">
        <f>IF(E18271="","",YEAR(E18271)&amp;""&amp;RIGHT("0"&amp;MONTH(E18271),2))</f>
        <v/>
      </c>
    </row>
    <row r="18272">
      <c r="A18272" t="inlineStr">
        <is>
          <t>313.224.170-91</t>
        </is>
      </c>
      <c r="B18272" t="inlineStr">
        <is>
          <t>OMAR ARALDO NAGEL</t>
        </is>
      </c>
      <c r="C18272" t="inlineStr">
        <is>
          <t>BASE CLIENTES TMA COM MARGEM</t>
        </is>
      </c>
      <c r="D18272" t="inlineStr">
        <is>
          <t>2.07 CREDIAGORA TRES DE MAIO</t>
        </is>
      </c>
      <c r="E18272" s="6" t="n">
        <v>46317.65319444444</v>
      </c>
      <c r="F18272" t="inlineStr">
        <is>
          <t>Cliente sem interesse</t>
        </is>
      </c>
      <c r="G18272" t="inlineStr">
        <is>
          <t>JULIA.DIAS</t>
        </is>
      </c>
      <c r="H18272" t="inlineStr">
        <is>
          <t>(55)997154469</t>
        </is>
      </c>
      <c r="I18272" t="inlineStr">
        <is>
          <t>(55)997154469</t>
        </is>
      </c>
      <c r="J18272" s="2">
        <f>IFERROR(INDEX(validador!$B$2:$B$13,MATCH(F18272,validador!$A$2:$A$13,0)),"")</f>
        <v/>
      </c>
      <c r="K18272" s="2">
        <f>IFERROR(INDEX(validador!$C$2:$C$13,MATCH(J18272,validador!$B$2:$B$13,0)),"")</f>
        <v/>
      </c>
      <c r="L18272" s="2">
        <f>IF(E18272="","",YEAR(E18272)&amp;""&amp;RIGHT("0"&amp;MONTH(E18272),2))</f>
        <v/>
      </c>
    </row>
    <row r="18273">
      <c r="A18273" t="inlineStr">
        <is>
          <t>247.662.750-04</t>
        </is>
      </c>
      <c r="B18273" t="inlineStr">
        <is>
          <t>WILMAR IRINEU TESCHE</t>
        </is>
      </c>
      <c r="C18273" t="inlineStr">
        <is>
          <t>ICRED TPO</t>
        </is>
      </c>
      <c r="D18273" t="inlineStr">
        <is>
          <t>2.14 CREDIAGORA TENENTE PORTELA</t>
        </is>
      </c>
      <c r="E18273" s="6" t="n">
        <v>46317.65344907407</v>
      </c>
      <c r="F18273" t="inlineStr">
        <is>
          <t>Aceitou NegociaÃ§Ã£o</t>
        </is>
      </c>
      <c r="G18273" t="inlineStr">
        <is>
          <t>mirian.silveira</t>
        </is>
      </c>
      <c r="H18273" t="inlineStr">
        <is>
          <t>(55)99607444100false</t>
        </is>
      </c>
      <c r="I18273" t="inlineStr">
        <is>
          <t>(55)996074441</t>
        </is>
      </c>
      <c r="J18273" s="2">
        <f>IFERROR(INDEX(validador!$B$2:$B$13,MATCH(F18273,validador!$A$2:$A$13,0)),"")</f>
        <v/>
      </c>
      <c r="K18273" s="2">
        <f>IFERROR(INDEX(validador!$C$2:$C$13,MATCH(J18273,validador!$B$2:$B$13,0)),"")</f>
        <v/>
      </c>
      <c r="L18273" s="2">
        <f>IF(E18273="","",YEAR(E18273)&amp;""&amp;RIGHT("0"&amp;MONTH(E18273),2))</f>
        <v/>
      </c>
    </row>
    <row r="18274">
      <c r="A18274" t="inlineStr">
        <is>
          <t>963.703.350-53</t>
        </is>
      </c>
      <c r="B18274" t="inlineStr">
        <is>
          <t>JANICE GRIEBELER</t>
        </is>
      </c>
      <c r="C18274" t="inlineStr">
        <is>
          <t>HZ BASE FACTA</t>
        </is>
      </c>
      <c r="D18274" t="inlineStr">
        <is>
          <t>2.09 CREDIAGORA HORIZONTINA</t>
        </is>
      </c>
      <c r="E18274" s="6" t="n">
        <v>46317.65355324074</v>
      </c>
      <c r="F18274" t="inlineStr">
        <is>
          <t>ProspecÃ§Ã£o</t>
        </is>
      </c>
      <c r="G18274" t="inlineStr">
        <is>
          <t>maiara.furtado</t>
        </is>
      </c>
      <c r="H18274" t="inlineStr">
        <is>
          <t>(55)999589381</t>
        </is>
      </c>
      <c r="I18274" t="inlineStr">
        <is>
          <t>(55)999589381</t>
        </is>
      </c>
      <c r="J18274" s="2">
        <f>IFERROR(INDEX(validador!$B$2:$B$13,MATCH(F18274,validador!$A$2:$A$13,0)),"")</f>
        <v/>
      </c>
      <c r="K18274" s="2">
        <f>IFERROR(INDEX(validador!$C$2:$C$13,MATCH(J18274,validador!$B$2:$B$13,0)),"")</f>
        <v/>
      </c>
      <c r="L18274" s="2">
        <f>IF(E18274="","",YEAR(E18274)&amp;""&amp;RIGHT("0"&amp;MONTH(E18274),2))</f>
        <v/>
      </c>
    </row>
    <row r="18275">
      <c r="A18275" t="inlineStr">
        <is>
          <t>460.396.940-68</t>
        </is>
      </c>
      <c r="B18275" t="inlineStr">
        <is>
          <t>MADALENA HOLLWEG</t>
        </is>
      </c>
      <c r="C18275" t="inlineStr">
        <is>
          <t>BASE CLIENTES TMA COM MARGEM</t>
        </is>
      </c>
      <c r="D18275" t="inlineStr">
        <is>
          <t>2.07 CREDIAGORA TRES DE MAIO</t>
        </is>
      </c>
      <c r="E18275" s="6" t="n">
        <v>46317.65364583334</v>
      </c>
      <c r="F18275" t="inlineStr">
        <is>
          <t>Cliente sem interesse</t>
        </is>
      </c>
      <c r="G18275" t="inlineStr">
        <is>
          <t>JULIA.DIAS</t>
        </is>
      </c>
      <c r="H18275" t="inlineStr">
        <is>
          <t>(55)999198973</t>
        </is>
      </c>
      <c r="I18275" t="inlineStr">
        <is>
          <t>(55)999198973</t>
        </is>
      </c>
      <c r="J18275" s="2">
        <f>IFERROR(INDEX(validador!$B$2:$B$13,MATCH(F18275,validador!$A$2:$A$13,0)),"")</f>
        <v/>
      </c>
      <c r="K18275" s="2">
        <f>IFERROR(INDEX(validador!$C$2:$C$13,MATCH(J18275,validador!$B$2:$B$13,0)),"")</f>
        <v/>
      </c>
      <c r="L18275" s="2">
        <f>IF(E18275="","",YEAR(E18275)&amp;""&amp;RIGHT("0"&amp;MONTH(E18275),2))</f>
        <v/>
      </c>
    </row>
    <row r="18276">
      <c r="A18276" t="inlineStr">
        <is>
          <t>899.062.170-49</t>
        </is>
      </c>
      <c r="B18276" t="inlineStr">
        <is>
          <t>CLAIR TERESINHA RUSTICK BALSAN</t>
        </is>
      </c>
      <c r="C18276" t="inlineStr">
        <is>
          <t>INSS TUC</t>
        </is>
      </c>
      <c r="D18276" t="inlineStr">
        <is>
          <t>1.05 LOJA HOJE TUCUNDUVA</t>
        </is>
      </c>
      <c r="E18276" s="6" t="n">
        <v>46317.65392361111</v>
      </c>
      <c r="F18276" t="inlineStr">
        <is>
          <t>Telefone invÃ¡lido</t>
        </is>
      </c>
      <c r="G18276" t="inlineStr">
        <is>
          <t>eliana.busanello</t>
        </is>
      </c>
      <c r="H18276" t="inlineStr"/>
      <c r="I18276" t="inlineStr">
        <is>
          <t>(55)997089555</t>
        </is>
      </c>
      <c r="J18276" s="2">
        <f>IFERROR(INDEX(validador!$B$2:$B$13,MATCH(F18276,validador!$A$2:$A$13,0)),"")</f>
        <v/>
      </c>
      <c r="K18276" s="2">
        <f>IFERROR(INDEX(validador!$C$2:$C$13,MATCH(J18276,validador!$B$2:$B$13,0)),"")</f>
        <v/>
      </c>
      <c r="L18276" s="2">
        <f>IF(E18276="","",YEAR(E18276)&amp;""&amp;RIGHT("0"&amp;MONTH(E18276),2))</f>
        <v/>
      </c>
    </row>
    <row r="18277">
      <c r="A18277" t="inlineStr">
        <is>
          <t>820.073.650-49</t>
        </is>
      </c>
      <c r="B18277" t="inlineStr">
        <is>
          <t>NOELI SCHUTZ</t>
        </is>
      </c>
      <c r="C18277" t="inlineStr">
        <is>
          <t>PAN MARGEM 30 A 100</t>
        </is>
      </c>
      <c r="D18277" t="inlineStr">
        <is>
          <t>3.06 CREDIAGORA PANAMBI</t>
        </is>
      </c>
      <c r="E18277" s="6" t="n">
        <v>46317.65399305556</v>
      </c>
      <c r="F18277" t="inlineStr">
        <is>
          <t>Retornar ligaÃ§Ã£o</t>
        </is>
      </c>
      <c r="G18277" t="inlineStr">
        <is>
          <t>juliara.s</t>
        </is>
      </c>
      <c r="H18277" t="inlineStr">
        <is>
          <t>(55)99617989900false</t>
        </is>
      </c>
      <c r="I18277" t="inlineStr">
        <is>
          <t>(55)996179899</t>
        </is>
      </c>
      <c r="J18277" s="2">
        <f>IFERROR(INDEX(validador!$B$2:$B$13,MATCH(F18277,validador!$A$2:$A$13,0)),"")</f>
        <v/>
      </c>
      <c r="K18277" s="2">
        <f>IFERROR(INDEX(validador!$C$2:$C$13,MATCH(J18277,validador!$B$2:$B$13,0)),"")</f>
        <v/>
      </c>
      <c r="L18277" s="2">
        <f>IF(E18277="","",YEAR(E18277)&amp;""&amp;RIGHT("0"&amp;MONTH(E18277),2))</f>
        <v/>
      </c>
    </row>
    <row r="18278">
      <c r="A18278" t="inlineStr">
        <is>
          <t>756.072.550-34</t>
        </is>
      </c>
      <c r="B18278" t="inlineStr">
        <is>
          <t>ENIR ABBAD DA SILVA</t>
        </is>
      </c>
      <c r="C18278" t="inlineStr">
        <is>
          <t>SPS CLIENTES FACTA</t>
        </is>
      </c>
      <c r="D18278" t="inlineStr">
        <is>
          <t>2.24 CREDIAGORA SAO PEDRO DO SUL</t>
        </is>
      </c>
      <c r="E18278" s="6" t="n">
        <v>46317.65401620371</v>
      </c>
      <c r="F18278" t="inlineStr">
        <is>
          <t>Cliente sem interesse</t>
        </is>
      </c>
      <c r="G18278" t="inlineStr">
        <is>
          <t>layana_santos</t>
        </is>
      </c>
      <c r="H18278" t="inlineStr">
        <is>
          <t>(55)992330160</t>
        </is>
      </c>
      <c r="I18278" t="inlineStr">
        <is>
          <t>(55)992330160</t>
        </is>
      </c>
      <c r="J18278" s="2">
        <f>IFERROR(INDEX(validador!$B$2:$B$13,MATCH(F18278,validador!$A$2:$A$13,0)),"")</f>
        <v/>
      </c>
      <c r="K18278" s="2">
        <f>IFERROR(INDEX(validador!$C$2:$C$13,MATCH(J18278,validador!$B$2:$B$13,0)),"")</f>
        <v/>
      </c>
      <c r="L18278" s="2">
        <f>IF(E18278="","",YEAR(E18278)&amp;""&amp;RIGHT("0"&amp;MONTH(E18278),2))</f>
        <v/>
      </c>
    </row>
    <row r="18279">
      <c r="A18279" t="inlineStr">
        <is>
          <t>558.838.420-20</t>
        </is>
      </c>
      <c r="B18279" t="inlineStr">
        <is>
          <t>MARIA LUCIA SCHMIDT ORTIZ HOUAYEK</t>
        </is>
      </c>
      <c r="C18279" t="inlineStr">
        <is>
          <t>BASE ALE C6</t>
        </is>
      </c>
      <c r="D18279" t="inlineStr">
        <is>
          <t>2.10 CREDIAGORA ALEGRETE</t>
        </is>
      </c>
      <c r="E18279" s="6" t="n">
        <v>46317.65409722222</v>
      </c>
      <c r="F18279" t="inlineStr">
        <is>
          <t>Cliente com restriÃ§Ã£o</t>
        </is>
      </c>
      <c r="G18279" t="inlineStr">
        <is>
          <t>queilla.r</t>
        </is>
      </c>
      <c r="H18279" t="inlineStr">
        <is>
          <t>(55)996988195</t>
        </is>
      </c>
      <c r="I18279" t="inlineStr">
        <is>
          <t>(55)996988195</t>
        </is>
      </c>
      <c r="J18279" s="2">
        <f>IFERROR(INDEX(validador!$B$2:$B$13,MATCH(F18279,validador!$A$2:$A$13,0)),"")</f>
        <v/>
      </c>
      <c r="K18279" s="2">
        <f>IFERROR(INDEX(validador!$C$2:$C$13,MATCH(J18279,validador!$B$2:$B$13,0)),"")</f>
        <v/>
      </c>
      <c r="L18279" s="2">
        <f>IF(E18279="","",YEAR(E18279)&amp;""&amp;RIGHT("0"&amp;MONTH(E18279),2))</f>
        <v/>
      </c>
    </row>
    <row r="18280">
      <c r="A18280" t="inlineStr">
        <is>
          <t>463.275.840-04</t>
        </is>
      </c>
      <c r="B18280" t="inlineStr">
        <is>
          <t>LUIZ CARLOS DIAS</t>
        </is>
      </c>
      <c r="C18280" t="inlineStr">
        <is>
          <t>ICRED TPO</t>
        </is>
      </c>
      <c r="D18280" t="inlineStr">
        <is>
          <t>2.14 CREDIAGORA TENENTE PORTELA</t>
        </is>
      </c>
      <c r="E18280" s="6" t="n">
        <v>46317.65416666667</v>
      </c>
      <c r="F18280" t="inlineStr">
        <is>
          <t>Cliente sem interesse</t>
        </is>
      </c>
      <c r="G18280" t="inlineStr">
        <is>
          <t>mirian.silveira</t>
        </is>
      </c>
      <c r="H18280" t="inlineStr">
        <is>
          <t>(53)991069710</t>
        </is>
      </c>
      <c r="I18280" t="inlineStr">
        <is>
          <t>(53)991069710</t>
        </is>
      </c>
      <c r="J18280" s="2">
        <f>IFERROR(INDEX(validador!$B$2:$B$13,MATCH(F18280,validador!$A$2:$A$13,0)),"")</f>
        <v/>
      </c>
      <c r="K18280" s="2">
        <f>IFERROR(INDEX(validador!$C$2:$C$13,MATCH(J18280,validador!$B$2:$B$13,0)),"")</f>
        <v/>
      </c>
      <c r="L18280" s="2">
        <f>IF(E18280="","",YEAR(E18280)&amp;""&amp;RIGHT("0"&amp;MONTH(E18280),2))</f>
        <v/>
      </c>
    </row>
    <row r="18281">
      <c r="A18281" t="inlineStr">
        <is>
          <t>460.320.450-72</t>
        </is>
      </c>
      <c r="B18281" t="inlineStr">
        <is>
          <t>DIRCEU CORSO</t>
        </is>
      </c>
      <c r="C18281" t="inlineStr">
        <is>
          <t>HZ BASE FACTA</t>
        </is>
      </c>
      <c r="D18281" t="inlineStr">
        <is>
          <t>2.09 CREDIAGORA HORIZONTINA</t>
        </is>
      </c>
      <c r="E18281" s="6" t="n">
        <v>46317.65447916667</v>
      </c>
      <c r="F18281" t="inlineStr">
        <is>
          <t>ProspecÃ§Ã£o</t>
        </is>
      </c>
      <c r="G18281" t="inlineStr">
        <is>
          <t>maiara.furtado</t>
        </is>
      </c>
      <c r="H18281" t="inlineStr">
        <is>
          <t>(66)996366876</t>
        </is>
      </c>
      <c r="I18281" t="inlineStr">
        <is>
          <t>(55)999008325</t>
        </is>
      </c>
      <c r="J18281" s="2">
        <f>IFERROR(INDEX(validador!$B$2:$B$13,MATCH(F18281,validador!$A$2:$A$13,0)),"")</f>
        <v/>
      </c>
      <c r="K18281" s="2">
        <f>IFERROR(INDEX(validador!$C$2:$C$13,MATCH(J18281,validador!$B$2:$B$13,0)),"")</f>
        <v/>
      </c>
      <c r="L18281" s="2">
        <f>IF(E18281="","",YEAR(E18281)&amp;""&amp;RIGHT("0"&amp;MONTH(E18281),2))</f>
        <v/>
      </c>
    </row>
    <row r="18282">
      <c r="A18282" t="inlineStr">
        <is>
          <t>377.504.020-04</t>
        </is>
      </c>
      <c r="B18282" t="inlineStr">
        <is>
          <t>JOÃO ZORZO</t>
        </is>
      </c>
      <c r="C18282" t="inlineStr">
        <is>
          <t>INSS TUC</t>
        </is>
      </c>
      <c r="D18282" t="inlineStr">
        <is>
          <t>1.05 LOJA HOJE TUCUNDUVA</t>
        </is>
      </c>
      <c r="E18282" s="6" t="n">
        <v>46317.65469907408</v>
      </c>
      <c r="F18282" t="inlineStr">
        <is>
          <t>Cliente sem interesse</t>
        </is>
      </c>
      <c r="G18282" t="inlineStr">
        <is>
          <t>eliana.busanello</t>
        </is>
      </c>
      <c r="H18282" t="inlineStr">
        <is>
          <t>(55)997347732</t>
        </is>
      </c>
      <c r="I18282" t="inlineStr">
        <is>
          <t>(55)997347732</t>
        </is>
      </c>
      <c r="J18282" s="2">
        <f>IFERROR(INDEX(validador!$B$2:$B$13,MATCH(F18282,validador!$A$2:$A$13,0)),"")</f>
        <v/>
      </c>
      <c r="K18282" s="2">
        <f>IFERROR(INDEX(validador!$C$2:$C$13,MATCH(J18282,validador!$B$2:$B$13,0)),"")</f>
        <v/>
      </c>
      <c r="L18282" s="2">
        <f>IF(E18282="","",YEAR(E18282)&amp;""&amp;RIGHT("0"&amp;MONTH(E18282),2))</f>
        <v/>
      </c>
    </row>
    <row r="18283">
      <c r="A18283" t="inlineStr">
        <is>
          <t>598.415.400-53</t>
        </is>
      </c>
      <c r="B18283" t="inlineStr">
        <is>
          <t>ROQUE DUTRA DE ALMEIDA</t>
        </is>
      </c>
      <c r="C18283" t="inlineStr">
        <is>
          <t>HZ BASE FACTA</t>
        </is>
      </c>
      <c r="D18283" t="inlineStr">
        <is>
          <t>2.09 CREDIAGORA HORIZONTINA</t>
        </is>
      </c>
      <c r="E18283" s="6" t="n">
        <v>46317.65471064814</v>
      </c>
      <c r="F18283" t="inlineStr">
        <is>
          <t>Cliente sem interesse</t>
        </is>
      </c>
      <c r="G18283" t="inlineStr">
        <is>
          <t>maiara.furtado</t>
        </is>
      </c>
      <c r="H18283" t="inlineStr">
        <is>
          <t>(55)996323136</t>
        </is>
      </c>
      <c r="I18283" t="inlineStr">
        <is>
          <t>(55)996323136</t>
        </is>
      </c>
      <c r="J18283" s="2">
        <f>IFERROR(INDEX(validador!$B$2:$B$13,MATCH(F18283,validador!$A$2:$A$13,0)),"")</f>
        <v/>
      </c>
      <c r="K18283" s="2">
        <f>IFERROR(INDEX(validador!$C$2:$C$13,MATCH(J18283,validador!$B$2:$B$13,0)),"")</f>
        <v/>
      </c>
      <c r="L18283" s="2">
        <f>IF(E18283="","",YEAR(E18283)&amp;""&amp;RIGHT("0"&amp;MONTH(E18283),2))</f>
        <v/>
      </c>
    </row>
    <row r="18284">
      <c r="A18284" t="inlineStr">
        <is>
          <t>008.880.510-77</t>
        </is>
      </c>
      <c r="B18284" t="inlineStr">
        <is>
          <t>MAYKELL JULIANO MEDEIROS</t>
        </is>
      </c>
      <c r="C18284" t="inlineStr">
        <is>
          <t>Receptiva SRO</t>
        </is>
      </c>
      <c r="D18284" t="inlineStr">
        <is>
          <t>2.01 CREDIAGORA SANTA ROSA</t>
        </is>
      </c>
      <c r="E18284" s="6" t="n">
        <v>46317.65472222222</v>
      </c>
      <c r="F18284" t="inlineStr">
        <is>
          <t>Cliente em negociaÃ§Ã£o</t>
        </is>
      </c>
      <c r="G18284" t="inlineStr">
        <is>
          <t>katlyn.gh</t>
        </is>
      </c>
      <c r="H18284" t="inlineStr">
        <is>
          <t>(55)999997733</t>
        </is>
      </c>
      <c r="I18284" t="inlineStr">
        <is>
          <t>(55)999997733</t>
        </is>
      </c>
      <c r="J18284" s="2">
        <f>IFERROR(INDEX(validador!$B$2:$B$13,MATCH(F18284,validador!$A$2:$A$13,0)),"")</f>
        <v/>
      </c>
      <c r="K18284" s="2">
        <f>IFERROR(INDEX(validador!$C$2:$C$13,MATCH(J18284,validador!$B$2:$B$13,0)),"")</f>
        <v/>
      </c>
      <c r="L18284" s="2">
        <f>IF(E18284="","",YEAR(E18284)&amp;""&amp;RIGHT("0"&amp;MONTH(E18284),2))</f>
        <v/>
      </c>
    </row>
    <row r="18285">
      <c r="A18285" t="inlineStr">
        <is>
          <t>930.508.950-04</t>
        </is>
      </c>
      <c r="B18285" t="inlineStr">
        <is>
          <t>LUIZ HENRIQUE ROLIN</t>
        </is>
      </c>
      <c r="C18285" t="inlineStr">
        <is>
          <t>INSS TUC</t>
        </is>
      </c>
      <c r="D18285" t="inlineStr">
        <is>
          <t>1.05 LOJA HOJE TUCUNDUVA</t>
        </is>
      </c>
      <c r="E18285" s="6" t="n">
        <v>46317.65487268518</v>
      </c>
      <c r="F18285" t="inlineStr">
        <is>
          <t>Cliente sem interesse</t>
        </is>
      </c>
      <c r="G18285" t="inlineStr">
        <is>
          <t>eliana.busanello</t>
        </is>
      </c>
      <c r="H18285" t="inlineStr">
        <is>
          <t>(55)999787559</t>
        </is>
      </c>
      <c r="I18285" t="inlineStr">
        <is>
          <t>(55)999787559</t>
        </is>
      </c>
      <c r="J18285" s="2">
        <f>IFERROR(INDEX(validador!$B$2:$B$13,MATCH(F18285,validador!$A$2:$A$13,0)),"")</f>
        <v/>
      </c>
      <c r="K18285" s="2">
        <f>IFERROR(INDEX(validador!$C$2:$C$13,MATCH(J18285,validador!$B$2:$B$13,0)),"")</f>
        <v/>
      </c>
      <c r="L18285" s="2">
        <f>IF(E18285="","",YEAR(E18285)&amp;""&amp;RIGHT("0"&amp;MONTH(E18285),2))</f>
        <v/>
      </c>
    </row>
    <row r="18286">
      <c r="A18286" t="inlineStr">
        <is>
          <t>944.611.559-00</t>
        </is>
      </c>
      <c r="B18286" t="inlineStr">
        <is>
          <t>IVALDINO DA SILVA</t>
        </is>
      </c>
      <c r="C18286" t="inlineStr">
        <is>
          <t>FGTS FWE 2024/2025</t>
        </is>
      </c>
      <c r="D18286" t="inlineStr">
        <is>
          <t>2.27 CREDIAGORA FREDERICO WESTPHALEN</t>
        </is>
      </c>
      <c r="E18286" s="6" t="n">
        <v>46317.65488425926</v>
      </c>
      <c r="F18286" t="inlineStr">
        <is>
          <t>Cliente sem interesse</t>
        </is>
      </c>
      <c r="G18286" t="inlineStr">
        <is>
          <t>RAQUEL.BRUM</t>
        </is>
      </c>
      <c r="H18286" t="inlineStr">
        <is>
          <t>(49)984252985</t>
        </is>
      </c>
      <c r="I18286" t="inlineStr">
        <is>
          <t>(49)984252985</t>
        </is>
      </c>
      <c r="J18286" s="2">
        <f>IFERROR(INDEX(validador!$B$2:$B$13,MATCH(F18286,validador!$A$2:$A$13,0)),"")</f>
        <v/>
      </c>
      <c r="K18286" s="2">
        <f>IFERROR(INDEX(validador!$C$2:$C$13,MATCH(J18286,validador!$B$2:$B$13,0)),"")</f>
        <v/>
      </c>
      <c r="L18286" s="2">
        <f>IF(E18286="","",YEAR(E18286)&amp;""&amp;RIGHT("0"&amp;MONTH(E18286),2))</f>
        <v/>
      </c>
    </row>
    <row r="18287">
      <c r="A18287" t="inlineStr">
        <is>
          <t>286.382.980-72</t>
        </is>
      </c>
      <c r="B18287" t="inlineStr">
        <is>
          <t>JOSE LUIS SCHNORRENBERGER</t>
        </is>
      </c>
      <c r="C18287" t="inlineStr">
        <is>
          <t>Receptiva CLA</t>
        </is>
      </c>
      <c r="D18287" t="inlineStr">
        <is>
          <t>2.08 CREDIAGORA CERRO LARGO</t>
        </is>
      </c>
      <c r="E18287" s="6" t="n">
        <v>46317.65506944444</v>
      </c>
      <c r="F18287" t="inlineStr">
        <is>
          <t>Aceitou NegociaÃ§Ã£o</t>
        </is>
      </c>
      <c r="G18287" t="inlineStr">
        <is>
          <t>karine.miotto</t>
        </is>
      </c>
      <c r="H18287" t="inlineStr">
        <is>
          <t>(66)99625153200false</t>
        </is>
      </c>
      <c r="I18287" t="inlineStr">
        <is>
          <t>(55)997227767</t>
        </is>
      </c>
      <c r="J18287" s="2">
        <f>IFERROR(INDEX(validador!$B$2:$B$13,MATCH(F18287,validador!$A$2:$A$13,0)),"")</f>
        <v/>
      </c>
      <c r="K18287" s="2">
        <f>IFERROR(INDEX(validador!$C$2:$C$13,MATCH(J18287,validador!$B$2:$B$13,0)),"")</f>
        <v/>
      </c>
      <c r="L18287" s="2">
        <f>IF(E18287="","",YEAR(E18287)&amp;""&amp;RIGHT("0"&amp;MONTH(E18287),2))</f>
        <v/>
      </c>
    </row>
    <row r="18288">
      <c r="A18288" t="inlineStr">
        <is>
          <t>494.727.390-91</t>
        </is>
      </c>
      <c r="B18288" t="inlineStr">
        <is>
          <t>NOE OTACILIO AMARAL DA SILVA</t>
        </is>
      </c>
      <c r="C18288" t="inlineStr">
        <is>
          <t>SPS CLIENTES FACTA</t>
        </is>
      </c>
      <c r="D18288" t="inlineStr">
        <is>
          <t>2.24 CREDIAGORA SAO PEDRO DO SUL</t>
        </is>
      </c>
      <c r="E18288" s="6" t="n">
        <v>46317.65506944444</v>
      </c>
      <c r="F18288" t="inlineStr">
        <is>
          <t>Cliente com restriÃ§Ã£o</t>
        </is>
      </c>
      <c r="G18288" t="inlineStr">
        <is>
          <t>layana_santos</t>
        </is>
      </c>
      <c r="H18288" t="inlineStr">
        <is>
          <t>(55)999860796</t>
        </is>
      </c>
      <c r="I18288" t="inlineStr">
        <is>
          <t>(55)999860796</t>
        </is>
      </c>
      <c r="J18288" s="2">
        <f>IFERROR(INDEX(validador!$B$2:$B$13,MATCH(F18288,validador!$A$2:$A$13,0)),"")</f>
        <v/>
      </c>
      <c r="K18288" s="2">
        <f>IFERROR(INDEX(validador!$C$2:$C$13,MATCH(J18288,validador!$B$2:$B$13,0)),"")</f>
        <v/>
      </c>
      <c r="L18288" s="2">
        <f>IF(E18288="","",YEAR(E18288)&amp;""&amp;RIGHT("0"&amp;MONTH(E18288),2))</f>
        <v/>
      </c>
    </row>
    <row r="18289">
      <c r="A18289" t="inlineStr">
        <is>
          <t>610.357.340-87</t>
        </is>
      </c>
      <c r="B18289" t="inlineStr">
        <is>
          <t>ELOIR SERVAT BOBATO</t>
        </is>
      </c>
      <c r="C18289" t="inlineStr">
        <is>
          <t>INSS TUC</t>
        </is>
      </c>
      <c r="D18289" t="inlineStr">
        <is>
          <t>1.05 LOJA HOJE TUCUNDUVA</t>
        </is>
      </c>
      <c r="E18289" s="6" t="n">
        <v>46317.65577546296</v>
      </c>
      <c r="F18289" t="inlineStr">
        <is>
          <t>Retornar ligaÃ§Ã£o</t>
        </is>
      </c>
      <c r="G18289" t="inlineStr">
        <is>
          <t>eliana.busanello</t>
        </is>
      </c>
      <c r="H18289" t="inlineStr">
        <is>
          <t>(55)999936870</t>
        </is>
      </c>
      <c r="I18289" t="inlineStr">
        <is>
          <t>(55)999936870</t>
        </is>
      </c>
      <c r="J18289" s="2">
        <f>IFERROR(INDEX(validador!$B$2:$B$13,MATCH(F18289,validador!$A$2:$A$13,0)),"")</f>
        <v/>
      </c>
      <c r="K18289" s="2">
        <f>IFERROR(INDEX(validador!$C$2:$C$13,MATCH(J18289,validador!$B$2:$B$13,0)),"")</f>
        <v/>
      </c>
      <c r="L18289" s="2">
        <f>IF(E18289="","",YEAR(E18289)&amp;""&amp;RIGHT("0"&amp;MONTH(E18289),2))</f>
        <v/>
      </c>
    </row>
    <row r="18290">
      <c r="A18290" t="inlineStr">
        <is>
          <t>670.894.530-49</t>
        </is>
      </c>
      <c r="B18290" t="inlineStr">
        <is>
          <t>ANDRE PORTES</t>
        </is>
      </c>
      <c r="C18290" t="inlineStr">
        <is>
          <t>FGTS FWE 2024/2025</t>
        </is>
      </c>
      <c r="D18290" t="inlineStr">
        <is>
          <t>2.27 CREDIAGORA FREDERICO WESTPHALEN</t>
        </is>
      </c>
      <c r="E18290" s="6" t="n">
        <v>46317.6559837963</v>
      </c>
      <c r="F18290" t="inlineStr">
        <is>
          <t>Retornar ligaÃ§Ã£o</t>
        </is>
      </c>
      <c r="G18290" t="inlineStr">
        <is>
          <t>RAQUEL.BRUM</t>
        </is>
      </c>
      <c r="H18290" t="inlineStr">
        <is>
          <t>(55)99693344100false</t>
        </is>
      </c>
      <c r="I18290" t="inlineStr">
        <is>
          <t>(55)999260142</t>
        </is>
      </c>
      <c r="J18290" s="2">
        <f>IFERROR(INDEX(validador!$B$2:$B$13,MATCH(F18290,validador!$A$2:$A$13,0)),"")</f>
        <v/>
      </c>
      <c r="K18290" s="2">
        <f>IFERROR(INDEX(validador!$C$2:$C$13,MATCH(J18290,validador!$B$2:$B$13,0)),"")</f>
        <v/>
      </c>
      <c r="L18290" s="2">
        <f>IF(E18290="","",YEAR(E18290)&amp;""&amp;RIGHT("0"&amp;MONTH(E18290),2))</f>
        <v/>
      </c>
    </row>
    <row r="18291">
      <c r="A18291" t="inlineStr">
        <is>
          <t>883.580.540-68</t>
        </is>
      </c>
      <c r="B18291" t="inlineStr">
        <is>
          <t>SERGIO LUIS DOTTO</t>
        </is>
      </c>
      <c r="C18291" t="inlineStr">
        <is>
          <t xml:space="preserve">INSS HZ MARGEM </t>
        </is>
      </c>
      <c r="D18291" t="inlineStr">
        <is>
          <t>2.09 CREDIAGORA HORIZONTINA</t>
        </is>
      </c>
      <c r="E18291" s="6" t="n">
        <v>46317.65626157408</v>
      </c>
      <c r="F18291" t="inlineStr">
        <is>
          <t>ProspecÃ§Ã£o</t>
        </is>
      </c>
      <c r="G18291" t="inlineStr">
        <is>
          <t>maiara.furtado</t>
        </is>
      </c>
      <c r="H18291" t="inlineStr">
        <is>
          <t>(55)999168892</t>
        </is>
      </c>
      <c r="I18291" t="inlineStr">
        <is>
          <t>(55)999168892</t>
        </is>
      </c>
      <c r="J18291" s="2">
        <f>IFERROR(INDEX(validador!$B$2:$B$13,MATCH(F18291,validador!$A$2:$A$13,0)),"")</f>
        <v/>
      </c>
      <c r="K18291" s="2">
        <f>IFERROR(INDEX(validador!$C$2:$C$13,MATCH(J18291,validador!$B$2:$B$13,0)),"")</f>
        <v/>
      </c>
      <c r="L18291" s="2">
        <f>IF(E18291="","",YEAR(E18291)&amp;""&amp;RIGHT("0"&amp;MONTH(E18291),2))</f>
        <v/>
      </c>
    </row>
    <row r="18292">
      <c r="A18292" t="inlineStr">
        <is>
          <t>591.720.290-72</t>
        </is>
      </c>
      <c r="B18292" t="inlineStr">
        <is>
          <t>NORBERTO SOUZA</t>
        </is>
      </c>
      <c r="C18292" t="inlineStr">
        <is>
          <t>Receptiva SRO</t>
        </is>
      </c>
      <c r="D18292" t="inlineStr">
        <is>
          <t>2.01 CREDIAGORA SANTA ROSA</t>
        </is>
      </c>
      <c r="E18292" s="6" t="n">
        <v>46317.65636574074</v>
      </c>
      <c r="F18292" t="inlineStr">
        <is>
          <t>Cliente com restriÃ§Ã£o</t>
        </is>
      </c>
      <c r="G18292" t="inlineStr">
        <is>
          <t>katlyn.gh</t>
        </is>
      </c>
      <c r="H18292" t="inlineStr">
        <is>
          <t>(55)996135098</t>
        </is>
      </c>
      <c r="I18292" t="inlineStr">
        <is>
          <t>(55)996135098</t>
        </is>
      </c>
      <c r="J18292" s="2">
        <f>IFERROR(INDEX(validador!$B$2:$B$13,MATCH(F18292,validador!$A$2:$A$13,0)),"")</f>
        <v/>
      </c>
      <c r="K18292" s="2">
        <f>IFERROR(INDEX(validador!$C$2:$C$13,MATCH(J18292,validador!$B$2:$B$13,0)),"")</f>
        <v/>
      </c>
      <c r="L18292" s="2">
        <f>IF(E18292="","",YEAR(E18292)&amp;""&amp;RIGHT("0"&amp;MONTH(E18292),2))</f>
        <v/>
      </c>
    </row>
    <row r="18293">
      <c r="A18293" t="inlineStr">
        <is>
          <t>455.936.200-91</t>
        </is>
      </c>
      <c r="B18293" t="inlineStr">
        <is>
          <t>NILZA MARIA BASTOS AJALA</t>
        </is>
      </c>
      <c r="C18293" t="inlineStr">
        <is>
          <t>INSS ALE 30,00 A 200,00</t>
        </is>
      </c>
      <c r="D18293" t="inlineStr">
        <is>
          <t>2.10 CREDIAGORA ALEGRETE</t>
        </is>
      </c>
      <c r="E18293" s="6" t="n">
        <v>46317.65655092592</v>
      </c>
      <c r="F18293" t="inlineStr">
        <is>
          <t>Telefone invÃ¡lido</t>
        </is>
      </c>
      <c r="G18293" t="inlineStr">
        <is>
          <t>daniella.c</t>
        </is>
      </c>
      <c r="H18293" t="inlineStr">
        <is>
          <t>(55)997300667020false</t>
        </is>
      </c>
      <c r="I18293" t="inlineStr">
        <is>
          <t>(55)997300667</t>
        </is>
      </c>
      <c r="J18293" s="2">
        <f>IFERROR(INDEX(validador!$B$2:$B$13,MATCH(F18293,validador!$A$2:$A$13,0)),"")</f>
        <v/>
      </c>
      <c r="K18293" s="2">
        <f>IFERROR(INDEX(validador!$C$2:$C$13,MATCH(J18293,validador!$B$2:$B$13,0)),"")</f>
        <v/>
      </c>
      <c r="L18293" s="2">
        <f>IF(E18293="","",YEAR(E18293)&amp;""&amp;RIGHT("0"&amp;MONTH(E18293),2))</f>
        <v/>
      </c>
    </row>
    <row r="18294">
      <c r="A18294" t="inlineStr">
        <is>
          <t>779.078.250-91</t>
        </is>
      </c>
      <c r="B18294" t="inlineStr">
        <is>
          <t>TERESINHA APARECIDA SINIGAGLIA JASKOVIAK</t>
        </is>
      </c>
      <c r="C18294" t="inlineStr">
        <is>
          <t>INSS TUC</t>
        </is>
      </c>
      <c r="D18294" t="inlineStr">
        <is>
          <t>1.05 LOJA HOJE TUCUNDUVA</t>
        </is>
      </c>
      <c r="E18294" s="6" t="n">
        <v>46317.65696759259</v>
      </c>
      <c r="F18294" t="inlineStr">
        <is>
          <t>Cliente sem interesse</t>
        </is>
      </c>
      <c r="G18294" t="inlineStr">
        <is>
          <t>eliana.busanello</t>
        </is>
      </c>
      <c r="H18294" t="inlineStr">
        <is>
          <t>(55)996170230</t>
        </is>
      </c>
      <c r="I18294" t="inlineStr">
        <is>
          <t>(55)996170230</t>
        </is>
      </c>
      <c r="J18294" s="2">
        <f>IFERROR(INDEX(validador!$B$2:$B$13,MATCH(F18294,validador!$A$2:$A$13,0)),"")</f>
        <v/>
      </c>
      <c r="K18294" s="2">
        <f>IFERROR(INDEX(validador!$C$2:$C$13,MATCH(J18294,validador!$B$2:$B$13,0)),"")</f>
        <v/>
      </c>
      <c r="L18294" s="2">
        <f>IF(E18294="","",YEAR(E18294)&amp;""&amp;RIGHT("0"&amp;MONTH(E18294),2))</f>
        <v/>
      </c>
    </row>
    <row r="18295">
      <c r="A18295" t="inlineStr">
        <is>
          <t>610.358.900-20</t>
        </is>
      </c>
      <c r="B18295" t="inlineStr">
        <is>
          <t>NELCI PUFAL</t>
        </is>
      </c>
      <c r="C18295" t="inlineStr">
        <is>
          <t>INSS TUC</t>
        </is>
      </c>
      <c r="D18295" t="inlineStr">
        <is>
          <t>1.05 LOJA HOJE TUCUNDUVA</t>
        </is>
      </c>
      <c r="E18295" s="6" t="n">
        <v>46317.65715277778</v>
      </c>
      <c r="F18295" t="inlineStr">
        <is>
          <t>Cliente sem interesse</t>
        </is>
      </c>
      <c r="G18295" t="inlineStr">
        <is>
          <t>eliana.busanello</t>
        </is>
      </c>
      <c r="H18295" t="inlineStr">
        <is>
          <t>(55)99939852500false</t>
        </is>
      </c>
      <c r="I18295" t="inlineStr">
        <is>
          <t>(55)999398525</t>
        </is>
      </c>
      <c r="J18295" s="2">
        <f>IFERROR(INDEX(validador!$B$2:$B$13,MATCH(F18295,validador!$A$2:$A$13,0)),"")</f>
        <v/>
      </c>
      <c r="K18295" s="2">
        <f>IFERROR(INDEX(validador!$C$2:$C$13,MATCH(J18295,validador!$B$2:$B$13,0)),"")</f>
        <v/>
      </c>
      <c r="L18295" s="2">
        <f>IF(E18295="","",YEAR(E18295)&amp;""&amp;RIGHT("0"&amp;MONTH(E18295),2))</f>
        <v/>
      </c>
    </row>
    <row r="18296">
      <c r="A18296" t="inlineStr">
        <is>
          <t>249.910.660-34</t>
        </is>
      </c>
      <c r="B18296" t="inlineStr">
        <is>
          <t>ANTONIO DARCI DA SILVA COSTA</t>
        </is>
      </c>
      <c r="C18296" t="inlineStr">
        <is>
          <t>Receptiva SRO</t>
        </is>
      </c>
      <c r="D18296" t="inlineStr">
        <is>
          <t>2.01 CREDIAGORA SANTA ROSA</t>
        </is>
      </c>
      <c r="E18296" s="6" t="n">
        <v>46317.65734953704</v>
      </c>
      <c r="F18296" t="inlineStr">
        <is>
          <t>Cliente com restriÃ§Ã£o</t>
        </is>
      </c>
      <c r="G18296" t="inlineStr">
        <is>
          <t>TALIAF</t>
        </is>
      </c>
      <c r="H18296" t="inlineStr">
        <is>
          <t>(55)35111275</t>
        </is>
      </c>
      <c r="I18296" t="inlineStr">
        <is>
          <t>(55)991197863</t>
        </is>
      </c>
      <c r="J18296" s="2">
        <f>IFERROR(INDEX(validador!$B$2:$B$13,MATCH(F18296,validador!$A$2:$A$13,0)),"")</f>
        <v/>
      </c>
      <c r="K18296" s="2">
        <f>IFERROR(INDEX(validador!$C$2:$C$13,MATCH(J18296,validador!$B$2:$B$13,0)),"")</f>
        <v/>
      </c>
      <c r="L18296" s="2">
        <f>IF(E18296="","",YEAR(E18296)&amp;""&amp;RIGHT("0"&amp;MONTH(E18296),2))</f>
        <v/>
      </c>
    </row>
    <row r="18297">
      <c r="A18297" t="inlineStr">
        <is>
          <t>753.102.360-15</t>
        </is>
      </c>
      <c r="B18297" t="inlineStr">
        <is>
          <t>JOBER ALBERTO MUNIZ DE ESCOBAR</t>
        </is>
      </c>
      <c r="C18297" t="inlineStr">
        <is>
          <t>ICRED SBO</t>
        </is>
      </c>
      <c r="D18297" t="inlineStr">
        <is>
          <t>2.02 CREDIAGORA SAO BORJA</t>
        </is>
      </c>
      <c r="E18297" s="6" t="n">
        <v>46317.65743055556</v>
      </c>
      <c r="F18297" t="inlineStr">
        <is>
          <t>envio de whatsapp</t>
        </is>
      </c>
      <c r="G18297" t="inlineStr">
        <is>
          <t>sidiane.fa</t>
        </is>
      </c>
      <c r="H18297" t="inlineStr">
        <is>
          <t>(55)999634852</t>
        </is>
      </c>
      <c r="I18297" t="inlineStr">
        <is>
          <t>(55)999634852</t>
        </is>
      </c>
      <c r="J18297" s="2">
        <f>IFERROR(INDEX(validador!$B$2:$B$13,MATCH(F18297,validador!$A$2:$A$13,0)),"")</f>
        <v/>
      </c>
      <c r="K18297" s="2">
        <f>IFERROR(INDEX(validador!$C$2:$C$13,MATCH(J18297,validador!$B$2:$B$13,0)),"")</f>
        <v/>
      </c>
      <c r="L18297" s="2">
        <f>IF(E18297="","",YEAR(E18297)&amp;""&amp;RIGHT("0"&amp;MONTH(E18297),2))</f>
        <v/>
      </c>
    </row>
    <row r="18298">
      <c r="A18298" t="inlineStr">
        <is>
          <t>695.662.240-87</t>
        </is>
      </c>
      <c r="B18298" t="inlineStr">
        <is>
          <t>NELCI REICH AREND</t>
        </is>
      </c>
      <c r="C18298" t="inlineStr">
        <is>
          <t>CP LOJA DMC</t>
        </is>
      </c>
      <c r="D18298" t="inlineStr">
        <is>
          <t>1.16 LOJA HOJE DOUTOR MAURICIO CARDOSO</t>
        </is>
      </c>
      <c r="E18298" s="6" t="n">
        <v>46317.65797453704</v>
      </c>
      <c r="F18298" t="inlineStr">
        <is>
          <t>ProspecÃ§Ã£o</t>
        </is>
      </c>
      <c r="G18298" t="inlineStr">
        <is>
          <t>lojashoje-dmc</t>
        </is>
      </c>
      <c r="H18298" t="inlineStr"/>
      <c r="I18298" t="inlineStr">
        <is>
          <t>(55)996318894</t>
        </is>
      </c>
      <c r="J18298" s="2">
        <f>IFERROR(INDEX(validador!$B$2:$B$13,MATCH(F18298,validador!$A$2:$A$13,0)),"")</f>
        <v/>
      </c>
      <c r="K18298" s="2">
        <f>IFERROR(INDEX(validador!$C$2:$C$13,MATCH(J18298,validador!$B$2:$B$13,0)),"")</f>
        <v/>
      </c>
      <c r="L18298" s="2">
        <f>IF(E18298="","",YEAR(E18298)&amp;""&amp;RIGHT("0"&amp;MONTH(E18298),2))</f>
        <v/>
      </c>
    </row>
    <row r="18299">
      <c r="A18299" t="inlineStr">
        <is>
          <t>778.676.020-20</t>
        </is>
      </c>
      <c r="B18299" t="inlineStr">
        <is>
          <t>LUCILIA TOLFO GOTIN</t>
        </is>
      </c>
      <c r="C18299" t="inlineStr">
        <is>
          <t>INSS TUC</t>
        </is>
      </c>
      <c r="D18299" t="inlineStr">
        <is>
          <t>1.05 LOJA HOJE TUCUNDUVA</t>
        </is>
      </c>
      <c r="E18299" s="6" t="n">
        <v>46317.65804398148</v>
      </c>
      <c r="F18299" t="inlineStr">
        <is>
          <t>Cliente sem interesse</t>
        </is>
      </c>
      <c r="G18299" t="inlineStr">
        <is>
          <t>eliana.busanello</t>
        </is>
      </c>
      <c r="H18299" t="inlineStr">
        <is>
          <t>(55)35422239</t>
        </is>
      </c>
      <c r="I18299" t="inlineStr">
        <is>
          <t>(55)996313009</t>
        </is>
      </c>
      <c r="J18299" s="2">
        <f>IFERROR(INDEX(validador!$B$2:$B$13,MATCH(F18299,validador!$A$2:$A$13,0)),"")</f>
        <v/>
      </c>
      <c r="K18299" s="2">
        <f>IFERROR(INDEX(validador!$C$2:$C$13,MATCH(J18299,validador!$B$2:$B$13,0)),"")</f>
        <v/>
      </c>
      <c r="L18299" s="2">
        <f>IF(E18299="","",YEAR(E18299)&amp;""&amp;RIGHT("0"&amp;MONTH(E18299),2))</f>
        <v/>
      </c>
    </row>
    <row r="18300">
      <c r="A18300" t="inlineStr">
        <is>
          <t>005.645.860-64</t>
        </is>
      </c>
      <c r="B18300" t="inlineStr">
        <is>
          <t>ELAINE MULLER ALMEIDA</t>
        </is>
      </c>
      <c r="C18300" t="inlineStr">
        <is>
          <t>Receptivo SFA</t>
        </is>
      </c>
      <c r="D18300" t="inlineStr">
        <is>
          <t>2.18 CREDIAGORA SAO FRANCISCO DE ASSIS</t>
        </is>
      </c>
      <c r="E18300" s="6" t="n">
        <v>46317.65805555556</v>
      </c>
      <c r="F18300" t="inlineStr">
        <is>
          <t>Cliente sem interesse</t>
        </is>
      </c>
      <c r="G18300" t="inlineStr">
        <is>
          <t>maira.cortes</t>
        </is>
      </c>
      <c r="H18300" t="inlineStr">
        <is>
          <t>(55)999379729</t>
        </is>
      </c>
      <c r="I18300" t="inlineStr">
        <is>
          <t>(55)999379729</t>
        </is>
      </c>
      <c r="J18300" s="2">
        <f>IFERROR(INDEX(validador!$B$2:$B$13,MATCH(F18300,validador!$A$2:$A$13,0)),"")</f>
        <v/>
      </c>
      <c r="K18300" s="2">
        <f>IFERROR(INDEX(validador!$C$2:$C$13,MATCH(J18300,validador!$B$2:$B$13,0)),"")</f>
        <v/>
      </c>
      <c r="L18300" s="2">
        <f>IF(E18300="","",YEAR(E18300)&amp;""&amp;RIGHT("0"&amp;MONTH(E18300),2))</f>
        <v/>
      </c>
    </row>
    <row r="18301">
      <c r="A18301" t="inlineStr">
        <is>
          <t>262.391.750-72</t>
        </is>
      </c>
      <c r="B18301" t="inlineStr">
        <is>
          <t>LUCIA SEGATTO BOHUN</t>
        </is>
      </c>
      <c r="C18301" t="inlineStr">
        <is>
          <t>INSS TUC</t>
        </is>
      </c>
      <c r="D18301" t="inlineStr">
        <is>
          <t>1.05 LOJA HOJE TUCUNDUVA</t>
        </is>
      </c>
      <c r="E18301" s="6" t="n">
        <v>46317.6584375</v>
      </c>
      <c r="F18301" t="inlineStr">
        <is>
          <t>Cliente sem interesse</t>
        </is>
      </c>
      <c r="G18301" t="inlineStr">
        <is>
          <t>eliana.busanello</t>
        </is>
      </c>
      <c r="H18301" t="inlineStr">
        <is>
          <t>(55)96210524</t>
        </is>
      </c>
      <c r="I18301" t="inlineStr">
        <is>
          <t>(55)996210524</t>
        </is>
      </c>
      <c r="J18301" s="2">
        <f>IFERROR(INDEX(validador!$B$2:$B$13,MATCH(F18301,validador!$A$2:$A$13,0)),"")</f>
        <v/>
      </c>
      <c r="K18301" s="2">
        <f>IFERROR(INDEX(validador!$C$2:$C$13,MATCH(J18301,validador!$B$2:$B$13,0)),"")</f>
        <v/>
      </c>
      <c r="L18301" s="2">
        <f>IF(E18301="","",YEAR(E18301)&amp;""&amp;RIGHT("0"&amp;MONTH(E18301),2))</f>
        <v/>
      </c>
    </row>
    <row r="18302">
      <c r="A18302" t="inlineStr">
        <is>
          <t>709.792.780-15</t>
        </is>
      </c>
      <c r="B18302" t="inlineStr">
        <is>
          <t>LUIZA MIRANDA JESSE</t>
        </is>
      </c>
      <c r="C18302" t="inlineStr">
        <is>
          <t>CP LOJA DMC</t>
        </is>
      </c>
      <c r="D18302" t="inlineStr">
        <is>
          <t>1.16 LOJA HOJE DOUTOR MAURICIO CARDOSO</t>
        </is>
      </c>
      <c r="E18302" s="6" t="n">
        <v>46317.65844907407</v>
      </c>
      <c r="F18302" t="inlineStr">
        <is>
          <t>Cliente com restriÃ§Ã£o</t>
        </is>
      </c>
      <c r="G18302" t="inlineStr">
        <is>
          <t>lojashoje-dmc</t>
        </is>
      </c>
      <c r="H18302" t="inlineStr">
        <is>
          <t>(55)996734203</t>
        </is>
      </c>
      <c r="I18302" t="inlineStr">
        <is>
          <t>(55)996734203</t>
        </is>
      </c>
      <c r="J18302" s="2">
        <f>IFERROR(INDEX(validador!$B$2:$B$13,MATCH(F18302,validador!$A$2:$A$13,0)),"")</f>
        <v/>
      </c>
      <c r="K18302" s="2">
        <f>IFERROR(INDEX(validador!$C$2:$C$13,MATCH(J18302,validador!$B$2:$B$13,0)),"")</f>
        <v/>
      </c>
      <c r="L18302" s="2">
        <f>IF(E18302="","",YEAR(E18302)&amp;""&amp;RIGHT("0"&amp;MONTH(E18302),2))</f>
        <v/>
      </c>
    </row>
    <row r="18303">
      <c r="A18303" t="inlineStr">
        <is>
          <t>751.545.360-53</t>
        </is>
      </c>
      <c r="B18303" t="inlineStr">
        <is>
          <t>IVANI LEITE DE ALENCAR</t>
        </is>
      </c>
      <c r="C18303" t="inlineStr">
        <is>
          <t>CP LOJA DMC</t>
        </is>
      </c>
      <c r="D18303" t="inlineStr">
        <is>
          <t>1.16 LOJA HOJE DOUTOR MAURICIO CARDOSO</t>
        </is>
      </c>
      <c r="E18303" s="6" t="n">
        <v>46317.65883101852</v>
      </c>
      <c r="F18303" t="inlineStr">
        <is>
          <t>Cliente com restriÃ§Ã£o</t>
        </is>
      </c>
      <c r="G18303" t="inlineStr">
        <is>
          <t>lojashoje-dmc</t>
        </is>
      </c>
      <c r="H18303" t="inlineStr">
        <is>
          <t>(55)996023864</t>
        </is>
      </c>
      <c r="I18303" t="inlineStr">
        <is>
          <t>(55)996023864</t>
        </is>
      </c>
      <c r="J18303" s="2">
        <f>IFERROR(INDEX(validador!$B$2:$B$13,MATCH(F18303,validador!$A$2:$A$13,0)),"")</f>
        <v/>
      </c>
      <c r="K18303" s="2">
        <f>IFERROR(INDEX(validador!$C$2:$C$13,MATCH(J18303,validador!$B$2:$B$13,0)),"")</f>
        <v/>
      </c>
      <c r="L18303" s="2">
        <f>IF(E18303="","",YEAR(E18303)&amp;""&amp;RIGHT("0"&amp;MONTH(E18303),2))</f>
        <v/>
      </c>
    </row>
    <row r="18304">
      <c r="A18304" t="inlineStr">
        <is>
          <t>310.311.450-87</t>
        </is>
      </c>
      <c r="B18304" t="inlineStr">
        <is>
          <t>PAULO DA SILVA</t>
        </is>
      </c>
      <c r="C18304" t="inlineStr">
        <is>
          <t>CRI INSS 30 A 300</t>
        </is>
      </c>
      <c r="D18304" t="inlineStr">
        <is>
          <t>2.19 CREDIAGORA CRISSIUMAL</t>
        </is>
      </c>
      <c r="E18304" s="6" t="n">
        <v>46317.65927083333</v>
      </c>
      <c r="F18304" t="inlineStr">
        <is>
          <t>Cliente em negociaÃ§Ã£o</t>
        </is>
      </c>
      <c r="G18304" t="inlineStr">
        <is>
          <t>vitor.campos</t>
        </is>
      </c>
      <c r="H18304" t="inlineStr"/>
      <c r="I18304" t="inlineStr">
        <is>
          <t>(55)992023771</t>
        </is>
      </c>
      <c r="J18304" s="2">
        <f>IFERROR(INDEX(validador!$B$2:$B$13,MATCH(F18304,validador!$A$2:$A$13,0)),"")</f>
        <v/>
      </c>
      <c r="K18304" s="2">
        <f>IFERROR(INDEX(validador!$C$2:$C$13,MATCH(J18304,validador!$B$2:$B$13,0)),"")</f>
        <v/>
      </c>
      <c r="L18304" s="2">
        <f>IF(E18304="","",YEAR(E18304)&amp;""&amp;RIGHT("0"&amp;MONTH(E18304),2))</f>
        <v/>
      </c>
    </row>
    <row r="18305">
      <c r="A18305" t="inlineStr">
        <is>
          <t>640.731.300-72</t>
        </is>
      </c>
      <c r="B18305" t="inlineStr">
        <is>
          <t>MARLI TEREZINHA MARQUES</t>
        </is>
      </c>
      <c r="C18305" t="inlineStr">
        <is>
          <t>BASE CLIENTES TMA COM MARGEM</t>
        </is>
      </c>
      <c r="D18305" t="inlineStr">
        <is>
          <t>2.07 CREDIAGORA TRES DE MAIO</t>
        </is>
      </c>
      <c r="E18305" s="6" t="n">
        <v>46317.65982638889</v>
      </c>
      <c r="F18305" t="inlineStr">
        <is>
          <t>Cliente sem interesse</t>
        </is>
      </c>
      <c r="G18305" t="inlineStr">
        <is>
          <t>JULIA.DIAS</t>
        </is>
      </c>
      <c r="H18305" t="inlineStr">
        <is>
          <t>(55)997042268</t>
        </is>
      </c>
      <c r="I18305" t="inlineStr">
        <is>
          <t>(55)997042268</t>
        </is>
      </c>
      <c r="J18305" s="2">
        <f>IFERROR(INDEX(validador!$B$2:$B$13,MATCH(F18305,validador!$A$2:$A$13,0)),"")</f>
        <v/>
      </c>
      <c r="K18305" s="2">
        <f>IFERROR(INDEX(validador!$C$2:$C$13,MATCH(J18305,validador!$B$2:$B$13,0)),"")</f>
        <v/>
      </c>
      <c r="L18305" s="2">
        <f>IF(E18305="","",YEAR(E18305)&amp;""&amp;RIGHT("0"&amp;MONTH(E18305),2))</f>
        <v/>
      </c>
    </row>
    <row r="18306">
      <c r="A18306" t="inlineStr">
        <is>
          <t>346.870.090-34</t>
        </is>
      </c>
      <c r="B18306" t="inlineStr">
        <is>
          <t>WILSON RUPP</t>
        </is>
      </c>
      <c r="C18306" t="inlineStr">
        <is>
          <t>BASE CLIENTES TMA COM MARGEM</t>
        </is>
      </c>
      <c r="D18306" t="inlineStr">
        <is>
          <t>2.07 CREDIAGORA TRES DE MAIO</t>
        </is>
      </c>
      <c r="E18306" s="6" t="n">
        <v>46317.65991898148</v>
      </c>
      <c r="F18306" t="inlineStr">
        <is>
          <t>Telefone invÃ¡lido</t>
        </is>
      </c>
      <c r="G18306" t="inlineStr">
        <is>
          <t>JULIA.DIAS</t>
        </is>
      </c>
      <c r="H18306" t="inlineStr">
        <is>
          <t>(55)999022428</t>
        </is>
      </c>
      <c r="I18306" t="inlineStr">
        <is>
          <t>(55)996757069</t>
        </is>
      </c>
      <c r="J18306" s="2">
        <f>IFERROR(INDEX(validador!$B$2:$B$13,MATCH(F18306,validador!$A$2:$A$13,0)),"")</f>
        <v/>
      </c>
      <c r="K18306" s="2">
        <f>IFERROR(INDEX(validador!$C$2:$C$13,MATCH(J18306,validador!$B$2:$B$13,0)),"")</f>
        <v/>
      </c>
      <c r="L18306" s="2">
        <f>IF(E18306="","",YEAR(E18306)&amp;""&amp;RIGHT("0"&amp;MONTH(E18306),2))</f>
        <v/>
      </c>
    </row>
    <row r="18307">
      <c r="A18307" t="inlineStr">
        <is>
          <t>024.019.139-04</t>
        </is>
      </c>
      <c r="B18307" t="inlineStr">
        <is>
          <t>ADAO JOSE SANTOS</t>
        </is>
      </c>
      <c r="C18307" t="inlineStr">
        <is>
          <t>BASE CLIENTES TMA COM MARGEM</t>
        </is>
      </c>
      <c r="D18307" t="inlineStr">
        <is>
          <t>2.07 CREDIAGORA TRES DE MAIO</t>
        </is>
      </c>
      <c r="E18307" s="6" t="n">
        <v>46317.66012731481</v>
      </c>
      <c r="F18307" t="inlineStr">
        <is>
          <t>Telefone invÃ¡lido</t>
        </is>
      </c>
      <c r="G18307" t="inlineStr">
        <is>
          <t>JULIA.DIAS</t>
        </is>
      </c>
      <c r="H18307" t="inlineStr">
        <is>
          <t>(55)936193663</t>
        </is>
      </c>
      <c r="I18307" t="inlineStr">
        <is>
          <t>(46)991112430</t>
        </is>
      </c>
      <c r="J18307" s="2">
        <f>IFERROR(INDEX(validador!$B$2:$B$13,MATCH(F18307,validador!$A$2:$A$13,0)),"")</f>
        <v/>
      </c>
      <c r="K18307" s="2">
        <f>IFERROR(INDEX(validador!$C$2:$C$13,MATCH(J18307,validador!$B$2:$B$13,0)),"")</f>
        <v/>
      </c>
      <c r="L18307" s="2">
        <f>IF(E18307="","",YEAR(E18307)&amp;""&amp;RIGHT("0"&amp;MONTH(E18307),2))</f>
        <v/>
      </c>
    </row>
    <row r="18308">
      <c r="A18308" t="inlineStr">
        <is>
          <t>030.606.510-00</t>
        </is>
      </c>
      <c r="B18308" t="inlineStr">
        <is>
          <t>CRISTIANE LEMES SILVEIRA</t>
        </is>
      </c>
      <c r="C18308" t="inlineStr">
        <is>
          <t>SFA MARGEM DE 36,00  A 200,00</t>
        </is>
      </c>
      <c r="D18308" t="inlineStr">
        <is>
          <t>2.18 CREDIAGORA SAO FRANCISCO DE ASSIS</t>
        </is>
      </c>
      <c r="E18308" s="6" t="n">
        <v>46317.66017361111</v>
      </c>
      <c r="F18308" t="inlineStr">
        <is>
          <t>Cliente sem interesse</t>
        </is>
      </c>
      <c r="G18308" t="inlineStr">
        <is>
          <t>nivia.oleiniczak</t>
        </is>
      </c>
      <c r="H18308" t="inlineStr">
        <is>
          <t>(55)98404456900false</t>
        </is>
      </c>
      <c r="I18308" t="inlineStr">
        <is>
          <t>(55)984044569</t>
        </is>
      </c>
      <c r="J18308" s="2">
        <f>IFERROR(INDEX(validador!$B$2:$B$13,MATCH(F18308,validador!$A$2:$A$13,0)),"")</f>
        <v/>
      </c>
      <c r="K18308" s="2">
        <f>IFERROR(INDEX(validador!$C$2:$C$13,MATCH(J18308,validador!$B$2:$B$13,0)),"")</f>
        <v/>
      </c>
      <c r="L18308" s="2">
        <f>IF(E18308="","",YEAR(E18308)&amp;""&amp;RIGHT("0"&amp;MONTH(E18308),2))</f>
        <v/>
      </c>
    </row>
    <row r="18309">
      <c r="A18309" t="inlineStr">
        <is>
          <t>884.396.820-34</t>
        </is>
      </c>
      <c r="B18309" t="inlineStr">
        <is>
          <t>CLEUZA MARIA PICININ SEGATO</t>
        </is>
      </c>
      <c r="C18309" t="inlineStr">
        <is>
          <t>CP LOJA DMC</t>
        </is>
      </c>
      <c r="D18309" t="inlineStr">
        <is>
          <t>1.16 LOJA HOJE DOUTOR MAURICIO CARDOSO</t>
        </is>
      </c>
      <c r="E18309" s="6" t="n">
        <v>46317.6602199074</v>
      </c>
      <c r="F18309" t="inlineStr">
        <is>
          <t>ProspecÃ§Ã£o</t>
        </is>
      </c>
      <c r="G18309" t="inlineStr">
        <is>
          <t>lojashoje-dmc</t>
        </is>
      </c>
      <c r="H18309" t="inlineStr">
        <is>
          <t>(55)996263995</t>
        </is>
      </c>
      <c r="I18309" t="inlineStr">
        <is>
          <t>(55)999790298</t>
        </is>
      </c>
      <c r="J18309" s="2">
        <f>IFERROR(INDEX(validador!$B$2:$B$13,MATCH(F18309,validador!$A$2:$A$13,0)),"")</f>
        <v/>
      </c>
      <c r="K18309" s="2">
        <f>IFERROR(INDEX(validador!$C$2:$C$13,MATCH(J18309,validador!$B$2:$B$13,0)),"")</f>
        <v/>
      </c>
      <c r="L18309" s="2">
        <f>IF(E18309="","",YEAR(E18309)&amp;""&amp;RIGHT("0"&amp;MONTH(E18309),2))</f>
        <v/>
      </c>
    </row>
    <row r="18310">
      <c r="A18310" t="inlineStr">
        <is>
          <t>412.700.020-15</t>
        </is>
      </c>
      <c r="B18310" t="inlineStr">
        <is>
          <t>JOAO CARLOS CASSIMIRO NUNES</t>
        </is>
      </c>
      <c r="C18310" t="inlineStr">
        <is>
          <t>Receptivo ITQ</t>
        </is>
      </c>
      <c r="D18310" t="inlineStr">
        <is>
          <t>2.11 CREDIAGORA ITAQUI</t>
        </is>
      </c>
      <c r="E18310" s="6" t="n">
        <v>46317.66041666667</v>
      </c>
      <c r="F18310" t="inlineStr">
        <is>
          <t>Cliente em negociaÃ§Ã£o</t>
        </is>
      </c>
      <c r="G18310" t="inlineStr">
        <is>
          <t>luiza.messa</t>
        </is>
      </c>
      <c r="H18310" t="inlineStr">
        <is>
          <t>(55)999297919</t>
        </is>
      </c>
      <c r="I18310" t="inlineStr">
        <is>
          <t>(55)999297919</t>
        </is>
      </c>
      <c r="J18310" s="2">
        <f>IFERROR(INDEX(validador!$B$2:$B$13,MATCH(F18310,validador!$A$2:$A$13,0)),"")</f>
        <v/>
      </c>
      <c r="K18310" s="2">
        <f>IFERROR(INDEX(validador!$C$2:$C$13,MATCH(J18310,validador!$B$2:$B$13,0)),"")</f>
        <v/>
      </c>
      <c r="L18310" s="2">
        <f>IF(E18310="","",YEAR(E18310)&amp;""&amp;RIGHT("0"&amp;MONTH(E18310),2))</f>
        <v/>
      </c>
    </row>
    <row r="18311">
      <c r="A18311" t="inlineStr">
        <is>
          <t>048.436.630-00</t>
        </is>
      </c>
      <c r="B18311" t="inlineStr">
        <is>
          <t>ANA CAROLINA DA SILVA PERCHIM</t>
        </is>
      </c>
      <c r="C18311" t="inlineStr">
        <is>
          <t>Receptiva SRO</t>
        </is>
      </c>
      <c r="D18311" t="inlineStr">
        <is>
          <t>2.01 CREDIAGORA SANTA ROSA</t>
        </is>
      </c>
      <c r="E18311" s="6" t="n">
        <v>46317.66086805556</v>
      </c>
      <c r="F18311" t="inlineStr">
        <is>
          <t>Cliente com restriÃ§Ã£o</t>
        </is>
      </c>
      <c r="G18311" t="inlineStr">
        <is>
          <t>TALIAF</t>
        </is>
      </c>
      <c r="H18311" t="inlineStr">
        <is>
          <t>(55)984074495</t>
        </is>
      </c>
      <c r="I18311" t="inlineStr">
        <is>
          <t>(55)984074495</t>
        </is>
      </c>
      <c r="J18311" s="2">
        <f>IFERROR(INDEX(validador!$B$2:$B$13,MATCH(F18311,validador!$A$2:$A$13,0)),"")</f>
        <v/>
      </c>
      <c r="K18311" s="2">
        <f>IFERROR(INDEX(validador!$C$2:$C$13,MATCH(J18311,validador!$B$2:$B$13,0)),"")</f>
        <v/>
      </c>
      <c r="L18311" s="2">
        <f>IF(E18311="","",YEAR(E18311)&amp;""&amp;RIGHT("0"&amp;MONTH(E18311),2))</f>
        <v/>
      </c>
    </row>
    <row r="18312">
      <c r="A18312" t="inlineStr">
        <is>
          <t>893.647.329-87</t>
        </is>
      </c>
      <c r="B18312" t="inlineStr">
        <is>
          <t>MARINEZ CANAN ROTT</t>
        </is>
      </c>
      <c r="C18312" t="inlineStr">
        <is>
          <t>Receptiva HZ</t>
        </is>
      </c>
      <c r="D18312" t="inlineStr">
        <is>
          <t>2.09 CREDIAGORA HORIZONTINA</t>
        </is>
      </c>
      <c r="E18312" s="6" t="n">
        <v>46317.66101851852</v>
      </c>
      <c r="F18312" t="inlineStr">
        <is>
          <t>Cliente sem interesse</t>
        </is>
      </c>
      <c r="G18312" t="inlineStr">
        <is>
          <t>maura.biondo</t>
        </is>
      </c>
      <c r="H18312" t="inlineStr">
        <is>
          <t>(49)999805704</t>
        </is>
      </c>
      <c r="I18312" t="inlineStr">
        <is>
          <t>(49)999805704</t>
        </is>
      </c>
      <c r="J18312" s="2">
        <f>IFERROR(INDEX(validador!$B$2:$B$13,MATCH(F18312,validador!$A$2:$A$13,0)),"")</f>
        <v/>
      </c>
      <c r="K18312" s="2">
        <f>IFERROR(INDEX(validador!$C$2:$C$13,MATCH(J18312,validador!$B$2:$B$13,0)),"")</f>
        <v/>
      </c>
      <c r="L18312" s="2">
        <f>IF(E18312="","",YEAR(E18312)&amp;""&amp;RIGHT("0"&amp;MONTH(E18312),2))</f>
        <v/>
      </c>
    </row>
    <row r="18313">
      <c r="A18313" t="inlineStr">
        <is>
          <t>564.812.170-91</t>
        </is>
      </c>
      <c r="B18313" t="inlineStr">
        <is>
          <t>VALMIR RELLY</t>
        </is>
      </c>
      <c r="C18313" t="inlineStr">
        <is>
          <t>PAN MARGEM 30 A 100</t>
        </is>
      </c>
      <c r="D18313" t="inlineStr">
        <is>
          <t>3.06 CREDIAGORA PANAMBI</t>
        </is>
      </c>
      <c r="E18313" s="6" t="n">
        <v>46317.66127314815</v>
      </c>
      <c r="F18313" t="inlineStr">
        <is>
          <t>Cliente sem margem_INSS</t>
        </is>
      </c>
      <c r="G18313" t="inlineStr">
        <is>
          <t>juliara.s</t>
        </is>
      </c>
      <c r="H18313" t="inlineStr">
        <is>
          <t>(55)99135317500false</t>
        </is>
      </c>
      <c r="I18313" t="inlineStr">
        <is>
          <t>(55)999048368</t>
        </is>
      </c>
      <c r="J18313" s="2">
        <f>IFERROR(INDEX(validador!$B$2:$B$13,MATCH(F18313,validador!$A$2:$A$13,0)),"")</f>
        <v/>
      </c>
      <c r="K18313" s="2">
        <f>IFERROR(INDEX(validador!$C$2:$C$13,MATCH(J18313,validador!$B$2:$B$13,0)),"")</f>
        <v/>
      </c>
      <c r="L18313" s="2">
        <f>IF(E18313="","",YEAR(E18313)&amp;""&amp;RIGHT("0"&amp;MONTH(E18313),2))</f>
        <v/>
      </c>
    </row>
    <row r="18314">
      <c r="A18314" t="inlineStr">
        <is>
          <t>929.500.430-20</t>
        </is>
      </c>
      <c r="B18314" t="inlineStr">
        <is>
          <t>ROBERTO FREITAS FERREIRA</t>
        </is>
      </c>
      <c r="C18314" t="inlineStr">
        <is>
          <t>INSS ALE 30,00 A 200,00</t>
        </is>
      </c>
      <c r="D18314" t="inlineStr">
        <is>
          <t>2.10 CREDIAGORA ALEGRETE</t>
        </is>
      </c>
      <c r="E18314" s="6" t="n">
        <v>46317.66177083334</v>
      </c>
      <c r="F18314" t="inlineStr">
        <is>
          <t>Cliente sem interesse</t>
        </is>
      </c>
      <c r="G18314" t="inlineStr">
        <is>
          <t>daniella.c</t>
        </is>
      </c>
      <c r="H18314" t="inlineStr">
        <is>
          <t>(55)34223094</t>
        </is>
      </c>
      <c r="I18314" t="inlineStr">
        <is>
          <t>(55)999804767</t>
        </is>
      </c>
      <c r="J18314" s="2">
        <f>IFERROR(INDEX(validador!$B$2:$B$13,MATCH(F18314,validador!$A$2:$A$13,0)),"")</f>
        <v/>
      </c>
      <c r="K18314" s="2">
        <f>IFERROR(INDEX(validador!$C$2:$C$13,MATCH(J18314,validador!$B$2:$B$13,0)),"")</f>
        <v/>
      </c>
      <c r="L18314" s="2">
        <f>IF(E18314="","",YEAR(E18314)&amp;""&amp;RIGHT("0"&amp;MONTH(E18314),2))</f>
        <v/>
      </c>
    </row>
    <row r="18315">
      <c r="A18315" t="inlineStr">
        <is>
          <t>757.977.390-20</t>
        </is>
      </c>
      <c r="B18315" t="inlineStr">
        <is>
          <t>ADEMAR DE BASTOS</t>
        </is>
      </c>
      <c r="C18315" t="inlineStr">
        <is>
          <t>SRO crédito pessoal</t>
        </is>
      </c>
      <c r="D18315" t="inlineStr">
        <is>
          <t>2.01 CREDIAGORA SANTA ROSA</t>
        </is>
      </c>
      <c r="E18315" s="6" t="n">
        <v>46317.66184027777</v>
      </c>
      <c r="F18315" t="inlineStr">
        <is>
          <t>Cliente em negociaÃ§Ã£o</t>
        </is>
      </c>
      <c r="G18315" t="inlineStr">
        <is>
          <t>katlyn.gh</t>
        </is>
      </c>
      <c r="H18315" t="inlineStr">
        <is>
          <t>(55)999245851</t>
        </is>
      </c>
      <c r="I18315" t="inlineStr">
        <is>
          <t>(55)999245851</t>
        </is>
      </c>
      <c r="J18315" s="2">
        <f>IFERROR(INDEX(validador!$B$2:$B$13,MATCH(F18315,validador!$A$2:$A$13,0)),"")</f>
        <v/>
      </c>
      <c r="K18315" s="2">
        <f>IFERROR(INDEX(validador!$C$2:$C$13,MATCH(J18315,validador!$B$2:$B$13,0)),"")</f>
        <v/>
      </c>
      <c r="L18315" s="2">
        <f>IF(E18315="","",YEAR(E18315)&amp;""&amp;RIGHT("0"&amp;MONTH(E18315),2))</f>
        <v/>
      </c>
    </row>
    <row r="18316">
      <c r="A18316" t="inlineStr">
        <is>
          <t>901.059.400-97</t>
        </is>
      </c>
      <c r="B18316" t="inlineStr">
        <is>
          <t>SANDRA DE SOUZA KACIAVA</t>
        </is>
      </c>
      <c r="C18316" t="inlineStr">
        <is>
          <t>CP LOJA DMC</t>
        </is>
      </c>
      <c r="D18316" t="inlineStr">
        <is>
          <t>1.16 LOJA HOJE DOUTOR MAURICIO CARDOSO</t>
        </is>
      </c>
      <c r="E18316" s="6" t="n">
        <v>46317.66204861111</v>
      </c>
      <c r="F18316" t="inlineStr">
        <is>
          <t>Cliente com restriÃ§Ã£o</t>
        </is>
      </c>
      <c r="G18316" t="inlineStr">
        <is>
          <t>lojashoje-dmc</t>
        </is>
      </c>
      <c r="H18316" t="inlineStr">
        <is>
          <t>(55)999227483</t>
        </is>
      </c>
      <c r="I18316" t="inlineStr">
        <is>
          <t>(55)999227483</t>
        </is>
      </c>
      <c r="J18316" s="2">
        <f>IFERROR(INDEX(validador!$B$2:$B$13,MATCH(F18316,validador!$A$2:$A$13,0)),"")</f>
        <v/>
      </c>
      <c r="K18316" s="2">
        <f>IFERROR(INDEX(validador!$C$2:$C$13,MATCH(J18316,validador!$B$2:$B$13,0)),"")</f>
        <v/>
      </c>
      <c r="L18316" s="2">
        <f>IF(E18316="","",YEAR(E18316)&amp;""&amp;RIGHT("0"&amp;MONTH(E18316),2))</f>
        <v/>
      </c>
    </row>
    <row r="18317">
      <c r="A18317" t="inlineStr">
        <is>
          <t>524.917.900-25</t>
        </is>
      </c>
      <c r="B18317" t="inlineStr">
        <is>
          <t>ELISABETE RODRIGUES</t>
        </is>
      </c>
      <c r="C18317" t="inlineStr">
        <is>
          <t>ICRED SBO</t>
        </is>
      </c>
      <c r="D18317" t="inlineStr">
        <is>
          <t>2.02 CREDIAGORA SAO BORJA</t>
        </is>
      </c>
      <c r="E18317" s="6" t="n">
        <v>46317.66209490741</v>
      </c>
      <c r="F18317" t="inlineStr">
        <is>
          <t>Cliente sem margem_INSS</t>
        </is>
      </c>
      <c r="G18317" t="inlineStr">
        <is>
          <t>sidiane.fa</t>
        </is>
      </c>
      <c r="H18317" t="inlineStr">
        <is>
          <t>(55)991870403</t>
        </is>
      </c>
      <c r="I18317" t="inlineStr">
        <is>
          <t>(55)991870403</t>
        </is>
      </c>
      <c r="J18317" s="2">
        <f>IFERROR(INDEX(validador!$B$2:$B$13,MATCH(F18317,validador!$A$2:$A$13,0)),"")</f>
        <v/>
      </c>
      <c r="K18317" s="2">
        <f>IFERROR(INDEX(validador!$C$2:$C$13,MATCH(J18317,validador!$B$2:$B$13,0)),"")</f>
        <v/>
      </c>
      <c r="L18317" s="2">
        <f>IF(E18317="","",YEAR(E18317)&amp;""&amp;RIGHT("0"&amp;MONTH(E18317),2))</f>
        <v/>
      </c>
    </row>
    <row r="18318">
      <c r="A18318" t="inlineStr">
        <is>
          <t>754.804.410-00</t>
        </is>
      </c>
      <c r="B18318" t="inlineStr">
        <is>
          <t>MARIZANE VERENICE DA MOTA CEZAR</t>
        </is>
      </c>
      <c r="C18318" t="inlineStr">
        <is>
          <t>SPS CLIENTES FACTA</t>
        </is>
      </c>
      <c r="D18318" t="inlineStr">
        <is>
          <t>2.24 CREDIAGORA SAO PEDRO DO SUL</t>
        </is>
      </c>
      <c r="E18318" s="6" t="n">
        <v>46317.66212962963</v>
      </c>
      <c r="F18318" t="inlineStr">
        <is>
          <t>ProspecÃ§Ã£o</t>
        </is>
      </c>
      <c r="G18318" t="inlineStr">
        <is>
          <t>layana_santos</t>
        </is>
      </c>
      <c r="H18318" t="inlineStr">
        <is>
          <t>(55)996638277</t>
        </is>
      </c>
      <c r="I18318" t="inlineStr">
        <is>
          <t>(55)996638277</t>
        </is>
      </c>
      <c r="J18318" s="2">
        <f>IFERROR(INDEX(validador!$B$2:$B$13,MATCH(F18318,validador!$A$2:$A$13,0)),"")</f>
        <v/>
      </c>
      <c r="K18318" s="2">
        <f>IFERROR(INDEX(validador!$C$2:$C$13,MATCH(J18318,validador!$B$2:$B$13,0)),"")</f>
        <v/>
      </c>
      <c r="L18318" s="2">
        <f>IF(E18318="","",YEAR(E18318)&amp;""&amp;RIGHT("0"&amp;MONTH(E18318),2))</f>
        <v/>
      </c>
    </row>
    <row r="18319">
      <c r="A18319" t="inlineStr">
        <is>
          <t>549.960.400-25</t>
        </is>
      </c>
      <c r="B18319" t="inlineStr">
        <is>
          <t>DELTA MARIA CARPES MEIRA</t>
        </is>
      </c>
      <c r="C18319" t="inlineStr">
        <is>
          <t>SFA MARGEM DE 36,00  A 200,00</t>
        </is>
      </c>
      <c r="D18319" t="inlineStr">
        <is>
          <t>2.18 CREDIAGORA SAO FRANCISCO DE ASSIS</t>
        </is>
      </c>
      <c r="E18319" s="6" t="n">
        <v>46317.66231481481</v>
      </c>
      <c r="F18319" t="inlineStr">
        <is>
          <t>Telefone invÃ¡lido</t>
        </is>
      </c>
      <c r="G18319" t="inlineStr">
        <is>
          <t>nivia.oleiniczak</t>
        </is>
      </c>
      <c r="H18319" t="inlineStr">
        <is>
          <t>(55)32521587</t>
        </is>
      </c>
      <c r="I18319" t="inlineStr">
        <is>
          <t>(55)997144596</t>
        </is>
      </c>
      <c r="J18319" s="2">
        <f>IFERROR(INDEX(validador!$B$2:$B$13,MATCH(F18319,validador!$A$2:$A$13,0)),"")</f>
        <v/>
      </c>
      <c r="K18319" s="2">
        <f>IFERROR(INDEX(validador!$C$2:$C$13,MATCH(J18319,validador!$B$2:$B$13,0)),"")</f>
        <v/>
      </c>
      <c r="L18319" s="2">
        <f>IF(E18319="","",YEAR(E18319)&amp;""&amp;RIGHT("0"&amp;MONTH(E18319),2))</f>
        <v/>
      </c>
    </row>
    <row r="18320">
      <c r="A18320" t="inlineStr">
        <is>
          <t>992.596.640-04</t>
        </is>
      </c>
      <c r="B18320" t="inlineStr">
        <is>
          <t>REJANE TERESINHA GOLIMBIEVSKI</t>
        </is>
      </c>
      <c r="C18320" t="inlineStr">
        <is>
          <t>RECEPTIVA LOJA DIGITAL</t>
        </is>
      </c>
      <c r="D18320" t="inlineStr">
        <is>
          <t>3.04 LOJA DIGITAL</t>
        </is>
      </c>
      <c r="E18320" s="6" t="n">
        <v>46317.66233796296</v>
      </c>
      <c r="F18320" t="inlineStr">
        <is>
          <t>ProspecÃ§Ã£o</t>
        </is>
      </c>
      <c r="G18320" t="inlineStr">
        <is>
          <t>FERNANDA.B</t>
        </is>
      </c>
      <c r="H18320" t="inlineStr">
        <is>
          <t>(55)999860086</t>
        </is>
      </c>
      <c r="I18320" t="inlineStr">
        <is>
          <t>(55)999860086</t>
        </is>
      </c>
      <c r="J18320" s="2">
        <f>IFERROR(INDEX(validador!$B$2:$B$13,MATCH(F18320,validador!$A$2:$A$13,0)),"")</f>
        <v/>
      </c>
      <c r="K18320" s="2">
        <f>IFERROR(INDEX(validador!$C$2:$C$13,MATCH(J18320,validador!$B$2:$B$13,0)),"")</f>
        <v/>
      </c>
      <c r="L18320" s="2">
        <f>IF(E18320="","",YEAR(E18320)&amp;""&amp;RIGHT("0"&amp;MONTH(E18320),2))</f>
        <v/>
      </c>
    </row>
    <row r="18321">
      <c r="A18321" t="inlineStr">
        <is>
          <t>286.572.840-49</t>
        </is>
      </c>
      <c r="B18321" t="inlineStr">
        <is>
          <t>CELCO SCHOVANZ</t>
        </is>
      </c>
      <c r="C18321" t="inlineStr">
        <is>
          <t>ICRED TPO</t>
        </is>
      </c>
      <c r="D18321" t="inlineStr">
        <is>
          <t>2.14 CREDIAGORA TENENTE PORTELA</t>
        </is>
      </c>
      <c r="E18321" s="6" t="n">
        <v>46317.66260416667</v>
      </c>
      <c r="F18321" t="inlineStr">
        <is>
          <t>Cliente em negociaÃ§Ã£o</t>
        </is>
      </c>
      <c r="G18321" t="inlineStr">
        <is>
          <t>anapaula</t>
        </is>
      </c>
      <c r="H18321" t="inlineStr">
        <is>
          <t>(55)996117890</t>
        </is>
      </c>
      <c r="I18321" t="inlineStr">
        <is>
          <t>(55)996117890</t>
        </is>
      </c>
      <c r="J18321" s="2">
        <f>IFERROR(INDEX(validador!$B$2:$B$13,MATCH(F18321,validador!$A$2:$A$13,0)),"")</f>
        <v/>
      </c>
      <c r="K18321" s="2">
        <f>IFERROR(INDEX(validador!$C$2:$C$13,MATCH(J18321,validador!$B$2:$B$13,0)),"")</f>
        <v/>
      </c>
      <c r="L18321" s="2">
        <f>IF(E18321="","",YEAR(E18321)&amp;""&amp;RIGHT("0"&amp;MONTH(E18321),2))</f>
        <v/>
      </c>
    </row>
    <row r="18322">
      <c r="A18322" t="inlineStr">
        <is>
          <t>674.832.320-72</t>
        </is>
      </c>
      <c r="B18322" t="inlineStr">
        <is>
          <t>JOSE LUIZ MORAIS TORMES</t>
        </is>
      </c>
      <c r="C18322" t="inlineStr">
        <is>
          <t>INSS ALE 30,00 A 200,00</t>
        </is>
      </c>
      <c r="D18322" t="inlineStr">
        <is>
          <t>2.10 CREDIAGORA ALEGRETE</t>
        </is>
      </c>
      <c r="E18322" s="6" t="n">
        <v>46317.66275462963</v>
      </c>
      <c r="F18322" t="inlineStr">
        <is>
          <t>Cliente sem interesse</t>
        </is>
      </c>
      <c r="G18322" t="inlineStr">
        <is>
          <t>daniella.c</t>
        </is>
      </c>
      <c r="H18322" t="inlineStr">
        <is>
          <t>(55)99719705300false</t>
        </is>
      </c>
      <c r="I18322" t="inlineStr">
        <is>
          <t>(55)997197053</t>
        </is>
      </c>
      <c r="J18322" s="2">
        <f>IFERROR(INDEX(validador!$B$2:$B$13,MATCH(F18322,validador!$A$2:$A$13,0)),"")</f>
        <v/>
      </c>
      <c r="K18322" s="2">
        <f>IFERROR(INDEX(validador!$C$2:$C$13,MATCH(J18322,validador!$B$2:$B$13,0)),"")</f>
        <v/>
      </c>
      <c r="L18322" s="2">
        <f>IF(E18322="","",YEAR(E18322)&amp;""&amp;RIGHT("0"&amp;MONTH(E18322),2))</f>
        <v/>
      </c>
    </row>
    <row r="18323">
      <c r="A18323" t="inlineStr">
        <is>
          <t>290.517.460-91</t>
        </is>
      </c>
      <c r="B18323" t="inlineStr">
        <is>
          <t>ANTONIO ADROALDO PALUDO</t>
        </is>
      </c>
      <c r="C18323" t="inlineStr">
        <is>
          <t>ICRED TPO</t>
        </is>
      </c>
      <c r="D18323" t="inlineStr">
        <is>
          <t>2.14 CREDIAGORA TENENTE PORTELA</t>
        </is>
      </c>
      <c r="E18323" s="6" t="n">
        <v>46317.66277777778</v>
      </c>
      <c r="F18323" t="inlineStr">
        <is>
          <t>Cliente sem interesse</t>
        </is>
      </c>
      <c r="G18323" t="inlineStr">
        <is>
          <t>anapaula</t>
        </is>
      </c>
      <c r="H18323" t="inlineStr">
        <is>
          <t>(55)355111770</t>
        </is>
      </c>
      <c r="I18323" t="inlineStr">
        <is>
          <t>(55)996313683</t>
        </is>
      </c>
      <c r="J18323" s="2">
        <f>IFERROR(INDEX(validador!$B$2:$B$13,MATCH(F18323,validador!$A$2:$A$13,0)),"")</f>
        <v/>
      </c>
      <c r="K18323" s="2">
        <f>IFERROR(INDEX(validador!$C$2:$C$13,MATCH(J18323,validador!$B$2:$B$13,0)),"")</f>
        <v/>
      </c>
      <c r="L18323" s="2">
        <f>IF(E18323="","",YEAR(E18323)&amp;""&amp;RIGHT("0"&amp;MONTH(E18323),2))</f>
        <v/>
      </c>
    </row>
    <row r="18324">
      <c r="A18324" t="inlineStr">
        <is>
          <t>080.461.919-06</t>
        </is>
      </c>
      <c r="B18324" t="inlineStr">
        <is>
          <t>DEBORA FERNANDES VONZ</t>
        </is>
      </c>
      <c r="C18324" t="inlineStr">
        <is>
          <t>ICRED TPO</t>
        </is>
      </c>
      <c r="D18324" t="inlineStr">
        <is>
          <t>2.14 CREDIAGORA TENENTE PORTELA</t>
        </is>
      </c>
      <c r="E18324" s="6" t="n">
        <v>46317.66300925926</v>
      </c>
      <c r="F18324" t="inlineStr">
        <is>
          <t>Cliente sem interesse</t>
        </is>
      </c>
      <c r="G18324" t="inlineStr">
        <is>
          <t>anapaula</t>
        </is>
      </c>
      <c r="H18324" t="inlineStr"/>
      <c r="I18324" t="inlineStr">
        <is>
          <t>(55)999366192</t>
        </is>
      </c>
      <c r="J18324" s="2">
        <f>IFERROR(INDEX(validador!$B$2:$B$13,MATCH(F18324,validador!$A$2:$A$13,0)),"")</f>
        <v/>
      </c>
      <c r="K18324" s="2">
        <f>IFERROR(INDEX(validador!$C$2:$C$13,MATCH(J18324,validador!$B$2:$B$13,0)),"")</f>
        <v/>
      </c>
      <c r="L18324" s="2">
        <f>IF(E18324="","",YEAR(E18324)&amp;""&amp;RIGHT("0"&amp;MONTH(E18324),2))</f>
        <v/>
      </c>
    </row>
    <row r="18325">
      <c r="A18325" t="inlineStr">
        <is>
          <t>040.159.610-99</t>
        </is>
      </c>
      <c r="B18325" t="inlineStr">
        <is>
          <t>JULIAN FERNANDO GERMANO LUTZ</t>
        </is>
      </c>
      <c r="C18325" t="inlineStr">
        <is>
          <t>Receptiva HZ</t>
        </is>
      </c>
      <c r="D18325" t="inlineStr">
        <is>
          <t>2.09 CREDIAGORA HORIZONTINA</t>
        </is>
      </c>
      <c r="E18325" s="6" t="n">
        <v>46317.66309027778</v>
      </c>
      <c r="F18325" t="inlineStr">
        <is>
          <t>Cliente sem interesse</t>
        </is>
      </c>
      <c r="G18325" t="inlineStr">
        <is>
          <t>maura.biondo</t>
        </is>
      </c>
      <c r="H18325" t="inlineStr">
        <is>
          <t>(49)998108354</t>
        </is>
      </c>
      <c r="I18325" t="inlineStr">
        <is>
          <t>(49)998108354</t>
        </is>
      </c>
      <c r="J18325" s="2">
        <f>IFERROR(INDEX(validador!$B$2:$B$13,MATCH(F18325,validador!$A$2:$A$13,0)),"")</f>
        <v/>
      </c>
      <c r="K18325" s="2">
        <f>IFERROR(INDEX(validador!$C$2:$C$13,MATCH(J18325,validador!$B$2:$B$13,0)),"")</f>
        <v/>
      </c>
      <c r="L18325" s="2">
        <f>IF(E18325="","",YEAR(E18325)&amp;""&amp;RIGHT("0"&amp;MONTH(E18325),2))</f>
        <v/>
      </c>
    </row>
    <row r="18326">
      <c r="A18326" t="inlineStr">
        <is>
          <t>003.376.310-00</t>
        </is>
      </c>
      <c r="B18326" t="inlineStr">
        <is>
          <t>MARIA APARECIDA DA COSTA</t>
        </is>
      </c>
      <c r="C18326" t="inlineStr">
        <is>
          <t>Receptivo SCR</t>
        </is>
      </c>
      <c r="D18326" t="inlineStr">
        <is>
          <t>2.05 CREDIAGORA SANTO CRISTO</t>
        </is>
      </c>
      <c r="E18326" s="6" t="n">
        <v>46317.66356481481</v>
      </c>
      <c r="F18326" t="inlineStr">
        <is>
          <t>Cliente em negociaÃ§Ã£o</t>
        </is>
      </c>
      <c r="G18326" t="inlineStr">
        <is>
          <t>amanda.m</t>
        </is>
      </c>
      <c r="H18326" t="inlineStr">
        <is>
          <t>(55)996569985</t>
        </is>
      </c>
      <c r="I18326" t="inlineStr">
        <is>
          <t>(55)996569985</t>
        </is>
      </c>
      <c r="J18326" s="2">
        <f>IFERROR(INDEX(validador!$B$2:$B$13,MATCH(F18326,validador!$A$2:$A$13,0)),"")</f>
        <v/>
      </c>
      <c r="K18326" s="2">
        <f>IFERROR(INDEX(validador!$C$2:$C$13,MATCH(J18326,validador!$B$2:$B$13,0)),"")</f>
        <v/>
      </c>
      <c r="L18326" s="2">
        <f>IF(E18326="","",YEAR(E18326)&amp;""&amp;RIGHT("0"&amp;MONTH(E18326),2))</f>
        <v/>
      </c>
    </row>
    <row r="18327">
      <c r="A18327" t="inlineStr">
        <is>
          <t>505.144.310-91</t>
        </is>
      </c>
      <c r="B18327" t="inlineStr">
        <is>
          <t>ROSELE APARECIDA LUNARDI</t>
        </is>
      </c>
      <c r="C18327" t="inlineStr">
        <is>
          <t>SRO crédito pessoal</t>
        </is>
      </c>
      <c r="D18327" t="inlineStr">
        <is>
          <t>2.01 CREDIAGORA SANTA ROSA</t>
        </is>
      </c>
      <c r="E18327" s="6" t="n">
        <v>46317.66377314815</v>
      </c>
      <c r="F18327" t="inlineStr">
        <is>
          <t>ProspecÃ§Ã£o</t>
        </is>
      </c>
      <c r="G18327" t="inlineStr">
        <is>
          <t>TALIAF</t>
        </is>
      </c>
      <c r="H18327" t="inlineStr">
        <is>
          <t>(55)999668857</t>
        </is>
      </c>
      <c r="I18327" t="inlineStr">
        <is>
          <t>(55)999668857</t>
        </is>
      </c>
      <c r="J18327" s="2">
        <f>IFERROR(INDEX(validador!$B$2:$B$13,MATCH(F18327,validador!$A$2:$A$13,0)),"")</f>
        <v/>
      </c>
      <c r="K18327" s="2">
        <f>IFERROR(INDEX(validador!$C$2:$C$13,MATCH(J18327,validador!$B$2:$B$13,0)),"")</f>
        <v/>
      </c>
      <c r="L18327" s="2">
        <f>IF(E18327="","",YEAR(E18327)&amp;""&amp;RIGHT("0"&amp;MONTH(E18327),2))</f>
        <v/>
      </c>
    </row>
    <row r="18328">
      <c r="A18328" t="inlineStr">
        <is>
          <t>460.683.680-68</t>
        </is>
      </c>
      <c r="B18328" t="inlineStr">
        <is>
          <t>EDGAR ANTUNES</t>
        </is>
      </c>
      <c r="C18328" t="inlineStr">
        <is>
          <t>ICRED SBO</t>
        </is>
      </c>
      <c r="D18328" t="inlineStr">
        <is>
          <t>2.02 CREDIAGORA SAO BORJA</t>
        </is>
      </c>
      <c r="E18328" s="6" t="n">
        <v>46317.66391203704</v>
      </c>
      <c r="F18328" t="inlineStr">
        <is>
          <t>envio de whatsapp</t>
        </is>
      </c>
      <c r="G18328" t="inlineStr">
        <is>
          <t>sidiane.fa</t>
        </is>
      </c>
      <c r="H18328" t="inlineStr">
        <is>
          <t>(55)996192620</t>
        </is>
      </c>
      <c r="I18328" t="inlineStr">
        <is>
          <t>(55)996192620</t>
        </is>
      </c>
      <c r="J18328" s="2">
        <f>IFERROR(INDEX(validador!$B$2:$B$13,MATCH(F18328,validador!$A$2:$A$13,0)),"")</f>
        <v/>
      </c>
      <c r="K18328" s="2">
        <f>IFERROR(INDEX(validador!$C$2:$C$13,MATCH(J18328,validador!$B$2:$B$13,0)),"")</f>
        <v/>
      </c>
      <c r="L18328" s="2">
        <f>IF(E18328="","",YEAR(E18328)&amp;""&amp;RIGHT("0"&amp;MONTH(E18328),2))</f>
        <v/>
      </c>
    </row>
    <row r="18329">
      <c r="A18329" t="inlineStr">
        <is>
          <t>036.444.260-31</t>
        </is>
      </c>
      <c r="B18329" t="inlineStr">
        <is>
          <t>DANIEL DE OLIVEIRA RECALCATTI</t>
        </is>
      </c>
      <c r="C18329" t="inlineStr">
        <is>
          <t>SRO crédito pessoal</t>
        </is>
      </c>
      <c r="D18329" t="inlineStr">
        <is>
          <t>2.01 CREDIAGORA SANTA ROSA</t>
        </is>
      </c>
      <c r="E18329" s="6" t="n">
        <v>46317.66407407408</v>
      </c>
      <c r="F18329" t="inlineStr">
        <is>
          <t>Cliente com restriÃ§Ã£o</t>
        </is>
      </c>
      <c r="G18329" t="inlineStr">
        <is>
          <t>TALIAF</t>
        </is>
      </c>
      <c r="H18329" t="inlineStr">
        <is>
          <t>(55)997097913</t>
        </is>
      </c>
      <c r="I18329" t="inlineStr">
        <is>
          <t>(55)997097913</t>
        </is>
      </c>
      <c r="J18329" s="2">
        <f>IFERROR(INDEX(validador!$B$2:$B$13,MATCH(F18329,validador!$A$2:$A$13,0)),"")</f>
        <v/>
      </c>
      <c r="K18329" s="2">
        <f>IFERROR(INDEX(validador!$C$2:$C$13,MATCH(J18329,validador!$B$2:$B$13,0)),"")</f>
        <v/>
      </c>
      <c r="L18329" s="2">
        <f>IF(E18329="","",YEAR(E18329)&amp;""&amp;RIGHT("0"&amp;MONTH(E18329),2))</f>
        <v/>
      </c>
    </row>
    <row r="18330">
      <c r="A18330" t="inlineStr">
        <is>
          <t>816.207.480-53</t>
        </is>
      </c>
      <c r="B18330" t="inlineStr">
        <is>
          <t>OLANDA KOPP TIETZ</t>
        </is>
      </c>
      <c r="C18330" t="inlineStr">
        <is>
          <t>RECEPTIVA LOJA DIGITAL</t>
        </is>
      </c>
      <c r="D18330" t="inlineStr">
        <is>
          <t>3.04 LOJA DIGITAL</t>
        </is>
      </c>
      <c r="E18330" s="6" t="n">
        <v>46317.66417824074</v>
      </c>
      <c r="F18330" t="inlineStr">
        <is>
          <t>ProspecÃ§Ã£o</t>
        </is>
      </c>
      <c r="G18330" t="inlineStr">
        <is>
          <t>FERNANDA.B</t>
        </is>
      </c>
      <c r="H18330" t="inlineStr">
        <is>
          <t>(55)996377471</t>
        </is>
      </c>
      <c r="I18330" t="inlineStr">
        <is>
          <t>(55)996377471</t>
        </is>
      </c>
      <c r="J18330" s="2">
        <f>IFERROR(INDEX(validador!$B$2:$B$13,MATCH(F18330,validador!$A$2:$A$13,0)),"")</f>
        <v/>
      </c>
      <c r="K18330" s="2">
        <f>IFERROR(INDEX(validador!$C$2:$C$13,MATCH(J18330,validador!$B$2:$B$13,0)),"")</f>
        <v/>
      </c>
      <c r="L18330" s="2">
        <f>IF(E18330="","",YEAR(E18330)&amp;""&amp;RIGHT("0"&amp;MONTH(E18330),2))</f>
        <v/>
      </c>
    </row>
    <row r="18331">
      <c r="A18331" t="inlineStr">
        <is>
          <t>517.092.440-20</t>
        </is>
      </c>
      <c r="B18331" t="inlineStr">
        <is>
          <t>EURIPEDES IUNG DA SILVA</t>
        </is>
      </c>
      <c r="C18331" t="inlineStr">
        <is>
          <t>INSS ALE 30,00 A 200,00</t>
        </is>
      </c>
      <c r="D18331" t="inlineStr">
        <is>
          <t>2.10 CREDIAGORA ALEGRETE</t>
        </is>
      </c>
      <c r="E18331" s="6" t="n">
        <v>46317.66450231482</v>
      </c>
      <c r="F18331" t="inlineStr">
        <is>
          <t>Telefone invÃ¡lido</t>
        </is>
      </c>
      <c r="G18331" t="inlineStr">
        <is>
          <t>daniella.c</t>
        </is>
      </c>
      <c r="H18331" t="inlineStr">
        <is>
          <t>(55)34262955</t>
        </is>
      </c>
      <c r="I18331" t="inlineStr">
        <is>
          <t>(55)984577815</t>
        </is>
      </c>
      <c r="J18331" s="2">
        <f>IFERROR(INDEX(validador!$B$2:$B$13,MATCH(F18331,validador!$A$2:$A$13,0)),"")</f>
        <v/>
      </c>
      <c r="K18331" s="2">
        <f>IFERROR(INDEX(validador!$C$2:$C$13,MATCH(J18331,validador!$B$2:$B$13,0)),"")</f>
        <v/>
      </c>
      <c r="L18331" s="2">
        <f>IF(E18331="","",YEAR(E18331)&amp;""&amp;RIGHT("0"&amp;MONTH(E18331),2))</f>
        <v/>
      </c>
    </row>
    <row r="18332">
      <c r="A18332" t="inlineStr">
        <is>
          <t>922.413.790-34</t>
        </is>
      </c>
      <c r="B18332" t="inlineStr">
        <is>
          <t>MARLENE MARQUESIN LORENZON</t>
        </is>
      </c>
      <c r="C18332" t="inlineStr">
        <is>
          <t>ICRED TPO</t>
        </is>
      </c>
      <c r="D18332" t="inlineStr">
        <is>
          <t>2.14 CREDIAGORA TENENTE PORTELA</t>
        </is>
      </c>
      <c r="E18332" s="6" t="n">
        <v>46317.66458333333</v>
      </c>
      <c r="F18332" t="inlineStr">
        <is>
          <t>Cliente sem interesse</t>
        </is>
      </c>
      <c r="G18332" t="inlineStr">
        <is>
          <t>anapaula</t>
        </is>
      </c>
      <c r="H18332" t="inlineStr"/>
      <c r="I18332" t="inlineStr">
        <is>
          <t>(55)984539881</t>
        </is>
      </c>
      <c r="J18332" s="2">
        <f>IFERROR(INDEX(validador!$B$2:$B$13,MATCH(F18332,validador!$A$2:$A$13,0)),"")</f>
        <v/>
      </c>
      <c r="K18332" s="2">
        <f>IFERROR(INDEX(validador!$C$2:$C$13,MATCH(J18332,validador!$B$2:$B$13,0)),"")</f>
        <v/>
      </c>
      <c r="L18332" s="2">
        <f>IF(E18332="","",YEAR(E18332)&amp;""&amp;RIGHT("0"&amp;MONTH(E18332),2))</f>
        <v/>
      </c>
    </row>
    <row r="18333">
      <c r="A18333" t="inlineStr">
        <is>
          <t>045.451.770-00</t>
        </is>
      </c>
      <c r="B18333" t="inlineStr">
        <is>
          <t>WAGNER DA SILVA WINTER</t>
        </is>
      </c>
      <c r="C18333" t="inlineStr">
        <is>
          <t>ICRED TPO</t>
        </is>
      </c>
      <c r="D18333" t="inlineStr">
        <is>
          <t>2.14 CREDIAGORA TENENTE PORTELA</t>
        </is>
      </c>
      <c r="E18333" s="6" t="n">
        <v>46317.66476851852</v>
      </c>
      <c r="F18333" t="inlineStr">
        <is>
          <t>Cliente sem interesse</t>
        </is>
      </c>
      <c r="G18333" t="inlineStr">
        <is>
          <t>anapaula</t>
        </is>
      </c>
      <c r="H18333" t="inlineStr">
        <is>
          <t>(55)996031674</t>
        </is>
      </c>
      <c r="I18333" t="inlineStr">
        <is>
          <t>(55)996031674</t>
        </is>
      </c>
      <c r="J18333" s="2">
        <f>IFERROR(INDEX(validador!$B$2:$B$13,MATCH(F18333,validador!$A$2:$A$13,0)),"")</f>
        <v/>
      </c>
      <c r="K18333" s="2">
        <f>IFERROR(INDEX(validador!$C$2:$C$13,MATCH(J18333,validador!$B$2:$B$13,0)),"")</f>
        <v/>
      </c>
      <c r="L18333" s="2">
        <f>IF(E18333="","",YEAR(E18333)&amp;""&amp;RIGHT("0"&amp;MONTH(E18333),2))</f>
        <v/>
      </c>
    </row>
    <row r="18334">
      <c r="A18334" t="inlineStr">
        <is>
          <t>013.435.439-75</t>
        </is>
      </c>
      <c r="B18334" t="inlineStr">
        <is>
          <t>ELIMAR UILIAN KRETEZMANN</t>
        </is>
      </c>
      <c r="C18334" t="inlineStr">
        <is>
          <t>FGTS FWE 2024/2025</t>
        </is>
      </c>
      <c r="D18334" t="inlineStr">
        <is>
          <t>2.27 CREDIAGORA FREDERICO WESTPHALEN</t>
        </is>
      </c>
      <c r="E18334" s="6" t="n">
        <v>46317.66516203704</v>
      </c>
      <c r="F18334" t="inlineStr">
        <is>
          <t>Retornar ligaÃ§Ã£o</t>
        </is>
      </c>
      <c r="G18334" t="inlineStr">
        <is>
          <t>RAQUEL.BRUM</t>
        </is>
      </c>
      <c r="H18334" t="inlineStr">
        <is>
          <t>(54)999449473</t>
        </is>
      </c>
      <c r="I18334" t="inlineStr">
        <is>
          <t>(54)999449473</t>
        </is>
      </c>
      <c r="J18334" s="2">
        <f>IFERROR(INDEX(validador!$B$2:$B$13,MATCH(F18334,validador!$A$2:$A$13,0)),"")</f>
        <v/>
      </c>
      <c r="K18334" s="2">
        <f>IFERROR(INDEX(validador!$C$2:$C$13,MATCH(J18334,validador!$B$2:$B$13,0)),"")</f>
        <v/>
      </c>
      <c r="L18334" s="2">
        <f>IF(E18334="","",YEAR(E18334)&amp;""&amp;RIGHT("0"&amp;MONTH(E18334),2))</f>
        <v/>
      </c>
    </row>
    <row r="18335">
      <c r="A18335" t="inlineStr">
        <is>
          <t>611.815.950-53</t>
        </is>
      </c>
      <c r="B18335" t="inlineStr">
        <is>
          <t>VANDERLEI MALHEIROS DE MOURA</t>
        </is>
      </c>
      <c r="C18335" t="inlineStr">
        <is>
          <t>PAN MARGEM 30 A 100</t>
        </is>
      </c>
      <c r="D18335" t="inlineStr">
        <is>
          <t>3.06 CREDIAGORA PANAMBI</t>
        </is>
      </c>
      <c r="E18335" s="6" t="n">
        <v>46317.66516203704</v>
      </c>
      <c r="F18335" t="inlineStr">
        <is>
          <t>Retornar ligaÃ§Ã£o</t>
        </is>
      </c>
      <c r="G18335" t="inlineStr">
        <is>
          <t>juliara.s</t>
        </is>
      </c>
      <c r="H18335" t="inlineStr">
        <is>
          <t>(55)99713642900false</t>
        </is>
      </c>
      <c r="I18335" t="inlineStr">
        <is>
          <t>(55)997136429</t>
        </is>
      </c>
      <c r="J18335" s="2">
        <f>IFERROR(INDEX(validador!$B$2:$B$13,MATCH(F18335,validador!$A$2:$A$13,0)),"")</f>
        <v/>
      </c>
      <c r="K18335" s="2">
        <f>IFERROR(INDEX(validador!$C$2:$C$13,MATCH(J18335,validador!$B$2:$B$13,0)),"")</f>
        <v/>
      </c>
      <c r="L18335" s="2">
        <f>IF(E18335="","",YEAR(E18335)&amp;""&amp;RIGHT("0"&amp;MONTH(E18335),2))</f>
        <v/>
      </c>
    </row>
    <row r="18336">
      <c r="A18336" t="inlineStr">
        <is>
          <t>431.432.960-20</t>
        </is>
      </c>
      <c r="B18336" t="inlineStr">
        <is>
          <t>JUAREZ COSTA VALLE</t>
        </is>
      </c>
      <c r="C18336" t="inlineStr">
        <is>
          <t>Receptivo ITQ</t>
        </is>
      </c>
      <c r="D18336" t="inlineStr">
        <is>
          <t>2.11 CREDIAGORA ITAQUI</t>
        </is>
      </c>
      <c r="E18336" s="6" t="n">
        <v>46317.6659375</v>
      </c>
      <c r="F18336" t="inlineStr">
        <is>
          <t>Telefone invÃ¡lido</t>
        </is>
      </c>
      <c r="G18336" t="inlineStr">
        <is>
          <t>luiza.messa</t>
        </is>
      </c>
      <c r="H18336" t="inlineStr">
        <is>
          <t>(55)984016074</t>
        </is>
      </c>
      <c r="I18336" t="inlineStr">
        <is>
          <t>(55)984016074</t>
        </is>
      </c>
      <c r="J18336" s="2">
        <f>IFERROR(INDEX(validador!$B$2:$B$13,MATCH(F18336,validador!$A$2:$A$13,0)),"")</f>
        <v/>
      </c>
      <c r="K18336" s="2">
        <f>IFERROR(INDEX(validador!$C$2:$C$13,MATCH(J18336,validador!$B$2:$B$13,0)),"")</f>
        <v/>
      </c>
      <c r="L18336" s="2">
        <f>IF(E18336="","",YEAR(E18336)&amp;""&amp;RIGHT("0"&amp;MONTH(E18336),2))</f>
        <v/>
      </c>
    </row>
    <row r="18337">
      <c r="A18337" t="inlineStr">
        <is>
          <t>044.659.129-78</t>
        </is>
      </c>
      <c r="B18337" t="inlineStr">
        <is>
          <t>VANDUIR GASS</t>
        </is>
      </c>
      <c r="C18337" t="inlineStr">
        <is>
          <t>Receptiva HZ</t>
        </is>
      </c>
      <c r="D18337" t="inlineStr">
        <is>
          <t>2.09 CREDIAGORA HORIZONTINA</t>
        </is>
      </c>
      <c r="E18337" s="6" t="n">
        <v>46317.66597222222</v>
      </c>
      <c r="F18337" t="inlineStr">
        <is>
          <t>Cliente sem interesse</t>
        </is>
      </c>
      <c r="G18337" t="inlineStr">
        <is>
          <t>maura.biondo</t>
        </is>
      </c>
      <c r="H18337" t="inlineStr">
        <is>
          <t>(49)36641244</t>
        </is>
      </c>
      <c r="I18337" t="inlineStr">
        <is>
          <t>(49)998224775</t>
        </is>
      </c>
      <c r="J18337" s="2">
        <f>IFERROR(INDEX(validador!$B$2:$B$13,MATCH(F18337,validador!$A$2:$A$13,0)),"")</f>
        <v/>
      </c>
      <c r="K18337" s="2">
        <f>IFERROR(INDEX(validador!$C$2:$C$13,MATCH(J18337,validador!$B$2:$B$13,0)),"")</f>
        <v/>
      </c>
      <c r="L18337" s="2">
        <f>IF(E18337="","",YEAR(E18337)&amp;""&amp;RIGHT("0"&amp;MONTH(E18337),2))</f>
        <v/>
      </c>
    </row>
    <row r="18338">
      <c r="A18338" t="inlineStr">
        <is>
          <t>721.705.810-49</t>
        </is>
      </c>
      <c r="B18338" t="inlineStr">
        <is>
          <t>IARA APARECIDA MARQUES PEREIRA</t>
        </is>
      </c>
      <c r="C18338" t="inlineStr">
        <is>
          <t>Receptiva SAN</t>
        </is>
      </c>
      <c r="D18338" t="inlineStr">
        <is>
          <t>2.13 CREDIAGORA SANTO ANGELO</t>
        </is>
      </c>
      <c r="E18338" s="6" t="n">
        <v>46317.66614583333</v>
      </c>
      <c r="F18338" t="inlineStr">
        <is>
          <t>Cliente em negociaÃ§Ã£o</t>
        </is>
      </c>
      <c r="G18338" t="inlineStr">
        <is>
          <t>nicoli.gb</t>
        </is>
      </c>
      <c r="H18338" t="inlineStr">
        <is>
          <t>(55)997215825</t>
        </is>
      </c>
      <c r="I18338" t="inlineStr">
        <is>
          <t>(55)997215825</t>
        </is>
      </c>
      <c r="J18338" s="2">
        <f>IFERROR(INDEX(validador!$B$2:$B$13,MATCH(F18338,validador!$A$2:$A$13,0)),"")</f>
        <v/>
      </c>
      <c r="K18338" s="2">
        <f>IFERROR(INDEX(validador!$C$2:$C$13,MATCH(J18338,validador!$B$2:$B$13,0)),"")</f>
        <v/>
      </c>
      <c r="L18338" s="2">
        <f>IF(E18338="","",YEAR(E18338)&amp;""&amp;RIGHT("0"&amp;MONTH(E18338),2))</f>
        <v/>
      </c>
    </row>
    <row r="18339">
      <c r="A18339" t="inlineStr">
        <is>
          <t>019.225.490-10</t>
        </is>
      </c>
      <c r="B18339" t="inlineStr">
        <is>
          <t>CLERIA ROSINHA GONÇALVES</t>
        </is>
      </c>
      <c r="C18339" t="inlineStr">
        <is>
          <t>SRO crédito pessoal</t>
        </is>
      </c>
      <c r="D18339" t="inlineStr">
        <is>
          <t>2.01 CREDIAGORA SANTA ROSA</t>
        </is>
      </c>
      <c r="E18339" s="6" t="n">
        <v>46317.66636574074</v>
      </c>
      <c r="F18339" t="inlineStr">
        <is>
          <t>Cliente com restriÃ§Ã£o</t>
        </is>
      </c>
      <c r="G18339" t="inlineStr">
        <is>
          <t>TALIAF</t>
        </is>
      </c>
      <c r="H18339" t="inlineStr">
        <is>
          <t>(55)991168650</t>
        </is>
      </c>
      <c r="I18339" t="inlineStr">
        <is>
          <t>(55)991168650</t>
        </is>
      </c>
      <c r="J18339" s="2">
        <f>IFERROR(INDEX(validador!$B$2:$B$13,MATCH(F18339,validador!$A$2:$A$13,0)),"")</f>
        <v/>
      </c>
      <c r="K18339" s="2">
        <f>IFERROR(INDEX(validador!$C$2:$C$13,MATCH(J18339,validador!$B$2:$B$13,0)),"")</f>
        <v/>
      </c>
      <c r="L18339" s="2">
        <f>IF(E18339="","",YEAR(E18339)&amp;""&amp;RIGHT("0"&amp;MONTH(E18339),2))</f>
        <v/>
      </c>
    </row>
    <row r="18340">
      <c r="A18340" t="inlineStr">
        <is>
          <t>813.464.090-72</t>
        </is>
      </c>
      <c r="B18340" t="inlineStr">
        <is>
          <t>MARCOS GILBERTO DE OLIVEIRA</t>
        </is>
      </c>
      <c r="C18340" t="inlineStr">
        <is>
          <t>ATENDIMENTO</t>
        </is>
      </c>
      <c r="D18340" t="inlineStr">
        <is>
          <t>1.01 LOJA HOJE SANTO CRISTO</t>
        </is>
      </c>
      <c r="E18340" s="6" t="n">
        <v>46317.66638888889</v>
      </c>
      <c r="F18340" t="inlineStr">
        <is>
          <t>Cliente com restriÃ§Ã£o</t>
        </is>
      </c>
      <c r="G18340" t="inlineStr">
        <is>
          <t>cristiane.h</t>
        </is>
      </c>
      <c r="H18340" t="inlineStr">
        <is>
          <t>(55)996837007</t>
        </is>
      </c>
      <c r="I18340" t="inlineStr">
        <is>
          <t>(55)996837007</t>
        </is>
      </c>
      <c r="J18340" s="2">
        <f>IFERROR(INDEX(validador!$B$2:$B$13,MATCH(F18340,validador!$A$2:$A$13,0)),"")</f>
        <v/>
      </c>
      <c r="K18340" s="2">
        <f>IFERROR(INDEX(validador!$C$2:$C$13,MATCH(J18340,validador!$B$2:$B$13,0)),"")</f>
        <v/>
      </c>
      <c r="L18340" s="2">
        <f>IF(E18340="","",YEAR(E18340)&amp;""&amp;RIGHT("0"&amp;MONTH(E18340),2))</f>
        <v/>
      </c>
    </row>
    <row r="18341">
      <c r="A18341" t="inlineStr">
        <is>
          <t>394.053.540-00</t>
        </is>
      </c>
      <c r="B18341" t="inlineStr">
        <is>
          <t>JOSE LUIS VARGAS ROZADO</t>
        </is>
      </c>
      <c r="C18341" t="inlineStr">
        <is>
          <t>INSS ALE 30,00 A 200,00</t>
        </is>
      </c>
      <c r="D18341" t="inlineStr">
        <is>
          <t>2.10 CREDIAGORA ALEGRETE</t>
        </is>
      </c>
      <c r="E18341" s="6" t="n">
        <v>46317.66645833333</v>
      </c>
      <c r="F18341" t="inlineStr">
        <is>
          <t>Telefone invÃ¡lido</t>
        </is>
      </c>
      <c r="G18341" t="inlineStr">
        <is>
          <t>daniella.c</t>
        </is>
      </c>
      <c r="H18341" t="inlineStr">
        <is>
          <t>(55)999097536</t>
        </is>
      </c>
      <c r="I18341" t="inlineStr">
        <is>
          <t>(55)999530908</t>
        </is>
      </c>
      <c r="J18341" s="2">
        <f>IFERROR(INDEX(validador!$B$2:$B$13,MATCH(F18341,validador!$A$2:$A$13,0)),"")</f>
        <v/>
      </c>
      <c r="K18341" s="2">
        <f>IFERROR(INDEX(validador!$C$2:$C$13,MATCH(J18341,validador!$B$2:$B$13,0)),"")</f>
        <v/>
      </c>
      <c r="L18341" s="2">
        <f>IF(E18341="","",YEAR(E18341)&amp;""&amp;RIGHT("0"&amp;MONTH(E18341),2))</f>
        <v/>
      </c>
    </row>
    <row r="18342">
      <c r="A18342" t="inlineStr">
        <is>
          <t>312.988.690-72</t>
        </is>
      </c>
      <c r="B18342" t="inlineStr">
        <is>
          <t>ANISIO BONMANN</t>
        </is>
      </c>
      <c r="C18342" t="inlineStr">
        <is>
          <t xml:space="preserve">INSS HZ MARGEM </t>
        </is>
      </c>
      <c r="D18342" t="inlineStr">
        <is>
          <t>2.09 CREDIAGORA HORIZONTINA</t>
        </is>
      </c>
      <c r="E18342" s="6" t="n">
        <v>46317.66662037037</v>
      </c>
      <c r="F18342" t="inlineStr">
        <is>
          <t>ProspecÃ§Ã£o</t>
        </is>
      </c>
      <c r="G18342" t="inlineStr">
        <is>
          <t>maiara.furtado</t>
        </is>
      </c>
      <c r="H18342" t="inlineStr">
        <is>
          <t>(55)999534943</t>
        </is>
      </c>
      <c r="I18342" t="inlineStr">
        <is>
          <t>(55)999534943</t>
        </is>
      </c>
      <c r="J18342" s="2">
        <f>IFERROR(INDEX(validador!$B$2:$B$13,MATCH(F18342,validador!$A$2:$A$13,0)),"")</f>
        <v/>
      </c>
      <c r="K18342" s="2">
        <f>IFERROR(INDEX(validador!$C$2:$C$13,MATCH(J18342,validador!$B$2:$B$13,0)),"")</f>
        <v/>
      </c>
      <c r="L18342" s="2">
        <f>IF(E18342="","",YEAR(E18342)&amp;""&amp;RIGHT("0"&amp;MONTH(E18342),2))</f>
        <v/>
      </c>
    </row>
    <row r="18343">
      <c r="A18343" t="inlineStr">
        <is>
          <t>610.364.120-91</t>
        </is>
      </c>
      <c r="B18343" t="inlineStr">
        <is>
          <t>MARLENE SCHMIDT LAVARDA</t>
        </is>
      </c>
      <c r="C18343" t="inlineStr">
        <is>
          <t>INSS TUC</t>
        </is>
      </c>
      <c r="D18343" t="inlineStr">
        <is>
          <t>1.05 LOJA HOJE TUCUNDUVA</t>
        </is>
      </c>
      <c r="E18343" s="6" t="n">
        <v>46317.66673611111</v>
      </c>
      <c r="F18343" t="inlineStr">
        <is>
          <t>Cliente sem interesse</t>
        </is>
      </c>
      <c r="G18343" t="inlineStr">
        <is>
          <t>eliana.busanello</t>
        </is>
      </c>
      <c r="H18343" t="inlineStr"/>
      <c r="I18343" t="inlineStr">
        <is>
          <t>(55)935421224</t>
        </is>
      </c>
      <c r="J18343" s="2">
        <f>IFERROR(INDEX(validador!$B$2:$B$13,MATCH(F18343,validador!$A$2:$A$13,0)),"")</f>
        <v/>
      </c>
      <c r="K18343" s="2">
        <f>IFERROR(INDEX(validador!$C$2:$C$13,MATCH(J18343,validador!$B$2:$B$13,0)),"")</f>
        <v/>
      </c>
      <c r="L18343" s="2">
        <f>IF(E18343="","",YEAR(E18343)&amp;""&amp;RIGHT("0"&amp;MONTH(E18343),2))</f>
        <v/>
      </c>
    </row>
    <row r="18344">
      <c r="A18344" t="inlineStr">
        <is>
          <t>455.791.720-87</t>
        </is>
      </c>
      <c r="B18344" t="inlineStr">
        <is>
          <t>JORGE LOPES GOMES</t>
        </is>
      </c>
      <c r="C18344" t="inlineStr">
        <is>
          <t>Receptivo ITQ</t>
        </is>
      </c>
      <c r="D18344" t="inlineStr">
        <is>
          <t>2.11 CREDIAGORA ITAQUI</t>
        </is>
      </c>
      <c r="E18344" s="6" t="n">
        <v>46317.66684027778</v>
      </c>
      <c r="F18344" t="inlineStr">
        <is>
          <t>contrato ativo/ limite disponivel</t>
        </is>
      </c>
      <c r="G18344" t="inlineStr">
        <is>
          <t>luiza.messa</t>
        </is>
      </c>
      <c r="H18344" t="inlineStr">
        <is>
          <t>(55)999818311</t>
        </is>
      </c>
      <c r="I18344" t="inlineStr">
        <is>
          <t>(55)999818311</t>
        </is>
      </c>
      <c r="J18344" s="2">
        <f>IFERROR(INDEX(validador!$B$2:$B$13,MATCH(F18344,validador!$A$2:$A$13,0)),"")</f>
        <v/>
      </c>
      <c r="K18344" s="2">
        <f>IFERROR(INDEX(validador!$C$2:$C$13,MATCH(J18344,validador!$B$2:$B$13,0)),"")</f>
        <v/>
      </c>
      <c r="L18344" s="2">
        <f>IF(E18344="","",YEAR(E18344)&amp;""&amp;RIGHT("0"&amp;MONTH(E18344),2))</f>
        <v/>
      </c>
    </row>
    <row r="18345">
      <c r="A18345" t="inlineStr">
        <is>
          <t>006.062.530-92</t>
        </is>
      </c>
      <c r="B18345" t="inlineStr">
        <is>
          <t>CARLA ANDREIA KOLLING</t>
        </is>
      </c>
      <c r="C18345" t="inlineStr">
        <is>
          <t>Receptivo SCR</t>
        </is>
      </c>
      <c r="D18345" t="inlineStr">
        <is>
          <t>2.05 CREDIAGORA SANTO CRISTO</t>
        </is>
      </c>
      <c r="E18345" s="6" t="n">
        <v>46317.66686342593</v>
      </c>
      <c r="F18345" t="inlineStr">
        <is>
          <t>ProspecÃ§Ã£o</t>
        </is>
      </c>
      <c r="G18345" t="inlineStr">
        <is>
          <t>patricia.eu</t>
        </is>
      </c>
      <c r="H18345" t="inlineStr">
        <is>
          <t>(55)984136837</t>
        </is>
      </c>
      <c r="I18345" t="inlineStr">
        <is>
          <t>(55)984136837</t>
        </is>
      </c>
      <c r="J18345" s="2">
        <f>IFERROR(INDEX(validador!$B$2:$B$13,MATCH(F18345,validador!$A$2:$A$13,0)),"")</f>
        <v/>
      </c>
      <c r="K18345" s="2">
        <f>IFERROR(INDEX(validador!$C$2:$C$13,MATCH(J18345,validador!$B$2:$B$13,0)),"")</f>
        <v/>
      </c>
      <c r="L18345" s="2">
        <f>IF(E18345="","",YEAR(E18345)&amp;""&amp;RIGHT("0"&amp;MONTH(E18345),2))</f>
        <v/>
      </c>
    </row>
    <row r="18346">
      <c r="A18346" t="inlineStr">
        <is>
          <t>305.087.700-68</t>
        </is>
      </c>
      <c r="B18346" t="inlineStr">
        <is>
          <t>TANIA MARIA BRANDOLT DE OLIVEIRA</t>
        </is>
      </c>
      <c r="C18346" t="inlineStr">
        <is>
          <t>BASE ALE C6</t>
        </is>
      </c>
      <c r="D18346" t="inlineStr">
        <is>
          <t>2.10 CREDIAGORA ALEGRETE</t>
        </is>
      </c>
      <c r="E18346" s="6" t="n">
        <v>46317.66693287037</v>
      </c>
      <c r="F18346" t="inlineStr">
        <is>
          <t>Cliente em negociaÃ§Ã£o</t>
        </is>
      </c>
      <c r="G18346" t="inlineStr">
        <is>
          <t>queilla.r</t>
        </is>
      </c>
      <c r="H18346" t="inlineStr">
        <is>
          <t>(55)984569463</t>
        </is>
      </c>
      <c r="I18346" t="inlineStr">
        <is>
          <t>(55)984569463</t>
        </is>
      </c>
      <c r="J18346" s="2">
        <f>IFERROR(INDEX(validador!$B$2:$B$13,MATCH(F18346,validador!$A$2:$A$13,0)),"")</f>
        <v/>
      </c>
      <c r="K18346" s="2">
        <f>IFERROR(INDEX(validador!$C$2:$C$13,MATCH(J18346,validador!$B$2:$B$13,0)),"")</f>
        <v/>
      </c>
      <c r="L18346" s="2">
        <f>IF(E18346="","",YEAR(E18346)&amp;""&amp;RIGHT("0"&amp;MONTH(E18346),2))</f>
        <v/>
      </c>
    </row>
    <row r="18347">
      <c r="A18347" t="inlineStr">
        <is>
          <t>019.736.400-40</t>
        </is>
      </c>
      <c r="B18347" t="inlineStr">
        <is>
          <t>DANIELA DA FONSECA VOIGT</t>
        </is>
      </c>
      <c r="C18347" t="inlineStr">
        <is>
          <t>SPS CLIENTES FACTA</t>
        </is>
      </c>
      <c r="D18347" t="inlineStr">
        <is>
          <t>2.24 CREDIAGORA SAO PEDRO DO SUL</t>
        </is>
      </c>
      <c r="E18347" s="6" t="n">
        <v>46317.66694444444</v>
      </c>
      <c r="F18347" t="inlineStr">
        <is>
          <t>Cliente em negociaÃ§Ã£o</t>
        </is>
      </c>
      <c r="G18347" t="inlineStr">
        <is>
          <t>layana_santos</t>
        </is>
      </c>
      <c r="H18347" t="inlineStr">
        <is>
          <t>(55)996307863</t>
        </is>
      </c>
      <c r="I18347" t="inlineStr">
        <is>
          <t>(55)996307863</t>
        </is>
      </c>
      <c r="J18347" s="2">
        <f>IFERROR(INDEX(validador!$B$2:$B$13,MATCH(F18347,validador!$A$2:$A$13,0)),"")</f>
        <v/>
      </c>
      <c r="K18347" s="2">
        <f>IFERROR(INDEX(validador!$C$2:$C$13,MATCH(J18347,validador!$B$2:$B$13,0)),"")</f>
        <v/>
      </c>
      <c r="L18347" s="2">
        <f>IF(E18347="","",YEAR(E18347)&amp;""&amp;RIGHT("0"&amp;MONTH(E18347),2))</f>
        <v/>
      </c>
    </row>
    <row r="18348">
      <c r="A18348" t="inlineStr">
        <is>
          <t>030.797.770-69</t>
        </is>
      </c>
      <c r="B18348" t="inlineStr">
        <is>
          <t>LUAN BARCELOS VARGAS</t>
        </is>
      </c>
      <c r="C18348" t="inlineStr">
        <is>
          <t>Receptivo ALEG</t>
        </is>
      </c>
      <c r="D18348" t="inlineStr">
        <is>
          <t>2.10 CREDIAGORA ALEGRETE</t>
        </is>
      </c>
      <c r="E18348" s="6" t="n">
        <v>46317.66725694444</v>
      </c>
      <c r="F18348" t="inlineStr">
        <is>
          <t>Aceitou NegociaÃ§Ã£o</t>
        </is>
      </c>
      <c r="G18348" t="inlineStr">
        <is>
          <t>queilla.r</t>
        </is>
      </c>
      <c r="H18348" t="inlineStr">
        <is>
          <t>(55)996437040</t>
        </is>
      </c>
      <c r="I18348" t="inlineStr">
        <is>
          <t>(55)996437040</t>
        </is>
      </c>
      <c r="J18348" s="2">
        <f>IFERROR(INDEX(validador!$B$2:$B$13,MATCH(F18348,validador!$A$2:$A$13,0)),"")</f>
        <v/>
      </c>
      <c r="K18348" s="2">
        <f>IFERROR(INDEX(validador!$C$2:$C$13,MATCH(J18348,validador!$B$2:$B$13,0)),"")</f>
        <v/>
      </c>
      <c r="L18348" s="2">
        <f>IF(E18348="","",YEAR(E18348)&amp;""&amp;RIGHT("0"&amp;MONTH(E18348),2))</f>
        <v/>
      </c>
    </row>
    <row r="18349">
      <c r="A18349" t="inlineStr">
        <is>
          <t>009.287.339-12</t>
        </is>
      </c>
      <c r="B18349" t="inlineStr">
        <is>
          <t>LIDIANE WEBER</t>
        </is>
      </c>
      <c r="C18349" t="inlineStr">
        <is>
          <t>Receptiva HZ</t>
        </is>
      </c>
      <c r="D18349" t="inlineStr">
        <is>
          <t>2.09 CREDIAGORA HORIZONTINA</t>
        </is>
      </c>
      <c r="E18349" s="6" t="n">
        <v>46317.66737268519</v>
      </c>
      <c r="F18349" t="inlineStr">
        <is>
          <t>Cliente sem interesse</t>
        </is>
      </c>
      <c r="G18349" t="inlineStr">
        <is>
          <t>maura.biondo</t>
        </is>
      </c>
      <c r="H18349" t="inlineStr">
        <is>
          <t>(49)999031173</t>
        </is>
      </c>
      <c r="I18349" t="inlineStr">
        <is>
          <t>(49)988724488</t>
        </is>
      </c>
      <c r="J18349" s="2">
        <f>IFERROR(INDEX(validador!$B$2:$B$13,MATCH(F18349,validador!$A$2:$A$13,0)),"")</f>
        <v/>
      </c>
      <c r="K18349" s="2">
        <f>IFERROR(INDEX(validador!$C$2:$C$13,MATCH(J18349,validador!$B$2:$B$13,0)),"")</f>
        <v/>
      </c>
      <c r="L18349" s="2">
        <f>IF(E18349="","",YEAR(E18349)&amp;""&amp;RIGHT("0"&amp;MONTH(E18349),2))</f>
        <v/>
      </c>
    </row>
    <row r="18350">
      <c r="A18350" t="inlineStr">
        <is>
          <t>989.455.050-91</t>
        </is>
      </c>
      <c r="B18350" t="inlineStr">
        <is>
          <t>DULCE SUELI GIEHL</t>
        </is>
      </c>
      <c r="C18350" t="inlineStr">
        <is>
          <t>ATENDIMENTO</t>
        </is>
      </c>
      <c r="D18350" t="inlineStr">
        <is>
          <t>1.01 LOJA HOJE SANTO CRISTO</t>
        </is>
      </c>
      <c r="E18350" s="6" t="n">
        <v>46317.66739583333</v>
      </c>
      <c r="F18350" t="inlineStr">
        <is>
          <t>Cliente com restriÃ§Ã£o</t>
        </is>
      </c>
      <c r="G18350" t="inlineStr">
        <is>
          <t>cristiane.h</t>
        </is>
      </c>
      <c r="H18350" t="inlineStr">
        <is>
          <t>(55)997117347</t>
        </is>
      </c>
      <c r="I18350" t="inlineStr">
        <is>
          <t>(55)999302582</t>
        </is>
      </c>
      <c r="J18350" s="2">
        <f>IFERROR(INDEX(validador!$B$2:$B$13,MATCH(F18350,validador!$A$2:$A$13,0)),"")</f>
        <v/>
      </c>
      <c r="K18350" s="2">
        <f>IFERROR(INDEX(validador!$C$2:$C$13,MATCH(J18350,validador!$B$2:$B$13,0)),"")</f>
        <v/>
      </c>
      <c r="L18350" s="2">
        <f>IF(E18350="","",YEAR(E18350)&amp;""&amp;RIGHT("0"&amp;MONTH(E18350),2))</f>
        <v/>
      </c>
    </row>
    <row r="18351">
      <c r="A18351" t="inlineStr">
        <is>
          <t>323.308.637-72</t>
        </is>
      </c>
      <c r="B18351" t="inlineStr">
        <is>
          <t>JOAO BATISTA DE MOURA</t>
        </is>
      </c>
      <c r="C18351" t="inlineStr">
        <is>
          <t>ATENDIMENTO</t>
        </is>
      </c>
      <c r="D18351" t="inlineStr">
        <is>
          <t>1.01 LOJA HOJE SANTO CRISTO</t>
        </is>
      </c>
      <c r="E18351" s="6" t="n">
        <v>46317.66761574074</v>
      </c>
      <c r="F18351" t="inlineStr">
        <is>
          <t>Telefone invÃ¡lido</t>
        </is>
      </c>
      <c r="G18351" t="inlineStr">
        <is>
          <t>cristiane.h</t>
        </is>
      </c>
      <c r="H18351" t="inlineStr">
        <is>
          <t>(22)997233480</t>
        </is>
      </c>
      <c r="I18351" t="inlineStr">
        <is>
          <t>(27)995773612</t>
        </is>
      </c>
      <c r="J18351" s="2">
        <f>IFERROR(INDEX(validador!$B$2:$B$13,MATCH(F18351,validador!$A$2:$A$13,0)),"")</f>
        <v/>
      </c>
      <c r="K18351" s="2">
        <f>IFERROR(INDEX(validador!$C$2:$C$13,MATCH(J18351,validador!$B$2:$B$13,0)),"")</f>
        <v/>
      </c>
      <c r="L18351" s="2">
        <f>IF(E18351="","",YEAR(E18351)&amp;""&amp;RIGHT("0"&amp;MONTH(E18351),2))</f>
        <v/>
      </c>
    </row>
    <row r="18352">
      <c r="A18352" t="inlineStr">
        <is>
          <t>999.575.580-72</t>
        </is>
      </c>
      <c r="B18352" t="inlineStr">
        <is>
          <t>DILETA CACERES ZANIN</t>
        </is>
      </c>
      <c r="C18352" t="inlineStr">
        <is>
          <t>SFA MARGEM DE 36,00  A 200,00</t>
        </is>
      </c>
      <c r="D18352" t="inlineStr">
        <is>
          <t>2.18 CREDIAGORA SAO FRANCISCO DE ASSIS</t>
        </is>
      </c>
      <c r="E18352" s="6" t="n">
        <v>46317.66777777778</v>
      </c>
      <c r="F18352" t="inlineStr">
        <is>
          <t>ProspecÃ§Ã£o</t>
        </is>
      </c>
      <c r="G18352" t="inlineStr">
        <is>
          <t>nivia.oleiniczak</t>
        </is>
      </c>
      <c r="H18352" t="inlineStr">
        <is>
          <t>(55)99906517070false</t>
        </is>
      </c>
      <c r="I18352" t="inlineStr">
        <is>
          <t>(55)996829160</t>
        </is>
      </c>
      <c r="J18352" s="2">
        <f>IFERROR(INDEX(validador!$B$2:$B$13,MATCH(F18352,validador!$A$2:$A$13,0)),"")</f>
        <v/>
      </c>
      <c r="K18352" s="2">
        <f>IFERROR(INDEX(validador!$C$2:$C$13,MATCH(J18352,validador!$B$2:$B$13,0)),"")</f>
        <v/>
      </c>
      <c r="L18352" s="2">
        <f>IF(E18352="","",YEAR(E18352)&amp;""&amp;RIGHT("0"&amp;MONTH(E18352),2))</f>
        <v/>
      </c>
    </row>
    <row r="18353">
      <c r="A18353" t="inlineStr">
        <is>
          <t>720.090.710-34</t>
        </is>
      </c>
      <c r="B18353" t="inlineStr">
        <is>
          <t>NILVA PIRES</t>
        </is>
      </c>
      <c r="C18353" t="inlineStr">
        <is>
          <t>SRO crédito pessoal</t>
        </is>
      </c>
      <c r="D18353" t="inlineStr">
        <is>
          <t>2.01 CREDIAGORA SANTA ROSA</t>
        </is>
      </c>
      <c r="E18353" s="6" t="n">
        <v>46317.66806712963</v>
      </c>
      <c r="F18353" t="inlineStr">
        <is>
          <t>Cliente em negociaÃ§Ã£o</t>
        </is>
      </c>
      <c r="G18353" t="inlineStr">
        <is>
          <t>katlyn.gh</t>
        </is>
      </c>
      <c r="H18353" t="inlineStr">
        <is>
          <t>(55)996124630</t>
        </is>
      </c>
      <c r="I18353" t="inlineStr">
        <is>
          <t>(55)996124630</t>
        </is>
      </c>
      <c r="J18353" s="2">
        <f>IFERROR(INDEX(validador!$B$2:$B$13,MATCH(F18353,validador!$A$2:$A$13,0)),"")</f>
        <v/>
      </c>
      <c r="K18353" s="2">
        <f>IFERROR(INDEX(validador!$C$2:$C$13,MATCH(J18353,validador!$B$2:$B$13,0)),"")</f>
        <v/>
      </c>
      <c r="L18353" s="2">
        <f>IF(E18353="","",YEAR(E18353)&amp;""&amp;RIGHT("0"&amp;MONTH(E18353),2))</f>
        <v/>
      </c>
    </row>
    <row r="18354">
      <c r="A18354" t="inlineStr">
        <is>
          <t>340.584.860-15</t>
        </is>
      </c>
      <c r="B18354" t="inlineStr">
        <is>
          <t>MARLI BRIEBE</t>
        </is>
      </c>
      <c r="C18354" t="inlineStr">
        <is>
          <t>INSS TUC</t>
        </is>
      </c>
      <c r="D18354" t="inlineStr">
        <is>
          <t>1.05 LOJA HOJE TUCUNDUVA</t>
        </is>
      </c>
      <c r="E18354" s="6" t="n">
        <v>46317.66819444444</v>
      </c>
      <c r="F18354" t="inlineStr">
        <is>
          <t>Retornar ligaÃ§Ã£o</t>
        </is>
      </c>
      <c r="G18354" t="inlineStr">
        <is>
          <t>eliana.busanello</t>
        </is>
      </c>
      <c r="H18354" t="inlineStr">
        <is>
          <t>(55)999322042</t>
        </is>
      </c>
      <c r="I18354" t="inlineStr">
        <is>
          <t>(55)999322042</t>
        </is>
      </c>
      <c r="J18354" s="2">
        <f>IFERROR(INDEX(validador!$B$2:$B$13,MATCH(F18354,validador!$A$2:$A$13,0)),"")</f>
        <v/>
      </c>
      <c r="K18354" s="2">
        <f>IFERROR(INDEX(validador!$C$2:$C$13,MATCH(J18354,validador!$B$2:$B$13,0)),"")</f>
        <v/>
      </c>
      <c r="L18354" s="2">
        <f>IF(E18354="","",YEAR(E18354)&amp;""&amp;RIGHT("0"&amp;MONTH(E18354),2))</f>
        <v/>
      </c>
    </row>
    <row r="18355">
      <c r="A18355" t="inlineStr">
        <is>
          <t>007.724.280-77</t>
        </is>
      </c>
      <c r="B18355" t="inlineStr">
        <is>
          <t>JANE TRINDADE SABINO</t>
        </is>
      </c>
      <c r="C18355" t="inlineStr">
        <is>
          <t>INSS ALE 30,00 A 200,00</t>
        </is>
      </c>
      <c r="D18355" t="inlineStr">
        <is>
          <t>2.10 CREDIAGORA ALEGRETE</t>
        </is>
      </c>
      <c r="E18355" s="6" t="n">
        <v>46317.66872685185</v>
      </c>
      <c r="F18355" t="inlineStr">
        <is>
          <t>Retornar ligaÃ§Ã£o</t>
        </is>
      </c>
      <c r="G18355" t="inlineStr">
        <is>
          <t>daniella.c</t>
        </is>
      </c>
      <c r="H18355" t="inlineStr">
        <is>
          <t>(55)999756176</t>
        </is>
      </c>
      <c r="I18355" t="inlineStr">
        <is>
          <t>(55)999756176</t>
        </is>
      </c>
      <c r="J18355" s="2">
        <f>IFERROR(INDEX(validador!$B$2:$B$13,MATCH(F18355,validador!$A$2:$A$13,0)),"")</f>
        <v/>
      </c>
      <c r="K18355" s="2">
        <f>IFERROR(INDEX(validador!$C$2:$C$13,MATCH(J18355,validador!$B$2:$B$13,0)),"")</f>
        <v/>
      </c>
      <c r="L18355" s="2">
        <f>IF(E18355="","",YEAR(E18355)&amp;""&amp;RIGHT("0"&amp;MONTH(E18355),2))</f>
        <v/>
      </c>
    </row>
    <row r="18356">
      <c r="A18356" t="inlineStr">
        <is>
          <t>082.015.969-78</t>
        </is>
      </c>
      <c r="B18356" t="inlineStr">
        <is>
          <t>ITAMAR ALVES DE OLIVEIRA</t>
        </is>
      </c>
      <c r="C18356" t="inlineStr">
        <is>
          <t>Receptiva HZ</t>
        </is>
      </c>
      <c r="D18356" t="inlineStr">
        <is>
          <t>2.09 CREDIAGORA HORIZONTINA</t>
        </is>
      </c>
      <c r="E18356" s="6" t="n">
        <v>46317.66875</v>
      </c>
      <c r="F18356" t="inlineStr">
        <is>
          <t>Cliente sem interesse</t>
        </is>
      </c>
      <c r="G18356" t="inlineStr">
        <is>
          <t>maura.biondo</t>
        </is>
      </c>
      <c r="H18356" t="inlineStr">
        <is>
          <t>(49)999352201</t>
        </is>
      </c>
      <c r="I18356" t="inlineStr">
        <is>
          <t>(49)999146472</t>
        </is>
      </c>
      <c r="J18356" s="2">
        <f>IFERROR(INDEX(validador!$B$2:$B$13,MATCH(F18356,validador!$A$2:$A$13,0)),"")</f>
        <v/>
      </c>
      <c r="K18356" s="2">
        <f>IFERROR(INDEX(validador!$C$2:$C$13,MATCH(J18356,validador!$B$2:$B$13,0)),"")</f>
        <v/>
      </c>
      <c r="L18356" s="2">
        <f>IF(E18356="","",YEAR(E18356)&amp;""&amp;RIGHT("0"&amp;MONTH(E18356),2))</f>
        <v/>
      </c>
    </row>
    <row r="18357">
      <c r="A18357" t="inlineStr">
        <is>
          <t>842.816.930-68</t>
        </is>
      </c>
      <c r="B18357" t="inlineStr">
        <is>
          <t>NATALIA DA SILVA</t>
        </is>
      </c>
      <c r="C18357" t="inlineStr">
        <is>
          <t>ATENDIMENTO</t>
        </is>
      </c>
      <c r="D18357" t="inlineStr">
        <is>
          <t>1.01 LOJA HOJE SANTO CRISTO</t>
        </is>
      </c>
      <c r="E18357" s="6" t="n">
        <v>46317.66887731481</v>
      </c>
      <c r="F18357" t="inlineStr">
        <is>
          <t>Cliente com restriÃ§Ã£o</t>
        </is>
      </c>
      <c r="G18357" t="inlineStr">
        <is>
          <t>cristiane.h</t>
        </is>
      </c>
      <c r="H18357" t="inlineStr">
        <is>
          <t>(55)981402461</t>
        </is>
      </c>
      <c r="I18357" t="inlineStr">
        <is>
          <t>(55)981682835</t>
        </is>
      </c>
      <c r="J18357" s="2">
        <f>IFERROR(INDEX(validador!$B$2:$B$13,MATCH(F18357,validador!$A$2:$A$13,0)),"")</f>
        <v/>
      </c>
      <c r="K18357" s="2">
        <f>IFERROR(INDEX(validador!$C$2:$C$13,MATCH(J18357,validador!$B$2:$B$13,0)),"")</f>
        <v/>
      </c>
      <c r="L18357" s="2">
        <f>IF(E18357="","",YEAR(E18357)&amp;""&amp;RIGHT("0"&amp;MONTH(E18357),2))</f>
        <v/>
      </c>
    </row>
    <row r="18358">
      <c r="A18358" t="inlineStr">
        <is>
          <t>052.203.900-66</t>
        </is>
      </c>
      <c r="B18358" t="inlineStr">
        <is>
          <t>MATHEUS PORCIUNCULA DOS SANTOS</t>
        </is>
      </c>
      <c r="C18358" t="inlineStr">
        <is>
          <t>Receptivo ITQ</t>
        </is>
      </c>
      <c r="D18358" t="inlineStr">
        <is>
          <t>2.11 CREDIAGORA ITAQUI</t>
        </is>
      </c>
      <c r="E18358" s="6" t="n">
        <v>46317.66892361111</v>
      </c>
      <c r="F18358" t="inlineStr">
        <is>
          <t>Cliente com restriÃ§Ã£o</t>
        </is>
      </c>
      <c r="G18358" t="inlineStr">
        <is>
          <t>luiza.messa</t>
        </is>
      </c>
      <c r="H18358" t="inlineStr">
        <is>
          <t>(55)992109003</t>
        </is>
      </c>
      <c r="I18358" t="inlineStr">
        <is>
          <t>(55)992109003</t>
        </is>
      </c>
      <c r="J18358" s="2">
        <f>IFERROR(INDEX(validador!$B$2:$B$13,MATCH(F18358,validador!$A$2:$A$13,0)),"")</f>
        <v/>
      </c>
      <c r="K18358" s="2">
        <f>IFERROR(INDEX(validador!$C$2:$C$13,MATCH(J18358,validador!$B$2:$B$13,0)),"")</f>
        <v/>
      </c>
      <c r="L18358" s="2">
        <f>IF(E18358="","",YEAR(E18358)&amp;""&amp;RIGHT("0"&amp;MONTH(E18358),2))</f>
        <v/>
      </c>
    </row>
    <row r="18359">
      <c r="A18359" t="inlineStr">
        <is>
          <t>937.982.100-04</t>
        </is>
      </c>
      <c r="B18359" t="inlineStr">
        <is>
          <t>MARIA IVANI DE CAMPOS DAL PIZZOL</t>
        </is>
      </c>
      <c r="C18359" t="inlineStr">
        <is>
          <t xml:space="preserve">INSS HZ MARGEM </t>
        </is>
      </c>
      <c r="D18359" t="inlineStr">
        <is>
          <t>2.09 CREDIAGORA HORIZONTINA</t>
        </is>
      </c>
      <c r="E18359" s="6" t="n">
        <v>46317.66920138889</v>
      </c>
      <c r="F18359" t="inlineStr">
        <is>
          <t>Cliente sem interesse</t>
        </is>
      </c>
      <c r="G18359" t="inlineStr">
        <is>
          <t>maiara.furtado</t>
        </is>
      </c>
      <c r="H18359" t="inlineStr">
        <is>
          <t>(55)999449752</t>
        </is>
      </c>
      <c r="I18359" t="inlineStr">
        <is>
          <t>(55)999449752</t>
        </is>
      </c>
      <c r="J18359" s="2">
        <f>IFERROR(INDEX(validador!$B$2:$B$13,MATCH(F18359,validador!$A$2:$A$13,0)),"")</f>
        <v/>
      </c>
      <c r="K18359" s="2">
        <f>IFERROR(INDEX(validador!$C$2:$C$13,MATCH(J18359,validador!$B$2:$B$13,0)),"")</f>
        <v/>
      </c>
      <c r="L18359" s="2">
        <f>IF(E18359="","",YEAR(E18359)&amp;""&amp;RIGHT("0"&amp;MONTH(E18359),2))</f>
        <v/>
      </c>
    </row>
    <row r="18360">
      <c r="A18360" t="inlineStr">
        <is>
          <t>340.629.550-91</t>
        </is>
      </c>
      <c r="B18360" t="inlineStr">
        <is>
          <t>VALMIR ESTEVAO DALLABRIDA</t>
        </is>
      </c>
      <c r="C18360" t="inlineStr">
        <is>
          <t>ICRED TPO</t>
        </is>
      </c>
      <c r="D18360" t="inlineStr">
        <is>
          <t>2.14 CREDIAGORA TENENTE PORTELA</t>
        </is>
      </c>
      <c r="E18360" s="6" t="n">
        <v>46317.66927083334</v>
      </c>
      <c r="F18360" t="inlineStr">
        <is>
          <t>Cliente sem interesse</t>
        </is>
      </c>
      <c r="G18360" t="inlineStr">
        <is>
          <t>mirian.silveira</t>
        </is>
      </c>
      <c r="H18360" t="inlineStr">
        <is>
          <t>(66)35158678</t>
        </is>
      </c>
      <c r="I18360" t="inlineStr">
        <is>
          <t>(55)997153656</t>
        </is>
      </c>
      <c r="J18360" s="2">
        <f>IFERROR(INDEX(validador!$B$2:$B$13,MATCH(F18360,validador!$A$2:$A$13,0)),"")</f>
        <v/>
      </c>
      <c r="K18360" s="2">
        <f>IFERROR(INDEX(validador!$C$2:$C$13,MATCH(J18360,validador!$B$2:$B$13,0)),"")</f>
        <v/>
      </c>
      <c r="L18360" s="2">
        <f>IF(E18360="","",YEAR(E18360)&amp;""&amp;RIGHT("0"&amp;MONTH(E18360),2))</f>
        <v/>
      </c>
    </row>
    <row r="18361">
      <c r="A18361" t="inlineStr">
        <is>
          <t>332.518.350-68</t>
        </is>
      </c>
      <c r="B18361" t="inlineStr">
        <is>
          <t>MARIA CLENIR CHAVES VIANA DE LIMA</t>
        </is>
      </c>
      <c r="C18361" t="inlineStr">
        <is>
          <t>CLIENTES INSS SLG</t>
        </is>
      </c>
      <c r="D18361" t="inlineStr">
        <is>
          <t>2.04 CREDIAGORA SAO LUIZ GONZAGA</t>
        </is>
      </c>
      <c r="E18361" s="6" t="n">
        <v>46317.669375</v>
      </c>
      <c r="F18361" t="inlineStr">
        <is>
          <t>Cliente sem interesse</t>
        </is>
      </c>
      <c r="G18361" t="inlineStr">
        <is>
          <t>CHAIANE.T</t>
        </is>
      </c>
      <c r="H18361" t="inlineStr">
        <is>
          <t>(55)99727577600false</t>
        </is>
      </c>
      <c r="I18361" t="inlineStr">
        <is>
          <t>(55)997275776</t>
        </is>
      </c>
      <c r="J18361" s="2">
        <f>IFERROR(INDEX(validador!$B$2:$B$13,MATCH(F18361,validador!$A$2:$A$13,0)),"")</f>
        <v/>
      </c>
      <c r="K18361" s="2">
        <f>IFERROR(INDEX(validador!$C$2:$C$13,MATCH(J18361,validador!$B$2:$B$13,0)),"")</f>
        <v/>
      </c>
      <c r="L18361" s="2">
        <f>IF(E18361="","",YEAR(E18361)&amp;""&amp;RIGHT("0"&amp;MONTH(E18361),2))</f>
        <v/>
      </c>
    </row>
    <row r="18362">
      <c r="A18362" t="inlineStr">
        <is>
          <t>384.832.460-15</t>
        </is>
      </c>
      <c r="B18362" t="inlineStr">
        <is>
          <t>IRACI REINKE</t>
        </is>
      </c>
      <c r="C18362" t="inlineStr">
        <is>
          <t>INSS TUC</t>
        </is>
      </c>
      <c r="D18362" t="inlineStr">
        <is>
          <t>1.05 LOJA HOJE TUCUNDUVA</t>
        </is>
      </c>
      <c r="E18362" s="6" t="n">
        <v>46317.66949074074</v>
      </c>
      <c r="F18362" t="inlineStr">
        <is>
          <t>Retornar ligaÃ§Ã£o</t>
        </is>
      </c>
      <c r="G18362" t="inlineStr">
        <is>
          <t>eliana.busanello</t>
        </is>
      </c>
      <c r="H18362" t="inlineStr">
        <is>
          <t>(55)99657945200false</t>
        </is>
      </c>
      <c r="I18362" t="inlineStr">
        <is>
          <t>(55)996579452</t>
        </is>
      </c>
      <c r="J18362" s="2">
        <f>IFERROR(INDEX(validador!$B$2:$B$13,MATCH(F18362,validador!$A$2:$A$13,0)),"")</f>
        <v/>
      </c>
      <c r="K18362" s="2">
        <f>IFERROR(INDEX(validador!$C$2:$C$13,MATCH(J18362,validador!$B$2:$B$13,0)),"")</f>
        <v/>
      </c>
      <c r="L18362" s="2">
        <f>IF(E18362="","",YEAR(E18362)&amp;""&amp;RIGHT("0"&amp;MONTH(E18362),2))</f>
        <v/>
      </c>
    </row>
    <row r="18363">
      <c r="A18363" t="inlineStr">
        <is>
          <t>472.532.400-06</t>
        </is>
      </c>
      <c r="B18363" t="inlineStr">
        <is>
          <t>MAURO LUIS NEITZEL</t>
        </is>
      </c>
      <c r="C18363" t="inlineStr">
        <is>
          <t xml:space="preserve">INSS HZ MARGEM </t>
        </is>
      </c>
      <c r="D18363" t="inlineStr">
        <is>
          <t>2.09 CREDIAGORA HORIZONTINA</t>
        </is>
      </c>
      <c r="E18363" s="6" t="n">
        <v>46317.66950231481</v>
      </c>
      <c r="F18363" t="inlineStr">
        <is>
          <t>ProspecÃ§Ã£o</t>
        </is>
      </c>
      <c r="G18363" t="inlineStr">
        <is>
          <t>maiara.furtado</t>
        </is>
      </c>
      <c r="H18363" t="inlineStr">
        <is>
          <t>(55)99705838400false</t>
        </is>
      </c>
      <c r="I18363" t="inlineStr">
        <is>
          <t>(55)997058384</t>
        </is>
      </c>
      <c r="J18363" s="2">
        <f>IFERROR(INDEX(validador!$B$2:$B$13,MATCH(F18363,validador!$A$2:$A$13,0)),"")</f>
        <v/>
      </c>
      <c r="K18363" s="2">
        <f>IFERROR(INDEX(validador!$C$2:$C$13,MATCH(J18363,validador!$B$2:$B$13,0)),"")</f>
        <v/>
      </c>
      <c r="L18363" s="2">
        <f>IF(E18363="","",YEAR(E18363)&amp;""&amp;RIGHT("0"&amp;MONTH(E18363),2))</f>
        <v/>
      </c>
    </row>
    <row r="18364">
      <c r="A18364" t="inlineStr">
        <is>
          <t>551.799.240-49</t>
        </is>
      </c>
      <c r="B18364" t="inlineStr">
        <is>
          <t>JOSE LUIS PERES</t>
        </is>
      </c>
      <c r="C18364" t="inlineStr">
        <is>
          <t>SPS CLIENTES FACTA</t>
        </is>
      </c>
      <c r="D18364" t="inlineStr">
        <is>
          <t>2.24 CREDIAGORA SAO PEDRO DO SUL</t>
        </is>
      </c>
      <c r="E18364" s="6" t="n">
        <v>46317.66984953704</v>
      </c>
      <c r="F18364" t="inlineStr">
        <is>
          <t>Cliente sem interesse</t>
        </is>
      </c>
      <c r="G18364" t="inlineStr">
        <is>
          <t>layana_santos</t>
        </is>
      </c>
      <c r="H18364" t="inlineStr">
        <is>
          <t>(55)996994442</t>
        </is>
      </c>
      <c r="I18364" t="inlineStr">
        <is>
          <t>(55)996994442</t>
        </is>
      </c>
      <c r="J18364" s="2">
        <f>IFERROR(INDEX(validador!$B$2:$B$13,MATCH(F18364,validador!$A$2:$A$13,0)),"")</f>
        <v/>
      </c>
      <c r="K18364" s="2">
        <f>IFERROR(INDEX(validador!$C$2:$C$13,MATCH(J18364,validador!$B$2:$B$13,0)),"")</f>
        <v/>
      </c>
      <c r="L18364" s="2">
        <f>IF(E18364="","",YEAR(E18364)&amp;""&amp;RIGHT("0"&amp;MONTH(E18364),2))</f>
        <v/>
      </c>
    </row>
    <row r="18365">
      <c r="A18365" t="inlineStr">
        <is>
          <t>531.772.580-15</t>
        </is>
      </c>
      <c r="B18365" t="inlineStr">
        <is>
          <t>MARIA ELENA MOTA DE MOURA</t>
        </is>
      </c>
      <c r="C18365" t="inlineStr">
        <is>
          <t>INSS ALE 30,00 A 200,00</t>
        </is>
      </c>
      <c r="D18365" t="inlineStr">
        <is>
          <t>2.10 CREDIAGORA ALEGRETE</t>
        </is>
      </c>
      <c r="E18365" s="6" t="n">
        <v>46317.66990740741</v>
      </c>
      <c r="F18365" t="inlineStr">
        <is>
          <t>envio de whatsapp</t>
        </is>
      </c>
      <c r="G18365" t="inlineStr">
        <is>
          <t>daniella.c</t>
        </is>
      </c>
      <c r="H18365" t="inlineStr">
        <is>
          <t>(55)3426698250false</t>
        </is>
      </c>
      <c r="I18365" t="inlineStr">
        <is>
          <t>(55)999033408</t>
        </is>
      </c>
      <c r="J18365" s="2">
        <f>IFERROR(INDEX(validador!$B$2:$B$13,MATCH(F18365,validador!$A$2:$A$13,0)),"")</f>
        <v/>
      </c>
      <c r="K18365" s="2">
        <f>IFERROR(INDEX(validador!$C$2:$C$13,MATCH(J18365,validador!$B$2:$B$13,0)),"")</f>
        <v/>
      </c>
      <c r="L18365" s="2">
        <f>IF(E18365="","",YEAR(E18365)&amp;""&amp;RIGHT("0"&amp;MONTH(E18365),2))</f>
        <v/>
      </c>
    </row>
    <row r="18366">
      <c r="A18366" t="inlineStr">
        <is>
          <t>482.459.840-00</t>
        </is>
      </c>
      <c r="B18366" t="inlineStr">
        <is>
          <t>VANETE DA ROSA RODRIGUES</t>
        </is>
      </c>
      <c r="C18366" t="inlineStr">
        <is>
          <t xml:space="preserve">INSS HZ MARGEM </t>
        </is>
      </c>
      <c r="D18366" t="inlineStr">
        <is>
          <t>2.09 CREDIAGORA HORIZONTINA</t>
        </is>
      </c>
      <c r="E18366" s="6" t="n">
        <v>46317.67041666667</v>
      </c>
      <c r="F18366" t="inlineStr">
        <is>
          <t>Telefone invÃ¡lido</t>
        </is>
      </c>
      <c r="G18366" t="inlineStr">
        <is>
          <t>maiara.furtado</t>
        </is>
      </c>
      <c r="H18366" t="inlineStr">
        <is>
          <t>(55)999523621</t>
        </is>
      </c>
      <c r="I18366" t="inlineStr">
        <is>
          <t>(55)999175757</t>
        </is>
      </c>
      <c r="J18366" s="2">
        <f>IFERROR(INDEX(validador!$B$2:$B$13,MATCH(F18366,validador!$A$2:$A$13,0)),"")</f>
        <v/>
      </c>
      <c r="K18366" s="2">
        <f>IFERROR(INDEX(validador!$C$2:$C$13,MATCH(J18366,validador!$B$2:$B$13,0)),"")</f>
        <v/>
      </c>
      <c r="L18366" s="2">
        <f>IF(E18366="","",YEAR(E18366)&amp;""&amp;RIGHT("0"&amp;MONTH(E18366),2))</f>
        <v/>
      </c>
    </row>
    <row r="18367">
      <c r="A18367" t="inlineStr">
        <is>
          <t>101.860.049-31</t>
        </is>
      </c>
      <c r="B18367" t="inlineStr">
        <is>
          <t>RAFAELA HAACK</t>
        </is>
      </c>
      <c r="C18367" t="inlineStr">
        <is>
          <t>FGTS FWE 2024/2025</t>
        </is>
      </c>
      <c r="D18367" t="inlineStr">
        <is>
          <t>2.27 CREDIAGORA FREDERICO WESTPHALEN</t>
        </is>
      </c>
      <c r="E18367" s="6" t="n">
        <v>46317.67059027778</v>
      </c>
      <c r="F18367" t="inlineStr">
        <is>
          <t>Retornar ligaÃ§Ã£o</t>
        </is>
      </c>
      <c r="G18367" t="inlineStr">
        <is>
          <t>RAQUEL.BRUM</t>
        </is>
      </c>
      <c r="H18367" t="inlineStr"/>
      <c r="I18367" t="inlineStr">
        <is>
          <t>(49)984313874</t>
        </is>
      </c>
      <c r="J18367" s="2">
        <f>IFERROR(INDEX(validador!$B$2:$B$13,MATCH(F18367,validador!$A$2:$A$13,0)),"")</f>
        <v/>
      </c>
      <c r="K18367" s="2">
        <f>IFERROR(INDEX(validador!$C$2:$C$13,MATCH(J18367,validador!$B$2:$B$13,0)),"")</f>
        <v/>
      </c>
      <c r="L18367" s="2">
        <f>IF(E18367="","",YEAR(E18367)&amp;""&amp;RIGHT("0"&amp;MONTH(E18367),2))</f>
        <v/>
      </c>
    </row>
    <row r="18368">
      <c r="A18368" t="inlineStr">
        <is>
          <t>598.217.360-68</t>
        </is>
      </c>
      <c r="B18368" t="inlineStr">
        <is>
          <t>MARLENE KARSBURG</t>
        </is>
      </c>
      <c r="C18368" t="inlineStr">
        <is>
          <t>HZ BASE FACTA</t>
        </is>
      </c>
      <c r="D18368" t="inlineStr">
        <is>
          <t>2.09 CREDIAGORA HORIZONTINA</t>
        </is>
      </c>
      <c r="E18368" s="6" t="n">
        <v>46317.67076388889</v>
      </c>
      <c r="F18368" t="inlineStr">
        <is>
          <t>Cliente sem interesse</t>
        </is>
      </c>
      <c r="G18368" t="inlineStr">
        <is>
          <t>clarisse.hz</t>
        </is>
      </c>
      <c r="H18368" t="inlineStr">
        <is>
          <t>(55)99677429700false</t>
        </is>
      </c>
      <c r="I18368" t="inlineStr">
        <is>
          <t>(55)996774297</t>
        </is>
      </c>
      <c r="J18368" s="2">
        <f>IFERROR(INDEX(validador!$B$2:$B$13,MATCH(F18368,validador!$A$2:$A$13,0)),"")</f>
        <v/>
      </c>
      <c r="K18368" s="2">
        <f>IFERROR(INDEX(validador!$C$2:$C$13,MATCH(J18368,validador!$B$2:$B$13,0)),"")</f>
        <v/>
      </c>
      <c r="L18368" s="2">
        <f>IF(E18368="","",YEAR(E18368)&amp;""&amp;RIGHT("0"&amp;MONTH(E18368),2))</f>
        <v/>
      </c>
    </row>
    <row r="18369">
      <c r="A18369" t="inlineStr">
        <is>
          <t>906.262.900-82</t>
        </is>
      </c>
      <c r="B18369" t="inlineStr">
        <is>
          <t>MARIA ELIZIA VIEIRA DA SILVA</t>
        </is>
      </c>
      <c r="C18369" t="inlineStr">
        <is>
          <t>CLIENTES INSS SLG</t>
        </is>
      </c>
      <c r="D18369" t="inlineStr">
        <is>
          <t>2.04 CREDIAGORA SAO LUIZ GONZAGA</t>
        </is>
      </c>
      <c r="E18369" s="6" t="n">
        <v>46317.67104166667</v>
      </c>
      <c r="F18369" t="inlineStr">
        <is>
          <t>Cliente sem interesse</t>
        </is>
      </c>
      <c r="G18369" t="inlineStr">
        <is>
          <t>CHAIANE.T</t>
        </is>
      </c>
      <c r="H18369" t="inlineStr">
        <is>
          <t>(55)99622546850false</t>
        </is>
      </c>
      <c r="I18369" t="inlineStr">
        <is>
          <t>(55)996225468</t>
        </is>
      </c>
      <c r="J18369" s="2">
        <f>IFERROR(INDEX(validador!$B$2:$B$13,MATCH(F18369,validador!$A$2:$A$13,0)),"")</f>
        <v/>
      </c>
      <c r="K18369" s="2">
        <f>IFERROR(INDEX(validador!$C$2:$C$13,MATCH(J18369,validador!$B$2:$B$13,0)),"")</f>
        <v/>
      </c>
      <c r="L18369" s="2">
        <f>IF(E18369="","",YEAR(E18369)&amp;""&amp;RIGHT("0"&amp;MONTH(E18369),2))</f>
        <v/>
      </c>
    </row>
    <row r="18370">
      <c r="A18370" t="inlineStr">
        <is>
          <t>002.493.690-10</t>
        </is>
      </c>
      <c r="B18370" t="inlineStr">
        <is>
          <t>ZELI RIBEIRO PEDROSO</t>
        </is>
      </c>
      <c r="C18370" t="inlineStr">
        <is>
          <t>INSS ALE 30,00 A 200,00</t>
        </is>
      </c>
      <c r="D18370" t="inlineStr">
        <is>
          <t>2.10 CREDIAGORA ALEGRETE</t>
        </is>
      </c>
      <c r="E18370" s="6" t="n">
        <v>46317.67159722222</v>
      </c>
      <c r="F18370" t="inlineStr">
        <is>
          <t>Telefone invÃ¡lido</t>
        </is>
      </c>
      <c r="G18370" t="inlineStr">
        <is>
          <t>daniella.c</t>
        </is>
      </c>
      <c r="H18370" t="inlineStr">
        <is>
          <t>(55)3422644800false</t>
        </is>
      </c>
      <c r="I18370" t="inlineStr">
        <is>
          <t>(55)997097738</t>
        </is>
      </c>
      <c r="J18370" s="2">
        <f>IFERROR(INDEX(validador!$B$2:$B$13,MATCH(F18370,validador!$A$2:$A$13,0)),"")</f>
        <v/>
      </c>
      <c r="K18370" s="2">
        <f>IFERROR(INDEX(validador!$C$2:$C$13,MATCH(J18370,validador!$B$2:$B$13,0)),"")</f>
        <v/>
      </c>
      <c r="L18370" s="2">
        <f>IF(E18370="","",YEAR(E18370)&amp;""&amp;RIGHT("0"&amp;MONTH(E18370),2))</f>
        <v/>
      </c>
    </row>
    <row r="18371">
      <c r="A18371" t="inlineStr">
        <is>
          <t>390.787.100-63</t>
        </is>
      </c>
      <c r="B18371" t="inlineStr">
        <is>
          <t>JOSE CARLOS MARIANO</t>
        </is>
      </c>
      <c r="C18371" t="inlineStr">
        <is>
          <t>HZ BASE FACTA</t>
        </is>
      </c>
      <c r="D18371" t="inlineStr">
        <is>
          <t>2.09 CREDIAGORA HORIZONTINA</t>
        </is>
      </c>
      <c r="E18371" s="6" t="n">
        <v>46317.67165509259</v>
      </c>
      <c r="F18371" t="inlineStr">
        <is>
          <t>Aceitou NegociaÃ§Ã£o</t>
        </is>
      </c>
      <c r="G18371" t="inlineStr">
        <is>
          <t>clarisse.hz</t>
        </is>
      </c>
      <c r="H18371" t="inlineStr">
        <is>
          <t>(55)999520805</t>
        </is>
      </c>
      <c r="I18371" t="inlineStr">
        <is>
          <t>(55)999520805</t>
        </is>
      </c>
      <c r="J18371" s="2">
        <f>IFERROR(INDEX(validador!$B$2:$B$13,MATCH(F18371,validador!$A$2:$A$13,0)),"")</f>
        <v/>
      </c>
      <c r="K18371" s="2">
        <f>IFERROR(INDEX(validador!$C$2:$C$13,MATCH(J18371,validador!$B$2:$B$13,0)),"")</f>
        <v/>
      </c>
      <c r="L18371" s="2">
        <f>IF(E18371="","",YEAR(E18371)&amp;""&amp;RIGHT("0"&amp;MONTH(E18371),2))</f>
        <v/>
      </c>
    </row>
    <row r="18372">
      <c r="A18372" t="inlineStr">
        <is>
          <t>002.782.560-40</t>
        </is>
      </c>
      <c r="B18372" t="inlineStr">
        <is>
          <t>MARIA SUELI GONCALVES BARBOSA</t>
        </is>
      </c>
      <c r="C18372" t="inlineStr">
        <is>
          <t>Receptivo SCR</t>
        </is>
      </c>
      <c r="D18372" t="inlineStr">
        <is>
          <t>2.05 CREDIAGORA SANTO CRISTO</t>
        </is>
      </c>
      <c r="E18372" s="6" t="n">
        <v>46317.67167824074</v>
      </c>
      <c r="F18372" t="inlineStr">
        <is>
          <t>ProspecÃ§Ã£o</t>
        </is>
      </c>
      <c r="G18372" t="inlineStr">
        <is>
          <t>patricia.eu</t>
        </is>
      </c>
      <c r="H18372" t="inlineStr">
        <is>
          <t>(55)984256135</t>
        </is>
      </c>
      <c r="I18372" t="inlineStr">
        <is>
          <t>(55)984256135</t>
        </is>
      </c>
      <c r="J18372" s="2">
        <f>IFERROR(INDEX(validador!$B$2:$B$13,MATCH(F18372,validador!$A$2:$A$13,0)),"")</f>
        <v/>
      </c>
      <c r="K18372" s="2">
        <f>IFERROR(INDEX(validador!$C$2:$C$13,MATCH(J18372,validador!$B$2:$B$13,0)),"")</f>
        <v/>
      </c>
      <c r="L18372" s="2">
        <f>IF(E18372="","",YEAR(E18372)&amp;""&amp;RIGHT("0"&amp;MONTH(E18372),2))</f>
        <v/>
      </c>
    </row>
    <row r="18373">
      <c r="A18373" t="inlineStr">
        <is>
          <t>002.448.290-04</t>
        </is>
      </c>
      <c r="B18373" t="inlineStr">
        <is>
          <t>ADALBERTO CRISTIANO DA SILVA</t>
        </is>
      </c>
      <c r="C18373" t="inlineStr">
        <is>
          <t xml:space="preserve">INSS HZ MARGEM </t>
        </is>
      </c>
      <c r="D18373" t="inlineStr">
        <is>
          <t>2.09 CREDIAGORA HORIZONTINA</t>
        </is>
      </c>
      <c r="E18373" s="6" t="n">
        <v>46317.67173611111</v>
      </c>
      <c r="F18373" t="inlineStr">
        <is>
          <t>ProspecÃ§Ã£o</t>
        </is>
      </c>
      <c r="G18373" t="inlineStr">
        <is>
          <t>maiara.furtado</t>
        </is>
      </c>
      <c r="H18373" t="inlineStr">
        <is>
          <t>(55)35371171</t>
        </is>
      </c>
      <c r="I18373" t="inlineStr">
        <is>
          <t>(55)996771332</t>
        </is>
      </c>
      <c r="J18373" s="2">
        <f>IFERROR(INDEX(validador!$B$2:$B$13,MATCH(F18373,validador!$A$2:$A$13,0)),"")</f>
        <v/>
      </c>
      <c r="K18373" s="2">
        <f>IFERROR(INDEX(validador!$C$2:$C$13,MATCH(J18373,validador!$B$2:$B$13,0)),"")</f>
        <v/>
      </c>
      <c r="L18373" s="2">
        <f>IF(E18373="","",YEAR(E18373)&amp;""&amp;RIGHT("0"&amp;MONTH(E18373),2))</f>
        <v/>
      </c>
    </row>
    <row r="18374">
      <c r="A18374" t="inlineStr">
        <is>
          <t>004.665.440-22</t>
        </is>
      </c>
      <c r="B18374" t="inlineStr">
        <is>
          <t>GUILHERME BASTOS</t>
        </is>
      </c>
      <c r="C18374" t="inlineStr">
        <is>
          <t>INSS TUC</t>
        </is>
      </c>
      <c r="D18374" t="inlineStr">
        <is>
          <t>1.05 LOJA HOJE TUCUNDUVA</t>
        </is>
      </c>
      <c r="E18374" s="6" t="n">
        <v>46317.67179398148</v>
      </c>
      <c r="F18374" t="inlineStr">
        <is>
          <t>Telefone invÃ¡lido</t>
        </is>
      </c>
      <c r="G18374" t="inlineStr">
        <is>
          <t>eliana.busanello</t>
        </is>
      </c>
      <c r="H18374" t="inlineStr">
        <is>
          <t>(55)997311833</t>
        </is>
      </c>
      <c r="I18374" t="inlineStr">
        <is>
          <t>(55)997349665</t>
        </is>
      </c>
      <c r="J18374" s="2">
        <f>IFERROR(INDEX(validador!$B$2:$B$13,MATCH(F18374,validador!$A$2:$A$13,0)),"")</f>
        <v/>
      </c>
      <c r="K18374" s="2">
        <f>IFERROR(INDEX(validador!$C$2:$C$13,MATCH(J18374,validador!$B$2:$B$13,0)),"")</f>
        <v/>
      </c>
      <c r="L18374" s="2">
        <f>IF(E18374="","",YEAR(E18374)&amp;""&amp;RIGHT("0"&amp;MONTH(E18374),2))</f>
        <v/>
      </c>
    </row>
    <row r="18375">
      <c r="A18375" t="inlineStr">
        <is>
          <t>612.234.410-91</t>
        </is>
      </c>
      <c r="B18375" t="inlineStr">
        <is>
          <t>IVANI BEATRIZ FLECK</t>
        </is>
      </c>
      <c r="C18375" t="inlineStr">
        <is>
          <t>HZ BASE FACTA</t>
        </is>
      </c>
      <c r="D18375" t="inlineStr">
        <is>
          <t>2.09 CREDIAGORA HORIZONTINA</t>
        </is>
      </c>
      <c r="E18375" s="6" t="n">
        <v>46317.67184027778</v>
      </c>
      <c r="F18375" t="inlineStr">
        <is>
          <t>Telefone invÃ¡lido</t>
        </is>
      </c>
      <c r="G18375" t="inlineStr">
        <is>
          <t>clarisse.hz</t>
        </is>
      </c>
      <c r="H18375" t="inlineStr">
        <is>
          <t>(55)997113981</t>
        </is>
      </c>
      <c r="I18375" t="inlineStr">
        <is>
          <t>(55)981779041</t>
        </is>
      </c>
      <c r="J18375" s="2">
        <f>IFERROR(INDEX(validador!$B$2:$B$13,MATCH(F18375,validador!$A$2:$A$13,0)),"")</f>
        <v/>
      </c>
      <c r="K18375" s="2">
        <f>IFERROR(INDEX(validador!$C$2:$C$13,MATCH(J18375,validador!$B$2:$B$13,0)),"")</f>
        <v/>
      </c>
      <c r="L18375" s="2">
        <f>IF(E18375="","",YEAR(E18375)&amp;""&amp;RIGHT("0"&amp;MONTH(E18375),2))</f>
        <v/>
      </c>
    </row>
    <row r="18376">
      <c r="A18376" t="inlineStr">
        <is>
          <t>130.446.429-65</t>
        </is>
      </c>
      <c r="B18376" t="inlineStr">
        <is>
          <t>VICTOR JOO FIORI</t>
        </is>
      </c>
      <c r="C18376" t="inlineStr">
        <is>
          <t>Receptiva HZ</t>
        </is>
      </c>
      <c r="D18376" t="inlineStr">
        <is>
          <t>2.09 CREDIAGORA HORIZONTINA</t>
        </is>
      </c>
      <c r="E18376" s="6" t="n">
        <v>46317.67196759259</v>
      </c>
      <c r="F18376" t="inlineStr">
        <is>
          <t>Cliente sem interesse</t>
        </is>
      </c>
      <c r="G18376" t="inlineStr">
        <is>
          <t>maura.biondo</t>
        </is>
      </c>
      <c r="H18376" t="inlineStr"/>
      <c r="I18376" t="inlineStr">
        <is>
          <t>(49)999947671</t>
        </is>
      </c>
      <c r="J18376" s="2">
        <f>IFERROR(INDEX(validador!$B$2:$B$13,MATCH(F18376,validador!$A$2:$A$13,0)),"")</f>
        <v/>
      </c>
      <c r="K18376" s="2">
        <f>IFERROR(INDEX(validador!$C$2:$C$13,MATCH(J18376,validador!$B$2:$B$13,0)),"")</f>
        <v/>
      </c>
      <c r="L18376" s="2">
        <f>IF(E18376="","",YEAR(E18376)&amp;""&amp;RIGHT("0"&amp;MONTH(E18376),2))</f>
        <v/>
      </c>
    </row>
    <row r="18377">
      <c r="A18377" t="inlineStr">
        <is>
          <t>179.019.600-00</t>
        </is>
      </c>
      <c r="B18377" t="inlineStr">
        <is>
          <t>NELIO DA SILVA</t>
        </is>
      </c>
      <c r="C18377" t="inlineStr">
        <is>
          <t>SPS CLIENTES FACTA</t>
        </is>
      </c>
      <c r="D18377" t="inlineStr">
        <is>
          <t>2.24 CREDIAGORA SAO PEDRO DO SUL</t>
        </is>
      </c>
      <c r="E18377" s="6" t="n">
        <v>46317.67201388889</v>
      </c>
      <c r="F18377" t="inlineStr">
        <is>
          <t>Cliente sem interesse</t>
        </is>
      </c>
      <c r="G18377" t="inlineStr">
        <is>
          <t>layana_santos</t>
        </is>
      </c>
      <c r="H18377" t="inlineStr">
        <is>
          <t>(55)991544076</t>
        </is>
      </c>
      <c r="I18377" t="inlineStr">
        <is>
          <t>(55)991544076</t>
        </is>
      </c>
      <c r="J18377" s="2">
        <f>IFERROR(INDEX(validador!$B$2:$B$13,MATCH(F18377,validador!$A$2:$A$13,0)),"")</f>
        <v/>
      </c>
      <c r="K18377" s="2">
        <f>IFERROR(INDEX(validador!$C$2:$C$13,MATCH(J18377,validador!$B$2:$B$13,0)),"")</f>
        <v/>
      </c>
      <c r="L18377" s="2">
        <f>IF(E18377="","",YEAR(E18377)&amp;""&amp;RIGHT("0"&amp;MONTH(E18377),2))</f>
        <v/>
      </c>
    </row>
    <row r="18378">
      <c r="A18378" t="inlineStr">
        <is>
          <t>730.715.520-68</t>
        </is>
      </c>
      <c r="B18378" t="inlineStr">
        <is>
          <t>NEUZA MARIA FONTELA DE CAMPOS</t>
        </is>
      </c>
      <c r="C18378" t="inlineStr">
        <is>
          <t>Receptivo ITQ</t>
        </is>
      </c>
      <c r="D18378" t="inlineStr">
        <is>
          <t>2.11 CREDIAGORA ITAQUI</t>
        </is>
      </c>
      <c r="E18378" s="6" t="n">
        <v>46317.67206018518</v>
      </c>
      <c r="F18378" t="inlineStr">
        <is>
          <t>Cliente sem margem_INSS</t>
        </is>
      </c>
      <c r="G18378" t="inlineStr">
        <is>
          <t>luiza.messa</t>
        </is>
      </c>
      <c r="H18378" t="inlineStr">
        <is>
          <t>(55)99199285100false</t>
        </is>
      </c>
      <c r="I18378" t="inlineStr">
        <is>
          <t>(55)991992851</t>
        </is>
      </c>
      <c r="J18378" s="2">
        <f>IFERROR(INDEX(validador!$B$2:$B$13,MATCH(F18378,validador!$A$2:$A$13,0)),"")</f>
        <v/>
      </c>
      <c r="K18378" s="2">
        <f>IFERROR(INDEX(validador!$C$2:$C$13,MATCH(J18378,validador!$B$2:$B$13,0)),"")</f>
        <v/>
      </c>
      <c r="L18378" s="2">
        <f>IF(E18378="","",YEAR(E18378)&amp;""&amp;RIGHT("0"&amp;MONTH(E18378),2))</f>
        <v/>
      </c>
    </row>
    <row r="18379">
      <c r="A18379" t="inlineStr">
        <is>
          <t>219.840.260-20</t>
        </is>
      </c>
      <c r="B18379" t="inlineStr">
        <is>
          <t>ROBERTO OSORIO BILHALVA DE OLIVEIRA</t>
        </is>
      </c>
      <c r="C18379" t="inlineStr">
        <is>
          <t>INSS ALE 30,00 A 200,00</t>
        </is>
      </c>
      <c r="D18379" t="inlineStr">
        <is>
          <t>2.10 CREDIAGORA ALEGRETE</t>
        </is>
      </c>
      <c r="E18379" s="6" t="n">
        <v>46317.67228009259</v>
      </c>
      <c r="F18379" t="inlineStr">
        <is>
          <t>Cliente com restriÃ§Ã£o</t>
        </is>
      </c>
      <c r="G18379" t="inlineStr">
        <is>
          <t>daniella.c</t>
        </is>
      </c>
      <c r="H18379" t="inlineStr">
        <is>
          <t>(55)34226977</t>
        </is>
      </c>
      <c r="I18379" t="inlineStr">
        <is>
          <t>(55)996251901</t>
        </is>
      </c>
      <c r="J18379" s="2">
        <f>IFERROR(INDEX(validador!$B$2:$B$13,MATCH(F18379,validador!$A$2:$A$13,0)),"")</f>
        <v/>
      </c>
      <c r="K18379" s="2">
        <f>IFERROR(INDEX(validador!$C$2:$C$13,MATCH(J18379,validador!$B$2:$B$13,0)),"")</f>
        <v/>
      </c>
      <c r="L18379" s="2">
        <f>IF(E18379="","",YEAR(E18379)&amp;""&amp;RIGHT("0"&amp;MONTH(E18379),2))</f>
        <v/>
      </c>
    </row>
    <row r="18380">
      <c r="A18380" t="inlineStr">
        <is>
          <t>422.437.000-00</t>
        </is>
      </c>
      <c r="B18380" t="inlineStr">
        <is>
          <t>ELISABETE ALVES DE MELO</t>
        </is>
      </c>
      <c r="C18380" t="inlineStr">
        <is>
          <t>FGTS FWE 2024/2025</t>
        </is>
      </c>
      <c r="D18380" t="inlineStr">
        <is>
          <t>2.27 CREDIAGORA FREDERICO WESTPHALEN</t>
        </is>
      </c>
      <c r="E18380" s="6" t="n">
        <v>46317.67231481482</v>
      </c>
      <c r="F18380" t="inlineStr">
        <is>
          <t>Retornar ligaÃ§Ã£o</t>
        </is>
      </c>
      <c r="G18380" t="inlineStr">
        <is>
          <t>RAQUEL.BRUM</t>
        </is>
      </c>
      <c r="H18380" t="inlineStr">
        <is>
          <t>(55)999230547100false</t>
        </is>
      </c>
      <c r="I18380" t="inlineStr">
        <is>
          <t>(55)999230547</t>
        </is>
      </c>
      <c r="J18380" s="2">
        <f>IFERROR(INDEX(validador!$B$2:$B$13,MATCH(F18380,validador!$A$2:$A$13,0)),"")</f>
        <v/>
      </c>
      <c r="K18380" s="2">
        <f>IFERROR(INDEX(validador!$C$2:$C$13,MATCH(J18380,validador!$B$2:$B$13,0)),"")</f>
        <v/>
      </c>
      <c r="L18380" s="2">
        <f>IF(E18380="","",YEAR(E18380)&amp;""&amp;RIGHT("0"&amp;MONTH(E18380),2))</f>
        <v/>
      </c>
    </row>
    <row r="18381">
      <c r="A18381" t="inlineStr">
        <is>
          <t>309.844.240-91</t>
        </is>
      </c>
      <c r="B18381" t="inlineStr">
        <is>
          <t>NELSON MARTINS</t>
        </is>
      </c>
      <c r="C18381" t="inlineStr">
        <is>
          <t>CLIENTES INSS SLG</t>
        </is>
      </c>
      <c r="D18381" t="inlineStr">
        <is>
          <t>2.04 CREDIAGORA SAO LUIZ GONZAGA</t>
        </is>
      </c>
      <c r="E18381" s="6" t="n">
        <v>46317.67234953704</v>
      </c>
      <c r="F18381" t="inlineStr">
        <is>
          <t>Cliente sem interesse</t>
        </is>
      </c>
      <c r="G18381" t="inlineStr">
        <is>
          <t>CHAIANE.T</t>
        </is>
      </c>
      <c r="H18381" t="inlineStr">
        <is>
          <t>(51)920030813</t>
        </is>
      </c>
      <c r="I18381" t="inlineStr">
        <is>
          <t>(51)920030813</t>
        </is>
      </c>
      <c r="J18381" s="2">
        <f>IFERROR(INDEX(validador!$B$2:$B$13,MATCH(F18381,validador!$A$2:$A$13,0)),"")</f>
        <v/>
      </c>
      <c r="K18381" s="2">
        <f>IFERROR(INDEX(validador!$C$2:$C$13,MATCH(J18381,validador!$B$2:$B$13,0)),"")</f>
        <v/>
      </c>
      <c r="L18381" s="2">
        <f>IF(E18381="","",YEAR(E18381)&amp;""&amp;RIGHT("0"&amp;MONTH(E18381),2))</f>
        <v/>
      </c>
    </row>
    <row r="18382">
      <c r="A18382" t="inlineStr">
        <is>
          <t>042.702.770-50</t>
        </is>
      </c>
      <c r="B18382" t="inlineStr">
        <is>
          <t>JARDEL RAMOS DE LIMA</t>
        </is>
      </c>
      <c r="C18382" t="inlineStr">
        <is>
          <t>ICRED TPO</t>
        </is>
      </c>
      <c r="D18382" t="inlineStr">
        <is>
          <t>2.14 CREDIAGORA TENENTE PORTELA</t>
        </is>
      </c>
      <c r="E18382" s="6" t="n">
        <v>46317.6725</v>
      </c>
      <c r="F18382" t="inlineStr">
        <is>
          <t>Cliente em negociaÃ§Ã£o</t>
        </is>
      </c>
      <c r="G18382" t="inlineStr">
        <is>
          <t>anapaula</t>
        </is>
      </c>
      <c r="H18382" t="inlineStr"/>
      <c r="I18382" t="inlineStr">
        <is>
          <t>(55)997209435</t>
        </is>
      </c>
      <c r="J18382" s="2">
        <f>IFERROR(INDEX(validador!$B$2:$B$13,MATCH(F18382,validador!$A$2:$A$13,0)),"")</f>
        <v/>
      </c>
      <c r="K18382" s="2">
        <f>IFERROR(INDEX(validador!$C$2:$C$13,MATCH(J18382,validador!$B$2:$B$13,0)),"")</f>
        <v/>
      </c>
      <c r="L18382" s="2">
        <f>IF(E18382="","",YEAR(E18382)&amp;""&amp;RIGHT("0"&amp;MONTH(E18382),2))</f>
        <v/>
      </c>
    </row>
    <row r="18383">
      <c r="A18383" t="inlineStr">
        <is>
          <t>355.775.250-04</t>
        </is>
      </c>
      <c r="B18383" t="inlineStr">
        <is>
          <t>GILSON ANTONIO FERREIRA DA SILVA</t>
        </is>
      </c>
      <c r="C18383" t="inlineStr">
        <is>
          <t>Receptiva SAN</t>
        </is>
      </c>
      <c r="D18383" t="inlineStr">
        <is>
          <t>2.13 CREDIAGORA SANTO ANGELO</t>
        </is>
      </c>
      <c r="E18383" s="6" t="n">
        <v>46317.67258101852</v>
      </c>
      <c r="F18383" t="inlineStr">
        <is>
          <t>Telefone invÃ¡lido</t>
        </is>
      </c>
      <c r="G18383" t="inlineStr">
        <is>
          <t>nicoli.gb</t>
        </is>
      </c>
      <c r="H18383" t="inlineStr">
        <is>
          <t>(55)999592046100false</t>
        </is>
      </c>
      <c r="I18383" t="inlineStr">
        <is>
          <t>(55)999592046</t>
        </is>
      </c>
      <c r="J18383" s="2">
        <f>IFERROR(INDEX(validador!$B$2:$B$13,MATCH(F18383,validador!$A$2:$A$13,0)),"")</f>
        <v/>
      </c>
      <c r="K18383" s="2">
        <f>IFERROR(INDEX(validador!$C$2:$C$13,MATCH(J18383,validador!$B$2:$B$13,0)),"")</f>
        <v/>
      </c>
      <c r="L18383" s="2">
        <f>IF(E18383="","",YEAR(E18383)&amp;""&amp;RIGHT("0"&amp;MONTH(E18383),2))</f>
        <v/>
      </c>
    </row>
    <row r="18384">
      <c r="A18384" t="inlineStr">
        <is>
          <t>089.654.689-65</t>
        </is>
      </c>
      <c r="B18384" t="inlineStr">
        <is>
          <t>VOLNEI FRANK</t>
        </is>
      </c>
      <c r="C18384" t="inlineStr">
        <is>
          <t>Receptiva HZ</t>
        </is>
      </c>
      <c r="D18384" t="inlineStr">
        <is>
          <t>2.09 CREDIAGORA HORIZONTINA</t>
        </is>
      </c>
      <c r="E18384" s="6" t="n">
        <v>46317.67262731482</v>
      </c>
      <c r="F18384" t="inlineStr">
        <is>
          <t>Cliente sem interesse</t>
        </is>
      </c>
      <c r="G18384" t="inlineStr">
        <is>
          <t>maura.biondo</t>
        </is>
      </c>
      <c r="H18384" t="inlineStr"/>
      <c r="I18384" t="inlineStr">
        <is>
          <t>(49)999764125</t>
        </is>
      </c>
      <c r="J18384" s="2">
        <f>IFERROR(INDEX(validador!$B$2:$B$13,MATCH(F18384,validador!$A$2:$A$13,0)),"")</f>
        <v/>
      </c>
      <c r="K18384" s="2">
        <f>IFERROR(INDEX(validador!$C$2:$C$13,MATCH(J18384,validador!$B$2:$B$13,0)),"")</f>
        <v/>
      </c>
      <c r="L18384" s="2">
        <f>IF(E18384="","",YEAR(E18384)&amp;""&amp;RIGHT("0"&amp;MONTH(E18384),2))</f>
        <v/>
      </c>
    </row>
    <row r="18385">
      <c r="A18385" t="inlineStr">
        <is>
          <t>023.523.710-82</t>
        </is>
      </c>
      <c r="B18385" t="inlineStr">
        <is>
          <t>ADRIANA FERREIRA DA SILVA</t>
        </is>
      </c>
      <c r="C18385" t="inlineStr">
        <is>
          <t>ICRED SLG</t>
        </is>
      </c>
      <c r="D18385" t="inlineStr">
        <is>
          <t>2.04 CREDIAGORA SAO LUIZ GONZAGA</t>
        </is>
      </c>
      <c r="E18385" s="6" t="n">
        <v>46317.67273148148</v>
      </c>
      <c r="F18385" t="inlineStr">
        <is>
          <t>Cliente sem interesse</t>
        </is>
      </c>
      <c r="G18385" t="inlineStr">
        <is>
          <t>CHAIANE.T</t>
        </is>
      </c>
      <c r="H18385" t="inlineStr">
        <is>
          <t>(55)996296034</t>
        </is>
      </c>
      <c r="I18385" t="inlineStr">
        <is>
          <t>(55)996296034</t>
        </is>
      </c>
      <c r="J18385" s="2">
        <f>IFERROR(INDEX(validador!$B$2:$B$13,MATCH(F18385,validador!$A$2:$A$13,0)),"")</f>
        <v/>
      </c>
      <c r="K18385" s="2">
        <f>IFERROR(INDEX(validador!$C$2:$C$13,MATCH(J18385,validador!$B$2:$B$13,0)),"")</f>
        <v/>
      </c>
      <c r="L18385" s="2">
        <f>IF(E18385="","",YEAR(E18385)&amp;""&amp;RIGHT("0"&amp;MONTH(E18385),2))</f>
        <v/>
      </c>
    </row>
    <row r="18386">
      <c r="A18386" t="inlineStr">
        <is>
          <t>575.873.450-00</t>
        </is>
      </c>
      <c r="B18386" t="inlineStr">
        <is>
          <t>SANTO FRANCISCO DOS SANTOS</t>
        </is>
      </c>
      <c r="C18386" t="inlineStr">
        <is>
          <t>ICRED TPO</t>
        </is>
      </c>
      <c r="D18386" t="inlineStr">
        <is>
          <t>2.14 CREDIAGORA TENENTE PORTELA</t>
        </is>
      </c>
      <c r="E18386" s="6" t="n">
        <v>46317.67274305555</v>
      </c>
      <c r="F18386" t="inlineStr">
        <is>
          <t>Cliente sem interesse</t>
        </is>
      </c>
      <c r="G18386" t="inlineStr">
        <is>
          <t>anapaula</t>
        </is>
      </c>
      <c r="H18386" t="inlineStr">
        <is>
          <t>(55)999830055</t>
        </is>
      </c>
      <c r="I18386" t="inlineStr">
        <is>
          <t>(55)999830055</t>
        </is>
      </c>
      <c r="J18386" s="2">
        <f>IFERROR(INDEX(validador!$B$2:$B$13,MATCH(F18386,validador!$A$2:$A$13,0)),"")</f>
        <v/>
      </c>
      <c r="K18386" s="2">
        <f>IFERROR(INDEX(validador!$C$2:$C$13,MATCH(J18386,validador!$B$2:$B$13,0)),"")</f>
        <v/>
      </c>
      <c r="L18386" s="2">
        <f>IF(E18386="","",YEAR(E18386)&amp;""&amp;RIGHT("0"&amp;MONTH(E18386),2))</f>
        <v/>
      </c>
    </row>
    <row r="18387">
      <c r="A18387" t="inlineStr">
        <is>
          <t>892.877.110-20</t>
        </is>
      </c>
      <c r="B18387" t="inlineStr">
        <is>
          <t>MARCOS ANTONIO FUNKE</t>
        </is>
      </c>
      <c r="C18387" t="inlineStr">
        <is>
          <t>SRO crédito pessoal</t>
        </is>
      </c>
      <c r="D18387" t="inlineStr">
        <is>
          <t>2.01 CREDIAGORA SANTA ROSA</t>
        </is>
      </c>
      <c r="E18387" s="6" t="n">
        <v>46317.67274305555</v>
      </c>
      <c r="F18387" t="inlineStr">
        <is>
          <t>Cliente em negociaÃ§Ã£o</t>
        </is>
      </c>
      <c r="G18387" t="inlineStr">
        <is>
          <t>TALIAF</t>
        </is>
      </c>
      <c r="H18387" t="inlineStr">
        <is>
          <t>(55)999569887</t>
        </is>
      </c>
      <c r="I18387" t="inlineStr">
        <is>
          <t>(55)999569887</t>
        </is>
      </c>
      <c r="J18387" s="2">
        <f>IFERROR(INDEX(validador!$B$2:$B$13,MATCH(F18387,validador!$A$2:$A$13,0)),"")</f>
        <v/>
      </c>
      <c r="K18387" s="2">
        <f>IFERROR(INDEX(validador!$C$2:$C$13,MATCH(J18387,validador!$B$2:$B$13,0)),"")</f>
        <v/>
      </c>
      <c r="L18387" s="2">
        <f>IF(E18387="","",YEAR(E18387)&amp;""&amp;RIGHT("0"&amp;MONTH(E18387),2))</f>
        <v/>
      </c>
    </row>
    <row r="18388">
      <c r="A18388" t="inlineStr">
        <is>
          <t>057.305.470-30</t>
        </is>
      </c>
      <c r="B18388" t="inlineStr">
        <is>
          <t>JULIANE ANDRESSA FERREIRA</t>
        </is>
      </c>
      <c r="C18388" t="inlineStr">
        <is>
          <t>Receptivo SCR</t>
        </is>
      </c>
      <c r="D18388" t="inlineStr">
        <is>
          <t>2.05 CREDIAGORA SANTO CRISTO</t>
        </is>
      </c>
      <c r="E18388" s="6" t="n">
        <v>46317.67285879629</v>
      </c>
      <c r="F18388" t="inlineStr">
        <is>
          <t>ProspecÃ§Ã£o</t>
        </is>
      </c>
      <c r="G18388" t="inlineStr">
        <is>
          <t>patricia.eu</t>
        </is>
      </c>
      <c r="H18388" t="inlineStr">
        <is>
          <t>(55)999125551</t>
        </is>
      </c>
      <c r="I18388" t="inlineStr">
        <is>
          <t>(55)999125551</t>
        </is>
      </c>
      <c r="J18388" s="2">
        <f>IFERROR(INDEX(validador!$B$2:$B$13,MATCH(F18388,validador!$A$2:$A$13,0)),"")</f>
        <v/>
      </c>
      <c r="K18388" s="2">
        <f>IFERROR(INDEX(validador!$C$2:$C$13,MATCH(J18388,validador!$B$2:$B$13,0)),"")</f>
        <v/>
      </c>
      <c r="L18388" s="2">
        <f>IF(E18388="","",YEAR(E18388)&amp;""&amp;RIGHT("0"&amp;MONTH(E18388),2))</f>
        <v/>
      </c>
    </row>
    <row r="18389">
      <c r="A18389" t="inlineStr">
        <is>
          <t>068.196.870-28</t>
        </is>
      </c>
      <c r="B18389" t="inlineStr">
        <is>
          <t>LUANA DE SIQUEIRA PARODE</t>
        </is>
      </c>
      <c r="C18389" t="inlineStr">
        <is>
          <t>ICRED TPO</t>
        </is>
      </c>
      <c r="D18389" t="inlineStr">
        <is>
          <t>2.14 CREDIAGORA TENENTE PORTELA</t>
        </is>
      </c>
      <c r="E18389" s="6" t="n">
        <v>46317.67292824074</v>
      </c>
      <c r="F18389" t="inlineStr">
        <is>
          <t>Cliente sem interesse</t>
        </is>
      </c>
      <c r="G18389" t="inlineStr">
        <is>
          <t>anapaula</t>
        </is>
      </c>
      <c r="H18389" t="inlineStr"/>
      <c r="I18389" t="inlineStr">
        <is>
          <t>(55)996173072</t>
        </is>
      </c>
      <c r="J18389" s="2">
        <f>IFERROR(INDEX(validador!$B$2:$B$13,MATCH(F18389,validador!$A$2:$A$13,0)),"")</f>
        <v/>
      </c>
      <c r="K18389" s="2">
        <f>IFERROR(INDEX(validador!$C$2:$C$13,MATCH(J18389,validador!$B$2:$B$13,0)),"")</f>
        <v/>
      </c>
      <c r="L18389" s="2">
        <f>IF(E18389="","",YEAR(E18389)&amp;""&amp;RIGHT("0"&amp;MONTH(E18389),2))</f>
        <v/>
      </c>
    </row>
    <row r="18390">
      <c r="A18390" t="inlineStr">
        <is>
          <t>945.978.120-91</t>
        </is>
      </c>
      <c r="B18390" t="inlineStr">
        <is>
          <t>MARGIT MONTEIRO</t>
        </is>
      </c>
      <c r="C18390" t="inlineStr">
        <is>
          <t>ICRED TPO</t>
        </is>
      </c>
      <c r="D18390" t="inlineStr">
        <is>
          <t>2.14 CREDIAGORA TENENTE PORTELA</t>
        </is>
      </c>
      <c r="E18390" s="6" t="n">
        <v>46317.67305555556</v>
      </c>
      <c r="F18390" t="inlineStr">
        <is>
          <t>Cliente sem interesse</t>
        </is>
      </c>
      <c r="G18390" t="inlineStr">
        <is>
          <t>anapaula</t>
        </is>
      </c>
      <c r="H18390" t="inlineStr">
        <is>
          <t>(55)996521538</t>
        </is>
      </c>
      <c r="I18390" t="inlineStr">
        <is>
          <t>(55)996521538</t>
        </is>
      </c>
      <c r="J18390" s="2">
        <f>IFERROR(INDEX(validador!$B$2:$B$13,MATCH(F18390,validador!$A$2:$A$13,0)),"")</f>
        <v/>
      </c>
      <c r="K18390" s="2">
        <f>IFERROR(INDEX(validador!$C$2:$C$13,MATCH(J18390,validador!$B$2:$B$13,0)),"")</f>
        <v/>
      </c>
      <c r="L18390" s="2">
        <f>IF(E18390="","",YEAR(E18390)&amp;""&amp;RIGHT("0"&amp;MONTH(E18390),2))</f>
        <v/>
      </c>
    </row>
    <row r="18391">
      <c r="A18391" t="inlineStr">
        <is>
          <t>042.153.900-36</t>
        </is>
      </c>
      <c r="B18391" t="inlineStr">
        <is>
          <t>WILLIAM DANIEL ROOS</t>
        </is>
      </c>
      <c r="C18391" t="inlineStr">
        <is>
          <t>ICRED TPO</t>
        </is>
      </c>
      <c r="D18391" t="inlineStr">
        <is>
          <t>2.14 CREDIAGORA TENENTE PORTELA</t>
        </is>
      </c>
      <c r="E18391" s="6" t="n">
        <v>46317.67318287037</v>
      </c>
      <c r="F18391" t="inlineStr">
        <is>
          <t>Cliente sem interesse</t>
        </is>
      </c>
      <c r="G18391" t="inlineStr">
        <is>
          <t>anapaula</t>
        </is>
      </c>
      <c r="H18391" t="inlineStr"/>
      <c r="I18391" t="inlineStr">
        <is>
          <t>(55)996437968</t>
        </is>
      </c>
      <c r="J18391" s="2">
        <f>IFERROR(INDEX(validador!$B$2:$B$13,MATCH(F18391,validador!$A$2:$A$13,0)),"")</f>
        <v/>
      </c>
      <c r="K18391" s="2">
        <f>IFERROR(INDEX(validador!$C$2:$C$13,MATCH(J18391,validador!$B$2:$B$13,0)),"")</f>
        <v/>
      </c>
      <c r="L18391" s="2">
        <f>IF(E18391="","",YEAR(E18391)&amp;""&amp;RIGHT("0"&amp;MONTH(E18391),2))</f>
        <v/>
      </c>
    </row>
    <row r="18392">
      <c r="A18392" t="inlineStr">
        <is>
          <t>035.943.150-02</t>
        </is>
      </c>
      <c r="B18392" t="inlineStr">
        <is>
          <t>MICHELE TERESA RASCH DO NASCIMENTO</t>
        </is>
      </c>
      <c r="C18392" t="inlineStr">
        <is>
          <t>ICRED TPO</t>
        </is>
      </c>
      <c r="D18392" t="inlineStr">
        <is>
          <t>2.14 CREDIAGORA TENENTE PORTELA</t>
        </is>
      </c>
      <c r="E18392" s="6" t="n">
        <v>46317.67334490741</v>
      </c>
      <c r="F18392" t="inlineStr">
        <is>
          <t>Cliente sem interesse</t>
        </is>
      </c>
      <c r="G18392" t="inlineStr">
        <is>
          <t>anapaula</t>
        </is>
      </c>
      <c r="H18392" t="inlineStr">
        <is>
          <t>(55)996770212</t>
        </is>
      </c>
      <c r="I18392" t="inlineStr">
        <is>
          <t>(55)996770212</t>
        </is>
      </c>
      <c r="J18392" s="2">
        <f>IFERROR(INDEX(validador!$B$2:$B$13,MATCH(F18392,validador!$A$2:$A$13,0)),"")</f>
        <v/>
      </c>
      <c r="K18392" s="2">
        <f>IFERROR(INDEX(validador!$C$2:$C$13,MATCH(J18392,validador!$B$2:$B$13,0)),"")</f>
        <v/>
      </c>
      <c r="L18392" s="2">
        <f>IF(E18392="","",YEAR(E18392)&amp;""&amp;RIGHT("0"&amp;MONTH(E18392),2))</f>
        <v/>
      </c>
    </row>
    <row r="18393">
      <c r="A18393" t="inlineStr">
        <is>
          <t>039.573.760-50</t>
        </is>
      </c>
      <c r="B18393" t="inlineStr">
        <is>
          <t>MAGDIELI FRANCO MARTINS</t>
        </is>
      </c>
      <c r="C18393" t="inlineStr">
        <is>
          <t>ICRED TPO</t>
        </is>
      </c>
      <c r="D18393" t="inlineStr">
        <is>
          <t>2.14 CREDIAGORA TENENTE PORTELA</t>
        </is>
      </c>
      <c r="E18393" s="6" t="n">
        <v>46317.67362268519</v>
      </c>
      <c r="F18393" t="inlineStr">
        <is>
          <t>Cliente sem interesse</t>
        </is>
      </c>
      <c r="G18393" t="inlineStr">
        <is>
          <t>anapaula</t>
        </is>
      </c>
      <c r="H18393" t="inlineStr">
        <is>
          <t>(55)999423382</t>
        </is>
      </c>
      <c r="I18393" t="inlineStr">
        <is>
          <t>(55)999423382</t>
        </is>
      </c>
      <c r="J18393" s="2">
        <f>IFERROR(INDEX(validador!$B$2:$B$13,MATCH(F18393,validador!$A$2:$A$13,0)),"")</f>
        <v/>
      </c>
      <c r="K18393" s="2">
        <f>IFERROR(INDEX(validador!$C$2:$C$13,MATCH(J18393,validador!$B$2:$B$13,0)),"")</f>
        <v/>
      </c>
      <c r="L18393" s="2">
        <f>IF(E18393="","",YEAR(E18393)&amp;""&amp;RIGHT("0"&amp;MONTH(E18393),2))</f>
        <v/>
      </c>
    </row>
    <row r="18394">
      <c r="A18394" t="inlineStr">
        <is>
          <t>472.395.810-04</t>
        </is>
      </c>
      <c r="B18394" t="inlineStr">
        <is>
          <t>JORGE JOSE DOS SANTOS</t>
        </is>
      </c>
      <c r="C18394" t="inlineStr">
        <is>
          <t>Receptivo ITQ</t>
        </is>
      </c>
      <c r="D18394" t="inlineStr">
        <is>
          <t>2.11 CREDIAGORA ITAQUI</t>
        </is>
      </c>
      <c r="E18394" s="6" t="n">
        <v>46317.67369212963</v>
      </c>
      <c r="F18394" t="inlineStr">
        <is>
          <t>Cliente sem interesse</t>
        </is>
      </c>
      <c r="G18394" t="inlineStr">
        <is>
          <t>luiza.messa</t>
        </is>
      </c>
      <c r="H18394" t="inlineStr">
        <is>
          <t>(55)991613125</t>
        </is>
      </c>
      <c r="I18394" t="inlineStr">
        <is>
          <t>(55)991613125</t>
        </is>
      </c>
      <c r="J18394" s="2">
        <f>IFERROR(INDEX(validador!$B$2:$B$13,MATCH(F18394,validador!$A$2:$A$13,0)),"")</f>
        <v/>
      </c>
      <c r="K18394" s="2">
        <f>IFERROR(INDEX(validador!$C$2:$C$13,MATCH(J18394,validador!$B$2:$B$13,0)),"")</f>
        <v/>
      </c>
      <c r="L18394" s="2">
        <f>IF(E18394="","",YEAR(E18394)&amp;""&amp;RIGHT("0"&amp;MONTH(E18394),2))</f>
        <v/>
      </c>
    </row>
    <row r="18395">
      <c r="A18395" t="inlineStr">
        <is>
          <t>001.034.790-90</t>
        </is>
      </c>
      <c r="B18395" t="inlineStr">
        <is>
          <t>BERENICE ANDRADE ENCARNACAO</t>
        </is>
      </c>
      <c r="C18395" t="inlineStr">
        <is>
          <t>SRO crédito pessoal</t>
        </is>
      </c>
      <c r="D18395" t="inlineStr">
        <is>
          <t>2.01 CREDIAGORA SANTA ROSA</t>
        </is>
      </c>
      <c r="E18395" s="6" t="n">
        <v>46317.67373842592</v>
      </c>
      <c r="F18395" t="inlineStr">
        <is>
          <t>Cliente com restriÃ§Ã£o</t>
        </is>
      </c>
      <c r="G18395" t="inlineStr">
        <is>
          <t>TALIAF</t>
        </is>
      </c>
      <c r="H18395" t="inlineStr">
        <is>
          <t>(55)984455820</t>
        </is>
      </c>
      <c r="I18395" t="inlineStr">
        <is>
          <t>(55)984455820</t>
        </is>
      </c>
      <c r="J18395" s="2">
        <f>IFERROR(INDEX(validador!$B$2:$B$13,MATCH(F18395,validador!$A$2:$A$13,0)),"")</f>
        <v/>
      </c>
      <c r="K18395" s="2">
        <f>IFERROR(INDEX(validador!$C$2:$C$13,MATCH(J18395,validador!$B$2:$B$13,0)),"")</f>
        <v/>
      </c>
      <c r="L18395" s="2">
        <f>IF(E18395="","",YEAR(E18395)&amp;""&amp;RIGHT("0"&amp;MONTH(E18395),2))</f>
        <v/>
      </c>
    </row>
    <row r="18396">
      <c r="A18396" t="inlineStr">
        <is>
          <t>961.559.490-34</t>
        </is>
      </c>
      <c r="B18396" t="inlineStr">
        <is>
          <t>JOSE VALMIR SANTOS DE ANDRADE</t>
        </is>
      </c>
      <c r="C18396" t="inlineStr">
        <is>
          <t>SRO crédito pessoal</t>
        </is>
      </c>
      <c r="D18396" t="inlineStr">
        <is>
          <t>2.01 CREDIAGORA SANTA ROSA</t>
        </is>
      </c>
      <c r="E18396" s="6" t="n">
        <v>46317.67377314815</v>
      </c>
      <c r="F18396" t="inlineStr">
        <is>
          <t>Cliente com restriÃ§Ã£o</t>
        </is>
      </c>
      <c r="G18396" t="inlineStr">
        <is>
          <t>katlyn.gh</t>
        </is>
      </c>
      <c r="H18396" t="inlineStr">
        <is>
          <t>(55)99669281</t>
        </is>
      </c>
      <c r="I18396" t="inlineStr">
        <is>
          <t>(55)984144570</t>
        </is>
      </c>
      <c r="J18396" s="2">
        <f>IFERROR(INDEX(validador!$B$2:$B$13,MATCH(F18396,validador!$A$2:$A$13,0)),"")</f>
        <v/>
      </c>
      <c r="K18396" s="2">
        <f>IFERROR(INDEX(validador!$C$2:$C$13,MATCH(J18396,validador!$B$2:$B$13,0)),"")</f>
        <v/>
      </c>
      <c r="L18396" s="2">
        <f>IF(E18396="","",YEAR(E18396)&amp;""&amp;RIGHT("0"&amp;MONTH(E18396),2))</f>
        <v/>
      </c>
    </row>
    <row r="18397">
      <c r="A18397" t="inlineStr">
        <is>
          <t>034.924.620-30</t>
        </is>
      </c>
      <c r="B18397" t="inlineStr">
        <is>
          <t>DJONATAN GABRIEL KESSLER DALFERTH</t>
        </is>
      </c>
      <c r="C18397" t="inlineStr">
        <is>
          <t>ICRED TPO</t>
        </is>
      </c>
      <c r="D18397" t="inlineStr">
        <is>
          <t>2.14 CREDIAGORA TENENTE PORTELA</t>
        </is>
      </c>
      <c r="E18397" s="6" t="n">
        <v>46317.67379629629</v>
      </c>
      <c r="F18397" t="inlineStr">
        <is>
          <t>Cliente sem interesse</t>
        </is>
      </c>
      <c r="G18397" t="inlineStr">
        <is>
          <t>anapaula</t>
        </is>
      </c>
      <c r="H18397" t="inlineStr">
        <is>
          <t>(55)996722533</t>
        </is>
      </c>
      <c r="I18397" t="inlineStr">
        <is>
          <t>(55)996722533</t>
        </is>
      </c>
      <c r="J18397" s="2">
        <f>IFERROR(INDEX(validador!$B$2:$B$13,MATCH(F18397,validador!$A$2:$A$13,0)),"")</f>
        <v/>
      </c>
      <c r="K18397" s="2">
        <f>IFERROR(INDEX(validador!$C$2:$C$13,MATCH(J18397,validador!$B$2:$B$13,0)),"")</f>
        <v/>
      </c>
      <c r="L18397" s="2">
        <f>IF(E18397="","",YEAR(E18397)&amp;""&amp;RIGHT("0"&amp;MONTH(E18397),2))</f>
        <v/>
      </c>
    </row>
    <row r="18398">
      <c r="A18398" t="inlineStr">
        <is>
          <t>064.647.910-52</t>
        </is>
      </c>
      <c r="B18398" t="inlineStr">
        <is>
          <t>SHAIANA DE OLIVEIRA MORAES</t>
        </is>
      </c>
      <c r="C18398" t="inlineStr">
        <is>
          <t>SPS CLIENTES FACTA</t>
        </is>
      </c>
      <c r="D18398" t="inlineStr">
        <is>
          <t>2.24 CREDIAGORA SAO PEDRO DO SUL</t>
        </is>
      </c>
      <c r="E18398" s="6" t="n">
        <v>46317.67383101852</v>
      </c>
      <c r="F18398" t="inlineStr">
        <is>
          <t>Cliente com restriÃ§Ã£o</t>
        </is>
      </c>
      <c r="G18398" t="inlineStr">
        <is>
          <t>layana_santos</t>
        </is>
      </c>
      <c r="H18398" t="inlineStr">
        <is>
          <t>(55)996256253</t>
        </is>
      </c>
      <c r="I18398" t="inlineStr">
        <is>
          <t>(55)996256253</t>
        </is>
      </c>
      <c r="J18398" s="2">
        <f>IFERROR(INDEX(validador!$B$2:$B$13,MATCH(F18398,validador!$A$2:$A$13,0)),"")</f>
        <v/>
      </c>
      <c r="K18398" s="2">
        <f>IFERROR(INDEX(validador!$C$2:$C$13,MATCH(J18398,validador!$B$2:$B$13,0)),"")</f>
        <v/>
      </c>
      <c r="L18398" s="2">
        <f>IF(E18398="","",YEAR(E18398)&amp;""&amp;RIGHT("0"&amp;MONTH(E18398),2))</f>
        <v/>
      </c>
    </row>
    <row r="18399">
      <c r="A18399" t="inlineStr">
        <is>
          <t>054.812.850-29</t>
        </is>
      </c>
      <c r="B18399" t="inlineStr">
        <is>
          <t>TIAGO ROZA DA SILVA</t>
        </is>
      </c>
      <c r="C18399" t="inlineStr">
        <is>
          <t>ICRED TPO</t>
        </is>
      </c>
      <c r="D18399" t="inlineStr">
        <is>
          <t>2.14 CREDIAGORA TENENTE PORTELA</t>
        </is>
      </c>
      <c r="E18399" s="6" t="n">
        <v>46317.67388888889</v>
      </c>
      <c r="F18399" t="inlineStr">
        <is>
          <t>Cliente sem interesse</t>
        </is>
      </c>
      <c r="G18399" t="inlineStr">
        <is>
          <t>anapaula</t>
        </is>
      </c>
      <c r="H18399" t="inlineStr">
        <is>
          <t>(55)984256694</t>
        </is>
      </c>
      <c r="I18399" t="inlineStr">
        <is>
          <t>(55)984256694</t>
        </is>
      </c>
      <c r="J18399" s="2">
        <f>IFERROR(INDEX(validador!$B$2:$B$13,MATCH(F18399,validador!$A$2:$A$13,0)),"")</f>
        <v/>
      </c>
      <c r="K18399" s="2">
        <f>IFERROR(INDEX(validador!$C$2:$C$13,MATCH(J18399,validador!$B$2:$B$13,0)),"")</f>
        <v/>
      </c>
      <c r="L18399" s="2">
        <f>IF(E18399="","",YEAR(E18399)&amp;""&amp;RIGHT("0"&amp;MONTH(E18399),2))</f>
        <v/>
      </c>
    </row>
    <row r="18400">
      <c r="A18400" t="inlineStr">
        <is>
          <t>057.305.470-30</t>
        </is>
      </c>
      <c r="B18400" t="inlineStr">
        <is>
          <t>JULIANE ANDRESSA FERREIRA</t>
        </is>
      </c>
      <c r="C18400" t="inlineStr">
        <is>
          <t>Receptivo SCR</t>
        </is>
      </c>
      <c r="D18400" t="inlineStr">
        <is>
          <t>2.05 CREDIAGORA SANTO CRISTO</t>
        </is>
      </c>
      <c r="E18400" s="6" t="n">
        <v>46317.67393518519</v>
      </c>
      <c r="F18400" t="inlineStr">
        <is>
          <t>ProspecÃ§Ã£o</t>
        </is>
      </c>
      <c r="G18400" t="inlineStr">
        <is>
          <t>patricia.eu</t>
        </is>
      </c>
      <c r="H18400" t="inlineStr">
        <is>
          <t>(55)999125551</t>
        </is>
      </c>
      <c r="I18400" t="inlineStr">
        <is>
          <t>(55)999125551</t>
        </is>
      </c>
      <c r="J18400" s="2">
        <f>IFERROR(INDEX(validador!$B$2:$B$13,MATCH(F18400,validador!$A$2:$A$13,0)),"")</f>
        <v/>
      </c>
      <c r="K18400" s="2">
        <f>IFERROR(INDEX(validador!$C$2:$C$13,MATCH(J18400,validador!$B$2:$B$13,0)),"")</f>
        <v/>
      </c>
      <c r="L18400" s="2">
        <f>IF(E18400="","",YEAR(E18400)&amp;""&amp;RIGHT("0"&amp;MONTH(E18400),2))</f>
        <v/>
      </c>
    </row>
    <row r="18401">
      <c r="A18401" t="inlineStr">
        <is>
          <t>045.426.670-73</t>
        </is>
      </c>
      <c r="B18401" t="inlineStr">
        <is>
          <t>LUCAS WEBER OLIVEIRA</t>
        </is>
      </c>
      <c r="C18401" t="inlineStr">
        <is>
          <t>ICRED TPO</t>
        </is>
      </c>
      <c r="D18401" t="inlineStr">
        <is>
          <t>2.14 CREDIAGORA TENENTE PORTELA</t>
        </is>
      </c>
      <c r="E18401" s="6" t="n">
        <v>46317.67403935185</v>
      </c>
      <c r="F18401" t="inlineStr">
        <is>
          <t>contrato ativo/ limite disponivel</t>
        </is>
      </c>
      <c r="G18401" t="inlineStr">
        <is>
          <t>anapaula</t>
        </is>
      </c>
      <c r="H18401" t="inlineStr">
        <is>
          <t>(51)996938686</t>
        </is>
      </c>
      <c r="I18401" t="inlineStr">
        <is>
          <t>(51)996938686</t>
        </is>
      </c>
      <c r="J18401" s="2">
        <f>IFERROR(INDEX(validador!$B$2:$B$13,MATCH(F18401,validador!$A$2:$A$13,0)),"")</f>
        <v/>
      </c>
      <c r="K18401" s="2">
        <f>IFERROR(INDEX(validador!$C$2:$C$13,MATCH(J18401,validador!$B$2:$B$13,0)),"")</f>
        <v/>
      </c>
      <c r="L18401" s="2">
        <f>IF(E18401="","",YEAR(E18401)&amp;""&amp;RIGHT("0"&amp;MONTH(E18401),2))</f>
        <v/>
      </c>
    </row>
    <row r="18402">
      <c r="A18402" t="inlineStr">
        <is>
          <t>017.078.530-02</t>
        </is>
      </c>
      <c r="B18402" t="inlineStr">
        <is>
          <t>CLAIR DE FATIMA LOPES DOS SANTOS</t>
        </is>
      </c>
      <c r="C18402" t="inlineStr">
        <is>
          <t>HZ BASE FACTA</t>
        </is>
      </c>
      <c r="D18402" t="inlineStr">
        <is>
          <t>2.09 CREDIAGORA HORIZONTINA</t>
        </is>
      </c>
      <c r="E18402" s="6" t="n">
        <v>46317.67428240741</v>
      </c>
      <c r="F18402" t="inlineStr">
        <is>
          <t>Cliente sem margem_INSS</t>
        </is>
      </c>
      <c r="G18402" t="inlineStr">
        <is>
          <t>clarisse.hz</t>
        </is>
      </c>
      <c r="H18402" t="inlineStr">
        <is>
          <t>(55)996926701</t>
        </is>
      </c>
      <c r="I18402" t="inlineStr">
        <is>
          <t>(55)996926701</t>
        </is>
      </c>
      <c r="J18402" s="2">
        <f>IFERROR(INDEX(validador!$B$2:$B$13,MATCH(F18402,validador!$A$2:$A$13,0)),"")</f>
        <v/>
      </c>
      <c r="K18402" s="2">
        <f>IFERROR(INDEX(validador!$C$2:$C$13,MATCH(J18402,validador!$B$2:$B$13,0)),"")</f>
        <v/>
      </c>
      <c r="L18402" s="2">
        <f>IF(E18402="","",YEAR(E18402)&amp;""&amp;RIGHT("0"&amp;MONTH(E18402),2))</f>
        <v/>
      </c>
    </row>
    <row r="18403">
      <c r="A18403" t="inlineStr">
        <is>
          <t>419.548.400-63</t>
        </is>
      </c>
      <c r="B18403" t="inlineStr">
        <is>
          <t>JORGE ISMAR ARAUJO DIAS</t>
        </is>
      </c>
      <c r="C18403" t="inlineStr">
        <is>
          <t>ICRED SBO</t>
        </is>
      </c>
      <c r="D18403" t="inlineStr">
        <is>
          <t>2.02 CREDIAGORA SAO BORJA</t>
        </is>
      </c>
      <c r="E18403" s="6" t="n">
        <v>46317.67434027778</v>
      </c>
      <c r="F18403" t="inlineStr">
        <is>
          <t>Cliente sem interesse</t>
        </is>
      </c>
      <c r="G18403" t="inlineStr">
        <is>
          <t>sidiane.fa</t>
        </is>
      </c>
      <c r="H18403" t="inlineStr">
        <is>
          <t>(55)996758499</t>
        </is>
      </c>
      <c r="I18403" t="inlineStr">
        <is>
          <t>(55)996758499</t>
        </is>
      </c>
      <c r="J18403" s="2">
        <f>IFERROR(INDEX(validador!$B$2:$B$13,MATCH(F18403,validador!$A$2:$A$13,0)),"")</f>
        <v/>
      </c>
      <c r="K18403" s="2">
        <f>IFERROR(INDEX(validador!$C$2:$C$13,MATCH(J18403,validador!$B$2:$B$13,0)),"")</f>
        <v/>
      </c>
      <c r="L18403" s="2">
        <f>IF(E18403="","",YEAR(E18403)&amp;""&amp;RIGHT("0"&amp;MONTH(E18403),2))</f>
        <v/>
      </c>
    </row>
    <row r="18404">
      <c r="A18404" t="inlineStr">
        <is>
          <t>710.646.342-65</t>
        </is>
      </c>
      <c r="B18404" t="inlineStr">
        <is>
          <t>DEIVIS JESUS VALDIVIESO</t>
        </is>
      </c>
      <c r="C18404" t="inlineStr">
        <is>
          <t>FGTS FWE 2024/2025</t>
        </is>
      </c>
      <c r="D18404" t="inlineStr">
        <is>
          <t>2.27 CREDIAGORA FREDERICO WESTPHALEN</t>
        </is>
      </c>
      <c r="E18404" s="6" t="n">
        <v>46317.67443287037</v>
      </c>
      <c r="F18404" t="inlineStr">
        <is>
          <t>Retornar ligaÃ§Ã£o</t>
        </is>
      </c>
      <c r="G18404" t="inlineStr">
        <is>
          <t>RAQUEL.BRUM</t>
        </is>
      </c>
      <c r="H18404" t="inlineStr">
        <is>
          <t>(49)998301683</t>
        </is>
      </c>
      <c r="I18404" t="inlineStr">
        <is>
          <t>(49)998301683</t>
        </is>
      </c>
      <c r="J18404" s="2">
        <f>IFERROR(INDEX(validador!$B$2:$B$13,MATCH(F18404,validador!$A$2:$A$13,0)),"")</f>
        <v/>
      </c>
      <c r="K18404" s="2">
        <f>IFERROR(INDEX(validador!$C$2:$C$13,MATCH(J18404,validador!$B$2:$B$13,0)),"")</f>
        <v/>
      </c>
      <c r="L18404" s="2">
        <f>IF(E18404="","",YEAR(E18404)&amp;""&amp;RIGHT("0"&amp;MONTH(E18404),2))</f>
        <v/>
      </c>
    </row>
    <row r="18405">
      <c r="A18405" t="inlineStr">
        <is>
          <t>041.104.760-46</t>
        </is>
      </c>
      <c r="B18405" t="inlineStr">
        <is>
          <t xml:space="preserve">DOMINIQUE DIAS GARCIA </t>
        </is>
      </c>
      <c r="C18405" t="inlineStr">
        <is>
          <t>BASE ALE C6</t>
        </is>
      </c>
      <c r="D18405" t="inlineStr">
        <is>
          <t>2.10 CREDIAGORA ALEGRETE</t>
        </is>
      </c>
      <c r="E18405" s="6" t="n">
        <v>46317.67447916666</v>
      </c>
      <c r="F18405" t="inlineStr">
        <is>
          <t>Cliente com restriÃ§Ã£o</t>
        </is>
      </c>
      <c r="G18405" t="inlineStr">
        <is>
          <t>queilla.r</t>
        </is>
      </c>
      <c r="H18405" t="inlineStr">
        <is>
          <t>(55)999056154</t>
        </is>
      </c>
      <c r="I18405" t="inlineStr">
        <is>
          <t>(55)999056154</t>
        </is>
      </c>
      <c r="J18405" s="2">
        <f>IFERROR(INDEX(validador!$B$2:$B$13,MATCH(F18405,validador!$A$2:$A$13,0)),"")</f>
        <v/>
      </c>
      <c r="K18405" s="2">
        <f>IFERROR(INDEX(validador!$C$2:$C$13,MATCH(J18405,validador!$B$2:$B$13,0)),"")</f>
        <v/>
      </c>
      <c r="L18405" s="2">
        <f>IF(E18405="","",YEAR(E18405)&amp;""&amp;RIGHT("0"&amp;MONTH(E18405),2))</f>
        <v/>
      </c>
    </row>
    <row r="18406">
      <c r="A18406" t="inlineStr">
        <is>
          <t>387.971.190-91</t>
        </is>
      </c>
      <c r="B18406" t="inlineStr">
        <is>
          <t>LUIS ALVARO FISCHER</t>
        </is>
      </c>
      <c r="C18406" t="inlineStr">
        <is>
          <t xml:space="preserve">INSS HZ MARGEM </t>
        </is>
      </c>
      <c r="D18406" t="inlineStr">
        <is>
          <t>2.09 CREDIAGORA HORIZONTINA</t>
        </is>
      </c>
      <c r="E18406" s="6" t="n">
        <v>46317.67449074074</v>
      </c>
      <c r="F18406" t="inlineStr">
        <is>
          <t>ProspecÃ§Ã£o</t>
        </is>
      </c>
      <c r="G18406" t="inlineStr">
        <is>
          <t>maiara.furtado</t>
        </is>
      </c>
      <c r="H18406" t="inlineStr">
        <is>
          <t>(55)991384477</t>
        </is>
      </c>
      <c r="I18406" t="inlineStr">
        <is>
          <t>(55)991384477</t>
        </is>
      </c>
      <c r="J18406" s="2">
        <f>IFERROR(INDEX(validador!$B$2:$B$13,MATCH(F18406,validador!$A$2:$A$13,0)),"")</f>
        <v/>
      </c>
      <c r="K18406" s="2">
        <f>IFERROR(INDEX(validador!$C$2:$C$13,MATCH(J18406,validador!$B$2:$B$13,0)),"")</f>
        <v/>
      </c>
      <c r="L18406" s="2">
        <f>IF(E18406="","",YEAR(E18406)&amp;""&amp;RIGHT("0"&amp;MONTH(E18406),2))</f>
        <v/>
      </c>
    </row>
    <row r="18407">
      <c r="A18407" t="inlineStr">
        <is>
          <t>244.825.100-25</t>
        </is>
      </c>
      <c r="B18407" t="inlineStr">
        <is>
          <t>ADAO NATAL BACIN</t>
        </is>
      </c>
      <c r="C18407" t="inlineStr">
        <is>
          <t>INSS ALE 30,00 A 200,00</t>
        </is>
      </c>
      <c r="D18407" t="inlineStr">
        <is>
          <t>2.10 CREDIAGORA ALEGRETE</t>
        </is>
      </c>
      <c r="E18407" s="6" t="n">
        <v>46317.67480324074</v>
      </c>
      <c r="F18407" t="inlineStr">
        <is>
          <t>Telefone invÃ¡lido</t>
        </is>
      </c>
      <c r="G18407" t="inlineStr">
        <is>
          <t>daniella.c</t>
        </is>
      </c>
      <c r="H18407" t="inlineStr">
        <is>
          <t>(55)99687302111428570false</t>
        </is>
      </c>
      <c r="I18407" t="inlineStr">
        <is>
          <t>(55)984175743</t>
        </is>
      </c>
      <c r="J18407" s="2">
        <f>IFERROR(INDEX(validador!$B$2:$B$13,MATCH(F18407,validador!$A$2:$A$13,0)),"")</f>
        <v/>
      </c>
      <c r="K18407" s="2">
        <f>IFERROR(INDEX(validador!$C$2:$C$13,MATCH(J18407,validador!$B$2:$B$13,0)),"")</f>
        <v/>
      </c>
      <c r="L18407" s="2">
        <f>IF(E18407="","",YEAR(E18407)&amp;""&amp;RIGHT("0"&amp;MONTH(E18407),2))</f>
        <v/>
      </c>
    </row>
    <row r="18408">
      <c r="A18408" t="inlineStr">
        <is>
          <t>796.752.479-91</t>
        </is>
      </c>
      <c r="B18408" t="inlineStr">
        <is>
          <t>PEDRO DA SILVA</t>
        </is>
      </c>
      <c r="C18408" t="inlineStr">
        <is>
          <t>FGTS FWE 2024/2025</t>
        </is>
      </c>
      <c r="D18408" t="inlineStr">
        <is>
          <t>2.27 CREDIAGORA FREDERICO WESTPHALEN</t>
        </is>
      </c>
      <c r="E18408" s="6" t="n">
        <v>46317.67486111111</v>
      </c>
      <c r="F18408" t="inlineStr">
        <is>
          <t>Retornar ligaÃ§Ã£o</t>
        </is>
      </c>
      <c r="G18408" t="inlineStr">
        <is>
          <t>RAQUEL.BRUM</t>
        </is>
      </c>
      <c r="H18408" t="inlineStr">
        <is>
          <t>(49)991268593</t>
        </is>
      </c>
      <c r="I18408" t="inlineStr">
        <is>
          <t>(49)991065044</t>
        </is>
      </c>
      <c r="J18408" s="2">
        <f>IFERROR(INDEX(validador!$B$2:$B$13,MATCH(F18408,validador!$A$2:$A$13,0)),"")</f>
        <v/>
      </c>
      <c r="K18408" s="2">
        <f>IFERROR(INDEX(validador!$C$2:$C$13,MATCH(J18408,validador!$B$2:$B$13,0)),"")</f>
        <v/>
      </c>
      <c r="L18408" s="2">
        <f>IF(E18408="","",YEAR(E18408)&amp;""&amp;RIGHT("0"&amp;MONTH(E18408),2))</f>
        <v/>
      </c>
    </row>
    <row r="18409">
      <c r="A18409" t="inlineStr">
        <is>
          <t>899.165.650-15</t>
        </is>
      </c>
      <c r="B18409" t="inlineStr">
        <is>
          <t>IVONE FRANK KITTLAUS</t>
        </is>
      </c>
      <c r="C18409" t="inlineStr">
        <is>
          <t>HZ BASE FACTA</t>
        </is>
      </c>
      <c r="D18409" t="inlineStr">
        <is>
          <t>2.09 CREDIAGORA HORIZONTINA</t>
        </is>
      </c>
      <c r="E18409" s="6" t="n">
        <v>46317.67488425926</v>
      </c>
      <c r="F18409" t="inlineStr">
        <is>
          <t>Cliente em negociaÃ§Ã£o</t>
        </is>
      </c>
      <c r="G18409" t="inlineStr">
        <is>
          <t>clarisse.hz</t>
        </is>
      </c>
      <c r="H18409" t="inlineStr">
        <is>
          <t>(55)996890348</t>
        </is>
      </c>
      <c r="I18409" t="inlineStr">
        <is>
          <t>(55)996890348</t>
        </is>
      </c>
      <c r="J18409" s="2">
        <f>IFERROR(INDEX(validador!$B$2:$B$13,MATCH(F18409,validador!$A$2:$A$13,0)),"")</f>
        <v/>
      </c>
      <c r="K18409" s="2">
        <f>IFERROR(INDEX(validador!$C$2:$C$13,MATCH(J18409,validador!$B$2:$B$13,0)),"")</f>
        <v/>
      </c>
      <c r="L18409" s="2">
        <f>IF(E18409="","",YEAR(E18409)&amp;""&amp;RIGHT("0"&amp;MONTH(E18409),2))</f>
        <v/>
      </c>
    </row>
    <row r="18410">
      <c r="A18410" t="inlineStr">
        <is>
          <t>430.704.000-78</t>
        </is>
      </c>
      <c r="B18410" t="inlineStr">
        <is>
          <t>LEONIDES PONCIO</t>
        </is>
      </c>
      <c r="C18410" t="inlineStr">
        <is>
          <t>FWE INSS 30,00 A 300,00 MARGEM</t>
        </is>
      </c>
      <c r="D18410" t="inlineStr">
        <is>
          <t>2.27 CREDIAGORA FREDERICO WESTPHALEN</t>
        </is>
      </c>
      <c r="E18410" s="6" t="n">
        <v>46317.67490740741</v>
      </c>
      <c r="F18410" t="inlineStr">
        <is>
          <t>Cliente sem interesse</t>
        </is>
      </c>
      <c r="G18410" t="inlineStr">
        <is>
          <t>fabiane_barichello</t>
        </is>
      </c>
      <c r="H18410" t="inlineStr">
        <is>
          <t>(55)3744716900false</t>
        </is>
      </c>
      <c r="I18410" t="inlineStr">
        <is>
          <t>(55)999951324</t>
        </is>
      </c>
      <c r="J18410" s="2">
        <f>IFERROR(INDEX(validador!$B$2:$B$13,MATCH(F18410,validador!$A$2:$A$13,0)),"")</f>
        <v/>
      </c>
      <c r="K18410" s="2">
        <f>IFERROR(INDEX(validador!$C$2:$C$13,MATCH(J18410,validador!$B$2:$B$13,0)),"")</f>
        <v/>
      </c>
      <c r="L18410" s="2">
        <f>IF(E18410="","",YEAR(E18410)&amp;""&amp;RIGHT("0"&amp;MONTH(E18410),2))</f>
        <v/>
      </c>
    </row>
    <row r="18411">
      <c r="A18411" t="inlineStr">
        <is>
          <t>502.743.680-72</t>
        </is>
      </c>
      <c r="B18411" t="inlineStr">
        <is>
          <t>ADAO DE LIMA</t>
        </is>
      </c>
      <c r="C18411" t="inlineStr">
        <is>
          <t>Receptivo SFA</t>
        </is>
      </c>
      <c r="D18411" t="inlineStr">
        <is>
          <t>2.18 CREDIAGORA SAO FRANCISCO DE ASSIS</t>
        </is>
      </c>
      <c r="E18411" s="6" t="n">
        <v>46317.67502314815</v>
      </c>
      <c r="F18411" t="inlineStr">
        <is>
          <t>Cliente sem interesse</t>
        </is>
      </c>
      <c r="G18411" t="inlineStr">
        <is>
          <t>maira.cortes</t>
        </is>
      </c>
      <c r="H18411" t="inlineStr">
        <is>
          <t>(55)999964973</t>
        </is>
      </c>
      <c r="I18411" t="inlineStr">
        <is>
          <t>(55)999964973</t>
        </is>
      </c>
      <c r="J18411" s="2">
        <f>IFERROR(INDEX(validador!$B$2:$B$13,MATCH(F18411,validador!$A$2:$A$13,0)),"")</f>
        <v/>
      </c>
      <c r="K18411" s="2">
        <f>IFERROR(INDEX(validador!$C$2:$C$13,MATCH(J18411,validador!$B$2:$B$13,0)),"")</f>
        <v/>
      </c>
      <c r="L18411" s="2">
        <f>IF(E18411="","",YEAR(E18411)&amp;""&amp;RIGHT("0"&amp;MONTH(E18411),2))</f>
        <v/>
      </c>
    </row>
    <row r="18412">
      <c r="A18412" t="inlineStr">
        <is>
          <t>781.465.770-91</t>
        </is>
      </c>
      <c r="B18412" t="inlineStr">
        <is>
          <t>CLODOALDO BAURSCHEIDT</t>
        </is>
      </c>
      <c r="C18412" t="inlineStr">
        <is>
          <t>SRO crédito pessoal</t>
        </is>
      </c>
      <c r="D18412" t="inlineStr">
        <is>
          <t>2.01 CREDIAGORA SANTA ROSA</t>
        </is>
      </c>
      <c r="E18412" s="6" t="n">
        <v>46317.67506944444</v>
      </c>
      <c r="F18412" t="inlineStr">
        <is>
          <t>ProspecÃ§Ã£o</t>
        </is>
      </c>
      <c r="G18412" t="inlineStr">
        <is>
          <t>TALIAF</t>
        </is>
      </c>
      <c r="H18412" t="inlineStr">
        <is>
          <t>(55)996713927</t>
        </is>
      </c>
      <c r="I18412" t="inlineStr">
        <is>
          <t>(55)996713927</t>
        </is>
      </c>
      <c r="J18412" s="2">
        <f>IFERROR(INDEX(validador!$B$2:$B$13,MATCH(F18412,validador!$A$2:$A$13,0)),"")</f>
        <v/>
      </c>
      <c r="K18412" s="2">
        <f>IFERROR(INDEX(validador!$C$2:$C$13,MATCH(J18412,validador!$B$2:$B$13,0)),"")</f>
        <v/>
      </c>
      <c r="L18412" s="2">
        <f>IF(E18412="","",YEAR(E18412)&amp;""&amp;RIGHT("0"&amp;MONTH(E18412),2))</f>
        <v/>
      </c>
    </row>
    <row r="18413">
      <c r="A18413" t="inlineStr">
        <is>
          <t>493.391.920-87</t>
        </is>
      </c>
      <c r="B18413" t="inlineStr">
        <is>
          <t>DORIVAL ARIJU BASTARRACHE</t>
        </is>
      </c>
      <c r="C18413" t="inlineStr">
        <is>
          <t>ICRED SBO</t>
        </is>
      </c>
      <c r="D18413" t="inlineStr">
        <is>
          <t>2.02 CREDIAGORA SAO BORJA</t>
        </is>
      </c>
      <c r="E18413" s="6" t="n">
        <v>46317.67524305556</v>
      </c>
      <c r="F18413" t="inlineStr">
        <is>
          <t>Telefone invÃ¡lido</t>
        </is>
      </c>
      <c r="G18413" t="inlineStr">
        <is>
          <t>sidiane.fa</t>
        </is>
      </c>
      <c r="H18413" t="inlineStr">
        <is>
          <t>(55)997219564</t>
        </is>
      </c>
      <c r="I18413" t="inlineStr">
        <is>
          <t>(55)997219564</t>
        </is>
      </c>
      <c r="J18413" s="2">
        <f>IFERROR(INDEX(validador!$B$2:$B$13,MATCH(F18413,validador!$A$2:$A$13,0)),"")</f>
        <v/>
      </c>
      <c r="K18413" s="2">
        <f>IFERROR(INDEX(validador!$C$2:$C$13,MATCH(J18413,validador!$B$2:$B$13,0)),"")</f>
        <v/>
      </c>
      <c r="L18413" s="2">
        <f>IF(E18413="","",YEAR(E18413)&amp;""&amp;RIGHT("0"&amp;MONTH(E18413),2))</f>
        <v/>
      </c>
    </row>
    <row r="18414">
      <c r="A18414" t="inlineStr">
        <is>
          <t>633.865.770-91</t>
        </is>
      </c>
      <c r="B18414" t="inlineStr">
        <is>
          <t>ILONE MARIA REX</t>
        </is>
      </c>
      <c r="C18414" t="inlineStr">
        <is>
          <t>HZ BASE FACTA</t>
        </is>
      </c>
      <c r="D18414" t="inlineStr">
        <is>
          <t>2.09 CREDIAGORA HORIZONTINA</t>
        </is>
      </c>
      <c r="E18414" s="6" t="n">
        <v>46317.67525462963</v>
      </c>
      <c r="F18414" t="inlineStr">
        <is>
          <t>Cliente sem interesse</t>
        </is>
      </c>
      <c r="G18414" t="inlineStr">
        <is>
          <t>clarisse.hz</t>
        </is>
      </c>
      <c r="H18414" t="inlineStr">
        <is>
          <t>(55)997001960</t>
        </is>
      </c>
      <c r="I18414" t="inlineStr">
        <is>
          <t>(55)997001960</t>
        </is>
      </c>
      <c r="J18414" s="2">
        <f>IFERROR(INDEX(validador!$B$2:$B$13,MATCH(F18414,validador!$A$2:$A$13,0)),"")</f>
        <v/>
      </c>
      <c r="K18414" s="2">
        <f>IFERROR(INDEX(validador!$C$2:$C$13,MATCH(J18414,validador!$B$2:$B$13,0)),"")</f>
        <v/>
      </c>
      <c r="L18414" s="2">
        <f>IF(E18414="","",YEAR(E18414)&amp;""&amp;RIGHT("0"&amp;MONTH(E18414),2))</f>
        <v/>
      </c>
    </row>
    <row r="18415">
      <c r="A18415" t="inlineStr">
        <is>
          <t>003.380.130-40</t>
        </is>
      </c>
      <c r="B18415" t="inlineStr">
        <is>
          <t>MARCOS ROBERTO MARTINS BILHALBA</t>
        </is>
      </c>
      <c r="C18415" t="inlineStr">
        <is>
          <t>BASE ALE C6</t>
        </is>
      </c>
      <c r="D18415" t="inlineStr">
        <is>
          <t>2.10 CREDIAGORA ALEGRETE</t>
        </is>
      </c>
      <c r="E18415" s="6" t="n">
        <v>46317.6752662037</v>
      </c>
      <c r="F18415" t="inlineStr">
        <is>
          <t>FALECIDO</t>
        </is>
      </c>
      <c r="G18415" t="inlineStr">
        <is>
          <t>queilla.r</t>
        </is>
      </c>
      <c r="H18415" t="inlineStr">
        <is>
          <t>(55)999902291</t>
        </is>
      </c>
      <c r="I18415" t="inlineStr">
        <is>
          <t>(55)999902291</t>
        </is>
      </c>
      <c r="J18415" s="2">
        <f>IFERROR(INDEX(validador!$B$2:$B$13,MATCH(F18415,validador!$A$2:$A$13,0)),"")</f>
        <v/>
      </c>
      <c r="K18415" s="2">
        <f>IFERROR(INDEX(validador!$C$2:$C$13,MATCH(J18415,validador!$B$2:$B$13,0)),"")</f>
        <v/>
      </c>
      <c r="L18415" s="2">
        <f>IF(E18415="","",YEAR(E18415)&amp;""&amp;RIGHT("0"&amp;MONTH(E18415),2))</f>
        <v/>
      </c>
    </row>
    <row r="18416">
      <c r="A18416" t="inlineStr">
        <is>
          <t>460.122.060-20</t>
        </is>
      </c>
      <c r="B18416" t="inlineStr">
        <is>
          <t>JACIR LUIZ MAZZONETTO</t>
        </is>
      </c>
      <c r="C18416" t="inlineStr">
        <is>
          <t>FWE INSS 30,00 A 300,00 MARGEM</t>
        </is>
      </c>
      <c r="D18416" t="inlineStr">
        <is>
          <t>2.27 CREDIAGORA FREDERICO WESTPHALEN</t>
        </is>
      </c>
      <c r="E18416" s="6" t="n">
        <v>46317.67545138889</v>
      </c>
      <c r="F18416" t="inlineStr">
        <is>
          <t>Cliente sem interesse</t>
        </is>
      </c>
      <c r="G18416" t="inlineStr">
        <is>
          <t>fabiane_barichello</t>
        </is>
      </c>
      <c r="H18416" t="inlineStr">
        <is>
          <t>(55)991276623</t>
        </is>
      </c>
      <c r="I18416" t="inlineStr">
        <is>
          <t>(55)991276623</t>
        </is>
      </c>
      <c r="J18416" s="2">
        <f>IFERROR(INDEX(validador!$B$2:$B$13,MATCH(F18416,validador!$A$2:$A$13,0)),"")</f>
        <v/>
      </c>
      <c r="K18416" s="2">
        <f>IFERROR(INDEX(validador!$C$2:$C$13,MATCH(J18416,validador!$B$2:$B$13,0)),"")</f>
        <v/>
      </c>
      <c r="L18416" s="2">
        <f>IF(E18416="","",YEAR(E18416)&amp;""&amp;RIGHT("0"&amp;MONTH(E18416),2))</f>
        <v/>
      </c>
    </row>
    <row r="18417">
      <c r="A18417" t="inlineStr">
        <is>
          <t>544.509.340-91</t>
        </is>
      </c>
      <c r="B18417" t="inlineStr">
        <is>
          <t>MARIA DE LURDES CRUZ</t>
        </is>
      </c>
      <c r="C18417" t="inlineStr">
        <is>
          <t>FWE INSS 30,00 A 300,00 MARGEM</t>
        </is>
      </c>
      <c r="D18417" t="inlineStr">
        <is>
          <t>2.27 CREDIAGORA FREDERICO WESTPHALEN</t>
        </is>
      </c>
      <c r="E18417" s="6" t="n">
        <v>46317.67564814815</v>
      </c>
      <c r="F18417" t="inlineStr">
        <is>
          <t>Cliente sem interesse</t>
        </is>
      </c>
      <c r="G18417" t="inlineStr">
        <is>
          <t>fabiane_barichello</t>
        </is>
      </c>
      <c r="H18417" t="inlineStr">
        <is>
          <t>(55)997229481020false</t>
        </is>
      </c>
      <c r="I18417" t="inlineStr">
        <is>
          <t>(55)997229481</t>
        </is>
      </c>
      <c r="J18417" s="2">
        <f>IFERROR(INDEX(validador!$B$2:$B$13,MATCH(F18417,validador!$A$2:$A$13,0)),"")</f>
        <v/>
      </c>
      <c r="K18417" s="2">
        <f>IFERROR(INDEX(validador!$C$2:$C$13,MATCH(J18417,validador!$B$2:$B$13,0)),"")</f>
        <v/>
      </c>
      <c r="L18417" s="2">
        <f>IF(E18417="","",YEAR(E18417)&amp;""&amp;RIGHT("0"&amp;MONTH(E18417),2))</f>
        <v/>
      </c>
    </row>
    <row r="18418">
      <c r="A18418" t="inlineStr">
        <is>
          <t>003.226.480-17</t>
        </is>
      </c>
      <c r="B18418" t="inlineStr">
        <is>
          <t>EVA CLAUDIA BORGES</t>
        </is>
      </c>
      <c r="C18418" t="inlineStr">
        <is>
          <t>Receptiva HZ</t>
        </is>
      </c>
      <c r="D18418" t="inlineStr">
        <is>
          <t>2.09 CREDIAGORA HORIZONTINA</t>
        </is>
      </c>
      <c r="E18418" s="6" t="n">
        <v>46317.67565972222</v>
      </c>
      <c r="F18418" t="inlineStr">
        <is>
          <t>Cliente sem interesse</t>
        </is>
      </c>
      <c r="G18418" t="inlineStr">
        <is>
          <t>maura.biondo</t>
        </is>
      </c>
      <c r="H18418" t="inlineStr"/>
      <c r="I18418" t="inlineStr">
        <is>
          <t>(54)999872843</t>
        </is>
      </c>
      <c r="J18418" s="2">
        <f>IFERROR(INDEX(validador!$B$2:$B$13,MATCH(F18418,validador!$A$2:$A$13,0)),"")</f>
        <v/>
      </c>
      <c r="K18418" s="2">
        <f>IFERROR(INDEX(validador!$C$2:$C$13,MATCH(J18418,validador!$B$2:$B$13,0)),"")</f>
        <v/>
      </c>
      <c r="L18418" s="2">
        <f>IF(E18418="","",YEAR(E18418)&amp;""&amp;RIGHT("0"&amp;MONTH(E18418),2))</f>
        <v/>
      </c>
    </row>
    <row r="18419">
      <c r="A18419" t="inlineStr">
        <is>
          <t>668.987.220-34</t>
        </is>
      </c>
      <c r="B18419" t="inlineStr">
        <is>
          <t>DEJANIRA DE PAULA ROCHA</t>
        </is>
      </c>
      <c r="C18419" t="inlineStr">
        <is>
          <t>ICRED SBO</t>
        </is>
      </c>
      <c r="D18419" t="inlineStr">
        <is>
          <t>2.02 CREDIAGORA SAO BORJA</t>
        </is>
      </c>
      <c r="E18419" s="6" t="n">
        <v>46317.67592592593</v>
      </c>
      <c r="F18419" t="inlineStr">
        <is>
          <t>Cliente sem margem_INSS</t>
        </is>
      </c>
      <c r="G18419" t="inlineStr">
        <is>
          <t>sidiane.fa</t>
        </is>
      </c>
      <c r="H18419" t="inlineStr">
        <is>
          <t>(55)984090711</t>
        </is>
      </c>
      <c r="I18419" t="inlineStr">
        <is>
          <t>(55)984090711</t>
        </is>
      </c>
      <c r="J18419" s="2">
        <f>IFERROR(INDEX(validador!$B$2:$B$13,MATCH(F18419,validador!$A$2:$A$13,0)),"")</f>
        <v/>
      </c>
      <c r="K18419" s="2">
        <f>IFERROR(INDEX(validador!$C$2:$C$13,MATCH(J18419,validador!$B$2:$B$13,0)),"")</f>
        <v/>
      </c>
      <c r="L18419" s="2">
        <f>IF(E18419="","",YEAR(E18419)&amp;""&amp;RIGHT("0"&amp;MONTH(E18419),2))</f>
        <v/>
      </c>
    </row>
    <row r="18420">
      <c r="A18420" t="inlineStr">
        <is>
          <t>009.185.100-90</t>
        </is>
      </c>
      <c r="B18420" t="inlineStr">
        <is>
          <t>CRISTIANE ALBINO DA ROSA</t>
        </is>
      </c>
      <c r="C18420" t="inlineStr">
        <is>
          <t>SRO crédito pessoal</t>
        </is>
      </c>
      <c r="D18420" t="inlineStr">
        <is>
          <t>2.01 CREDIAGORA SANTA ROSA</t>
        </is>
      </c>
      <c r="E18420" s="6" t="n">
        <v>46317.67607638889</v>
      </c>
      <c r="F18420" t="inlineStr">
        <is>
          <t>Cliente com restriÃ§Ã£o</t>
        </is>
      </c>
      <c r="G18420" t="inlineStr">
        <is>
          <t>TALIAF</t>
        </is>
      </c>
      <c r="H18420" t="inlineStr">
        <is>
          <t>(55)999577099</t>
        </is>
      </c>
      <c r="I18420" t="inlineStr">
        <is>
          <t>(55)999698271</t>
        </is>
      </c>
      <c r="J18420" s="2">
        <f>IFERROR(INDEX(validador!$B$2:$B$13,MATCH(F18420,validador!$A$2:$A$13,0)),"")</f>
        <v/>
      </c>
      <c r="K18420" s="2">
        <f>IFERROR(INDEX(validador!$C$2:$C$13,MATCH(J18420,validador!$B$2:$B$13,0)),"")</f>
        <v/>
      </c>
      <c r="L18420" s="2">
        <f>IF(E18420="","",YEAR(E18420)&amp;""&amp;RIGHT("0"&amp;MONTH(E18420),2))</f>
        <v/>
      </c>
    </row>
    <row r="18421">
      <c r="A18421" t="inlineStr">
        <is>
          <t>495.541.150-91</t>
        </is>
      </c>
      <c r="B18421" t="inlineStr">
        <is>
          <t>ARLETE ISABEL JEBELUSKA DEL RI</t>
        </is>
      </c>
      <c r="C18421" t="inlineStr">
        <is>
          <t>ICRED TPO</t>
        </is>
      </c>
      <c r="D18421" t="inlineStr">
        <is>
          <t>2.14 CREDIAGORA TENENTE PORTELA</t>
        </is>
      </c>
      <c r="E18421" s="6" t="n">
        <v>46317.67611111111</v>
      </c>
      <c r="F18421" t="inlineStr">
        <is>
          <t>Cliente sem interesse</t>
        </is>
      </c>
      <c r="G18421" t="inlineStr">
        <is>
          <t>anapaula</t>
        </is>
      </c>
      <c r="H18421" t="inlineStr">
        <is>
          <t>(55)99619835500false</t>
        </is>
      </c>
      <c r="I18421" t="inlineStr">
        <is>
          <t>(55)996198355</t>
        </is>
      </c>
      <c r="J18421" s="2">
        <f>IFERROR(INDEX(validador!$B$2:$B$13,MATCH(F18421,validador!$A$2:$A$13,0)),"")</f>
        <v/>
      </c>
      <c r="K18421" s="2">
        <f>IFERROR(INDEX(validador!$C$2:$C$13,MATCH(J18421,validador!$B$2:$B$13,0)),"")</f>
        <v/>
      </c>
      <c r="L18421" s="2">
        <f>IF(E18421="","",YEAR(E18421)&amp;""&amp;RIGHT("0"&amp;MONTH(E18421),2))</f>
        <v/>
      </c>
    </row>
    <row r="18422">
      <c r="A18422" t="inlineStr">
        <is>
          <t>372.985.260-49</t>
        </is>
      </c>
      <c r="B18422" t="inlineStr">
        <is>
          <t>VILMAR MACHADO</t>
        </is>
      </c>
      <c r="C18422" t="inlineStr">
        <is>
          <t>BASE CLIENTES TMA COM MARGEM</t>
        </is>
      </c>
      <c r="D18422" t="inlineStr">
        <is>
          <t>2.07 CREDIAGORA TRES DE MAIO</t>
        </is>
      </c>
      <c r="E18422" s="6" t="n">
        <v>46317.67621527778</v>
      </c>
      <c r="F18422" t="inlineStr">
        <is>
          <t>Cliente sem interesse</t>
        </is>
      </c>
      <c r="G18422" t="inlineStr">
        <is>
          <t>JULIA.DIAS</t>
        </is>
      </c>
      <c r="H18422" t="inlineStr">
        <is>
          <t>(51)993677389</t>
        </is>
      </c>
      <c r="I18422" t="inlineStr">
        <is>
          <t>(51)993677389</t>
        </is>
      </c>
      <c r="J18422" s="2">
        <f>IFERROR(INDEX(validador!$B$2:$B$13,MATCH(F18422,validador!$A$2:$A$13,0)),"")</f>
        <v/>
      </c>
      <c r="K18422" s="2">
        <f>IFERROR(INDEX(validador!$C$2:$C$13,MATCH(J18422,validador!$B$2:$B$13,0)),"")</f>
        <v/>
      </c>
      <c r="L18422" s="2">
        <f>IF(E18422="","",YEAR(E18422)&amp;""&amp;RIGHT("0"&amp;MONTH(E18422),2))</f>
        <v/>
      </c>
    </row>
    <row r="18423">
      <c r="A18423" t="inlineStr">
        <is>
          <t>917.565.610-87</t>
        </is>
      </c>
      <c r="B18423" t="inlineStr">
        <is>
          <t>MARLI LANCA NUNES</t>
        </is>
      </c>
      <c r="C18423" t="inlineStr">
        <is>
          <t xml:space="preserve">INSS HZ MARGEM </t>
        </is>
      </c>
      <c r="D18423" t="inlineStr">
        <is>
          <t>2.09 CREDIAGORA HORIZONTINA</t>
        </is>
      </c>
      <c r="E18423" s="6" t="n">
        <v>46317.67622685185</v>
      </c>
      <c r="F18423" t="inlineStr">
        <is>
          <t>Telefone invÃ¡lido</t>
        </is>
      </c>
      <c r="G18423" t="inlineStr">
        <is>
          <t>maiara.furtado</t>
        </is>
      </c>
      <c r="H18423" t="inlineStr">
        <is>
          <t>(55)996943435</t>
        </is>
      </c>
      <c r="I18423" t="inlineStr">
        <is>
          <t>(51)992986824</t>
        </is>
      </c>
      <c r="J18423" s="2">
        <f>IFERROR(INDEX(validador!$B$2:$B$13,MATCH(F18423,validador!$A$2:$A$13,0)),"")</f>
        <v/>
      </c>
      <c r="K18423" s="2">
        <f>IFERROR(INDEX(validador!$C$2:$C$13,MATCH(J18423,validador!$B$2:$B$13,0)),"")</f>
        <v/>
      </c>
      <c r="L18423" s="2">
        <f>IF(E18423="","",YEAR(E18423)&amp;""&amp;RIGHT("0"&amp;MONTH(E18423),2))</f>
        <v/>
      </c>
    </row>
    <row r="18424">
      <c r="A18424" t="inlineStr">
        <is>
          <t>290.540.360-87</t>
        </is>
      </c>
      <c r="B18424" t="inlineStr">
        <is>
          <t>TEREZINHA GENI CONTE</t>
        </is>
      </c>
      <c r="C18424" t="inlineStr">
        <is>
          <t>ICRED TPO</t>
        </is>
      </c>
      <c r="D18424" t="inlineStr">
        <is>
          <t>2.14 CREDIAGORA TENENTE PORTELA</t>
        </is>
      </c>
      <c r="E18424" s="6" t="n">
        <v>46317.67622685185</v>
      </c>
      <c r="F18424" t="inlineStr">
        <is>
          <t>Cliente sem interesse</t>
        </is>
      </c>
      <c r="G18424" t="inlineStr">
        <is>
          <t>anapaula</t>
        </is>
      </c>
      <c r="H18424" t="inlineStr">
        <is>
          <t>(55)99909055900false</t>
        </is>
      </c>
      <c r="I18424" t="inlineStr">
        <is>
          <t>(55)999090559</t>
        </is>
      </c>
      <c r="J18424" s="2">
        <f>IFERROR(INDEX(validador!$B$2:$B$13,MATCH(F18424,validador!$A$2:$A$13,0)),"")</f>
        <v/>
      </c>
      <c r="K18424" s="2">
        <f>IFERROR(INDEX(validador!$C$2:$C$13,MATCH(J18424,validador!$B$2:$B$13,0)),"")</f>
        <v/>
      </c>
      <c r="L18424" s="2">
        <f>IF(E18424="","",YEAR(E18424)&amp;""&amp;RIGHT("0"&amp;MONTH(E18424),2))</f>
        <v/>
      </c>
    </row>
    <row r="18425">
      <c r="A18425" t="inlineStr">
        <is>
          <t>895.474.380-34</t>
        </is>
      </c>
      <c r="B18425" t="inlineStr">
        <is>
          <t>MARIA LUISA FARIAS</t>
        </is>
      </c>
      <c r="C18425" t="inlineStr">
        <is>
          <t>SRO crédito pessoal</t>
        </is>
      </c>
      <c r="D18425" t="inlineStr">
        <is>
          <t>2.01 CREDIAGORA SANTA ROSA</t>
        </is>
      </c>
      <c r="E18425" s="6" t="n">
        <v>46317.67625</v>
      </c>
      <c r="F18425" t="inlineStr">
        <is>
          <t>Cliente com restriÃ§Ã£o</t>
        </is>
      </c>
      <c r="G18425" t="inlineStr">
        <is>
          <t>TALIAF</t>
        </is>
      </c>
      <c r="H18425" t="inlineStr">
        <is>
          <t>(55)996444027</t>
        </is>
      </c>
      <c r="I18425" t="inlineStr">
        <is>
          <t>(55)996444027</t>
        </is>
      </c>
      <c r="J18425" s="2">
        <f>IFERROR(INDEX(validador!$B$2:$B$13,MATCH(F18425,validador!$A$2:$A$13,0)),"")</f>
        <v/>
      </c>
      <c r="K18425" s="2">
        <f>IFERROR(INDEX(validador!$C$2:$C$13,MATCH(J18425,validador!$B$2:$B$13,0)),"")</f>
        <v/>
      </c>
      <c r="L18425" s="2">
        <f>IF(E18425="","",YEAR(E18425)&amp;""&amp;RIGHT("0"&amp;MONTH(E18425),2))</f>
        <v/>
      </c>
    </row>
    <row r="18426">
      <c r="A18426" t="inlineStr">
        <is>
          <t>888.890.920-68</t>
        </is>
      </c>
      <c r="B18426" t="inlineStr">
        <is>
          <t>ELVANI MAKOVSKI PERKOSKI</t>
        </is>
      </c>
      <c r="C18426" t="inlineStr">
        <is>
          <t>BASE CLIENTES TMA COM MARGEM</t>
        </is>
      </c>
      <c r="D18426" t="inlineStr">
        <is>
          <t>2.07 CREDIAGORA TRES DE MAIO</t>
        </is>
      </c>
      <c r="E18426" s="6" t="n">
        <v>46317.67633101852</v>
      </c>
      <c r="F18426" t="inlineStr">
        <is>
          <t>Telefone invÃ¡lido</t>
        </is>
      </c>
      <c r="G18426" t="inlineStr">
        <is>
          <t>JULIA.DIAS</t>
        </is>
      </c>
      <c r="H18426" t="inlineStr">
        <is>
          <t>(55)991160374</t>
        </is>
      </c>
      <c r="I18426" t="inlineStr">
        <is>
          <t>(55)999006990</t>
        </is>
      </c>
      <c r="J18426" s="2">
        <f>IFERROR(INDEX(validador!$B$2:$B$13,MATCH(F18426,validador!$A$2:$A$13,0)),"")</f>
        <v/>
      </c>
      <c r="K18426" s="2">
        <f>IFERROR(INDEX(validador!$C$2:$C$13,MATCH(J18426,validador!$B$2:$B$13,0)),"")</f>
        <v/>
      </c>
      <c r="L18426" s="2">
        <f>IF(E18426="","",YEAR(E18426)&amp;""&amp;RIGHT("0"&amp;MONTH(E18426),2))</f>
        <v/>
      </c>
    </row>
    <row r="18427">
      <c r="A18427" t="inlineStr">
        <is>
          <t>674.976.750-87</t>
        </is>
      </c>
      <c r="B18427" t="inlineStr">
        <is>
          <t>NELI PETROCELI DIAS</t>
        </is>
      </c>
      <c r="C18427" t="inlineStr">
        <is>
          <t>INSS ALE 30,00 A 200,00</t>
        </is>
      </c>
      <c r="D18427" t="inlineStr">
        <is>
          <t>2.10 CREDIAGORA ALEGRETE</t>
        </is>
      </c>
      <c r="E18427" s="6" t="n">
        <v>46317.67637731481</v>
      </c>
      <c r="F18427" t="inlineStr">
        <is>
          <t>Telefone invÃ¡lido</t>
        </is>
      </c>
      <c r="G18427" t="inlineStr">
        <is>
          <t>daniella.c</t>
        </is>
      </c>
      <c r="H18427" t="inlineStr">
        <is>
          <t>(55)3426130600false</t>
        </is>
      </c>
      <c r="I18427" t="inlineStr">
        <is>
          <t>(55)991457112</t>
        </is>
      </c>
      <c r="J18427" s="2">
        <f>IFERROR(INDEX(validador!$B$2:$B$13,MATCH(F18427,validador!$A$2:$A$13,0)),"")</f>
        <v/>
      </c>
      <c r="K18427" s="2">
        <f>IFERROR(INDEX(validador!$C$2:$C$13,MATCH(J18427,validador!$B$2:$B$13,0)),"")</f>
        <v/>
      </c>
      <c r="L18427" s="2">
        <f>IF(E18427="","",YEAR(E18427)&amp;""&amp;RIGHT("0"&amp;MONTH(E18427),2))</f>
        <v/>
      </c>
    </row>
    <row r="18428">
      <c r="A18428" t="inlineStr">
        <is>
          <t>010.806.060-84</t>
        </is>
      </c>
      <c r="B18428" t="inlineStr">
        <is>
          <t>SONARA RIBEIRO DE LIMA VARGAS</t>
        </is>
      </c>
      <c r="C18428" t="inlineStr">
        <is>
          <t>ICRED TPO</t>
        </is>
      </c>
      <c r="D18428" t="inlineStr">
        <is>
          <t>2.14 CREDIAGORA TENENTE PORTELA</t>
        </is>
      </c>
      <c r="E18428" s="6" t="n">
        <v>46317.67638888889</v>
      </c>
      <c r="F18428" t="inlineStr">
        <is>
          <t>Cliente sem interesse</t>
        </is>
      </c>
      <c r="G18428" t="inlineStr">
        <is>
          <t>anapaula</t>
        </is>
      </c>
      <c r="H18428" t="inlineStr">
        <is>
          <t>(55)997203624</t>
        </is>
      </c>
      <c r="I18428" t="inlineStr">
        <is>
          <t>(55)997203624</t>
        </is>
      </c>
      <c r="J18428" s="2">
        <f>IFERROR(INDEX(validador!$B$2:$B$13,MATCH(F18428,validador!$A$2:$A$13,0)),"")</f>
        <v/>
      </c>
      <c r="K18428" s="2">
        <f>IFERROR(INDEX(validador!$C$2:$C$13,MATCH(J18428,validador!$B$2:$B$13,0)),"")</f>
        <v/>
      </c>
      <c r="L18428" s="2">
        <f>IF(E18428="","",YEAR(E18428)&amp;""&amp;RIGHT("0"&amp;MONTH(E18428),2))</f>
        <v/>
      </c>
    </row>
    <row r="18429">
      <c r="A18429" t="inlineStr">
        <is>
          <t>275.028.210-15</t>
        </is>
      </c>
      <c r="B18429" t="inlineStr">
        <is>
          <t>MOACIR FERNANDES</t>
        </is>
      </c>
      <c r="C18429" t="inlineStr">
        <is>
          <t>Receptivo SCR</t>
        </is>
      </c>
      <c r="D18429" t="inlineStr">
        <is>
          <t>2.05 CREDIAGORA SANTO CRISTO</t>
        </is>
      </c>
      <c r="E18429" s="6" t="n">
        <v>46317.67643518518</v>
      </c>
      <c r="F18429" t="inlineStr">
        <is>
          <t>Cliente sem margem_INSS</t>
        </is>
      </c>
      <c r="G18429" t="inlineStr">
        <is>
          <t>amanda.m</t>
        </is>
      </c>
      <c r="H18429" t="inlineStr">
        <is>
          <t>(55)991194860</t>
        </is>
      </c>
      <c r="I18429" t="inlineStr">
        <is>
          <t>(55)991194860</t>
        </is>
      </c>
      <c r="J18429" s="2">
        <f>IFERROR(INDEX(validador!$B$2:$B$13,MATCH(F18429,validador!$A$2:$A$13,0)),"")</f>
        <v/>
      </c>
      <c r="K18429" s="2">
        <f>IFERROR(INDEX(validador!$C$2:$C$13,MATCH(J18429,validador!$B$2:$B$13,0)),"")</f>
        <v/>
      </c>
      <c r="L18429" s="2">
        <f>IF(E18429="","",YEAR(E18429)&amp;""&amp;RIGHT("0"&amp;MONTH(E18429),2))</f>
        <v/>
      </c>
    </row>
    <row r="18430">
      <c r="A18430" t="inlineStr">
        <is>
          <t>544.417.810-91</t>
        </is>
      </c>
      <c r="B18430" t="inlineStr">
        <is>
          <t>NESTOR FRANCO ALMEIDA</t>
        </is>
      </c>
      <c r="C18430" t="inlineStr">
        <is>
          <t>FWE INSS 30,00 A 300,00 MARGEM</t>
        </is>
      </c>
      <c r="D18430" t="inlineStr">
        <is>
          <t>2.27 CREDIAGORA FREDERICO WESTPHALEN</t>
        </is>
      </c>
      <c r="E18430" s="6" t="n">
        <v>46317.67643518518</v>
      </c>
      <c r="F18430" t="inlineStr">
        <is>
          <t>Cliente sem interesse</t>
        </is>
      </c>
      <c r="G18430" t="inlineStr">
        <is>
          <t>fabiane_barichello</t>
        </is>
      </c>
      <c r="H18430" t="inlineStr">
        <is>
          <t>(55)999116948</t>
        </is>
      </c>
      <c r="I18430" t="inlineStr">
        <is>
          <t>(55)999116948</t>
        </is>
      </c>
      <c r="J18430" s="2">
        <f>IFERROR(INDEX(validador!$B$2:$B$13,MATCH(F18430,validador!$A$2:$A$13,0)),"")</f>
        <v/>
      </c>
      <c r="K18430" s="2">
        <f>IFERROR(INDEX(validador!$C$2:$C$13,MATCH(J18430,validador!$B$2:$B$13,0)),"")</f>
        <v/>
      </c>
      <c r="L18430" s="2">
        <f>IF(E18430="","",YEAR(E18430)&amp;""&amp;RIGHT("0"&amp;MONTH(E18430),2))</f>
        <v/>
      </c>
    </row>
    <row r="18431">
      <c r="A18431" t="inlineStr">
        <is>
          <t>890.512.200-06</t>
        </is>
      </c>
      <c r="B18431" t="inlineStr">
        <is>
          <t>TEREZINHA ALVES HOFF</t>
        </is>
      </c>
      <c r="C18431" t="inlineStr">
        <is>
          <t>ICRED TPO</t>
        </is>
      </c>
      <c r="D18431" t="inlineStr">
        <is>
          <t>2.14 CREDIAGORA TENENTE PORTELA</t>
        </is>
      </c>
      <c r="E18431" s="6" t="n">
        <v>46317.6765162037</v>
      </c>
      <c r="F18431" t="inlineStr">
        <is>
          <t>Cliente sem interesse</t>
        </is>
      </c>
      <c r="G18431" t="inlineStr">
        <is>
          <t>anapaula</t>
        </is>
      </c>
      <c r="H18431" t="inlineStr">
        <is>
          <t>(55)35512297</t>
        </is>
      </c>
      <c r="I18431" t="inlineStr">
        <is>
          <t>(55)999801371</t>
        </is>
      </c>
      <c r="J18431" s="2">
        <f>IFERROR(INDEX(validador!$B$2:$B$13,MATCH(F18431,validador!$A$2:$A$13,0)),"")</f>
        <v/>
      </c>
      <c r="K18431" s="2">
        <f>IFERROR(INDEX(validador!$C$2:$C$13,MATCH(J18431,validador!$B$2:$B$13,0)),"")</f>
        <v/>
      </c>
      <c r="L18431" s="2">
        <f>IF(E18431="","",YEAR(E18431)&amp;""&amp;RIGHT("0"&amp;MONTH(E18431),2))</f>
        <v/>
      </c>
    </row>
    <row r="18432">
      <c r="A18432" t="inlineStr">
        <is>
          <t>472.427.600-20</t>
        </is>
      </c>
      <c r="B18432" t="inlineStr">
        <is>
          <t>SOLEIMAR MENDES</t>
        </is>
      </c>
      <c r="C18432" t="inlineStr">
        <is>
          <t>Receptivo ITQ</t>
        </is>
      </c>
      <c r="D18432" t="inlineStr">
        <is>
          <t>2.11 CREDIAGORA ITAQUI</t>
        </is>
      </c>
      <c r="E18432" s="6" t="n">
        <v>46317.67655092593</v>
      </c>
      <c r="F18432" t="inlineStr">
        <is>
          <t>Cliente em negociaÃ§Ã£o</t>
        </is>
      </c>
      <c r="G18432" t="inlineStr">
        <is>
          <t>luiza.messa</t>
        </is>
      </c>
      <c r="H18432" t="inlineStr">
        <is>
          <t>(55)999258818</t>
        </is>
      </c>
      <c r="I18432" t="inlineStr">
        <is>
          <t>(55)999258818</t>
        </is>
      </c>
      <c r="J18432" s="2">
        <f>IFERROR(INDEX(validador!$B$2:$B$13,MATCH(F18432,validador!$A$2:$A$13,0)),"")</f>
        <v/>
      </c>
      <c r="K18432" s="2">
        <f>IFERROR(INDEX(validador!$C$2:$C$13,MATCH(J18432,validador!$B$2:$B$13,0)),"")</f>
        <v/>
      </c>
      <c r="L18432" s="2">
        <f>IF(E18432="","",YEAR(E18432)&amp;""&amp;RIGHT("0"&amp;MONTH(E18432),2))</f>
        <v/>
      </c>
    </row>
    <row r="18433">
      <c r="A18433" t="inlineStr">
        <is>
          <t>983.305.600-82</t>
        </is>
      </c>
      <c r="B18433" t="inlineStr">
        <is>
          <t>LILIANE SANTOS DE OLIVEIRA</t>
        </is>
      </c>
      <c r="C18433" t="inlineStr">
        <is>
          <t>IJUI INSS MARGEM 30 A 100</t>
        </is>
      </c>
      <c r="D18433" t="inlineStr">
        <is>
          <t>2.06 CREDIAGORA IJUI</t>
        </is>
      </c>
      <c r="E18433" s="6" t="n">
        <v>46317.67685185185</v>
      </c>
      <c r="F18433" t="inlineStr">
        <is>
          <t>Cliente sem interesse</t>
        </is>
      </c>
      <c r="G18433" t="inlineStr">
        <is>
          <t>neusa_credi</t>
        </is>
      </c>
      <c r="H18433" t="inlineStr">
        <is>
          <t>(55)999272638</t>
        </is>
      </c>
      <c r="I18433" t="inlineStr">
        <is>
          <t>(47)991519228</t>
        </is>
      </c>
      <c r="J18433" s="2">
        <f>IFERROR(INDEX(validador!$B$2:$B$13,MATCH(F18433,validador!$A$2:$A$13,0)),"")</f>
        <v/>
      </c>
      <c r="K18433" s="2">
        <f>IFERROR(INDEX(validador!$C$2:$C$13,MATCH(J18433,validador!$B$2:$B$13,0)),"")</f>
        <v/>
      </c>
      <c r="L18433" s="2">
        <f>IF(E18433="","",YEAR(E18433)&amp;""&amp;RIGHT("0"&amp;MONTH(E18433),2))</f>
        <v/>
      </c>
    </row>
    <row r="18434">
      <c r="A18434" t="inlineStr">
        <is>
          <t>998.030.700-53</t>
        </is>
      </c>
      <c r="B18434" t="inlineStr">
        <is>
          <t>MARIA ROSA ZUCOLOTTO</t>
        </is>
      </c>
      <c r="C18434" t="inlineStr">
        <is>
          <t>ICRED TPO</t>
        </is>
      </c>
      <c r="D18434" t="inlineStr">
        <is>
          <t>2.14 CREDIAGORA TENENTE PORTELA</t>
        </is>
      </c>
      <c r="E18434" s="6" t="n">
        <v>46317.67688657407</v>
      </c>
      <c r="F18434" t="inlineStr">
        <is>
          <t>contrato ativo/ limite disponivel</t>
        </is>
      </c>
      <c r="G18434" t="inlineStr">
        <is>
          <t>anapaula</t>
        </is>
      </c>
      <c r="H18434" t="inlineStr"/>
      <c r="I18434" t="inlineStr">
        <is>
          <t>(55)991278113</t>
        </is>
      </c>
      <c r="J18434" s="2">
        <f>IFERROR(INDEX(validador!$B$2:$B$13,MATCH(F18434,validador!$A$2:$A$13,0)),"")</f>
        <v/>
      </c>
      <c r="K18434" s="2">
        <f>IFERROR(INDEX(validador!$C$2:$C$13,MATCH(J18434,validador!$B$2:$B$13,0)),"")</f>
        <v/>
      </c>
      <c r="L18434" s="2">
        <f>IF(E18434="","",YEAR(E18434)&amp;""&amp;RIGHT("0"&amp;MONTH(E18434),2))</f>
        <v/>
      </c>
    </row>
    <row r="18435">
      <c r="A18435" t="inlineStr">
        <is>
          <t>273.877.390-72</t>
        </is>
      </c>
      <c r="B18435" t="inlineStr">
        <is>
          <t>ERNINDO RAFALSKI</t>
        </is>
      </c>
      <c r="C18435" t="inlineStr">
        <is>
          <t>INSS TUC</t>
        </is>
      </c>
      <c r="D18435" t="inlineStr">
        <is>
          <t>1.05 LOJA HOJE TUCUNDUVA</t>
        </is>
      </c>
      <c r="E18435" s="6" t="n">
        <v>46317.67715277777</v>
      </c>
      <c r="F18435" t="inlineStr">
        <is>
          <t>Retornar ligaÃ§Ã£o</t>
        </is>
      </c>
      <c r="G18435" t="inlineStr">
        <is>
          <t>eliana.busanello</t>
        </is>
      </c>
      <c r="H18435" t="inlineStr">
        <is>
          <t>(55)996706688</t>
        </is>
      </c>
      <c r="I18435" t="inlineStr">
        <is>
          <t>(55)996706688</t>
        </is>
      </c>
      <c r="J18435" s="2">
        <f>IFERROR(INDEX(validador!$B$2:$B$13,MATCH(F18435,validador!$A$2:$A$13,0)),"")</f>
        <v/>
      </c>
      <c r="K18435" s="2">
        <f>IFERROR(INDEX(validador!$C$2:$C$13,MATCH(J18435,validador!$B$2:$B$13,0)),"")</f>
        <v/>
      </c>
      <c r="L18435" s="2">
        <f>IF(E18435="","",YEAR(E18435)&amp;""&amp;RIGHT("0"&amp;MONTH(E18435),2))</f>
        <v/>
      </c>
    </row>
    <row r="18436">
      <c r="A18436" t="inlineStr">
        <is>
          <t>685.644.140-15</t>
        </is>
      </c>
      <c r="B18436" t="inlineStr">
        <is>
          <t>MARIA VERONICA DE OLIVEIRA</t>
        </is>
      </c>
      <c r="C18436" t="inlineStr">
        <is>
          <t>FWE INSS 30,00 A 300,00 MARGEM</t>
        </is>
      </c>
      <c r="D18436" t="inlineStr">
        <is>
          <t>2.27 CREDIAGORA FREDERICO WESTPHALEN</t>
        </is>
      </c>
      <c r="E18436" s="6" t="n">
        <v>46317.67730324074</v>
      </c>
      <c r="F18436" t="inlineStr">
        <is>
          <t>Cliente sem interesse</t>
        </is>
      </c>
      <c r="G18436" t="inlineStr">
        <is>
          <t>fabiane_barichello</t>
        </is>
      </c>
      <c r="H18436" t="inlineStr">
        <is>
          <t>(55)99901804200false</t>
        </is>
      </c>
      <c r="I18436" t="inlineStr">
        <is>
          <t>(55)999018042</t>
        </is>
      </c>
      <c r="J18436" s="2">
        <f>IFERROR(INDEX(validador!$B$2:$B$13,MATCH(F18436,validador!$A$2:$A$13,0)),"")</f>
        <v/>
      </c>
      <c r="K18436" s="2">
        <f>IFERROR(INDEX(validador!$C$2:$C$13,MATCH(J18436,validador!$B$2:$B$13,0)),"")</f>
        <v/>
      </c>
      <c r="L18436" s="2">
        <f>IF(E18436="","",YEAR(E18436)&amp;""&amp;RIGHT("0"&amp;MONTH(E18436),2))</f>
        <v/>
      </c>
    </row>
    <row r="18437">
      <c r="A18437" t="inlineStr">
        <is>
          <t>933.593.060-15</t>
        </is>
      </c>
      <c r="B18437" t="inlineStr">
        <is>
          <t>DONIZETE BUZATTI FRIGI</t>
        </is>
      </c>
      <c r="C18437" t="inlineStr">
        <is>
          <t>SPS CLIENTES FACTA</t>
        </is>
      </c>
      <c r="D18437" t="inlineStr">
        <is>
          <t>2.24 CREDIAGORA SAO PEDRO DO SUL</t>
        </is>
      </c>
      <c r="E18437" s="6" t="n">
        <v>46317.67758101852</v>
      </c>
      <c r="F18437" t="inlineStr">
        <is>
          <t>Cliente com restriÃ§Ã£o</t>
        </is>
      </c>
      <c r="G18437" t="inlineStr">
        <is>
          <t>layana_santos</t>
        </is>
      </c>
      <c r="H18437" t="inlineStr">
        <is>
          <t>(55)999110669</t>
        </is>
      </c>
      <c r="I18437" t="inlineStr">
        <is>
          <t>(55)999110669</t>
        </is>
      </c>
      <c r="J18437" s="2">
        <f>IFERROR(INDEX(validador!$B$2:$B$13,MATCH(F18437,validador!$A$2:$A$13,0)),"")</f>
        <v/>
      </c>
      <c r="K18437" s="2">
        <f>IFERROR(INDEX(validador!$C$2:$C$13,MATCH(J18437,validador!$B$2:$B$13,0)),"")</f>
        <v/>
      </c>
      <c r="L18437" s="2">
        <f>IF(E18437="","",YEAR(E18437)&amp;""&amp;RIGHT("0"&amp;MONTH(E18437),2))</f>
        <v/>
      </c>
    </row>
    <row r="18438">
      <c r="A18438" t="inlineStr">
        <is>
          <t>568.829.630-53</t>
        </is>
      </c>
      <c r="B18438" t="inlineStr">
        <is>
          <t>ROSANGELA TRINDADE PROENCA</t>
        </is>
      </c>
      <c r="C18438" t="inlineStr">
        <is>
          <t>INSS ALE 30,00 A 200,00</t>
        </is>
      </c>
      <c r="D18438" t="inlineStr">
        <is>
          <t>2.10 CREDIAGORA ALEGRETE</t>
        </is>
      </c>
      <c r="E18438" s="6" t="n">
        <v>46317.67762731481</v>
      </c>
      <c r="F18438" t="inlineStr">
        <is>
          <t>Retornar ligaÃ§Ã£o</t>
        </is>
      </c>
      <c r="G18438" t="inlineStr">
        <is>
          <t>daniella.c</t>
        </is>
      </c>
      <c r="H18438" t="inlineStr">
        <is>
          <t>(55)999478941</t>
        </is>
      </c>
      <c r="I18438" t="inlineStr">
        <is>
          <t>(55)999478941</t>
        </is>
      </c>
      <c r="J18438" s="2">
        <f>IFERROR(INDEX(validador!$B$2:$B$13,MATCH(F18438,validador!$A$2:$A$13,0)),"")</f>
        <v/>
      </c>
      <c r="K18438" s="2">
        <f>IFERROR(INDEX(validador!$C$2:$C$13,MATCH(J18438,validador!$B$2:$B$13,0)),"")</f>
        <v/>
      </c>
      <c r="L18438" s="2">
        <f>IF(E18438="","",YEAR(E18438)&amp;""&amp;RIGHT("0"&amp;MONTH(E18438),2))</f>
        <v/>
      </c>
    </row>
    <row r="18439">
      <c r="A18439" t="inlineStr">
        <is>
          <t>004.549.020-18</t>
        </is>
      </c>
      <c r="B18439" t="inlineStr">
        <is>
          <t>DIONE DA SILVA PAVANELO</t>
        </is>
      </c>
      <c r="C18439" t="inlineStr">
        <is>
          <t>SFA MARGEM DE 36,00  A 200,00</t>
        </is>
      </c>
      <c r="D18439" t="inlineStr">
        <is>
          <t>2.18 CREDIAGORA SAO FRANCISCO DE ASSIS</t>
        </is>
      </c>
      <c r="E18439" s="6" t="n">
        <v>46317.67765046296</v>
      </c>
      <c r="F18439" t="inlineStr">
        <is>
          <t>Telefone invÃ¡lido</t>
        </is>
      </c>
      <c r="G18439" t="inlineStr">
        <is>
          <t>nivia.oleiniczak</t>
        </is>
      </c>
      <c r="H18439" t="inlineStr">
        <is>
          <t>(48)33729291</t>
        </is>
      </c>
      <c r="I18439" t="inlineStr">
        <is>
          <t>(55)996610494</t>
        </is>
      </c>
      <c r="J18439" s="2">
        <f>IFERROR(INDEX(validador!$B$2:$B$13,MATCH(F18439,validador!$A$2:$A$13,0)),"")</f>
        <v/>
      </c>
      <c r="K18439" s="2">
        <f>IFERROR(INDEX(validador!$C$2:$C$13,MATCH(J18439,validador!$B$2:$B$13,0)),"")</f>
        <v/>
      </c>
      <c r="L18439" s="2">
        <f>IF(E18439="","",YEAR(E18439)&amp;""&amp;RIGHT("0"&amp;MONTH(E18439),2))</f>
        <v/>
      </c>
    </row>
    <row r="18440">
      <c r="A18440" t="inlineStr">
        <is>
          <t>621.747.970-20</t>
        </is>
      </c>
      <c r="B18440" t="inlineStr">
        <is>
          <t>ANA CRISTINA MACHADO DORNELES</t>
        </is>
      </c>
      <c r="C18440" t="inlineStr">
        <is>
          <t>ICRED SLG</t>
        </is>
      </c>
      <c r="D18440" t="inlineStr">
        <is>
          <t>2.04 CREDIAGORA SAO LUIZ GONZAGA</t>
        </is>
      </c>
      <c r="E18440" s="6" t="n">
        <v>46317.67787037037</v>
      </c>
      <c r="F18440" t="inlineStr">
        <is>
          <t>Cliente sem interesse</t>
        </is>
      </c>
      <c r="G18440" t="inlineStr">
        <is>
          <t>CHAIANE.T</t>
        </is>
      </c>
      <c r="H18440" t="inlineStr">
        <is>
          <t>(55)991741739</t>
        </is>
      </c>
      <c r="I18440" t="inlineStr">
        <is>
          <t>(55)991741739</t>
        </is>
      </c>
      <c r="J18440" s="2">
        <f>IFERROR(INDEX(validador!$B$2:$B$13,MATCH(F18440,validador!$A$2:$A$13,0)),"")</f>
        <v/>
      </c>
      <c r="K18440" s="2">
        <f>IFERROR(INDEX(validador!$C$2:$C$13,MATCH(J18440,validador!$B$2:$B$13,0)),"")</f>
        <v/>
      </c>
      <c r="L18440" s="2">
        <f>IF(E18440="","",YEAR(E18440)&amp;""&amp;RIGHT("0"&amp;MONTH(E18440),2))</f>
        <v/>
      </c>
    </row>
    <row r="18441">
      <c r="A18441" t="inlineStr">
        <is>
          <t>493.400.690-72</t>
        </is>
      </c>
      <c r="B18441" t="inlineStr">
        <is>
          <t>ARTEMIO FONSECA PAZ</t>
        </is>
      </c>
      <c r="C18441" t="inlineStr">
        <is>
          <t>Receptivo ITQ</t>
        </is>
      </c>
      <c r="D18441" t="inlineStr">
        <is>
          <t>2.11 CREDIAGORA ITAQUI</t>
        </is>
      </c>
      <c r="E18441" s="6" t="n">
        <v>46317.67793981481</v>
      </c>
      <c r="F18441" t="inlineStr">
        <is>
          <t>Cliente sem margem_INSS</t>
        </is>
      </c>
      <c r="G18441" t="inlineStr">
        <is>
          <t>luiza.messa</t>
        </is>
      </c>
      <c r="H18441" t="inlineStr"/>
      <c r="I18441" t="inlineStr">
        <is>
          <t>S</t>
        </is>
      </c>
      <c r="J18441" s="2">
        <f>IFERROR(INDEX(validador!$B$2:$B$13,MATCH(F18441,validador!$A$2:$A$13,0)),"")</f>
        <v/>
      </c>
      <c r="K18441" s="2">
        <f>IFERROR(INDEX(validador!$C$2:$C$13,MATCH(J18441,validador!$B$2:$B$13,0)),"")</f>
        <v/>
      </c>
      <c r="L18441" s="2">
        <f>IF(E18441="","",YEAR(E18441)&amp;""&amp;RIGHT("0"&amp;MONTH(E18441),2))</f>
        <v/>
      </c>
    </row>
    <row r="18442">
      <c r="A18442" t="inlineStr">
        <is>
          <t>073.749.699-10</t>
        </is>
      </c>
      <c r="B18442" t="inlineStr">
        <is>
          <t>JANETE DA SILVA</t>
        </is>
      </c>
      <c r="C18442" t="inlineStr">
        <is>
          <t>FGTS FWE 2024/2025</t>
        </is>
      </c>
      <c r="D18442" t="inlineStr">
        <is>
          <t>2.27 CREDIAGORA FREDERICO WESTPHALEN</t>
        </is>
      </c>
      <c r="E18442" s="6" t="n">
        <v>46317.67798611111</v>
      </c>
      <c r="F18442" t="inlineStr">
        <is>
          <t>Retornar ligaÃ§Ã£o</t>
        </is>
      </c>
      <c r="G18442" t="inlineStr">
        <is>
          <t>RAQUEL.BRUM</t>
        </is>
      </c>
      <c r="H18442" t="inlineStr">
        <is>
          <t>(55)999430874</t>
        </is>
      </c>
      <c r="I18442" t="inlineStr">
        <is>
          <t>(55)999430874</t>
        </is>
      </c>
      <c r="J18442" s="2">
        <f>IFERROR(INDEX(validador!$B$2:$B$13,MATCH(F18442,validador!$A$2:$A$13,0)),"")</f>
        <v/>
      </c>
      <c r="K18442" s="2">
        <f>IFERROR(INDEX(validador!$C$2:$C$13,MATCH(J18442,validador!$B$2:$B$13,0)),"")</f>
        <v/>
      </c>
      <c r="L18442" s="2">
        <f>IF(E18442="","",YEAR(E18442)&amp;""&amp;RIGHT("0"&amp;MONTH(E18442),2))</f>
        <v/>
      </c>
    </row>
    <row r="18443">
      <c r="A18443" t="inlineStr">
        <is>
          <t>380.211.100-15</t>
        </is>
      </c>
      <c r="B18443" t="inlineStr">
        <is>
          <t>MARLENE COLDEBELLA DOS SANTOS</t>
        </is>
      </c>
      <c r="C18443" t="inlineStr">
        <is>
          <t>FWE INSS 30,00 A 300,00 MARGEM</t>
        </is>
      </c>
      <c r="D18443" t="inlineStr">
        <is>
          <t>2.27 CREDIAGORA FREDERICO WESTPHALEN</t>
        </is>
      </c>
      <c r="E18443" s="6" t="n">
        <v>46317.67832175926</v>
      </c>
      <c r="F18443" t="inlineStr">
        <is>
          <t>Cliente sem interesse</t>
        </is>
      </c>
      <c r="G18443" t="inlineStr">
        <is>
          <t>fabiane_barichello</t>
        </is>
      </c>
      <c r="H18443" t="inlineStr">
        <is>
          <t>(55)99691476300false</t>
        </is>
      </c>
      <c r="I18443" t="inlineStr">
        <is>
          <t>(55)996914763</t>
        </is>
      </c>
      <c r="J18443" s="2">
        <f>IFERROR(INDEX(validador!$B$2:$B$13,MATCH(F18443,validador!$A$2:$A$13,0)),"")</f>
        <v/>
      </c>
      <c r="K18443" s="2">
        <f>IFERROR(INDEX(validador!$C$2:$C$13,MATCH(J18443,validador!$B$2:$B$13,0)),"")</f>
        <v/>
      </c>
      <c r="L18443" s="2">
        <f>IF(E18443="","",YEAR(E18443)&amp;""&amp;RIGHT("0"&amp;MONTH(E18443),2))</f>
        <v/>
      </c>
    </row>
    <row r="18444">
      <c r="A18444" t="inlineStr">
        <is>
          <t>888.496.430-04</t>
        </is>
      </c>
      <c r="B18444" t="inlineStr">
        <is>
          <t>NOELI TEREZINHA RIBEIRO DOS SANTOS</t>
        </is>
      </c>
      <c r="C18444" t="inlineStr">
        <is>
          <t>Receptivo SCR</t>
        </is>
      </c>
      <c r="D18444" t="inlineStr">
        <is>
          <t>2.05 CREDIAGORA SANTO CRISTO</t>
        </is>
      </c>
      <c r="E18444" s="6" t="n">
        <v>46317.67840277778</v>
      </c>
      <c r="F18444" t="inlineStr">
        <is>
          <t>Cliente em negociaÃ§Ã£o</t>
        </is>
      </c>
      <c r="G18444" t="inlineStr">
        <is>
          <t>patricia.eu</t>
        </is>
      </c>
      <c r="H18444" t="inlineStr">
        <is>
          <t>(55)999893232</t>
        </is>
      </c>
      <c r="I18444" t="inlineStr">
        <is>
          <t>(55)999893232</t>
        </is>
      </c>
      <c r="J18444" s="2">
        <f>IFERROR(INDEX(validador!$B$2:$B$13,MATCH(F18444,validador!$A$2:$A$13,0)),"")</f>
        <v/>
      </c>
      <c r="K18444" s="2">
        <f>IFERROR(INDEX(validador!$C$2:$C$13,MATCH(J18444,validador!$B$2:$B$13,0)),"")</f>
        <v/>
      </c>
      <c r="L18444" s="2">
        <f>IF(E18444="","",YEAR(E18444)&amp;""&amp;RIGHT("0"&amp;MONTH(E18444),2))</f>
        <v/>
      </c>
    </row>
    <row r="18445">
      <c r="A18445" t="inlineStr">
        <is>
          <t>913.265.590-87</t>
        </is>
      </c>
      <c r="B18445" t="inlineStr">
        <is>
          <t>LORNI GOMES RODRIGUES</t>
        </is>
      </c>
      <c r="C18445" t="inlineStr">
        <is>
          <t>IJUI INSS MARGEM 30 A 100</t>
        </is>
      </c>
      <c r="D18445" t="inlineStr">
        <is>
          <t>2.06 CREDIAGORA IJUI</t>
        </is>
      </c>
      <c r="E18445" s="6" t="n">
        <v>46317.67847222222</v>
      </c>
      <c r="F18445" t="inlineStr">
        <is>
          <t>ProspecÃ§Ã£o</t>
        </is>
      </c>
      <c r="G18445" t="inlineStr">
        <is>
          <t>camila.froes</t>
        </is>
      </c>
      <c r="H18445" t="inlineStr">
        <is>
          <t>(55)99681262600false</t>
        </is>
      </c>
      <c r="I18445" t="inlineStr">
        <is>
          <t>(55)996812626</t>
        </is>
      </c>
      <c r="J18445" s="2">
        <f>IFERROR(INDEX(validador!$B$2:$B$13,MATCH(F18445,validador!$A$2:$A$13,0)),"")</f>
        <v/>
      </c>
      <c r="K18445" s="2">
        <f>IFERROR(INDEX(validador!$C$2:$C$13,MATCH(J18445,validador!$B$2:$B$13,0)),"")</f>
        <v/>
      </c>
      <c r="L18445" s="2">
        <f>IF(E18445="","",YEAR(E18445)&amp;""&amp;RIGHT("0"&amp;MONTH(E18445),2))</f>
        <v/>
      </c>
    </row>
    <row r="18446">
      <c r="A18446" t="inlineStr">
        <is>
          <t>493.412.600-78</t>
        </is>
      </c>
      <c r="B18446" t="inlineStr">
        <is>
          <t>AFONSO FERREIRA QUEIROZ</t>
        </is>
      </c>
      <c r="C18446" t="inlineStr">
        <is>
          <t>Receptivo ITQ</t>
        </is>
      </c>
      <c r="D18446" t="inlineStr">
        <is>
          <t>2.11 CREDIAGORA ITAQUI</t>
        </is>
      </c>
      <c r="E18446" s="6" t="n">
        <v>46317.67849537037</v>
      </c>
      <c r="F18446" t="inlineStr">
        <is>
          <t>contrato ativo/ limite disponivel</t>
        </is>
      </c>
      <c r="G18446" t="inlineStr">
        <is>
          <t>luiza.messa</t>
        </is>
      </c>
      <c r="H18446" t="inlineStr">
        <is>
          <t>(55)98478133600false</t>
        </is>
      </c>
      <c r="I18446" t="inlineStr">
        <is>
          <t>(55)984781336</t>
        </is>
      </c>
      <c r="J18446" s="2">
        <f>IFERROR(INDEX(validador!$B$2:$B$13,MATCH(F18446,validador!$A$2:$A$13,0)),"")</f>
        <v/>
      </c>
      <c r="K18446" s="2">
        <f>IFERROR(INDEX(validador!$C$2:$C$13,MATCH(J18446,validador!$B$2:$B$13,0)),"")</f>
        <v/>
      </c>
      <c r="L18446" s="2">
        <f>IF(E18446="","",YEAR(E18446)&amp;""&amp;RIGHT("0"&amp;MONTH(E18446),2))</f>
        <v/>
      </c>
    </row>
    <row r="18447">
      <c r="A18447" t="inlineStr">
        <is>
          <t>967.258.180-72</t>
        </is>
      </c>
      <c r="B18447" t="inlineStr">
        <is>
          <t>VOLNEI ANDRE SCHRAIBER</t>
        </is>
      </c>
      <c r="C18447" t="inlineStr">
        <is>
          <t>IJUI INSS MARGEM 30 A 100</t>
        </is>
      </c>
      <c r="D18447" t="inlineStr">
        <is>
          <t>2.06 CREDIAGORA IJUI</t>
        </is>
      </c>
      <c r="E18447" s="6" t="n">
        <v>46317.67872685185</v>
      </c>
      <c r="F18447" t="inlineStr">
        <is>
          <t>Cliente sem interesse</t>
        </is>
      </c>
      <c r="G18447" t="inlineStr">
        <is>
          <t>camila.froes</t>
        </is>
      </c>
      <c r="H18447" t="inlineStr">
        <is>
          <t>(55)99724921500false</t>
        </is>
      </c>
      <c r="I18447" t="inlineStr">
        <is>
          <t>(55)997249215</t>
        </is>
      </c>
      <c r="J18447" s="2">
        <f>IFERROR(INDEX(validador!$B$2:$B$13,MATCH(F18447,validador!$A$2:$A$13,0)),"")</f>
        <v/>
      </c>
      <c r="K18447" s="2">
        <f>IFERROR(INDEX(validador!$C$2:$C$13,MATCH(J18447,validador!$B$2:$B$13,0)),"")</f>
        <v/>
      </c>
      <c r="L18447" s="2">
        <f>IF(E18447="","",YEAR(E18447)&amp;""&amp;RIGHT("0"&amp;MONTH(E18447),2))</f>
        <v/>
      </c>
    </row>
    <row r="18448">
      <c r="A18448" t="inlineStr">
        <is>
          <t>006.106.550-19</t>
        </is>
      </c>
      <c r="B18448" t="inlineStr">
        <is>
          <t>MARIA SCHUH</t>
        </is>
      </c>
      <c r="C18448" t="inlineStr">
        <is>
          <t>INSS TUC</t>
        </is>
      </c>
      <c r="D18448" t="inlineStr">
        <is>
          <t>1.05 LOJA HOJE TUCUNDUVA</t>
        </is>
      </c>
      <c r="E18448" s="6" t="n">
        <v>46317.67913194445</v>
      </c>
      <c r="F18448" t="inlineStr">
        <is>
          <t>Cliente sem interesse</t>
        </is>
      </c>
      <c r="G18448" t="inlineStr">
        <is>
          <t>eliana.busanello</t>
        </is>
      </c>
      <c r="H18448" t="inlineStr">
        <is>
          <t>(55)99618282</t>
        </is>
      </c>
      <c r="I18448" t="inlineStr">
        <is>
          <t>(55)999618282</t>
        </is>
      </c>
      <c r="J18448" s="2">
        <f>IFERROR(INDEX(validador!$B$2:$B$13,MATCH(F18448,validador!$A$2:$A$13,0)),"")</f>
        <v/>
      </c>
      <c r="K18448" s="2">
        <f>IFERROR(INDEX(validador!$C$2:$C$13,MATCH(J18448,validador!$B$2:$B$13,0)),"")</f>
        <v/>
      </c>
      <c r="L18448" s="2">
        <f>IF(E18448="","",YEAR(E18448)&amp;""&amp;RIGHT("0"&amp;MONTH(E18448),2))</f>
        <v/>
      </c>
    </row>
    <row r="18449">
      <c r="A18449" t="inlineStr">
        <is>
          <t>405.623.360-87</t>
        </is>
      </c>
      <c r="B18449" t="inlineStr">
        <is>
          <t>ROSANE ALVES DE MELO</t>
        </is>
      </c>
      <c r="C18449" t="inlineStr">
        <is>
          <t>ICRED SLG</t>
        </is>
      </c>
      <c r="D18449" t="inlineStr">
        <is>
          <t>2.04 CREDIAGORA SAO LUIZ GONZAGA</t>
        </is>
      </c>
      <c r="E18449" s="6" t="n">
        <v>46317.67915509259</v>
      </c>
      <c r="F18449" t="inlineStr">
        <is>
          <t>Cliente sem interesse</t>
        </is>
      </c>
      <c r="G18449" t="inlineStr">
        <is>
          <t>CHAIANE.T</t>
        </is>
      </c>
      <c r="H18449" t="inlineStr">
        <is>
          <t>(55)999306572</t>
        </is>
      </c>
      <c r="I18449" t="inlineStr">
        <is>
          <t>(55)999306572</t>
        </is>
      </c>
      <c r="J18449" s="2">
        <f>IFERROR(INDEX(validador!$B$2:$B$13,MATCH(F18449,validador!$A$2:$A$13,0)),"")</f>
        <v/>
      </c>
      <c r="K18449" s="2">
        <f>IFERROR(INDEX(validador!$C$2:$C$13,MATCH(J18449,validador!$B$2:$B$13,0)),"")</f>
        <v/>
      </c>
      <c r="L18449" s="2">
        <f>IF(E18449="","",YEAR(E18449)&amp;""&amp;RIGHT("0"&amp;MONTH(E18449),2))</f>
        <v/>
      </c>
    </row>
    <row r="18450">
      <c r="A18450" t="inlineStr">
        <is>
          <t>888.496.430-04</t>
        </is>
      </c>
      <c r="B18450" t="inlineStr">
        <is>
          <t>NOELI TEREZINHA RIBEIRO DOS SANTOS</t>
        </is>
      </c>
      <c r="C18450" t="inlineStr">
        <is>
          <t>Receptivo SCR</t>
        </is>
      </c>
      <c r="D18450" t="inlineStr">
        <is>
          <t>2.05 CREDIAGORA SANTO CRISTO</t>
        </is>
      </c>
      <c r="E18450" s="6" t="n">
        <v>46317.67921296296</v>
      </c>
      <c r="F18450" t="inlineStr">
        <is>
          <t>ProspecÃ§Ã£o</t>
        </is>
      </c>
      <c r="G18450" t="inlineStr">
        <is>
          <t>patricia.eu</t>
        </is>
      </c>
      <c r="H18450" t="inlineStr">
        <is>
          <t>(55)999893232</t>
        </is>
      </c>
      <c r="I18450" t="inlineStr">
        <is>
          <t>(55)999893232</t>
        </is>
      </c>
      <c r="J18450" s="2">
        <f>IFERROR(INDEX(validador!$B$2:$B$13,MATCH(F18450,validador!$A$2:$A$13,0)),"")</f>
        <v/>
      </c>
      <c r="K18450" s="2">
        <f>IFERROR(INDEX(validador!$C$2:$C$13,MATCH(J18450,validador!$B$2:$B$13,0)),"")</f>
        <v/>
      </c>
      <c r="L18450" s="2">
        <f>IF(E18450="","",YEAR(E18450)&amp;""&amp;RIGHT("0"&amp;MONTH(E18450),2))</f>
        <v/>
      </c>
    </row>
    <row r="18451">
      <c r="A18451" t="inlineStr">
        <is>
          <t>546.293.570-68</t>
        </is>
      </c>
      <c r="B18451" t="inlineStr">
        <is>
          <t>SELMA DE LIMA FERREIRA</t>
        </is>
      </c>
      <c r="C18451" t="inlineStr">
        <is>
          <t>Receptiva SAN</t>
        </is>
      </c>
      <c r="D18451" t="inlineStr">
        <is>
          <t>2.13 CREDIAGORA SANTO ANGELO</t>
        </is>
      </c>
      <c r="E18451" s="6" t="n">
        <v>46317.67927083333</v>
      </c>
      <c r="F18451" t="inlineStr">
        <is>
          <t>Cliente sem interesse</t>
        </is>
      </c>
      <c r="G18451" t="inlineStr">
        <is>
          <t>nicoli.gb</t>
        </is>
      </c>
      <c r="H18451" t="inlineStr">
        <is>
          <t>(55)996554771</t>
        </is>
      </c>
      <c r="I18451" t="inlineStr">
        <is>
          <t>(55)984687781</t>
        </is>
      </c>
      <c r="J18451" s="2">
        <f>IFERROR(INDEX(validador!$B$2:$B$13,MATCH(F18451,validador!$A$2:$A$13,0)),"")</f>
        <v/>
      </c>
      <c r="K18451" s="2">
        <f>IFERROR(INDEX(validador!$C$2:$C$13,MATCH(J18451,validador!$B$2:$B$13,0)),"")</f>
        <v/>
      </c>
      <c r="L18451" s="2">
        <f>IF(E18451="","",YEAR(E18451)&amp;""&amp;RIGHT("0"&amp;MONTH(E18451),2))</f>
        <v/>
      </c>
    </row>
    <row r="18452">
      <c r="A18452" t="inlineStr">
        <is>
          <t>905.051.319-00</t>
        </is>
      </c>
      <c r="B18452" t="inlineStr">
        <is>
          <t>MARA DARTI NUNES BERTA</t>
        </is>
      </c>
      <c r="C18452" t="inlineStr">
        <is>
          <t>FWE INSS 30,00 A 300,00 MARGEM</t>
        </is>
      </c>
      <c r="D18452" t="inlineStr">
        <is>
          <t>2.27 CREDIAGORA FREDERICO WESTPHALEN</t>
        </is>
      </c>
      <c r="E18452" s="6" t="n">
        <v>46317.67949074074</v>
      </c>
      <c r="F18452" t="inlineStr">
        <is>
          <t>Telefone invÃ¡lido</t>
        </is>
      </c>
      <c r="G18452" t="inlineStr">
        <is>
          <t>fabiane_barichello</t>
        </is>
      </c>
      <c r="H18452" t="inlineStr">
        <is>
          <t>(90)505131900</t>
        </is>
      </c>
      <c r="I18452" t="inlineStr">
        <is>
          <t>(55)999243164</t>
        </is>
      </c>
      <c r="J18452" s="2">
        <f>IFERROR(INDEX(validador!$B$2:$B$13,MATCH(F18452,validador!$A$2:$A$13,0)),"")</f>
        <v/>
      </c>
      <c r="K18452" s="2">
        <f>IFERROR(INDEX(validador!$C$2:$C$13,MATCH(J18452,validador!$B$2:$B$13,0)),"")</f>
        <v/>
      </c>
      <c r="L18452" s="2">
        <f>IF(E18452="","",YEAR(E18452)&amp;""&amp;RIGHT("0"&amp;MONTH(E18452),2))</f>
        <v/>
      </c>
    </row>
    <row r="18453">
      <c r="A18453" t="inlineStr">
        <is>
          <t>341.013.909-59</t>
        </is>
      </c>
      <c r="B18453" t="inlineStr">
        <is>
          <t>CLENIR DE FATIMA ZUCHI</t>
        </is>
      </c>
      <c r="C18453" t="inlineStr">
        <is>
          <t>FWE INSS 30,00 A 300,00 MARGEM</t>
        </is>
      </c>
      <c r="D18453" t="inlineStr">
        <is>
          <t>2.27 CREDIAGORA FREDERICO WESTPHALEN</t>
        </is>
      </c>
      <c r="E18453" s="6" t="n">
        <v>46317.68028935185</v>
      </c>
      <c r="F18453" t="inlineStr">
        <is>
          <t>Cliente sem interesse</t>
        </is>
      </c>
      <c r="G18453" t="inlineStr">
        <is>
          <t>fabiane_barichello</t>
        </is>
      </c>
      <c r="H18453" t="inlineStr">
        <is>
          <t>(54)32327338020false</t>
        </is>
      </c>
      <c r="I18453" t="inlineStr">
        <is>
          <t>(55)997318089</t>
        </is>
      </c>
      <c r="J18453" s="2">
        <f>IFERROR(INDEX(validador!$B$2:$B$13,MATCH(F18453,validador!$A$2:$A$13,0)),"")</f>
        <v/>
      </c>
      <c r="K18453" s="2">
        <f>IFERROR(INDEX(validador!$C$2:$C$13,MATCH(J18453,validador!$B$2:$B$13,0)),"")</f>
        <v/>
      </c>
      <c r="L18453" s="2">
        <f>IF(E18453="","",YEAR(E18453)&amp;""&amp;RIGHT("0"&amp;MONTH(E18453),2))</f>
        <v/>
      </c>
    </row>
    <row r="18454">
      <c r="A18454" t="inlineStr">
        <is>
          <t>751.545.440-72</t>
        </is>
      </c>
      <c r="B18454" t="inlineStr">
        <is>
          <t>VALI GREEF GROSS</t>
        </is>
      </c>
      <c r="C18454" t="inlineStr">
        <is>
          <t xml:space="preserve">INSS HZ MARGEM </t>
        </is>
      </c>
      <c r="D18454" t="inlineStr">
        <is>
          <t>2.09 CREDIAGORA HORIZONTINA</t>
        </is>
      </c>
      <c r="E18454" s="6" t="n">
        <v>46317.68039351852</v>
      </c>
      <c r="F18454" t="inlineStr">
        <is>
          <t>ProspecÃ§Ã£o</t>
        </is>
      </c>
      <c r="G18454" t="inlineStr">
        <is>
          <t>maiara.furtado</t>
        </is>
      </c>
      <c r="H18454" t="inlineStr">
        <is>
          <t>(55)981115046</t>
        </is>
      </c>
      <c r="I18454" t="inlineStr">
        <is>
          <t>(55)996246462</t>
        </is>
      </c>
      <c r="J18454" s="2">
        <f>IFERROR(INDEX(validador!$B$2:$B$13,MATCH(F18454,validador!$A$2:$A$13,0)),"")</f>
        <v/>
      </c>
      <c r="K18454" s="2">
        <f>IFERROR(INDEX(validador!$C$2:$C$13,MATCH(J18454,validador!$B$2:$B$13,0)),"")</f>
        <v/>
      </c>
      <c r="L18454" s="2">
        <f>IF(E18454="","",YEAR(E18454)&amp;""&amp;RIGHT("0"&amp;MONTH(E18454),2))</f>
        <v/>
      </c>
    </row>
    <row r="18455">
      <c r="A18455" t="inlineStr">
        <is>
          <t>625.909.600-34</t>
        </is>
      </c>
      <c r="B18455" t="inlineStr">
        <is>
          <t>EVA PINHEIRO DOS SANTOS</t>
        </is>
      </c>
      <c r="C18455" t="inlineStr">
        <is>
          <t>INSS ALE 30,00 A 200,00</t>
        </is>
      </c>
      <c r="D18455" t="inlineStr">
        <is>
          <t>2.10 CREDIAGORA ALEGRETE</t>
        </is>
      </c>
      <c r="E18455" s="6" t="n">
        <v>46317.68107638889</v>
      </c>
      <c r="F18455" t="inlineStr">
        <is>
          <t>envio de whatsapp</t>
        </is>
      </c>
      <c r="G18455" t="inlineStr">
        <is>
          <t>daniella.c</t>
        </is>
      </c>
      <c r="H18455" t="inlineStr">
        <is>
          <t>(55)996330694020false</t>
        </is>
      </c>
      <c r="I18455" t="inlineStr">
        <is>
          <t>(55)996330694</t>
        </is>
      </c>
      <c r="J18455" s="2">
        <f>IFERROR(INDEX(validador!$B$2:$B$13,MATCH(F18455,validador!$A$2:$A$13,0)),"")</f>
        <v/>
      </c>
      <c r="K18455" s="2">
        <f>IFERROR(INDEX(validador!$C$2:$C$13,MATCH(J18455,validador!$B$2:$B$13,0)),"")</f>
        <v/>
      </c>
      <c r="L18455" s="2">
        <f>IF(E18455="","",YEAR(E18455)&amp;""&amp;RIGHT("0"&amp;MONTH(E18455),2))</f>
        <v/>
      </c>
    </row>
    <row r="18456">
      <c r="A18456" t="inlineStr">
        <is>
          <t>540.400.190-91</t>
        </is>
      </c>
      <c r="B18456" t="inlineStr">
        <is>
          <t>JORGE ALVES NORONHA</t>
        </is>
      </c>
      <c r="C18456" t="inlineStr">
        <is>
          <t>Receptivo ITQ</t>
        </is>
      </c>
      <c r="D18456" t="inlineStr">
        <is>
          <t>2.11 CREDIAGORA ITAQUI</t>
        </is>
      </c>
      <c r="E18456" s="6" t="n">
        <v>46317.68145833333</v>
      </c>
      <c r="F18456" t="inlineStr">
        <is>
          <t>Cliente em negociaÃ§Ã£o</t>
        </is>
      </c>
      <c r="G18456" t="inlineStr">
        <is>
          <t>luiza.messa</t>
        </is>
      </c>
      <c r="H18456" t="inlineStr">
        <is>
          <t>(55)996886907</t>
        </is>
      </c>
      <c r="I18456" t="inlineStr">
        <is>
          <t>(55)996886907</t>
        </is>
      </c>
      <c r="J18456" s="2">
        <f>IFERROR(INDEX(validador!$B$2:$B$13,MATCH(F18456,validador!$A$2:$A$13,0)),"")</f>
        <v/>
      </c>
      <c r="K18456" s="2">
        <f>IFERROR(INDEX(validador!$C$2:$C$13,MATCH(J18456,validador!$B$2:$B$13,0)),"")</f>
        <v/>
      </c>
      <c r="L18456" s="2">
        <f>IF(E18456="","",YEAR(E18456)&amp;""&amp;RIGHT("0"&amp;MONTH(E18456),2))</f>
        <v/>
      </c>
    </row>
    <row r="18457">
      <c r="A18457" t="inlineStr">
        <is>
          <t>665.556.800-59</t>
        </is>
      </c>
      <c r="B18457" t="inlineStr">
        <is>
          <t>JOAO BATISTA MARQUES DE MIRANDA</t>
        </is>
      </c>
      <c r="C18457" t="inlineStr">
        <is>
          <t>ICRED SLG</t>
        </is>
      </c>
      <c r="D18457" t="inlineStr">
        <is>
          <t>2.04 CREDIAGORA SAO LUIZ GONZAGA</t>
        </is>
      </c>
      <c r="E18457" s="6" t="n">
        <v>46317.68146990741</v>
      </c>
      <c r="F18457" t="inlineStr">
        <is>
          <t>Cliente sem interesse</t>
        </is>
      </c>
      <c r="G18457" t="inlineStr">
        <is>
          <t>CHAIANE.T</t>
        </is>
      </c>
      <c r="H18457" t="inlineStr">
        <is>
          <t>(55)999341368</t>
        </is>
      </c>
      <c r="I18457" t="inlineStr">
        <is>
          <t>(55)999341368</t>
        </is>
      </c>
      <c r="J18457" s="2">
        <f>IFERROR(INDEX(validador!$B$2:$B$13,MATCH(F18457,validador!$A$2:$A$13,0)),"")</f>
        <v/>
      </c>
      <c r="K18457" s="2">
        <f>IFERROR(INDEX(validador!$C$2:$C$13,MATCH(J18457,validador!$B$2:$B$13,0)),"")</f>
        <v/>
      </c>
      <c r="L18457" s="2">
        <f>IF(E18457="","",YEAR(E18457)&amp;""&amp;RIGHT("0"&amp;MONTH(E18457),2))</f>
        <v/>
      </c>
    </row>
    <row r="18458">
      <c r="A18458" t="inlineStr">
        <is>
          <t>376.195.270-87</t>
        </is>
      </c>
      <c r="B18458" t="inlineStr">
        <is>
          <t>ALMIR FOGACA ANTUNES</t>
        </is>
      </c>
      <c r="C18458" t="inlineStr">
        <is>
          <t>SRO crédito pessoal</t>
        </is>
      </c>
      <c r="D18458" t="inlineStr">
        <is>
          <t>2.01 CREDIAGORA SANTA ROSA</t>
        </is>
      </c>
      <c r="E18458" s="6" t="n">
        <v>46317.68167824074</v>
      </c>
      <c r="F18458" t="inlineStr">
        <is>
          <t>Cliente em negociaÃ§Ã£o</t>
        </is>
      </c>
      <c r="G18458" t="inlineStr">
        <is>
          <t>katlyn.gh</t>
        </is>
      </c>
      <c r="H18458" t="inlineStr">
        <is>
          <t>(55)996916387</t>
        </is>
      </c>
      <c r="I18458" t="inlineStr">
        <is>
          <t>(55)996916387</t>
        </is>
      </c>
      <c r="J18458" s="2">
        <f>IFERROR(INDEX(validador!$B$2:$B$13,MATCH(F18458,validador!$A$2:$A$13,0)),"")</f>
        <v/>
      </c>
      <c r="K18458" s="2">
        <f>IFERROR(INDEX(validador!$C$2:$C$13,MATCH(J18458,validador!$B$2:$B$13,0)),"")</f>
        <v/>
      </c>
      <c r="L18458" s="2">
        <f>IF(E18458="","",YEAR(E18458)&amp;""&amp;RIGHT("0"&amp;MONTH(E18458),2))</f>
        <v/>
      </c>
    </row>
    <row r="18459">
      <c r="A18459" t="inlineStr">
        <is>
          <t>046.229.030-16</t>
        </is>
      </c>
      <c r="B18459" t="inlineStr">
        <is>
          <t>JULIO CESAR DA SILVA MENDES JUNIOR</t>
        </is>
      </c>
      <c r="C18459" t="inlineStr">
        <is>
          <t>Crédito Pessoal SDJ</t>
        </is>
      </c>
      <c r="D18459" t="inlineStr">
        <is>
          <t>2.23 CREDIAGORA SALTO DO JACUI</t>
        </is>
      </c>
      <c r="E18459" s="6" t="n">
        <v>46317.68186342593</v>
      </c>
      <c r="F18459" t="inlineStr">
        <is>
          <t>envio de whatsapp</t>
        </is>
      </c>
      <c r="G18459" t="inlineStr">
        <is>
          <t>VITORIA.Z</t>
        </is>
      </c>
      <c r="H18459" t="inlineStr">
        <is>
          <t>(51)999819805</t>
        </is>
      </c>
      <c r="I18459" t="inlineStr">
        <is>
          <t>(51)999819805</t>
        </is>
      </c>
      <c r="J18459" s="2">
        <f>IFERROR(INDEX(validador!$B$2:$B$13,MATCH(F18459,validador!$A$2:$A$13,0)),"")</f>
        <v/>
      </c>
      <c r="K18459" s="2">
        <f>IFERROR(INDEX(validador!$C$2:$C$13,MATCH(J18459,validador!$B$2:$B$13,0)),"")</f>
        <v/>
      </c>
      <c r="L18459" s="2">
        <f>IF(E18459="","",YEAR(E18459)&amp;""&amp;RIGHT("0"&amp;MONTH(E18459),2))</f>
        <v/>
      </c>
    </row>
    <row r="18460">
      <c r="A18460" t="inlineStr">
        <is>
          <t>308.991.680-00</t>
        </is>
      </c>
      <c r="B18460" t="inlineStr">
        <is>
          <t>ZELINDA DA SILVA SANTOS</t>
        </is>
      </c>
      <c r="C18460" t="inlineStr">
        <is>
          <t>INSS TUC</t>
        </is>
      </c>
      <c r="D18460" t="inlineStr">
        <is>
          <t>1.05 LOJA HOJE TUCUNDUVA</t>
        </is>
      </c>
      <c r="E18460" s="6" t="n">
        <v>46317.68192129629</v>
      </c>
      <c r="F18460" t="inlineStr">
        <is>
          <t>Retornar ligaÃ§Ã£o</t>
        </is>
      </c>
      <c r="G18460" t="inlineStr">
        <is>
          <t>eliana.busanello</t>
        </is>
      </c>
      <c r="H18460" t="inlineStr">
        <is>
          <t>(55)99889568</t>
        </is>
      </c>
      <c r="I18460" t="inlineStr">
        <is>
          <t>(55)999889568</t>
        </is>
      </c>
      <c r="J18460" s="2">
        <f>IFERROR(INDEX(validador!$B$2:$B$13,MATCH(F18460,validador!$A$2:$A$13,0)),"")</f>
        <v/>
      </c>
      <c r="K18460" s="2">
        <f>IFERROR(INDEX(validador!$C$2:$C$13,MATCH(J18460,validador!$B$2:$B$13,0)),"")</f>
        <v/>
      </c>
      <c r="L18460" s="2">
        <f>IF(E18460="","",YEAR(E18460)&amp;""&amp;RIGHT("0"&amp;MONTH(E18460),2))</f>
        <v/>
      </c>
    </row>
    <row r="18461">
      <c r="A18461" t="inlineStr">
        <is>
          <t>016.951.210-07</t>
        </is>
      </c>
      <c r="B18461" t="inlineStr">
        <is>
          <t>CRISTIANE REGINA MARCHESAN</t>
        </is>
      </c>
      <c r="C18461" t="inlineStr">
        <is>
          <t>Receptivo PAR</t>
        </is>
      </c>
      <c r="D18461" t="inlineStr">
        <is>
          <t>3.01 PARATYCRED</t>
        </is>
      </c>
      <c r="E18461" s="6" t="n">
        <v>46317.68234953703</v>
      </c>
      <c r="F18461" t="inlineStr">
        <is>
          <t>Cliente em negociaÃ§Ã£o</t>
        </is>
      </c>
      <c r="G18461" t="inlineStr">
        <is>
          <t>andre.prt</t>
        </is>
      </c>
      <c r="H18461" t="inlineStr">
        <is>
          <t>(55)99179414900false</t>
        </is>
      </c>
      <c r="I18461" t="inlineStr">
        <is>
          <t>(55)991396198</t>
        </is>
      </c>
      <c r="J18461" s="2">
        <f>IFERROR(INDEX(validador!$B$2:$B$13,MATCH(F18461,validador!$A$2:$A$13,0)),"")</f>
        <v/>
      </c>
      <c r="K18461" s="2">
        <f>IFERROR(INDEX(validador!$C$2:$C$13,MATCH(J18461,validador!$B$2:$B$13,0)),"")</f>
        <v/>
      </c>
      <c r="L18461" s="2">
        <f>IF(E18461="","",YEAR(E18461)&amp;""&amp;RIGHT("0"&amp;MONTH(E18461),2))</f>
        <v/>
      </c>
    </row>
    <row r="18462">
      <c r="A18462" t="inlineStr">
        <is>
          <t>041.197.130-16</t>
        </is>
      </c>
      <c r="B18462" t="inlineStr">
        <is>
          <t>VALDETE SALLES DE SOUZA</t>
        </is>
      </c>
      <c r="C18462" t="inlineStr">
        <is>
          <t>ICRED SLG</t>
        </is>
      </c>
      <c r="D18462" t="inlineStr">
        <is>
          <t>2.04 CREDIAGORA SAO LUIZ GONZAGA</t>
        </is>
      </c>
      <c r="E18462" s="6" t="n">
        <v>46317.6824537037</v>
      </c>
      <c r="F18462" t="inlineStr">
        <is>
          <t>Cliente sem interesse</t>
        </is>
      </c>
      <c r="G18462" t="inlineStr">
        <is>
          <t>CHAIANE.T</t>
        </is>
      </c>
      <c r="H18462" t="inlineStr">
        <is>
          <t>(11)24033739100false</t>
        </is>
      </c>
      <c r="I18462" t="inlineStr">
        <is>
          <t>(55)999874158</t>
        </is>
      </c>
      <c r="J18462" s="2">
        <f>IFERROR(INDEX(validador!$B$2:$B$13,MATCH(F18462,validador!$A$2:$A$13,0)),"")</f>
        <v/>
      </c>
      <c r="K18462" s="2">
        <f>IFERROR(INDEX(validador!$C$2:$C$13,MATCH(J18462,validador!$B$2:$B$13,0)),"")</f>
        <v/>
      </c>
      <c r="L18462" s="2">
        <f>IF(E18462="","",YEAR(E18462)&amp;""&amp;RIGHT("0"&amp;MONTH(E18462),2))</f>
        <v/>
      </c>
    </row>
    <row r="18463">
      <c r="A18463" t="inlineStr">
        <is>
          <t>452.270.800-97</t>
        </is>
      </c>
      <c r="B18463" t="inlineStr">
        <is>
          <t>FATIMA REGINA DA SILVA DOTTES</t>
        </is>
      </c>
      <c r="C18463" t="inlineStr">
        <is>
          <t>FWE INSS 30,00 A 300,00 MARGEM</t>
        </is>
      </c>
      <c r="D18463" t="inlineStr">
        <is>
          <t>2.27 CREDIAGORA FREDERICO WESTPHALEN</t>
        </is>
      </c>
      <c r="E18463" s="6" t="n">
        <v>46317.68261574074</v>
      </c>
      <c r="F18463" t="inlineStr">
        <is>
          <t>Cliente em negociaÃ§Ã£o</t>
        </is>
      </c>
      <c r="G18463" t="inlineStr">
        <is>
          <t>fabiane_barichello</t>
        </is>
      </c>
      <c r="H18463" t="inlineStr">
        <is>
          <t>(55)996055759</t>
        </is>
      </c>
      <c r="I18463" t="inlineStr">
        <is>
          <t>(55)996055759</t>
        </is>
      </c>
      <c r="J18463" s="2">
        <f>IFERROR(INDEX(validador!$B$2:$B$13,MATCH(F18463,validador!$A$2:$A$13,0)),"")</f>
        <v/>
      </c>
      <c r="K18463" s="2">
        <f>IFERROR(INDEX(validador!$C$2:$C$13,MATCH(J18463,validador!$B$2:$B$13,0)),"")</f>
        <v/>
      </c>
      <c r="L18463" s="2">
        <f>IF(E18463="","",YEAR(E18463)&amp;""&amp;RIGHT("0"&amp;MONTH(E18463),2))</f>
        <v/>
      </c>
    </row>
    <row r="18464">
      <c r="A18464" t="inlineStr">
        <is>
          <t>984.714.220-34</t>
        </is>
      </c>
      <c r="B18464" t="inlineStr">
        <is>
          <t>EDUARDO RAMIRES TREMEA</t>
        </is>
      </c>
      <c r="C18464" t="inlineStr">
        <is>
          <t>ICRED SLG</t>
        </is>
      </c>
      <c r="D18464" t="inlineStr">
        <is>
          <t>2.04 CREDIAGORA SAO LUIZ GONZAGA</t>
        </is>
      </c>
      <c r="E18464" s="6" t="n">
        <v>46317.68283564815</v>
      </c>
      <c r="F18464" t="inlineStr">
        <is>
          <t>Cliente sem interesse</t>
        </is>
      </c>
      <c r="G18464" t="inlineStr">
        <is>
          <t>CHAIANE.T</t>
        </is>
      </c>
      <c r="H18464" t="inlineStr">
        <is>
          <t>(55)33525870</t>
        </is>
      </c>
      <c r="I18464" t="inlineStr">
        <is>
          <t>(55)996173201</t>
        </is>
      </c>
      <c r="J18464" s="2">
        <f>IFERROR(INDEX(validador!$B$2:$B$13,MATCH(F18464,validador!$A$2:$A$13,0)),"")</f>
        <v/>
      </c>
      <c r="K18464" s="2">
        <f>IFERROR(INDEX(validador!$C$2:$C$13,MATCH(J18464,validador!$B$2:$B$13,0)),"")</f>
        <v/>
      </c>
      <c r="L18464" s="2">
        <f>IF(E18464="","",YEAR(E18464)&amp;""&amp;RIGHT("0"&amp;MONTH(E18464),2))</f>
        <v/>
      </c>
    </row>
    <row r="18465">
      <c r="A18465" t="inlineStr">
        <is>
          <t>557.405.290-34</t>
        </is>
      </c>
      <c r="B18465" t="inlineStr">
        <is>
          <t>MAGNOS GILBERTO MASSIRER</t>
        </is>
      </c>
      <c r="C18465" t="inlineStr">
        <is>
          <t xml:space="preserve">INSS HZ MARGEM </t>
        </is>
      </c>
      <c r="D18465" t="inlineStr">
        <is>
          <t>2.09 CREDIAGORA HORIZONTINA</t>
        </is>
      </c>
      <c r="E18465" s="6" t="n">
        <v>46317.68283564815</v>
      </c>
      <c r="F18465" t="inlineStr">
        <is>
          <t>Cliente sem interesse</t>
        </is>
      </c>
      <c r="G18465" t="inlineStr">
        <is>
          <t>maiara.furtado</t>
        </is>
      </c>
      <c r="H18465" t="inlineStr">
        <is>
          <t>(55)996034255</t>
        </is>
      </c>
      <c r="I18465" t="inlineStr">
        <is>
          <t>(55)996034255</t>
        </is>
      </c>
      <c r="J18465" s="2">
        <f>IFERROR(INDEX(validador!$B$2:$B$13,MATCH(F18465,validador!$A$2:$A$13,0)),"")</f>
        <v/>
      </c>
      <c r="K18465" s="2">
        <f>IFERROR(INDEX(validador!$C$2:$C$13,MATCH(J18465,validador!$B$2:$B$13,0)),"")</f>
        <v/>
      </c>
      <c r="L18465" s="2">
        <f>IF(E18465="","",YEAR(E18465)&amp;""&amp;RIGHT("0"&amp;MONTH(E18465),2))</f>
        <v/>
      </c>
    </row>
    <row r="18466">
      <c r="A18466" t="inlineStr">
        <is>
          <t>338.635.390-87</t>
        </is>
      </c>
      <c r="B18466" t="inlineStr">
        <is>
          <t>DIRCEU DA SILVA CIECHOWICZ</t>
        </is>
      </c>
      <c r="C18466" t="inlineStr">
        <is>
          <t>Receptivo PAR</t>
        </is>
      </c>
      <c r="D18466" t="inlineStr">
        <is>
          <t>3.01 PARATYCRED</t>
        </is>
      </c>
      <c r="E18466" s="6" t="n">
        <v>46317.68306712963</v>
      </c>
      <c r="F18466" t="inlineStr">
        <is>
          <t>Aceitou NegociaÃ§Ã£o</t>
        </is>
      </c>
      <c r="G18466" t="inlineStr">
        <is>
          <t>Grasi_Paraty</t>
        </is>
      </c>
      <c r="H18466" t="inlineStr">
        <is>
          <t>(55)999992306</t>
        </is>
      </c>
      <c r="I18466" t="inlineStr">
        <is>
          <t>(55)999992306</t>
        </is>
      </c>
      <c r="J18466" s="2">
        <f>IFERROR(INDEX(validador!$B$2:$B$13,MATCH(F18466,validador!$A$2:$A$13,0)),"")</f>
        <v/>
      </c>
      <c r="K18466" s="2">
        <f>IFERROR(INDEX(validador!$C$2:$C$13,MATCH(J18466,validador!$B$2:$B$13,0)),"")</f>
        <v/>
      </c>
      <c r="L18466" s="2">
        <f>IF(E18466="","",YEAR(E18466)&amp;""&amp;RIGHT("0"&amp;MONTH(E18466),2))</f>
        <v/>
      </c>
    </row>
    <row r="18467">
      <c r="A18467" t="inlineStr">
        <is>
          <t>719.095.599-20</t>
        </is>
      </c>
      <c r="B18467" t="inlineStr">
        <is>
          <t>RITA APARECIDA MACHADO MARTINS</t>
        </is>
      </c>
      <c r="C18467" t="inlineStr">
        <is>
          <t>ICRED SLG</t>
        </is>
      </c>
      <c r="D18467" t="inlineStr">
        <is>
          <t>2.04 CREDIAGORA SAO LUIZ GONZAGA</t>
        </is>
      </c>
      <c r="E18467" s="6" t="n">
        <v>46317.6833912037</v>
      </c>
      <c r="F18467" t="inlineStr">
        <is>
          <t>Cliente sem interesse</t>
        </is>
      </c>
      <c r="G18467" t="inlineStr">
        <is>
          <t>CHAIANE.T</t>
        </is>
      </c>
      <c r="H18467" t="inlineStr">
        <is>
          <t>(55)997029662</t>
        </is>
      </c>
      <c r="I18467" t="inlineStr">
        <is>
          <t>(55)997029662</t>
        </is>
      </c>
      <c r="J18467" s="2">
        <f>IFERROR(INDEX(validador!$B$2:$B$13,MATCH(F18467,validador!$A$2:$A$13,0)),"")</f>
        <v/>
      </c>
      <c r="K18467" s="2">
        <f>IFERROR(INDEX(validador!$C$2:$C$13,MATCH(J18467,validador!$B$2:$B$13,0)),"")</f>
        <v/>
      </c>
      <c r="L18467" s="2">
        <f>IF(E18467="","",YEAR(E18467)&amp;""&amp;RIGHT("0"&amp;MONTH(E18467),2))</f>
        <v/>
      </c>
    </row>
    <row r="18468">
      <c r="A18468" t="inlineStr">
        <is>
          <t>929.793.600-82</t>
        </is>
      </c>
      <c r="B18468" t="inlineStr">
        <is>
          <t>DORVALINA BRISCH</t>
        </is>
      </c>
      <c r="C18468" t="inlineStr">
        <is>
          <t>ICRED TPO</t>
        </is>
      </c>
      <c r="D18468" t="inlineStr">
        <is>
          <t>2.14 CREDIAGORA TENENTE PORTELA</t>
        </is>
      </c>
      <c r="E18468" s="6" t="n">
        <v>46317.68354166667</v>
      </c>
      <c r="F18468" t="inlineStr">
        <is>
          <t>Retornar ligaÃ§Ã£o</t>
        </is>
      </c>
      <c r="G18468" t="inlineStr">
        <is>
          <t>anapaula</t>
        </is>
      </c>
      <c r="H18468" t="inlineStr">
        <is>
          <t>(55)99705195300false</t>
        </is>
      </c>
      <c r="I18468" t="inlineStr">
        <is>
          <t>(55)997051953</t>
        </is>
      </c>
      <c r="J18468" s="2">
        <f>IFERROR(INDEX(validador!$B$2:$B$13,MATCH(F18468,validador!$A$2:$A$13,0)),"")</f>
        <v/>
      </c>
      <c r="K18468" s="2">
        <f>IFERROR(INDEX(validador!$C$2:$C$13,MATCH(J18468,validador!$B$2:$B$13,0)),"")</f>
        <v/>
      </c>
      <c r="L18468" s="2">
        <f>IF(E18468="","",YEAR(E18468)&amp;""&amp;RIGHT("0"&amp;MONTH(E18468),2))</f>
        <v/>
      </c>
    </row>
    <row r="18469">
      <c r="A18469" t="inlineStr">
        <is>
          <t>966.101.661-53</t>
        </is>
      </c>
      <c r="B18469" t="inlineStr">
        <is>
          <t>MARIA CLAUDETE BERNARDI</t>
        </is>
      </c>
      <c r="C18469" t="inlineStr">
        <is>
          <t xml:space="preserve">INSS HZ MARGEM </t>
        </is>
      </c>
      <c r="D18469" t="inlineStr">
        <is>
          <t>2.09 CREDIAGORA HORIZONTINA</t>
        </is>
      </c>
      <c r="E18469" s="6" t="n">
        <v>46317.68361111111</v>
      </c>
      <c r="F18469" t="inlineStr">
        <is>
          <t>ProspecÃ§Ã£o</t>
        </is>
      </c>
      <c r="G18469" t="inlineStr">
        <is>
          <t>maiara.furtado</t>
        </is>
      </c>
      <c r="H18469" t="inlineStr">
        <is>
          <t>(55)996140112</t>
        </is>
      </c>
      <c r="I18469" t="inlineStr">
        <is>
          <t>(55)996140112</t>
        </is>
      </c>
      <c r="J18469" s="2">
        <f>IFERROR(INDEX(validador!$B$2:$B$13,MATCH(F18469,validador!$A$2:$A$13,0)),"")</f>
        <v/>
      </c>
      <c r="K18469" s="2">
        <f>IFERROR(INDEX(validador!$C$2:$C$13,MATCH(J18469,validador!$B$2:$B$13,0)),"")</f>
        <v/>
      </c>
      <c r="L18469" s="2">
        <f>IF(E18469="","",YEAR(E18469)&amp;""&amp;RIGHT("0"&amp;MONTH(E18469),2))</f>
        <v/>
      </c>
    </row>
    <row r="18470">
      <c r="A18470" t="inlineStr">
        <is>
          <t>000.548.290-97</t>
        </is>
      </c>
      <c r="B18470" t="inlineStr">
        <is>
          <t>CARLA CRISTIANI LANIUS</t>
        </is>
      </c>
      <c r="C18470" t="inlineStr">
        <is>
          <t>ATENDIMENTO</t>
        </is>
      </c>
      <c r="D18470" t="inlineStr">
        <is>
          <t>1.01 LOJA HOJE SANTO CRISTO</t>
        </is>
      </c>
      <c r="E18470" s="6" t="n">
        <v>46317.68364583333</v>
      </c>
      <c r="F18470" t="inlineStr">
        <is>
          <t>Telefone invÃ¡lido</t>
        </is>
      </c>
      <c r="G18470" t="inlineStr">
        <is>
          <t>cristiane.h</t>
        </is>
      </c>
      <c r="H18470" t="inlineStr">
        <is>
          <t>(55)996168343</t>
        </is>
      </c>
      <c r="I18470" t="inlineStr">
        <is>
          <t>(55)996520512</t>
        </is>
      </c>
      <c r="J18470" s="2">
        <f>IFERROR(INDEX(validador!$B$2:$B$13,MATCH(F18470,validador!$A$2:$A$13,0)),"")</f>
        <v/>
      </c>
      <c r="K18470" s="2">
        <f>IFERROR(INDEX(validador!$C$2:$C$13,MATCH(J18470,validador!$B$2:$B$13,0)),"")</f>
        <v/>
      </c>
      <c r="L18470" s="2">
        <f>IF(E18470="","",YEAR(E18470)&amp;""&amp;RIGHT("0"&amp;MONTH(E18470),2))</f>
        <v/>
      </c>
    </row>
    <row r="18471">
      <c r="A18471" t="inlineStr">
        <is>
          <t>039.869.050-22</t>
        </is>
      </c>
      <c r="B18471" t="inlineStr">
        <is>
          <t>JOÃO LUIS DOS SANTOS DE VARGAS</t>
        </is>
      </c>
      <c r="C18471" t="inlineStr">
        <is>
          <t>ICRED TPO</t>
        </is>
      </c>
      <c r="D18471" t="inlineStr">
        <is>
          <t>2.14 CREDIAGORA TENENTE PORTELA</t>
        </is>
      </c>
      <c r="E18471" s="6" t="n">
        <v>46317.6836574074</v>
      </c>
      <c r="F18471" t="inlineStr">
        <is>
          <t>Cliente sem interesse</t>
        </is>
      </c>
      <c r="G18471" t="inlineStr">
        <is>
          <t>anapaula</t>
        </is>
      </c>
      <c r="H18471" t="inlineStr">
        <is>
          <t>(55)999307164</t>
        </is>
      </c>
      <c r="I18471" t="inlineStr">
        <is>
          <t>(55)999307164</t>
        </is>
      </c>
      <c r="J18471" s="2">
        <f>IFERROR(INDEX(validador!$B$2:$B$13,MATCH(F18471,validador!$A$2:$A$13,0)),"")</f>
        <v/>
      </c>
      <c r="K18471" s="2">
        <f>IFERROR(INDEX(validador!$C$2:$C$13,MATCH(J18471,validador!$B$2:$B$13,0)),"")</f>
        <v/>
      </c>
      <c r="L18471" s="2">
        <f>IF(E18471="","",YEAR(E18471)&amp;""&amp;RIGHT("0"&amp;MONTH(E18471),2))</f>
        <v/>
      </c>
    </row>
    <row r="18472">
      <c r="A18472" t="inlineStr">
        <is>
          <t>961.806.330-53</t>
        </is>
      </c>
      <c r="B18472" t="inlineStr">
        <is>
          <t>NILZA TERESINHA MARQUES FERNANDES</t>
        </is>
      </c>
      <c r="C18472" t="inlineStr">
        <is>
          <t>Receptivo PAR</t>
        </is>
      </c>
      <c r="D18472" t="inlineStr">
        <is>
          <t>3.01 PARATYCRED</t>
        </is>
      </c>
      <c r="E18472" s="6" t="n">
        <v>46317.6837037037</v>
      </c>
      <c r="F18472" t="inlineStr">
        <is>
          <t>Aceitou NegociaÃ§Ã£o</t>
        </is>
      </c>
      <c r="G18472" t="inlineStr">
        <is>
          <t>Grasi_Paraty</t>
        </is>
      </c>
      <c r="H18472" t="inlineStr">
        <is>
          <t>(55)991971741</t>
        </is>
      </c>
      <c r="I18472" t="inlineStr">
        <is>
          <t>(55)991971741</t>
        </is>
      </c>
      <c r="J18472" s="2">
        <f>IFERROR(INDEX(validador!$B$2:$B$13,MATCH(F18472,validador!$A$2:$A$13,0)),"")</f>
        <v/>
      </c>
      <c r="K18472" s="2">
        <f>IFERROR(INDEX(validador!$C$2:$C$13,MATCH(J18472,validador!$B$2:$B$13,0)),"")</f>
        <v/>
      </c>
      <c r="L18472" s="2">
        <f>IF(E18472="","",YEAR(E18472)&amp;""&amp;RIGHT("0"&amp;MONTH(E18472),2))</f>
        <v/>
      </c>
    </row>
    <row r="18473">
      <c r="A18473" t="inlineStr">
        <is>
          <t>602.460.370-32</t>
        </is>
      </c>
      <c r="B18473" t="inlineStr">
        <is>
          <t>JOSE JOSEIL ROSA DE CAMPOS</t>
        </is>
      </c>
      <c r="C18473" t="inlineStr">
        <is>
          <t>BASE ALE C6</t>
        </is>
      </c>
      <c r="D18473" t="inlineStr">
        <is>
          <t>2.10 CREDIAGORA ALEGRETE</t>
        </is>
      </c>
      <c r="E18473" s="6" t="n">
        <v>46317.68381944444</v>
      </c>
      <c r="F18473" t="inlineStr">
        <is>
          <t>Cliente com restriÃ§Ã£o</t>
        </is>
      </c>
      <c r="G18473" t="inlineStr">
        <is>
          <t>queilla.r</t>
        </is>
      </c>
      <c r="H18473" t="inlineStr">
        <is>
          <t>(55)997128247</t>
        </is>
      </c>
      <c r="I18473" t="inlineStr">
        <is>
          <t>(55)997128247</t>
        </is>
      </c>
      <c r="J18473" s="2">
        <f>IFERROR(INDEX(validador!$B$2:$B$13,MATCH(F18473,validador!$A$2:$A$13,0)),"")</f>
        <v/>
      </c>
      <c r="K18473" s="2">
        <f>IFERROR(INDEX(validador!$C$2:$C$13,MATCH(J18473,validador!$B$2:$B$13,0)),"")</f>
        <v/>
      </c>
      <c r="L18473" s="2">
        <f>IF(E18473="","",YEAR(E18473)&amp;""&amp;RIGHT("0"&amp;MONTH(E18473),2))</f>
        <v/>
      </c>
    </row>
    <row r="18474">
      <c r="A18474" t="inlineStr">
        <is>
          <t>005.697.840-50</t>
        </is>
      </c>
      <c r="B18474" t="inlineStr">
        <is>
          <t>ROSECLER INES DRESCH</t>
        </is>
      </c>
      <c r="C18474" t="inlineStr">
        <is>
          <t>ATENDIMENTO</t>
        </is>
      </c>
      <c r="D18474" t="inlineStr">
        <is>
          <t>1.01 LOJA HOJE SANTO CRISTO</t>
        </is>
      </c>
      <c r="E18474" s="6" t="n">
        <v>46317.68387731481</v>
      </c>
      <c r="F18474" t="inlineStr">
        <is>
          <t>Cliente com restriÃ§Ã£o</t>
        </is>
      </c>
      <c r="G18474" t="inlineStr">
        <is>
          <t>cristiane.h</t>
        </is>
      </c>
      <c r="H18474" t="inlineStr">
        <is>
          <t>(55)999122768</t>
        </is>
      </c>
      <c r="I18474" t="inlineStr">
        <is>
          <t>(55)999122768</t>
        </is>
      </c>
      <c r="J18474" s="2">
        <f>IFERROR(INDEX(validador!$B$2:$B$13,MATCH(F18474,validador!$A$2:$A$13,0)),"")</f>
        <v/>
      </c>
      <c r="K18474" s="2">
        <f>IFERROR(INDEX(validador!$C$2:$C$13,MATCH(J18474,validador!$B$2:$B$13,0)),"")</f>
        <v/>
      </c>
      <c r="L18474" s="2">
        <f>IF(E18474="","",YEAR(E18474)&amp;""&amp;RIGHT("0"&amp;MONTH(E18474),2))</f>
        <v/>
      </c>
    </row>
    <row r="18475">
      <c r="A18475" t="inlineStr">
        <is>
          <t>247.845.400-91</t>
        </is>
      </c>
      <c r="B18475" t="inlineStr">
        <is>
          <t>DANILO JOAO BALESTRIN</t>
        </is>
      </c>
      <c r="C18475" t="inlineStr">
        <is>
          <t>ICRED TPO</t>
        </is>
      </c>
      <c r="D18475" t="inlineStr">
        <is>
          <t>2.14 CREDIAGORA TENENTE PORTELA</t>
        </is>
      </c>
      <c r="E18475" s="6" t="n">
        <v>46317.68391203704</v>
      </c>
      <c r="F18475" t="inlineStr">
        <is>
          <t>Cliente sem interesse</t>
        </is>
      </c>
      <c r="G18475" t="inlineStr">
        <is>
          <t>anapaula</t>
        </is>
      </c>
      <c r="H18475" t="inlineStr"/>
      <c r="I18475" t="inlineStr"/>
      <c r="J18475" s="2">
        <f>IFERROR(INDEX(validador!$B$2:$B$13,MATCH(F18475,validador!$A$2:$A$13,0)),"")</f>
        <v/>
      </c>
      <c r="K18475" s="2">
        <f>IFERROR(INDEX(validador!$C$2:$C$13,MATCH(J18475,validador!$B$2:$B$13,0)),"")</f>
        <v/>
      </c>
      <c r="L18475" s="2">
        <f>IF(E18475="","",YEAR(E18475)&amp;""&amp;RIGHT("0"&amp;MONTH(E18475),2))</f>
        <v/>
      </c>
    </row>
    <row r="18476">
      <c r="A18476" t="inlineStr">
        <is>
          <t>721.060.420-00</t>
        </is>
      </c>
      <c r="B18476" t="inlineStr">
        <is>
          <t>ELISETE TEREZINHA BIANCHINI BERGHETTI</t>
        </is>
      </c>
      <c r="C18476" t="inlineStr">
        <is>
          <t>ICRED TPO</t>
        </is>
      </c>
      <c r="D18476" t="inlineStr">
        <is>
          <t>2.14 CREDIAGORA TENENTE PORTELA</t>
        </is>
      </c>
      <c r="E18476" s="6" t="n">
        <v>46317.68407407407</v>
      </c>
      <c r="F18476" t="inlineStr">
        <is>
          <t>Cliente sem interesse</t>
        </is>
      </c>
      <c r="G18476" t="inlineStr">
        <is>
          <t>anapaula</t>
        </is>
      </c>
      <c r="H18476" t="inlineStr">
        <is>
          <t>(55)35511471</t>
        </is>
      </c>
      <c r="I18476" t="inlineStr">
        <is>
          <t>(55)999481486</t>
        </is>
      </c>
      <c r="J18476" s="2">
        <f>IFERROR(INDEX(validador!$B$2:$B$13,MATCH(F18476,validador!$A$2:$A$13,0)),"")</f>
        <v/>
      </c>
      <c r="K18476" s="2">
        <f>IFERROR(INDEX(validador!$C$2:$C$13,MATCH(J18476,validador!$B$2:$B$13,0)),"")</f>
        <v/>
      </c>
      <c r="L18476" s="2">
        <f>IF(E18476="","",YEAR(E18476)&amp;""&amp;RIGHT("0"&amp;MONTH(E18476),2))</f>
        <v/>
      </c>
    </row>
    <row r="18477">
      <c r="A18477" t="inlineStr">
        <is>
          <t>043.062.700-92</t>
        </is>
      </c>
      <c r="B18477" t="inlineStr">
        <is>
          <t>GABRIEL BOYARSKI CAMARGO</t>
        </is>
      </c>
      <c r="C18477" t="inlineStr">
        <is>
          <t>Receptiva HZ</t>
        </is>
      </c>
      <c r="D18477" t="inlineStr">
        <is>
          <t>2.09 CREDIAGORA HORIZONTINA</t>
        </is>
      </c>
      <c r="E18477" s="6" t="n">
        <v>46317.68409722222</v>
      </c>
      <c r="F18477" t="inlineStr">
        <is>
          <t>Cliente sem interesse</t>
        </is>
      </c>
      <c r="G18477" t="inlineStr">
        <is>
          <t>maura.biondo</t>
        </is>
      </c>
      <c r="H18477" t="inlineStr">
        <is>
          <t>(51)995310928</t>
        </is>
      </c>
      <c r="I18477" t="inlineStr">
        <is>
          <t>(51)995310928</t>
        </is>
      </c>
      <c r="J18477" s="2">
        <f>IFERROR(INDEX(validador!$B$2:$B$13,MATCH(F18477,validador!$A$2:$A$13,0)),"")</f>
        <v/>
      </c>
      <c r="K18477" s="2">
        <f>IFERROR(INDEX(validador!$C$2:$C$13,MATCH(J18477,validador!$B$2:$B$13,0)),"")</f>
        <v/>
      </c>
      <c r="L18477" s="2">
        <f>IF(E18477="","",YEAR(E18477)&amp;""&amp;RIGHT("0"&amp;MONTH(E18477),2))</f>
        <v/>
      </c>
    </row>
    <row r="18478">
      <c r="A18478" t="inlineStr">
        <is>
          <t>888.496.430-04</t>
        </is>
      </c>
      <c r="B18478" t="inlineStr">
        <is>
          <t>NOELI TEREZINHA RIBEIRO DOS SANTOS</t>
        </is>
      </c>
      <c r="C18478" t="inlineStr">
        <is>
          <t>Receptivo SCR</t>
        </is>
      </c>
      <c r="D18478" t="inlineStr">
        <is>
          <t>2.05 CREDIAGORA SANTO CRISTO</t>
        </is>
      </c>
      <c r="E18478" s="6" t="n">
        <v>46317.68413194444</v>
      </c>
      <c r="F18478" t="inlineStr">
        <is>
          <t>Cliente sem interesse</t>
        </is>
      </c>
      <c r="G18478" t="inlineStr">
        <is>
          <t>patricia.eu</t>
        </is>
      </c>
      <c r="H18478" t="inlineStr">
        <is>
          <t>(55)999893232</t>
        </is>
      </c>
      <c r="I18478" t="inlineStr">
        <is>
          <t>(55)999893232</t>
        </is>
      </c>
      <c r="J18478" s="2">
        <f>IFERROR(INDEX(validador!$B$2:$B$13,MATCH(F18478,validador!$A$2:$A$13,0)),"")</f>
        <v/>
      </c>
      <c r="K18478" s="2">
        <f>IFERROR(INDEX(validador!$C$2:$C$13,MATCH(J18478,validador!$B$2:$B$13,0)),"")</f>
        <v/>
      </c>
      <c r="L18478" s="2">
        <f>IF(E18478="","",YEAR(E18478)&amp;""&amp;RIGHT("0"&amp;MONTH(E18478),2))</f>
        <v/>
      </c>
    </row>
    <row r="18479">
      <c r="A18479" t="inlineStr">
        <is>
          <t>220.543.240-00</t>
        </is>
      </c>
      <c r="B18479" t="inlineStr">
        <is>
          <t>CLAUDIO LUIZ SINHORI</t>
        </is>
      </c>
      <c r="C18479" t="inlineStr">
        <is>
          <t>ICRED TPO</t>
        </is>
      </c>
      <c r="D18479" t="inlineStr">
        <is>
          <t>2.14 CREDIAGORA TENENTE PORTELA</t>
        </is>
      </c>
      <c r="E18479" s="6" t="n">
        <v>46317.68418981481</v>
      </c>
      <c r="F18479" t="inlineStr">
        <is>
          <t>Cliente sem interesse</t>
        </is>
      </c>
      <c r="G18479" t="inlineStr">
        <is>
          <t>anapaula</t>
        </is>
      </c>
      <c r="H18479" t="inlineStr"/>
      <c r="I18479" t="inlineStr"/>
      <c r="J18479" s="2">
        <f>IFERROR(INDEX(validador!$B$2:$B$13,MATCH(F18479,validador!$A$2:$A$13,0)),"")</f>
        <v/>
      </c>
      <c r="K18479" s="2">
        <f>IFERROR(INDEX(validador!$C$2:$C$13,MATCH(J18479,validador!$B$2:$B$13,0)),"")</f>
        <v/>
      </c>
      <c r="L18479" s="2">
        <f>IF(E18479="","",YEAR(E18479)&amp;""&amp;RIGHT("0"&amp;MONTH(E18479),2))</f>
        <v/>
      </c>
    </row>
    <row r="18480">
      <c r="A18480" t="inlineStr">
        <is>
          <t>540.450.020-49</t>
        </is>
      </c>
      <c r="B18480" t="inlineStr">
        <is>
          <t>PAULINHO CEZAR VARGAS DA SILVA</t>
        </is>
      </c>
      <c r="C18480" t="inlineStr">
        <is>
          <t>Receptivo ITQ</t>
        </is>
      </c>
      <c r="D18480" t="inlineStr">
        <is>
          <t>2.11 CREDIAGORA ITAQUI</t>
        </is>
      </c>
      <c r="E18480" s="6" t="n">
        <v>46317.68425925926</v>
      </c>
      <c r="F18480" t="inlineStr">
        <is>
          <t>Cliente sem interesse</t>
        </is>
      </c>
      <c r="G18480" t="inlineStr">
        <is>
          <t>luiza.messa</t>
        </is>
      </c>
      <c r="H18480" t="inlineStr">
        <is>
          <t>(55)984462892</t>
        </is>
      </c>
      <c r="I18480" t="inlineStr">
        <is>
          <t>(55)984462892</t>
        </is>
      </c>
      <c r="J18480" s="2">
        <f>IFERROR(INDEX(validador!$B$2:$B$13,MATCH(F18480,validador!$A$2:$A$13,0)),"")</f>
        <v/>
      </c>
      <c r="K18480" s="2">
        <f>IFERROR(INDEX(validador!$C$2:$C$13,MATCH(J18480,validador!$B$2:$B$13,0)),"")</f>
        <v/>
      </c>
      <c r="L18480" s="2">
        <f>IF(E18480="","",YEAR(E18480)&amp;""&amp;RIGHT("0"&amp;MONTH(E18480),2))</f>
        <v/>
      </c>
    </row>
    <row r="18481">
      <c r="A18481" t="inlineStr">
        <is>
          <t>682.769.400-30</t>
        </is>
      </c>
      <c r="B18481" t="inlineStr">
        <is>
          <t>ROSANE CLARISSE OLIVEIRA DE FREITAS</t>
        </is>
      </c>
      <c r="C18481" t="inlineStr">
        <is>
          <t>Receptivo PAR</t>
        </is>
      </c>
      <c r="D18481" t="inlineStr">
        <is>
          <t>3.01 PARATYCRED</t>
        </is>
      </c>
      <c r="E18481" s="6" t="n">
        <v>46317.68429398148</v>
      </c>
      <c r="F18481" t="inlineStr">
        <is>
          <t>Aceitou NegociaÃ§Ã£o</t>
        </is>
      </c>
      <c r="G18481" t="inlineStr">
        <is>
          <t>Grasi_Paraty</t>
        </is>
      </c>
      <c r="H18481" t="inlineStr">
        <is>
          <t>(55)992700505</t>
        </is>
      </c>
      <c r="I18481" t="inlineStr">
        <is>
          <t>(55)992700505</t>
        </is>
      </c>
      <c r="J18481" s="2">
        <f>IFERROR(INDEX(validador!$B$2:$B$13,MATCH(F18481,validador!$A$2:$A$13,0)),"")</f>
        <v/>
      </c>
      <c r="K18481" s="2">
        <f>IFERROR(INDEX(validador!$C$2:$C$13,MATCH(J18481,validador!$B$2:$B$13,0)),"")</f>
        <v/>
      </c>
      <c r="L18481" s="2">
        <f>IF(E18481="","",YEAR(E18481)&amp;""&amp;RIGHT("0"&amp;MONTH(E18481),2))</f>
        <v/>
      </c>
    </row>
    <row r="18482">
      <c r="A18482" t="inlineStr">
        <is>
          <t>993.192.330-04</t>
        </is>
      </c>
      <c r="B18482" t="inlineStr">
        <is>
          <t>INES FURINI</t>
        </is>
      </c>
      <c r="C18482" t="inlineStr">
        <is>
          <t>ICRED TPO</t>
        </is>
      </c>
      <c r="D18482" t="inlineStr">
        <is>
          <t>2.14 CREDIAGORA TENENTE PORTELA</t>
        </is>
      </c>
      <c r="E18482" s="6" t="n">
        <v>46317.68438657407</v>
      </c>
      <c r="F18482" t="inlineStr">
        <is>
          <t>Cliente sem interesse</t>
        </is>
      </c>
      <c r="G18482" t="inlineStr">
        <is>
          <t>anapaula</t>
        </is>
      </c>
      <c r="H18482" t="inlineStr"/>
      <c r="I18482" t="inlineStr"/>
      <c r="J18482" s="2">
        <f>IFERROR(INDEX(validador!$B$2:$B$13,MATCH(F18482,validador!$A$2:$A$13,0)),"")</f>
        <v/>
      </c>
      <c r="K18482" s="2">
        <f>IFERROR(INDEX(validador!$C$2:$C$13,MATCH(J18482,validador!$B$2:$B$13,0)),"")</f>
        <v/>
      </c>
      <c r="L18482" s="2">
        <f>IF(E18482="","",YEAR(E18482)&amp;""&amp;RIGHT("0"&amp;MONTH(E18482),2))</f>
        <v/>
      </c>
    </row>
    <row r="18483">
      <c r="A18483" t="inlineStr">
        <is>
          <t>048.829.350-23</t>
        </is>
      </c>
      <c r="B18483" t="inlineStr">
        <is>
          <t>PEDRO HENRIQUE DE MELLO FREITAS OLIVEIRA</t>
        </is>
      </c>
      <c r="C18483" t="inlineStr">
        <is>
          <t>FGTS FWE 2024/2025</t>
        </is>
      </c>
      <c r="D18483" t="inlineStr">
        <is>
          <t>2.27 CREDIAGORA FREDERICO WESTPHALEN</t>
        </is>
      </c>
      <c r="E18483" s="6" t="n">
        <v>46317.68438657407</v>
      </c>
      <c r="F18483" t="inlineStr">
        <is>
          <t>Retornar ligaÃ§Ã£o</t>
        </is>
      </c>
      <c r="G18483" t="inlineStr">
        <is>
          <t>RAQUEL.BRUM</t>
        </is>
      </c>
      <c r="H18483" t="inlineStr">
        <is>
          <t>(55)997108041</t>
        </is>
      </c>
      <c r="I18483" t="inlineStr">
        <is>
          <t>(55)997108041</t>
        </is>
      </c>
      <c r="J18483" s="2">
        <f>IFERROR(INDEX(validador!$B$2:$B$13,MATCH(F18483,validador!$A$2:$A$13,0)),"")</f>
        <v/>
      </c>
      <c r="K18483" s="2">
        <f>IFERROR(INDEX(validador!$C$2:$C$13,MATCH(J18483,validador!$B$2:$B$13,0)),"")</f>
        <v/>
      </c>
      <c r="L18483" s="2">
        <f>IF(E18483="","",YEAR(E18483)&amp;""&amp;RIGHT("0"&amp;MONTH(E18483),2))</f>
        <v/>
      </c>
    </row>
    <row r="18484">
      <c r="A18484" t="inlineStr">
        <is>
          <t>441.588.820-87</t>
        </is>
      </c>
      <c r="B18484" t="inlineStr">
        <is>
          <t>ARNO PEDRO STEIN</t>
        </is>
      </c>
      <c r="C18484" t="inlineStr">
        <is>
          <t xml:space="preserve">INSS HZ MARGEM </t>
        </is>
      </c>
      <c r="D18484" t="inlineStr">
        <is>
          <t>2.09 CREDIAGORA HORIZONTINA</t>
        </is>
      </c>
      <c r="E18484" s="6" t="n">
        <v>46317.68438657407</v>
      </c>
      <c r="F18484" t="inlineStr">
        <is>
          <t>ProspecÃ§Ã£o</t>
        </is>
      </c>
      <c r="G18484" t="inlineStr">
        <is>
          <t>maiara.furtado</t>
        </is>
      </c>
      <c r="H18484" t="inlineStr">
        <is>
          <t>(55)996195780</t>
        </is>
      </c>
      <c r="I18484" t="inlineStr">
        <is>
          <t>(55)996195780</t>
        </is>
      </c>
      <c r="J18484" s="2">
        <f>IFERROR(INDEX(validador!$B$2:$B$13,MATCH(F18484,validador!$A$2:$A$13,0)),"")</f>
        <v/>
      </c>
      <c r="K18484" s="2">
        <f>IFERROR(INDEX(validador!$C$2:$C$13,MATCH(J18484,validador!$B$2:$B$13,0)),"")</f>
        <v/>
      </c>
      <c r="L18484" s="2">
        <f>IF(E18484="","",YEAR(E18484)&amp;""&amp;RIGHT("0"&amp;MONTH(E18484),2))</f>
        <v/>
      </c>
    </row>
    <row r="18485">
      <c r="A18485" t="inlineStr">
        <is>
          <t>008.354.230-26</t>
        </is>
      </c>
      <c r="B18485" t="inlineStr">
        <is>
          <t>ALEX ZANELLA</t>
        </is>
      </c>
      <c r="C18485" t="inlineStr">
        <is>
          <t>ICRED TPO</t>
        </is>
      </c>
      <c r="D18485" t="inlineStr">
        <is>
          <t>2.14 CREDIAGORA TENENTE PORTELA</t>
        </is>
      </c>
      <c r="E18485" s="6" t="n">
        <v>46317.68457175926</v>
      </c>
      <c r="F18485" t="inlineStr">
        <is>
          <t>Cliente sem interesse</t>
        </is>
      </c>
      <c r="G18485" t="inlineStr">
        <is>
          <t>anapaula</t>
        </is>
      </c>
      <c r="H18485" t="inlineStr"/>
      <c r="I18485" t="inlineStr">
        <is>
          <t>(55)997085823</t>
        </is>
      </c>
      <c r="J18485" s="2">
        <f>IFERROR(INDEX(validador!$B$2:$B$13,MATCH(F18485,validador!$A$2:$A$13,0)),"")</f>
        <v/>
      </c>
      <c r="K18485" s="2">
        <f>IFERROR(INDEX(validador!$C$2:$C$13,MATCH(J18485,validador!$B$2:$B$13,0)),"")</f>
        <v/>
      </c>
      <c r="L18485" s="2">
        <f>IF(E18485="","",YEAR(E18485)&amp;""&amp;RIGHT("0"&amp;MONTH(E18485),2))</f>
        <v/>
      </c>
    </row>
    <row r="18486">
      <c r="A18486" t="inlineStr">
        <is>
          <t>283.537.900-25</t>
        </is>
      </c>
      <c r="B18486" t="inlineStr">
        <is>
          <t>JOSE PASQUALOTTI</t>
        </is>
      </c>
      <c r="C18486" t="inlineStr">
        <is>
          <t>ICRED TPO</t>
        </is>
      </c>
      <c r="D18486" t="inlineStr">
        <is>
          <t>2.14 CREDIAGORA TENENTE PORTELA</t>
        </is>
      </c>
      <c r="E18486" s="6" t="n">
        <v>46317.68476851852</v>
      </c>
      <c r="F18486" t="inlineStr">
        <is>
          <t>Cliente sem interesse</t>
        </is>
      </c>
      <c r="G18486" t="inlineStr">
        <is>
          <t>anapaula</t>
        </is>
      </c>
      <c r="H18486" t="inlineStr">
        <is>
          <t>(55)99700214700false</t>
        </is>
      </c>
      <c r="I18486" t="inlineStr">
        <is>
          <t>(55)997002147</t>
        </is>
      </c>
      <c r="J18486" s="2">
        <f>IFERROR(INDEX(validador!$B$2:$B$13,MATCH(F18486,validador!$A$2:$A$13,0)),"")</f>
        <v/>
      </c>
      <c r="K18486" s="2">
        <f>IFERROR(INDEX(validador!$C$2:$C$13,MATCH(J18486,validador!$B$2:$B$13,0)),"")</f>
        <v/>
      </c>
      <c r="L18486" s="2">
        <f>IF(E18486="","",YEAR(E18486)&amp;""&amp;RIGHT("0"&amp;MONTH(E18486),2))</f>
        <v/>
      </c>
    </row>
    <row r="18487">
      <c r="A18487" t="inlineStr">
        <is>
          <t>022.070.580-18</t>
        </is>
      </c>
      <c r="B18487" t="inlineStr">
        <is>
          <t>PAOLA TALICE NUNES</t>
        </is>
      </c>
      <c r="C18487" t="inlineStr">
        <is>
          <t>ATENDIMENTO</t>
        </is>
      </c>
      <c r="D18487" t="inlineStr">
        <is>
          <t>1.01 LOJA HOJE SANTO CRISTO</t>
        </is>
      </c>
      <c r="E18487" s="6" t="n">
        <v>46317.68491898148</v>
      </c>
      <c r="F18487" t="inlineStr">
        <is>
          <t>Cliente com restriÃ§Ã£o</t>
        </is>
      </c>
      <c r="G18487" t="inlineStr">
        <is>
          <t>cristiane.h</t>
        </is>
      </c>
      <c r="H18487" t="inlineStr">
        <is>
          <t>(55)999485240</t>
        </is>
      </c>
      <c r="I18487" t="inlineStr">
        <is>
          <t>(55)999485240</t>
        </is>
      </c>
      <c r="J18487" s="2">
        <f>IFERROR(INDEX(validador!$B$2:$B$13,MATCH(F18487,validador!$A$2:$A$13,0)),"")</f>
        <v/>
      </c>
      <c r="K18487" s="2">
        <f>IFERROR(INDEX(validador!$C$2:$C$13,MATCH(J18487,validador!$B$2:$B$13,0)),"")</f>
        <v/>
      </c>
      <c r="L18487" s="2">
        <f>IF(E18487="","",YEAR(E18487)&amp;""&amp;RIGHT("0"&amp;MONTH(E18487),2))</f>
        <v/>
      </c>
    </row>
    <row r="18488">
      <c r="A18488" t="inlineStr">
        <is>
          <t>314.187.400-04</t>
        </is>
      </c>
      <c r="B18488" t="inlineStr">
        <is>
          <t>JORGE LUIS RINALDI</t>
        </is>
      </c>
      <c r="C18488" t="inlineStr">
        <is>
          <t>ICRED TPO</t>
        </is>
      </c>
      <c r="D18488" t="inlineStr">
        <is>
          <t>2.14 CREDIAGORA TENENTE PORTELA</t>
        </is>
      </c>
      <c r="E18488" s="6" t="n">
        <v>46317.68516203704</v>
      </c>
      <c r="F18488" t="inlineStr">
        <is>
          <t>Cliente sem interesse</t>
        </is>
      </c>
      <c r="G18488" t="inlineStr">
        <is>
          <t>anapaula</t>
        </is>
      </c>
      <c r="H18488" t="inlineStr">
        <is>
          <t>(55)999409226</t>
        </is>
      </c>
      <c r="I18488" t="inlineStr">
        <is>
          <t>(55)999409226</t>
        </is>
      </c>
      <c r="J18488" s="2">
        <f>IFERROR(INDEX(validador!$B$2:$B$13,MATCH(F18488,validador!$A$2:$A$13,0)),"")</f>
        <v/>
      </c>
      <c r="K18488" s="2">
        <f>IFERROR(INDEX(validador!$C$2:$C$13,MATCH(J18488,validador!$B$2:$B$13,0)),"")</f>
        <v/>
      </c>
      <c r="L18488" s="2">
        <f>IF(E18488="","",YEAR(E18488)&amp;""&amp;RIGHT("0"&amp;MONTH(E18488),2))</f>
        <v/>
      </c>
    </row>
    <row r="18489">
      <c r="A18489" t="inlineStr">
        <is>
          <t>488.626.490-53</t>
        </is>
      </c>
      <c r="B18489" t="inlineStr">
        <is>
          <t>JOAO AIRTON MAIA DE FREITAS</t>
        </is>
      </c>
      <c r="C18489" t="inlineStr">
        <is>
          <t>INSS ALE 30,00 A 200,00</t>
        </is>
      </c>
      <c r="D18489" t="inlineStr">
        <is>
          <t>2.10 CREDIAGORA ALEGRETE</t>
        </is>
      </c>
      <c r="E18489" s="6" t="n">
        <v>46317.6853587963</v>
      </c>
      <c r="F18489" t="inlineStr">
        <is>
          <t>Telefone invÃ¡lido</t>
        </is>
      </c>
      <c r="G18489" t="inlineStr">
        <is>
          <t>daniella.c</t>
        </is>
      </c>
      <c r="H18489" t="inlineStr">
        <is>
          <t>(55)99604497900false</t>
        </is>
      </c>
      <c r="I18489" t="inlineStr">
        <is>
          <t>(55)996044979</t>
        </is>
      </c>
      <c r="J18489" s="2">
        <f>IFERROR(INDEX(validador!$B$2:$B$13,MATCH(F18489,validador!$A$2:$A$13,0)),"")</f>
        <v/>
      </c>
      <c r="K18489" s="2">
        <f>IFERROR(INDEX(validador!$C$2:$C$13,MATCH(J18489,validador!$B$2:$B$13,0)),"")</f>
        <v/>
      </c>
      <c r="L18489" s="2">
        <f>IF(E18489="","",YEAR(E18489)&amp;""&amp;RIGHT("0"&amp;MONTH(E18489),2))</f>
        <v/>
      </c>
    </row>
    <row r="18490">
      <c r="A18490" t="inlineStr">
        <is>
          <t>637.941.440-15</t>
        </is>
      </c>
      <c r="B18490" t="inlineStr">
        <is>
          <t>ROSENEI DOS SANTOS</t>
        </is>
      </c>
      <c r="C18490" t="inlineStr">
        <is>
          <t>ICRED TPO</t>
        </is>
      </c>
      <c r="D18490" t="inlineStr">
        <is>
          <t>2.14 CREDIAGORA TENENTE PORTELA</t>
        </is>
      </c>
      <c r="E18490" s="6" t="n">
        <v>46317.68542824074</v>
      </c>
      <c r="F18490" t="inlineStr">
        <is>
          <t>Cliente sem interesse</t>
        </is>
      </c>
      <c r="G18490" t="inlineStr">
        <is>
          <t>anapaula</t>
        </is>
      </c>
      <c r="H18490" t="inlineStr">
        <is>
          <t>(55)999618517</t>
        </is>
      </c>
      <c r="I18490" t="inlineStr">
        <is>
          <t>(55)999618517</t>
        </is>
      </c>
      <c r="J18490" s="2">
        <f>IFERROR(INDEX(validador!$B$2:$B$13,MATCH(F18490,validador!$A$2:$A$13,0)),"")</f>
        <v/>
      </c>
      <c r="K18490" s="2">
        <f>IFERROR(INDEX(validador!$C$2:$C$13,MATCH(J18490,validador!$B$2:$B$13,0)),"")</f>
        <v/>
      </c>
      <c r="L18490" s="2">
        <f>IF(E18490="","",YEAR(E18490)&amp;""&amp;RIGHT("0"&amp;MONTH(E18490),2))</f>
        <v/>
      </c>
    </row>
    <row r="18491">
      <c r="A18491" t="inlineStr">
        <is>
          <t>540.635.310-15</t>
        </is>
      </c>
      <c r="B18491" t="inlineStr">
        <is>
          <t>NELI NUNES</t>
        </is>
      </c>
      <c r="C18491" t="inlineStr">
        <is>
          <t>Receptivo SPS</t>
        </is>
      </c>
      <c r="D18491" t="inlineStr">
        <is>
          <t>2.24 CREDIAGORA SAO PEDRO DO SUL</t>
        </is>
      </c>
      <c r="E18491" s="6" t="n">
        <v>46317.68559027778</v>
      </c>
      <c r="F18491" t="inlineStr">
        <is>
          <t>Cliente em negociaÃ§Ã£o</t>
        </is>
      </c>
      <c r="G18491" t="inlineStr">
        <is>
          <t>VANUSI.F</t>
        </is>
      </c>
      <c r="H18491" t="inlineStr">
        <is>
          <t>(55)996601007</t>
        </is>
      </c>
      <c r="I18491" t="inlineStr">
        <is>
          <t>(55)996601007</t>
        </is>
      </c>
      <c r="J18491" s="2">
        <f>IFERROR(INDEX(validador!$B$2:$B$13,MATCH(F18491,validador!$A$2:$A$13,0)),"")</f>
        <v/>
      </c>
      <c r="K18491" s="2">
        <f>IFERROR(INDEX(validador!$C$2:$C$13,MATCH(J18491,validador!$B$2:$B$13,0)),"")</f>
        <v/>
      </c>
      <c r="L18491" s="2">
        <f>IF(E18491="","",YEAR(E18491)&amp;""&amp;RIGHT("0"&amp;MONTH(E18491),2))</f>
        <v/>
      </c>
    </row>
    <row r="18492">
      <c r="A18492" t="inlineStr">
        <is>
          <t>047.683.170-90</t>
        </is>
      </c>
      <c r="B18492" t="inlineStr">
        <is>
          <t>CLAUDIO MARCELO WINTER</t>
        </is>
      </c>
      <c r="C18492" t="inlineStr">
        <is>
          <t>Receptivo SCR</t>
        </is>
      </c>
      <c r="D18492" t="inlineStr">
        <is>
          <t>2.05 CREDIAGORA SANTO CRISTO</t>
        </is>
      </c>
      <c r="E18492" s="6" t="n">
        <v>46317.68581018518</v>
      </c>
      <c r="F18492" t="inlineStr">
        <is>
          <t>Cliente com restriÃ§Ã£o</t>
        </is>
      </c>
      <c r="G18492" t="inlineStr">
        <is>
          <t>patricia.eu</t>
        </is>
      </c>
      <c r="H18492" t="inlineStr">
        <is>
          <t>(55)999506506</t>
        </is>
      </c>
      <c r="I18492" t="inlineStr">
        <is>
          <t>(55)999506506</t>
        </is>
      </c>
      <c r="J18492" s="2">
        <f>IFERROR(INDEX(validador!$B$2:$B$13,MATCH(F18492,validador!$A$2:$A$13,0)),"")</f>
        <v/>
      </c>
      <c r="K18492" s="2">
        <f>IFERROR(INDEX(validador!$C$2:$C$13,MATCH(J18492,validador!$B$2:$B$13,0)),"")</f>
        <v/>
      </c>
      <c r="L18492" s="2">
        <f>IF(E18492="","",YEAR(E18492)&amp;""&amp;RIGHT("0"&amp;MONTH(E18492),2))</f>
        <v/>
      </c>
    </row>
    <row r="18493">
      <c r="A18493" t="inlineStr">
        <is>
          <t>304.904.720-87</t>
        </is>
      </c>
      <c r="B18493" t="inlineStr">
        <is>
          <t>JOSE AIRTON PIRES DA SILVA</t>
        </is>
      </c>
      <c r="C18493" t="inlineStr">
        <is>
          <t>Receptivo SFA</t>
        </is>
      </c>
      <c r="D18493" t="inlineStr">
        <is>
          <t>2.18 CREDIAGORA SAO FRANCISCO DE ASSIS</t>
        </is>
      </c>
      <c r="E18493" s="6" t="n">
        <v>46317.68591435185</v>
      </c>
      <c r="F18493" t="inlineStr">
        <is>
          <t>Cliente sem margem_INSS</t>
        </is>
      </c>
      <c r="G18493" t="inlineStr">
        <is>
          <t>nivia.oleiniczak</t>
        </is>
      </c>
      <c r="H18493" t="inlineStr">
        <is>
          <t>(55)99999559200false</t>
        </is>
      </c>
      <c r="I18493" t="inlineStr">
        <is>
          <t>(55)999995592</t>
        </is>
      </c>
      <c r="J18493" s="2">
        <f>IFERROR(INDEX(validador!$B$2:$B$13,MATCH(F18493,validador!$A$2:$A$13,0)),"")</f>
        <v/>
      </c>
      <c r="K18493" s="2">
        <f>IFERROR(INDEX(validador!$C$2:$C$13,MATCH(J18493,validador!$B$2:$B$13,0)),"")</f>
        <v/>
      </c>
      <c r="L18493" s="2">
        <f>IF(E18493="","",YEAR(E18493)&amp;""&amp;RIGHT("0"&amp;MONTH(E18493),2))</f>
        <v/>
      </c>
    </row>
    <row r="18494">
      <c r="A18494" t="inlineStr">
        <is>
          <t>585.247.200-00</t>
        </is>
      </c>
      <c r="B18494" t="inlineStr">
        <is>
          <t>SANTA VALERSI CARNEIRO FLORIANO</t>
        </is>
      </c>
      <c r="C18494" t="inlineStr">
        <is>
          <t>Receptivo ITQ</t>
        </is>
      </c>
      <c r="D18494" t="inlineStr">
        <is>
          <t>2.11 CREDIAGORA ITAQUI</t>
        </is>
      </c>
      <c r="E18494" s="6" t="n">
        <v>46317.68592592593</v>
      </c>
      <c r="F18494" t="inlineStr">
        <is>
          <t>Cliente sem margem_INSS</t>
        </is>
      </c>
      <c r="G18494" t="inlineStr">
        <is>
          <t>luiza.messa</t>
        </is>
      </c>
      <c r="H18494" t="inlineStr">
        <is>
          <t>(55)997132413</t>
        </is>
      </c>
      <c r="I18494" t="inlineStr">
        <is>
          <t>(55)997132413</t>
        </is>
      </c>
      <c r="J18494" s="2">
        <f>IFERROR(INDEX(validador!$B$2:$B$13,MATCH(F18494,validador!$A$2:$A$13,0)),"")</f>
        <v/>
      </c>
      <c r="K18494" s="2">
        <f>IFERROR(INDEX(validador!$C$2:$C$13,MATCH(J18494,validador!$B$2:$B$13,0)),"")</f>
        <v/>
      </c>
      <c r="L18494" s="2">
        <f>IF(E18494="","",YEAR(E18494)&amp;""&amp;RIGHT("0"&amp;MONTH(E18494),2))</f>
        <v/>
      </c>
    </row>
    <row r="18495">
      <c r="A18495" t="inlineStr">
        <is>
          <t>895.093.230-04</t>
        </is>
      </c>
      <c r="B18495" t="inlineStr">
        <is>
          <t>ANGELINA KAPELINSKI</t>
        </is>
      </c>
      <c r="C18495" t="inlineStr">
        <is>
          <t>INSS SAN MARGEM</t>
        </is>
      </c>
      <c r="D18495" t="inlineStr">
        <is>
          <t>2.13 CREDIAGORA SANTO ANGELO</t>
        </is>
      </c>
      <c r="E18495" s="6" t="n">
        <v>46317.6859375</v>
      </c>
      <c r="F18495" t="inlineStr">
        <is>
          <t>Cliente sem interesse</t>
        </is>
      </c>
      <c r="G18495" t="inlineStr">
        <is>
          <t>karine.reis</t>
        </is>
      </c>
      <c r="H18495" t="inlineStr">
        <is>
          <t>(55)999092434</t>
        </is>
      </c>
      <c r="I18495" t="inlineStr">
        <is>
          <t>(55)999185999</t>
        </is>
      </c>
      <c r="J18495" s="2">
        <f>IFERROR(INDEX(validador!$B$2:$B$13,MATCH(F18495,validador!$A$2:$A$13,0)),"")</f>
        <v/>
      </c>
      <c r="K18495" s="2">
        <f>IFERROR(INDEX(validador!$C$2:$C$13,MATCH(J18495,validador!$B$2:$B$13,0)),"")</f>
        <v/>
      </c>
      <c r="L18495" s="2">
        <f>IF(E18495="","",YEAR(E18495)&amp;""&amp;RIGHT("0"&amp;MONTH(E18495),2))</f>
        <v/>
      </c>
    </row>
    <row r="18496">
      <c r="A18496" t="inlineStr">
        <is>
          <t>884.950.600-78</t>
        </is>
      </c>
      <c r="B18496" t="inlineStr">
        <is>
          <t>HELENA CAPUSTEANSKI</t>
        </is>
      </c>
      <c r="C18496" t="inlineStr">
        <is>
          <t xml:space="preserve">INSS HZ MARGEM </t>
        </is>
      </c>
      <c r="D18496" t="inlineStr">
        <is>
          <t>2.09 CREDIAGORA HORIZONTINA</t>
        </is>
      </c>
      <c r="E18496" s="6" t="n">
        <v>46317.68594907408</v>
      </c>
      <c r="F18496" t="inlineStr">
        <is>
          <t>ProspecÃ§Ã£o</t>
        </is>
      </c>
      <c r="G18496" t="inlineStr">
        <is>
          <t>maiara.furtado</t>
        </is>
      </c>
      <c r="H18496" t="inlineStr">
        <is>
          <t>(55)999377569</t>
        </is>
      </c>
      <c r="I18496" t="inlineStr">
        <is>
          <t>(55)999377569</t>
        </is>
      </c>
      <c r="J18496" s="2">
        <f>IFERROR(INDEX(validador!$B$2:$B$13,MATCH(F18496,validador!$A$2:$A$13,0)),"")</f>
        <v/>
      </c>
      <c r="K18496" s="2">
        <f>IFERROR(INDEX(validador!$C$2:$C$13,MATCH(J18496,validador!$B$2:$B$13,0)),"")</f>
        <v/>
      </c>
      <c r="L18496" s="2">
        <f>IF(E18496="","",YEAR(E18496)&amp;""&amp;RIGHT("0"&amp;MONTH(E18496),2))</f>
        <v/>
      </c>
    </row>
    <row r="18497">
      <c r="A18497" t="inlineStr">
        <is>
          <t>045.050.430-10</t>
        </is>
      </c>
      <c r="B18497" t="inlineStr">
        <is>
          <t>BRUNO VIEIRA ROSSATTO</t>
        </is>
      </c>
      <c r="C18497" t="inlineStr">
        <is>
          <t>FGTS FWE 2024/2025</t>
        </is>
      </c>
      <c r="D18497" t="inlineStr">
        <is>
          <t>2.27 CREDIAGORA FREDERICO WESTPHALEN</t>
        </is>
      </c>
      <c r="E18497" s="6" t="n">
        <v>46317.68613425926</v>
      </c>
      <c r="F18497" t="inlineStr">
        <is>
          <t>Telefone invÃ¡lido</t>
        </is>
      </c>
      <c r="G18497" t="inlineStr">
        <is>
          <t>RAQUEL.BRUM</t>
        </is>
      </c>
      <c r="H18497" t="inlineStr"/>
      <c r="I18497" t="inlineStr">
        <is>
          <t>(55)963241792</t>
        </is>
      </c>
      <c r="J18497" s="2">
        <f>IFERROR(INDEX(validador!$B$2:$B$13,MATCH(F18497,validador!$A$2:$A$13,0)),"")</f>
        <v/>
      </c>
      <c r="K18497" s="2">
        <f>IFERROR(INDEX(validador!$C$2:$C$13,MATCH(J18497,validador!$B$2:$B$13,0)),"")</f>
        <v/>
      </c>
      <c r="L18497" s="2">
        <f>IF(E18497="","",YEAR(E18497)&amp;""&amp;RIGHT("0"&amp;MONTH(E18497),2))</f>
        <v/>
      </c>
    </row>
    <row r="18498">
      <c r="A18498" t="inlineStr">
        <is>
          <t>585.250.330-49</t>
        </is>
      </c>
      <c r="B18498" t="inlineStr">
        <is>
          <t>CARLOS ALBERTO DIAS MESSA</t>
        </is>
      </c>
      <c r="C18498" t="inlineStr">
        <is>
          <t>Receptivo ITQ</t>
        </is>
      </c>
      <c r="D18498" t="inlineStr">
        <is>
          <t>2.11 CREDIAGORA ITAQUI</t>
        </is>
      </c>
      <c r="E18498" s="6" t="n">
        <v>46317.68633101852</v>
      </c>
      <c r="F18498" t="inlineStr">
        <is>
          <t>Cliente sem interesse</t>
        </is>
      </c>
      <c r="G18498" t="inlineStr">
        <is>
          <t>luiza.messa</t>
        </is>
      </c>
      <c r="H18498" t="inlineStr">
        <is>
          <t>(55)999298367</t>
        </is>
      </c>
      <c r="I18498" t="inlineStr">
        <is>
          <t>(55)999298367</t>
        </is>
      </c>
      <c r="J18498" s="2">
        <f>IFERROR(INDEX(validador!$B$2:$B$13,MATCH(F18498,validador!$A$2:$A$13,0)),"")</f>
        <v/>
      </c>
      <c r="K18498" s="2">
        <f>IFERROR(INDEX(validador!$C$2:$C$13,MATCH(J18498,validador!$B$2:$B$13,0)),"")</f>
        <v/>
      </c>
      <c r="L18498" s="2">
        <f>IF(E18498="","",YEAR(E18498)&amp;""&amp;RIGHT("0"&amp;MONTH(E18498),2))</f>
        <v/>
      </c>
    </row>
    <row r="18499">
      <c r="A18499" t="inlineStr">
        <is>
          <t>762.220.710-15</t>
        </is>
      </c>
      <c r="B18499" t="inlineStr">
        <is>
          <t>VERONICA ELIZETE MAFRA ANTUNES</t>
        </is>
      </c>
      <c r="C18499" t="inlineStr">
        <is>
          <t>ICRED SBO</t>
        </is>
      </c>
      <c r="D18499" t="inlineStr">
        <is>
          <t>2.02 CREDIAGORA SAO BORJA</t>
        </is>
      </c>
      <c r="E18499" s="6" t="n">
        <v>46317.68655092592</v>
      </c>
      <c r="F18499" t="inlineStr">
        <is>
          <t>Cliente sem interesse</t>
        </is>
      </c>
      <c r="G18499" t="inlineStr">
        <is>
          <t>sidiane.fa</t>
        </is>
      </c>
      <c r="H18499" t="inlineStr">
        <is>
          <t>(55)996956591</t>
        </is>
      </c>
      <c r="I18499" t="inlineStr">
        <is>
          <t>(55)996956591</t>
        </is>
      </c>
      <c r="J18499" s="2">
        <f>IFERROR(INDEX(validador!$B$2:$B$13,MATCH(F18499,validador!$A$2:$A$13,0)),"")</f>
        <v/>
      </c>
      <c r="K18499" s="2">
        <f>IFERROR(INDEX(validador!$C$2:$C$13,MATCH(J18499,validador!$B$2:$B$13,0)),"")</f>
        <v/>
      </c>
      <c r="L18499" s="2">
        <f>IF(E18499="","",YEAR(E18499)&amp;""&amp;RIGHT("0"&amp;MONTH(E18499),2))</f>
        <v/>
      </c>
    </row>
    <row r="18500">
      <c r="A18500" t="inlineStr">
        <is>
          <t>009.878.640-76</t>
        </is>
      </c>
      <c r="B18500" t="inlineStr">
        <is>
          <t>MARIA NEUSA PADILHA LOPES</t>
        </is>
      </c>
      <c r="C18500" t="inlineStr">
        <is>
          <t>BASE INSS CLA MARGEM</t>
        </is>
      </c>
      <c r="D18500" t="inlineStr">
        <is>
          <t>2.08 CREDIAGORA CERRO LARGO</t>
        </is>
      </c>
      <c r="E18500" s="6" t="n">
        <v>46317.68662037037</v>
      </c>
      <c r="F18500" t="inlineStr">
        <is>
          <t>Retornar ligaÃ§Ã£o</t>
        </is>
      </c>
      <c r="G18500" t="inlineStr">
        <is>
          <t>karine.miotto</t>
        </is>
      </c>
      <c r="H18500" t="inlineStr">
        <is>
          <t>(51)980328559</t>
        </is>
      </c>
      <c r="I18500" t="inlineStr">
        <is>
          <t>(51)980328559</t>
        </is>
      </c>
      <c r="J18500" s="2">
        <f>IFERROR(INDEX(validador!$B$2:$B$13,MATCH(F18500,validador!$A$2:$A$13,0)),"")</f>
        <v/>
      </c>
      <c r="K18500" s="2">
        <f>IFERROR(INDEX(validador!$C$2:$C$13,MATCH(J18500,validador!$B$2:$B$13,0)),"")</f>
        <v/>
      </c>
      <c r="L18500" s="2">
        <f>IF(E18500="","",YEAR(E18500)&amp;""&amp;RIGHT("0"&amp;MONTH(E18500),2))</f>
        <v/>
      </c>
    </row>
    <row r="18501">
      <c r="A18501" t="inlineStr">
        <is>
          <t>305.017.330-00</t>
        </is>
      </c>
      <c r="B18501" t="inlineStr">
        <is>
          <t>JUSTIMIANO LEAL GONCALVES</t>
        </is>
      </c>
      <c r="C18501" t="inlineStr">
        <is>
          <t>INSS ALE 30,00 A 200,00</t>
        </is>
      </c>
      <c r="D18501" t="inlineStr">
        <is>
          <t>2.10 CREDIAGORA ALEGRETE</t>
        </is>
      </c>
      <c r="E18501" s="6" t="n">
        <v>46317.68667824074</v>
      </c>
      <c r="F18501" t="inlineStr">
        <is>
          <t>Cliente sem interesse</t>
        </is>
      </c>
      <c r="G18501" t="inlineStr">
        <is>
          <t>daniella.c</t>
        </is>
      </c>
      <c r="H18501" t="inlineStr">
        <is>
          <t>(55)996813385</t>
        </is>
      </c>
      <c r="I18501" t="inlineStr">
        <is>
          <t>(55)996813385</t>
        </is>
      </c>
      <c r="J18501" s="2">
        <f>IFERROR(INDEX(validador!$B$2:$B$13,MATCH(F18501,validador!$A$2:$A$13,0)),"")</f>
        <v/>
      </c>
      <c r="K18501" s="2">
        <f>IFERROR(INDEX(validador!$C$2:$C$13,MATCH(J18501,validador!$B$2:$B$13,0)),"")</f>
        <v/>
      </c>
      <c r="L18501" s="2">
        <f>IF(E18501="","",YEAR(E18501)&amp;""&amp;RIGHT("0"&amp;MONTH(E18501),2))</f>
        <v/>
      </c>
    </row>
    <row r="18502">
      <c r="A18502" t="inlineStr">
        <is>
          <t>419.584.200-00</t>
        </is>
      </c>
      <c r="B18502" t="inlineStr">
        <is>
          <t>SERGIO ANTONIO RODRIGUES GUSMÃO</t>
        </is>
      </c>
      <c r="C18502" t="inlineStr">
        <is>
          <t>ICRED SBO</t>
        </is>
      </c>
      <c r="D18502" t="inlineStr">
        <is>
          <t>2.02 CREDIAGORA SAO BORJA</t>
        </is>
      </c>
      <c r="E18502" s="6" t="n">
        <v>46317.68684027778</v>
      </c>
      <c r="F18502" t="inlineStr">
        <is>
          <t>Cliente sem margem_INSS</t>
        </is>
      </c>
      <c r="G18502" t="inlineStr">
        <is>
          <t>sidiane.fa</t>
        </is>
      </c>
      <c r="H18502" t="inlineStr">
        <is>
          <t>(55)997350328</t>
        </is>
      </c>
      <c r="I18502" t="inlineStr">
        <is>
          <t>(55)997350328</t>
        </is>
      </c>
      <c r="J18502" s="2">
        <f>IFERROR(INDEX(validador!$B$2:$B$13,MATCH(F18502,validador!$A$2:$A$13,0)),"")</f>
        <v/>
      </c>
      <c r="K18502" s="2">
        <f>IFERROR(INDEX(validador!$C$2:$C$13,MATCH(J18502,validador!$B$2:$B$13,0)),"")</f>
        <v/>
      </c>
      <c r="L18502" s="2">
        <f>IF(E18502="","",YEAR(E18502)&amp;""&amp;RIGHT("0"&amp;MONTH(E18502),2))</f>
        <v/>
      </c>
    </row>
    <row r="18503">
      <c r="A18503" t="inlineStr">
        <is>
          <t>824.819.119-20</t>
        </is>
      </c>
      <c r="B18503" t="inlineStr">
        <is>
          <t>SOELI KLEIN COLLMANN</t>
        </is>
      </c>
      <c r="C18503" t="inlineStr">
        <is>
          <t>INSS TUC</t>
        </is>
      </c>
      <c r="D18503" t="inlineStr">
        <is>
          <t>1.05 LOJA HOJE TUCUNDUVA</t>
        </is>
      </c>
      <c r="E18503" s="6" t="n">
        <v>46317.68684027778</v>
      </c>
      <c r="F18503" t="inlineStr">
        <is>
          <t>Cliente sem margem_INSS</t>
        </is>
      </c>
      <c r="G18503" t="inlineStr">
        <is>
          <t>eliana.busanello</t>
        </is>
      </c>
      <c r="H18503" t="inlineStr">
        <is>
          <t>(55)997188693</t>
        </is>
      </c>
      <c r="I18503" t="inlineStr">
        <is>
          <t>(55)997188693</t>
        </is>
      </c>
      <c r="J18503" s="2">
        <f>IFERROR(INDEX(validador!$B$2:$B$13,MATCH(F18503,validador!$A$2:$A$13,0)),"")</f>
        <v/>
      </c>
      <c r="K18503" s="2">
        <f>IFERROR(INDEX(validador!$C$2:$C$13,MATCH(J18503,validador!$B$2:$B$13,0)),"")</f>
        <v/>
      </c>
      <c r="L18503" s="2">
        <f>IF(E18503="","",YEAR(E18503)&amp;""&amp;RIGHT("0"&amp;MONTH(E18503),2))</f>
        <v/>
      </c>
    </row>
    <row r="18504">
      <c r="A18504" t="inlineStr">
        <is>
          <t>597.611.640-04</t>
        </is>
      </c>
      <c r="B18504" t="inlineStr">
        <is>
          <t>MARIA DE FATIMA COSTA MEUS</t>
        </is>
      </c>
      <c r="C18504" t="inlineStr">
        <is>
          <t>Receptivo ITQ</t>
        </is>
      </c>
      <c r="D18504" t="inlineStr">
        <is>
          <t>2.11 CREDIAGORA ITAQUI</t>
        </is>
      </c>
      <c r="E18504" s="6" t="n">
        <v>46317.68694444445</v>
      </c>
      <c r="F18504" t="inlineStr">
        <is>
          <t>Cliente sem margem_INSS</t>
        </is>
      </c>
      <c r="G18504" t="inlineStr">
        <is>
          <t>luiza.messa</t>
        </is>
      </c>
      <c r="H18504" t="inlineStr">
        <is>
          <t>(55)991348998</t>
        </is>
      </c>
      <c r="I18504" t="inlineStr">
        <is>
          <t>(55)996257848</t>
        </is>
      </c>
      <c r="J18504" s="2">
        <f>IFERROR(INDEX(validador!$B$2:$B$13,MATCH(F18504,validador!$A$2:$A$13,0)),"")</f>
        <v/>
      </c>
      <c r="K18504" s="2">
        <f>IFERROR(INDEX(validador!$C$2:$C$13,MATCH(J18504,validador!$B$2:$B$13,0)),"")</f>
        <v/>
      </c>
      <c r="L18504" s="2">
        <f>IF(E18504="","",YEAR(E18504)&amp;""&amp;RIGHT("0"&amp;MONTH(E18504),2))</f>
        <v/>
      </c>
    </row>
    <row r="18505">
      <c r="A18505" t="inlineStr">
        <is>
          <t>700.516.400-82</t>
        </is>
      </c>
      <c r="B18505" t="inlineStr">
        <is>
          <t>MARIA JUSSARA CAMPOS</t>
        </is>
      </c>
      <c r="C18505" t="inlineStr">
        <is>
          <t>ICRED SBO</t>
        </is>
      </c>
      <c r="D18505" t="inlineStr">
        <is>
          <t>2.02 CREDIAGORA SAO BORJA</t>
        </is>
      </c>
      <c r="E18505" s="6" t="n">
        <v>46317.68714120371</v>
      </c>
      <c r="F18505" t="inlineStr">
        <is>
          <t>Cliente sem margem_INSS</t>
        </is>
      </c>
      <c r="G18505" t="inlineStr">
        <is>
          <t>sidiane.fa</t>
        </is>
      </c>
      <c r="H18505" t="inlineStr">
        <is>
          <t>(55)991241554</t>
        </is>
      </c>
      <c r="I18505" t="inlineStr">
        <is>
          <t>(55)991241554</t>
        </is>
      </c>
      <c r="J18505" s="2">
        <f>IFERROR(INDEX(validador!$B$2:$B$13,MATCH(F18505,validador!$A$2:$A$13,0)),"")</f>
        <v/>
      </c>
      <c r="K18505" s="2">
        <f>IFERROR(INDEX(validador!$C$2:$C$13,MATCH(J18505,validador!$B$2:$B$13,0)),"")</f>
        <v/>
      </c>
      <c r="L18505" s="2">
        <f>IF(E18505="","",YEAR(E18505)&amp;""&amp;RIGHT("0"&amp;MONTH(E18505),2))</f>
        <v/>
      </c>
    </row>
    <row r="18506">
      <c r="A18506" t="inlineStr">
        <is>
          <t>211.132.030-72</t>
        </is>
      </c>
      <c r="B18506" t="inlineStr">
        <is>
          <t>LUIZ CEZAR GRESSLER CLEVESTON</t>
        </is>
      </c>
      <c r="C18506" t="inlineStr">
        <is>
          <t>PAN MARGEM 30 A 100</t>
        </is>
      </c>
      <c r="D18506" t="inlineStr">
        <is>
          <t>3.06 CREDIAGORA PANAMBI</t>
        </is>
      </c>
      <c r="E18506" s="6" t="n">
        <v>46317.68714120371</v>
      </c>
      <c r="F18506" t="inlineStr">
        <is>
          <t>Cliente sem interesse</t>
        </is>
      </c>
      <c r="G18506" t="inlineStr">
        <is>
          <t>juliara.s</t>
        </is>
      </c>
      <c r="H18506" t="inlineStr">
        <is>
          <t>(55)997321305</t>
        </is>
      </c>
      <c r="I18506" t="inlineStr">
        <is>
          <t>(55)997321305</t>
        </is>
      </c>
      <c r="J18506" s="2">
        <f>IFERROR(INDEX(validador!$B$2:$B$13,MATCH(F18506,validador!$A$2:$A$13,0)),"")</f>
        <v/>
      </c>
      <c r="K18506" s="2">
        <f>IFERROR(INDEX(validador!$C$2:$C$13,MATCH(J18506,validador!$B$2:$B$13,0)),"")</f>
        <v/>
      </c>
      <c r="L18506" s="2">
        <f>IF(E18506="","",YEAR(E18506)&amp;""&amp;RIGHT("0"&amp;MONTH(E18506),2))</f>
        <v/>
      </c>
    </row>
    <row r="18507">
      <c r="A18507" t="inlineStr">
        <is>
          <t>376.336.000-04</t>
        </is>
      </c>
      <c r="B18507" t="inlineStr">
        <is>
          <t>DENISE TERESINHA BATTU DO NASCIMENTO</t>
        </is>
      </c>
      <c r="C18507" t="inlineStr">
        <is>
          <t>Receptiva SAN</t>
        </is>
      </c>
      <c r="D18507" t="inlineStr">
        <is>
          <t>2.13 CREDIAGORA SANTO ANGELO</t>
        </is>
      </c>
      <c r="E18507" s="6" t="n">
        <v>46317.6872337963</v>
      </c>
      <c r="F18507" t="inlineStr">
        <is>
          <t>Cliente com restriÃ§Ã£o</t>
        </is>
      </c>
      <c r="G18507" t="inlineStr">
        <is>
          <t>nicoli.gb</t>
        </is>
      </c>
      <c r="H18507" t="inlineStr">
        <is>
          <t>(55)991058267</t>
        </is>
      </c>
      <c r="I18507" t="inlineStr">
        <is>
          <t>(55)991058267</t>
        </is>
      </c>
      <c r="J18507" s="2">
        <f>IFERROR(INDEX(validador!$B$2:$B$13,MATCH(F18507,validador!$A$2:$A$13,0)),"")</f>
        <v/>
      </c>
      <c r="K18507" s="2">
        <f>IFERROR(INDEX(validador!$C$2:$C$13,MATCH(J18507,validador!$B$2:$B$13,0)),"")</f>
        <v/>
      </c>
      <c r="L18507" s="2">
        <f>IF(E18507="","",YEAR(E18507)&amp;""&amp;RIGHT("0"&amp;MONTH(E18507),2))</f>
        <v/>
      </c>
    </row>
    <row r="18508">
      <c r="A18508" t="inlineStr">
        <is>
          <t>255.552.190-91</t>
        </is>
      </c>
      <c r="B18508" t="inlineStr">
        <is>
          <t>ZULMIRA DE WALLAU DOMINGUEZ CURBELO</t>
        </is>
      </c>
      <c r="C18508" t="inlineStr">
        <is>
          <t>Receptivo SCR</t>
        </is>
      </c>
      <c r="D18508" t="inlineStr">
        <is>
          <t>2.05 CREDIAGORA SANTO CRISTO</t>
        </is>
      </c>
      <c r="E18508" s="6" t="n">
        <v>46317.68731481482</v>
      </c>
      <c r="F18508" t="inlineStr">
        <is>
          <t>Cliente em negociaÃ§Ã£o</t>
        </is>
      </c>
      <c r="G18508" t="inlineStr">
        <is>
          <t>patricia.eu</t>
        </is>
      </c>
      <c r="H18508" t="inlineStr">
        <is>
          <t>(55)984120341</t>
        </is>
      </c>
      <c r="I18508" t="inlineStr">
        <is>
          <t>(55)984120341</t>
        </is>
      </c>
      <c r="J18508" s="2">
        <f>IFERROR(INDEX(validador!$B$2:$B$13,MATCH(F18508,validador!$A$2:$A$13,0)),"")</f>
        <v/>
      </c>
      <c r="K18508" s="2">
        <f>IFERROR(INDEX(validador!$C$2:$C$13,MATCH(J18508,validador!$B$2:$B$13,0)),"")</f>
        <v/>
      </c>
      <c r="L18508" s="2">
        <f>IF(E18508="","",YEAR(E18508)&amp;""&amp;RIGHT("0"&amp;MONTH(E18508),2))</f>
        <v/>
      </c>
    </row>
    <row r="18509">
      <c r="A18509" t="inlineStr">
        <is>
          <t>303.475.720-49</t>
        </is>
      </c>
      <c r="B18509" t="inlineStr">
        <is>
          <t>JOSE FRANCISCO BRUTTI</t>
        </is>
      </c>
      <c r="C18509" t="inlineStr">
        <is>
          <t>INSS ALE 30,00 A 200,00</t>
        </is>
      </c>
      <c r="D18509" t="inlineStr">
        <is>
          <t>2.10 CREDIAGORA ALEGRETE</t>
        </is>
      </c>
      <c r="E18509" s="6" t="n">
        <v>46317.68746527778</v>
      </c>
      <c r="F18509" t="inlineStr">
        <is>
          <t>Cliente com restriÃ§Ã£o</t>
        </is>
      </c>
      <c r="G18509" t="inlineStr">
        <is>
          <t>daniella.c</t>
        </is>
      </c>
      <c r="H18509" t="inlineStr">
        <is>
          <t>(55)99225979800false</t>
        </is>
      </c>
      <c r="I18509" t="inlineStr">
        <is>
          <t>(55)992259798</t>
        </is>
      </c>
      <c r="J18509" s="2">
        <f>IFERROR(INDEX(validador!$B$2:$B$13,MATCH(F18509,validador!$A$2:$A$13,0)),"")</f>
        <v/>
      </c>
      <c r="K18509" s="2">
        <f>IFERROR(INDEX(validador!$C$2:$C$13,MATCH(J18509,validador!$B$2:$B$13,0)),"")</f>
        <v/>
      </c>
      <c r="L18509" s="2">
        <f>IF(E18509="","",YEAR(E18509)&amp;""&amp;RIGHT("0"&amp;MONTH(E18509),2))</f>
        <v/>
      </c>
    </row>
    <row r="18510">
      <c r="A18510" t="inlineStr">
        <is>
          <t>034.806.170-69</t>
        </is>
      </c>
      <c r="B18510" t="inlineStr">
        <is>
          <t>ANA LAURA HANEL</t>
        </is>
      </c>
      <c r="C18510" t="inlineStr">
        <is>
          <t>ICRED TPO</t>
        </is>
      </c>
      <c r="D18510" t="inlineStr">
        <is>
          <t>2.14 CREDIAGORA TENENTE PORTELA</t>
        </is>
      </c>
      <c r="E18510" s="6" t="n">
        <v>46317.68760416667</v>
      </c>
      <c r="F18510" t="inlineStr">
        <is>
          <t>Cliente sem interesse</t>
        </is>
      </c>
      <c r="G18510" t="inlineStr">
        <is>
          <t>anapaula</t>
        </is>
      </c>
      <c r="H18510" t="inlineStr">
        <is>
          <t>(55)996589025</t>
        </is>
      </c>
      <c r="I18510" t="inlineStr">
        <is>
          <t>(55)996589025</t>
        </is>
      </c>
      <c r="J18510" s="2">
        <f>IFERROR(INDEX(validador!$B$2:$B$13,MATCH(F18510,validador!$A$2:$A$13,0)),"")</f>
        <v/>
      </c>
      <c r="K18510" s="2">
        <f>IFERROR(INDEX(validador!$C$2:$C$13,MATCH(J18510,validador!$B$2:$B$13,0)),"")</f>
        <v/>
      </c>
      <c r="L18510" s="2">
        <f>IF(E18510="","",YEAR(E18510)&amp;""&amp;RIGHT("0"&amp;MONTH(E18510),2))</f>
        <v/>
      </c>
    </row>
    <row r="18511">
      <c r="A18511" t="inlineStr">
        <is>
          <t>002.493.010-59</t>
        </is>
      </c>
      <c r="B18511" t="inlineStr">
        <is>
          <t>VIVIAN PEREIRA REDEL</t>
        </is>
      </c>
      <c r="C18511" t="inlineStr">
        <is>
          <t>SRO crédito pessoal</t>
        </is>
      </c>
      <c r="D18511" t="inlineStr">
        <is>
          <t>2.01 CREDIAGORA SANTA ROSA</t>
        </is>
      </c>
      <c r="E18511" s="6" t="n">
        <v>46317.68765046296</v>
      </c>
      <c r="F18511" t="inlineStr">
        <is>
          <t>Cliente em negociaÃ§Ã£o</t>
        </is>
      </c>
      <c r="G18511" t="inlineStr">
        <is>
          <t>katlyn.gh</t>
        </is>
      </c>
      <c r="H18511" t="inlineStr">
        <is>
          <t>(41)33492913</t>
        </is>
      </c>
      <c r="I18511" t="inlineStr">
        <is>
          <t>(55)996581954</t>
        </is>
      </c>
      <c r="J18511" s="2">
        <f>IFERROR(INDEX(validador!$B$2:$B$13,MATCH(F18511,validador!$A$2:$A$13,0)),"")</f>
        <v/>
      </c>
      <c r="K18511" s="2">
        <f>IFERROR(INDEX(validador!$C$2:$C$13,MATCH(J18511,validador!$B$2:$B$13,0)),"")</f>
        <v/>
      </c>
      <c r="L18511" s="2">
        <f>IF(E18511="","",YEAR(E18511)&amp;""&amp;RIGHT("0"&amp;MONTH(E18511),2))</f>
        <v/>
      </c>
    </row>
    <row r="18512">
      <c r="A18512" t="inlineStr">
        <is>
          <t>883.193.930-00</t>
        </is>
      </c>
      <c r="B18512" t="inlineStr">
        <is>
          <t>ELISA PAVINATO BROETTO</t>
        </is>
      </c>
      <c r="C18512" t="inlineStr">
        <is>
          <t>ICRED TPO</t>
        </is>
      </c>
      <c r="D18512" t="inlineStr">
        <is>
          <t>2.14 CREDIAGORA TENENTE PORTELA</t>
        </is>
      </c>
      <c r="E18512" s="6" t="n">
        <v>46317.68784722222</v>
      </c>
      <c r="F18512" t="inlineStr">
        <is>
          <t>Cliente sem interesse</t>
        </is>
      </c>
      <c r="G18512" t="inlineStr">
        <is>
          <t>anapaula</t>
        </is>
      </c>
      <c r="H18512" t="inlineStr">
        <is>
          <t>(55)35521088</t>
        </is>
      </c>
      <c r="I18512" t="inlineStr"/>
      <c r="J18512" s="2">
        <f>IFERROR(INDEX(validador!$B$2:$B$13,MATCH(F18512,validador!$A$2:$A$13,0)),"")</f>
        <v/>
      </c>
      <c r="K18512" s="2">
        <f>IFERROR(INDEX(validador!$C$2:$C$13,MATCH(J18512,validador!$B$2:$B$13,0)),"")</f>
        <v/>
      </c>
      <c r="L18512" s="2">
        <f>IF(E18512="","",YEAR(E18512)&amp;""&amp;RIGHT("0"&amp;MONTH(E18512),2))</f>
        <v/>
      </c>
    </row>
    <row r="18513">
      <c r="A18513" t="inlineStr">
        <is>
          <t>932.904.540-53</t>
        </is>
      </c>
      <c r="B18513" t="inlineStr">
        <is>
          <t>INES FATIMA DALLABRIDA PETER</t>
        </is>
      </c>
      <c r="C18513" t="inlineStr">
        <is>
          <t>ICRED TPO</t>
        </is>
      </c>
      <c r="D18513" t="inlineStr">
        <is>
          <t>2.14 CREDIAGORA TENENTE PORTELA</t>
        </is>
      </c>
      <c r="E18513" s="6" t="n">
        <v>46317.68810185185</v>
      </c>
      <c r="F18513" t="inlineStr">
        <is>
          <t>Cliente sem interesse</t>
        </is>
      </c>
      <c r="G18513" t="inlineStr">
        <is>
          <t>anapaula</t>
        </is>
      </c>
      <c r="H18513" t="inlineStr">
        <is>
          <t>(55)996176103</t>
        </is>
      </c>
      <c r="I18513" t="inlineStr">
        <is>
          <t>(55)996176103</t>
        </is>
      </c>
      <c r="J18513" s="2">
        <f>IFERROR(INDEX(validador!$B$2:$B$13,MATCH(F18513,validador!$A$2:$A$13,0)),"")</f>
        <v/>
      </c>
      <c r="K18513" s="2">
        <f>IFERROR(INDEX(validador!$C$2:$C$13,MATCH(J18513,validador!$B$2:$B$13,0)),"")</f>
        <v/>
      </c>
      <c r="L18513" s="2">
        <f>IF(E18513="","",YEAR(E18513)&amp;""&amp;RIGHT("0"&amp;MONTH(E18513),2))</f>
        <v/>
      </c>
    </row>
    <row r="18514">
      <c r="A18514" t="inlineStr">
        <is>
          <t>754.608.150-53</t>
        </is>
      </c>
      <c r="B18514" t="inlineStr">
        <is>
          <t>CLAIR GOSENHEIMER</t>
        </is>
      </c>
      <c r="C18514" t="inlineStr">
        <is>
          <t>ICRED TPO</t>
        </is>
      </c>
      <c r="D18514" t="inlineStr">
        <is>
          <t>2.14 CREDIAGORA TENENTE PORTELA</t>
        </is>
      </c>
      <c r="E18514" s="6" t="n">
        <v>46317.68819444445</v>
      </c>
      <c r="F18514" t="inlineStr">
        <is>
          <t>Cliente sem interesse</t>
        </is>
      </c>
      <c r="G18514" t="inlineStr">
        <is>
          <t>mirian.silveira</t>
        </is>
      </c>
      <c r="H18514" t="inlineStr">
        <is>
          <t>(55)99917483400false</t>
        </is>
      </c>
      <c r="I18514" t="inlineStr">
        <is>
          <t>(55)999174834</t>
        </is>
      </c>
      <c r="J18514" s="2">
        <f>IFERROR(INDEX(validador!$B$2:$B$13,MATCH(F18514,validador!$A$2:$A$13,0)),"")</f>
        <v/>
      </c>
      <c r="K18514" s="2">
        <f>IFERROR(INDEX(validador!$C$2:$C$13,MATCH(J18514,validador!$B$2:$B$13,0)),"")</f>
        <v/>
      </c>
      <c r="L18514" s="2">
        <f>IF(E18514="","",YEAR(E18514)&amp;""&amp;RIGHT("0"&amp;MONTH(E18514),2))</f>
        <v/>
      </c>
    </row>
    <row r="18515">
      <c r="A18515" t="inlineStr">
        <is>
          <t>564.843.130-91</t>
        </is>
      </c>
      <c r="B18515" t="inlineStr">
        <is>
          <t>RUBEN LUIS WEIRICH</t>
        </is>
      </c>
      <c r="C18515" t="inlineStr">
        <is>
          <t>ICRED TPO</t>
        </is>
      </c>
      <c r="D18515" t="inlineStr">
        <is>
          <t>2.14 CREDIAGORA TENENTE PORTELA</t>
        </is>
      </c>
      <c r="E18515" s="6" t="n">
        <v>46317.68827546296</v>
      </c>
      <c r="F18515" t="inlineStr">
        <is>
          <t>Cliente sem interesse</t>
        </is>
      </c>
      <c r="G18515" t="inlineStr">
        <is>
          <t>anapaula</t>
        </is>
      </c>
      <c r="H18515" t="inlineStr">
        <is>
          <t>(13)988156464</t>
        </is>
      </c>
      <c r="I18515" t="inlineStr">
        <is>
          <t>(55)991678804</t>
        </is>
      </c>
      <c r="J18515" s="2">
        <f>IFERROR(INDEX(validador!$B$2:$B$13,MATCH(F18515,validador!$A$2:$A$13,0)),"")</f>
        <v/>
      </c>
      <c r="K18515" s="2">
        <f>IFERROR(INDEX(validador!$C$2:$C$13,MATCH(J18515,validador!$B$2:$B$13,0)),"")</f>
        <v/>
      </c>
      <c r="L18515" s="2">
        <f>IF(E18515="","",YEAR(E18515)&amp;""&amp;RIGHT("0"&amp;MONTH(E18515),2))</f>
        <v/>
      </c>
    </row>
    <row r="18516">
      <c r="A18516" t="inlineStr">
        <is>
          <t>904.031.500-00</t>
        </is>
      </c>
      <c r="B18516" t="inlineStr">
        <is>
          <t>NELCI INES RAMBO</t>
        </is>
      </c>
      <c r="C18516" t="inlineStr">
        <is>
          <t>ICRED TPO</t>
        </is>
      </c>
      <c r="D18516" t="inlineStr">
        <is>
          <t>2.14 CREDIAGORA TENENTE PORTELA</t>
        </is>
      </c>
      <c r="E18516" s="6" t="n">
        <v>46317.6884375</v>
      </c>
      <c r="F18516" t="inlineStr">
        <is>
          <t>Cliente sem interesse</t>
        </is>
      </c>
      <c r="G18516" t="inlineStr">
        <is>
          <t>anapaula</t>
        </is>
      </c>
      <c r="H18516" t="inlineStr">
        <is>
          <t>(55)999549552</t>
        </is>
      </c>
      <c r="I18516" t="inlineStr">
        <is>
          <t>(55)999549552</t>
        </is>
      </c>
      <c r="J18516" s="2">
        <f>IFERROR(INDEX(validador!$B$2:$B$13,MATCH(F18516,validador!$A$2:$A$13,0)),"")</f>
        <v/>
      </c>
      <c r="K18516" s="2">
        <f>IFERROR(INDEX(validador!$C$2:$C$13,MATCH(J18516,validador!$B$2:$B$13,0)),"")</f>
        <v/>
      </c>
      <c r="L18516" s="2">
        <f>IF(E18516="","",YEAR(E18516)&amp;""&amp;RIGHT("0"&amp;MONTH(E18516),2))</f>
        <v/>
      </c>
    </row>
    <row r="18517">
      <c r="A18517" t="inlineStr">
        <is>
          <t>828.752.940-91</t>
        </is>
      </c>
      <c r="B18517" t="inlineStr">
        <is>
          <t>LECI DE FATIMA RANGEL DA SILVA</t>
        </is>
      </c>
      <c r="C18517" t="inlineStr">
        <is>
          <t>INSS SAN MARGEM</t>
        </is>
      </c>
      <c r="D18517" t="inlineStr">
        <is>
          <t>2.13 CREDIAGORA SANTO ANGELO</t>
        </is>
      </c>
      <c r="E18517" s="6" t="n">
        <v>46317.68878472222</v>
      </c>
      <c r="F18517" t="inlineStr">
        <is>
          <t>Aceitou NegociaÃ§Ã£o</t>
        </is>
      </c>
      <c r="G18517" t="inlineStr">
        <is>
          <t>karine.reis</t>
        </is>
      </c>
      <c r="H18517" t="inlineStr">
        <is>
          <t>(55)98126538300false</t>
        </is>
      </c>
      <c r="I18517" t="inlineStr">
        <is>
          <t>(55)981265383</t>
        </is>
      </c>
      <c r="J18517" s="2">
        <f>IFERROR(INDEX(validador!$B$2:$B$13,MATCH(F18517,validador!$A$2:$A$13,0)),"")</f>
        <v/>
      </c>
      <c r="K18517" s="2">
        <f>IFERROR(INDEX(validador!$C$2:$C$13,MATCH(J18517,validador!$B$2:$B$13,0)),"")</f>
        <v/>
      </c>
      <c r="L18517" s="2">
        <f>IF(E18517="","",YEAR(E18517)&amp;""&amp;RIGHT("0"&amp;MONTH(E18517),2))</f>
        <v/>
      </c>
    </row>
    <row r="18518">
      <c r="A18518" t="inlineStr">
        <is>
          <t>382.645.440-53</t>
        </is>
      </c>
      <c r="B18518" t="inlineStr">
        <is>
          <t>GILMAR VENDRUSCOLLO</t>
        </is>
      </c>
      <c r="C18518" t="inlineStr">
        <is>
          <t>ICRED TPO</t>
        </is>
      </c>
      <c r="D18518" t="inlineStr">
        <is>
          <t>2.14 CREDIAGORA TENENTE PORTELA</t>
        </is>
      </c>
      <c r="E18518" s="6" t="n">
        <v>46317.68881944445</v>
      </c>
      <c r="F18518" t="inlineStr">
        <is>
          <t>Cliente sem interesse</t>
        </is>
      </c>
      <c r="G18518" t="inlineStr">
        <is>
          <t>mirian.silveira</t>
        </is>
      </c>
      <c r="H18518" t="inlineStr">
        <is>
          <t>(55)996523832</t>
        </is>
      </c>
      <c r="I18518" t="inlineStr">
        <is>
          <t>(55)996523832</t>
        </is>
      </c>
      <c r="J18518" s="2">
        <f>IFERROR(INDEX(validador!$B$2:$B$13,MATCH(F18518,validador!$A$2:$A$13,0)),"")</f>
        <v/>
      </c>
      <c r="K18518" s="2">
        <f>IFERROR(INDEX(validador!$C$2:$C$13,MATCH(J18518,validador!$B$2:$B$13,0)),"")</f>
        <v/>
      </c>
      <c r="L18518" s="2">
        <f>IF(E18518="","",YEAR(E18518)&amp;""&amp;RIGHT("0"&amp;MONTH(E18518),2))</f>
        <v/>
      </c>
    </row>
    <row r="18519">
      <c r="A18519" t="inlineStr">
        <is>
          <t>220.668.020-34</t>
        </is>
      </c>
      <c r="B18519" t="inlineStr">
        <is>
          <t>CLAIR TERESINHA MIETH</t>
        </is>
      </c>
      <c r="C18519" t="inlineStr">
        <is>
          <t>ATENDIMENTO</t>
        </is>
      </c>
      <c r="D18519" t="inlineStr">
        <is>
          <t>1.01 LOJA HOJE SANTO CRISTO</t>
        </is>
      </c>
      <c r="E18519" s="6" t="n">
        <v>46317.68905092592</v>
      </c>
      <c r="F18519" t="inlineStr">
        <is>
          <t>Telefone invÃ¡lido</t>
        </is>
      </c>
      <c r="G18519" t="inlineStr">
        <is>
          <t>cristiane.h</t>
        </is>
      </c>
      <c r="H18519" t="inlineStr">
        <is>
          <t>(55)999395312</t>
        </is>
      </c>
      <c r="I18519" t="inlineStr"/>
      <c r="J18519" s="2">
        <f>IFERROR(INDEX(validador!$B$2:$B$13,MATCH(F18519,validador!$A$2:$A$13,0)),"")</f>
        <v/>
      </c>
      <c r="K18519" s="2">
        <f>IFERROR(INDEX(validador!$C$2:$C$13,MATCH(J18519,validador!$B$2:$B$13,0)),"")</f>
        <v/>
      </c>
      <c r="L18519" s="2">
        <f>IF(E18519="","",YEAR(E18519)&amp;""&amp;RIGHT("0"&amp;MONTH(E18519),2))</f>
        <v/>
      </c>
    </row>
    <row r="18520">
      <c r="A18520" t="inlineStr">
        <is>
          <t>948.551.960-53</t>
        </is>
      </c>
      <c r="B18520" t="inlineStr">
        <is>
          <t>MILOCA TEREZA MOLLMANN</t>
        </is>
      </c>
      <c r="C18520" t="inlineStr">
        <is>
          <t>ICRED TPO</t>
        </is>
      </c>
      <c r="D18520" t="inlineStr">
        <is>
          <t>2.14 CREDIAGORA TENENTE PORTELA</t>
        </is>
      </c>
      <c r="E18520" s="6" t="n">
        <v>46317.68913194445</v>
      </c>
      <c r="F18520" t="inlineStr">
        <is>
          <t>Cliente sem interesse</t>
        </is>
      </c>
      <c r="G18520" t="inlineStr">
        <is>
          <t>anapaula</t>
        </is>
      </c>
      <c r="H18520" t="inlineStr"/>
      <c r="I18520" t="inlineStr">
        <is>
          <t>(55)991164397</t>
        </is>
      </c>
      <c r="J18520" s="2">
        <f>IFERROR(INDEX(validador!$B$2:$B$13,MATCH(F18520,validador!$A$2:$A$13,0)),"")</f>
        <v/>
      </c>
      <c r="K18520" s="2">
        <f>IFERROR(INDEX(validador!$C$2:$C$13,MATCH(J18520,validador!$B$2:$B$13,0)),"")</f>
        <v/>
      </c>
      <c r="L18520" s="2">
        <f>IF(E18520="","",YEAR(E18520)&amp;""&amp;RIGHT("0"&amp;MONTH(E18520),2))</f>
        <v/>
      </c>
    </row>
    <row r="18521">
      <c r="A18521" t="inlineStr">
        <is>
          <t>927.065.680-20</t>
        </is>
      </c>
      <c r="B18521" t="inlineStr">
        <is>
          <t>OSMILDA DA SILVA</t>
        </is>
      </c>
      <c r="C18521" t="inlineStr">
        <is>
          <t>ICRED TPO</t>
        </is>
      </c>
      <c r="D18521" t="inlineStr">
        <is>
          <t>2.14 CREDIAGORA TENENTE PORTELA</t>
        </is>
      </c>
      <c r="E18521" s="6" t="n">
        <v>46317.68972222223</v>
      </c>
      <c r="F18521" t="inlineStr">
        <is>
          <t>Retornar ligaÃ§Ã£o</t>
        </is>
      </c>
      <c r="G18521" t="inlineStr">
        <is>
          <t>mirian.silveira</t>
        </is>
      </c>
      <c r="H18521" t="inlineStr">
        <is>
          <t>(55)996648556</t>
        </is>
      </c>
      <c r="I18521" t="inlineStr">
        <is>
          <t>(55)996423027</t>
        </is>
      </c>
      <c r="J18521" s="2">
        <f>IFERROR(INDEX(validador!$B$2:$B$13,MATCH(F18521,validador!$A$2:$A$13,0)),"")</f>
        <v/>
      </c>
      <c r="K18521" s="2">
        <f>IFERROR(INDEX(validador!$C$2:$C$13,MATCH(J18521,validador!$B$2:$B$13,0)),"")</f>
        <v/>
      </c>
      <c r="L18521" s="2">
        <f>IF(E18521="","",YEAR(E18521)&amp;""&amp;RIGHT("0"&amp;MONTH(E18521),2))</f>
        <v/>
      </c>
    </row>
    <row r="18522">
      <c r="A18522" t="inlineStr">
        <is>
          <t>587.935.850-04</t>
        </is>
      </c>
      <c r="B18522" t="inlineStr">
        <is>
          <t>LEONILDA RADDATZ</t>
        </is>
      </c>
      <c r="C18522" t="inlineStr">
        <is>
          <t>HZ BASE FACTA</t>
        </is>
      </c>
      <c r="D18522" t="inlineStr">
        <is>
          <t>2.09 CREDIAGORA HORIZONTINA</t>
        </is>
      </c>
      <c r="E18522" s="6" t="n">
        <v>46317.68980324074</v>
      </c>
      <c r="F18522" t="inlineStr">
        <is>
          <t>Cliente sem interesse</t>
        </is>
      </c>
      <c r="G18522" t="inlineStr">
        <is>
          <t>clarisse.hz</t>
        </is>
      </c>
      <c r="H18522" t="inlineStr">
        <is>
          <t>(55)991281409</t>
        </is>
      </c>
      <c r="I18522" t="inlineStr">
        <is>
          <t>(55)991281409</t>
        </is>
      </c>
      <c r="J18522" s="2">
        <f>IFERROR(INDEX(validador!$B$2:$B$13,MATCH(F18522,validador!$A$2:$A$13,0)),"")</f>
        <v/>
      </c>
      <c r="K18522" s="2">
        <f>IFERROR(INDEX(validador!$C$2:$C$13,MATCH(J18522,validador!$B$2:$B$13,0)),"")</f>
        <v/>
      </c>
      <c r="L18522" s="2">
        <f>IF(E18522="","",YEAR(E18522)&amp;""&amp;RIGHT("0"&amp;MONTH(E18522),2))</f>
        <v/>
      </c>
    </row>
    <row r="18523">
      <c r="A18523" t="inlineStr">
        <is>
          <t>249.967.850-04</t>
        </is>
      </c>
      <c r="B18523" t="inlineStr">
        <is>
          <t>LUCIA BERNARDETE HAMMES HAAS</t>
        </is>
      </c>
      <c r="C18523" t="inlineStr">
        <is>
          <t>ATENDIMENTO</t>
        </is>
      </c>
      <c r="D18523" t="inlineStr">
        <is>
          <t>1.01 LOJA HOJE SANTO CRISTO</t>
        </is>
      </c>
      <c r="E18523" s="6" t="n">
        <v>46317.68996527778</v>
      </c>
      <c r="F18523" t="inlineStr">
        <is>
          <t>Telefone invÃ¡lido</t>
        </is>
      </c>
      <c r="G18523" t="inlineStr">
        <is>
          <t>cristiane.h</t>
        </is>
      </c>
      <c r="H18523" t="inlineStr">
        <is>
          <t>(11)95425909600false</t>
        </is>
      </c>
      <c r="I18523" t="inlineStr">
        <is>
          <t>(55)999705993</t>
        </is>
      </c>
      <c r="J18523" s="2">
        <f>IFERROR(INDEX(validador!$B$2:$B$13,MATCH(F18523,validador!$A$2:$A$13,0)),"")</f>
        <v/>
      </c>
      <c r="K18523" s="2">
        <f>IFERROR(INDEX(validador!$C$2:$C$13,MATCH(J18523,validador!$B$2:$B$13,0)),"")</f>
        <v/>
      </c>
      <c r="L18523" s="2">
        <f>IF(E18523="","",YEAR(E18523)&amp;""&amp;RIGHT("0"&amp;MONTH(E18523),2))</f>
        <v/>
      </c>
    </row>
    <row r="18524">
      <c r="A18524" t="inlineStr">
        <is>
          <t>006.242.020-89</t>
        </is>
      </c>
      <c r="B18524" t="inlineStr">
        <is>
          <t>ELIAS CAVALHEIRO</t>
        </is>
      </c>
      <c r="C18524" t="inlineStr">
        <is>
          <t>FGTS FWE 2024/2025</t>
        </is>
      </c>
      <c r="D18524" t="inlineStr">
        <is>
          <t>2.27 CREDIAGORA FREDERICO WESTPHALEN</t>
        </is>
      </c>
      <c r="E18524" s="6" t="n">
        <v>46317.69016203703</v>
      </c>
      <c r="F18524" t="inlineStr">
        <is>
          <t>Retornar ligaÃ§Ã£o</t>
        </is>
      </c>
      <c r="G18524" t="inlineStr">
        <is>
          <t>RAQUEL.BRUM</t>
        </is>
      </c>
      <c r="H18524" t="inlineStr">
        <is>
          <t>(55)997192310</t>
        </is>
      </c>
      <c r="I18524" t="inlineStr">
        <is>
          <t>(55)997192310</t>
        </is>
      </c>
      <c r="J18524" s="2">
        <f>IFERROR(INDEX(validador!$B$2:$B$13,MATCH(F18524,validador!$A$2:$A$13,0)),"")</f>
        <v/>
      </c>
      <c r="K18524" s="2">
        <f>IFERROR(INDEX(validador!$C$2:$C$13,MATCH(J18524,validador!$B$2:$B$13,0)),"")</f>
        <v/>
      </c>
      <c r="L18524" s="2">
        <f>IF(E18524="","",YEAR(E18524)&amp;""&amp;RIGHT("0"&amp;MONTH(E18524),2))</f>
        <v/>
      </c>
    </row>
    <row r="18525">
      <c r="A18525" t="inlineStr">
        <is>
          <t>555.870.030-00</t>
        </is>
      </c>
      <c r="B18525" t="inlineStr">
        <is>
          <t>EROCILDA TEREZINHA CARDOSO</t>
        </is>
      </c>
      <c r="C18525" t="inlineStr">
        <is>
          <t>ICRED TPO</t>
        </is>
      </c>
      <c r="D18525" t="inlineStr">
        <is>
          <t>2.14 CREDIAGORA TENENTE PORTELA</t>
        </is>
      </c>
      <c r="E18525" s="6" t="n">
        <v>46317.69025462963</v>
      </c>
      <c r="F18525" t="inlineStr">
        <is>
          <t>contrato ativo/ limite disponivel</t>
        </is>
      </c>
      <c r="G18525" t="inlineStr">
        <is>
          <t>anapaula</t>
        </is>
      </c>
      <c r="H18525" t="inlineStr">
        <is>
          <t>(55)999392260</t>
        </is>
      </c>
      <c r="I18525" t="inlineStr">
        <is>
          <t>(55)999392260</t>
        </is>
      </c>
      <c r="J18525" s="2">
        <f>IFERROR(INDEX(validador!$B$2:$B$13,MATCH(F18525,validador!$A$2:$A$13,0)),"")</f>
        <v/>
      </c>
      <c r="K18525" s="2">
        <f>IFERROR(INDEX(validador!$C$2:$C$13,MATCH(J18525,validador!$B$2:$B$13,0)),"")</f>
        <v/>
      </c>
      <c r="L18525" s="2">
        <f>IF(E18525="","",YEAR(E18525)&amp;""&amp;RIGHT("0"&amp;MONTH(E18525),2))</f>
        <v/>
      </c>
    </row>
    <row r="18526">
      <c r="A18526" t="inlineStr">
        <is>
          <t>372.461.350-49</t>
        </is>
      </c>
      <c r="B18526" t="inlineStr">
        <is>
          <t>NEDI MACHADO DA SILVA</t>
        </is>
      </c>
      <c r="C18526" t="inlineStr">
        <is>
          <t>ICRED TPO</t>
        </is>
      </c>
      <c r="D18526" t="inlineStr">
        <is>
          <t>2.14 CREDIAGORA TENENTE PORTELA</t>
        </is>
      </c>
      <c r="E18526" s="6" t="n">
        <v>46317.6902662037</v>
      </c>
      <c r="F18526" t="inlineStr">
        <is>
          <t>Cliente sem interesse</t>
        </is>
      </c>
      <c r="G18526" t="inlineStr">
        <is>
          <t>mirian.silveira</t>
        </is>
      </c>
      <c r="H18526" t="inlineStr">
        <is>
          <t>(55)99613876900false</t>
        </is>
      </c>
      <c r="I18526" t="inlineStr">
        <is>
          <t>(55)996138769</t>
        </is>
      </c>
      <c r="J18526" s="2">
        <f>IFERROR(INDEX(validador!$B$2:$B$13,MATCH(F18526,validador!$A$2:$A$13,0)),"")</f>
        <v/>
      </c>
      <c r="K18526" s="2">
        <f>IFERROR(INDEX(validador!$C$2:$C$13,MATCH(J18526,validador!$B$2:$B$13,0)),"")</f>
        <v/>
      </c>
      <c r="L18526" s="2">
        <f>IF(E18526="","",YEAR(E18526)&amp;""&amp;RIGHT("0"&amp;MONTH(E18526),2))</f>
        <v/>
      </c>
    </row>
    <row r="18527">
      <c r="A18527" t="inlineStr">
        <is>
          <t>515.545.500-68</t>
        </is>
      </c>
      <c r="B18527" t="inlineStr">
        <is>
          <t>JANE MARISE DE SOUZA VAZ</t>
        </is>
      </c>
      <c r="C18527" t="inlineStr">
        <is>
          <t>ICRED SLG</t>
        </is>
      </c>
      <c r="D18527" t="inlineStr">
        <is>
          <t>2.04 CREDIAGORA SAO LUIZ GONZAGA</t>
        </is>
      </c>
      <c r="E18527" s="6" t="n">
        <v>46317.69032407407</v>
      </c>
      <c r="F18527" t="inlineStr">
        <is>
          <t>Cliente sem interesse</t>
        </is>
      </c>
      <c r="G18527" t="inlineStr">
        <is>
          <t>CHAIANE.T</t>
        </is>
      </c>
      <c r="H18527" t="inlineStr">
        <is>
          <t>(55)99714483900false</t>
        </is>
      </c>
      <c r="I18527" t="inlineStr">
        <is>
          <t>(55)997144839</t>
        </is>
      </c>
      <c r="J18527" s="2">
        <f>IFERROR(INDEX(validador!$B$2:$B$13,MATCH(F18527,validador!$A$2:$A$13,0)),"")</f>
        <v/>
      </c>
      <c r="K18527" s="2">
        <f>IFERROR(INDEX(validador!$C$2:$C$13,MATCH(J18527,validador!$B$2:$B$13,0)),"")</f>
        <v/>
      </c>
      <c r="L18527" s="2">
        <f>IF(E18527="","",YEAR(E18527)&amp;""&amp;RIGHT("0"&amp;MONTH(E18527),2))</f>
        <v/>
      </c>
    </row>
    <row r="18528">
      <c r="A18528" t="inlineStr">
        <is>
          <t>967.844.829-72</t>
        </is>
      </c>
      <c r="B18528" t="inlineStr">
        <is>
          <t>OLGA DUDEK</t>
        </is>
      </c>
      <c r="C18528" t="inlineStr">
        <is>
          <t>Receptivo SPS</t>
        </is>
      </c>
      <c r="D18528" t="inlineStr">
        <is>
          <t>2.24 CREDIAGORA SAO PEDRO DO SUL</t>
        </is>
      </c>
      <c r="E18528" s="6" t="n">
        <v>46317.69033564815</v>
      </c>
      <c r="F18528" t="inlineStr">
        <is>
          <t>Aceitou NegociaÃ§Ã£o</t>
        </is>
      </c>
      <c r="G18528" t="inlineStr">
        <is>
          <t>VANUSI.F</t>
        </is>
      </c>
      <c r="H18528" t="inlineStr">
        <is>
          <t>(55)981304665</t>
        </is>
      </c>
      <c r="I18528" t="inlineStr">
        <is>
          <t>(55)981304665</t>
        </is>
      </c>
      <c r="J18528" s="2">
        <f>IFERROR(INDEX(validador!$B$2:$B$13,MATCH(F18528,validador!$A$2:$A$13,0)),"")</f>
        <v/>
      </c>
      <c r="K18528" s="2">
        <f>IFERROR(INDEX(validador!$C$2:$C$13,MATCH(J18528,validador!$B$2:$B$13,0)),"")</f>
        <v/>
      </c>
      <c r="L18528" s="2">
        <f>IF(E18528="","",YEAR(E18528)&amp;""&amp;RIGHT("0"&amp;MONTH(E18528),2))</f>
        <v/>
      </c>
    </row>
    <row r="18529">
      <c r="A18529" t="inlineStr">
        <is>
          <t>374.490.440-72</t>
        </is>
      </c>
      <c r="B18529" t="inlineStr">
        <is>
          <t>JOSÉ CARLOS PINTO ACOSTA</t>
        </is>
      </c>
      <c r="C18529" t="inlineStr">
        <is>
          <t>ATENDIMENTO</t>
        </is>
      </c>
      <c r="D18529" t="inlineStr">
        <is>
          <t>1.01 LOJA HOJE SANTO CRISTO</t>
        </is>
      </c>
      <c r="E18529" s="6" t="n">
        <v>46317.69072916666</v>
      </c>
      <c r="F18529" t="inlineStr">
        <is>
          <t>Cliente com restriÃ§Ã£o</t>
        </is>
      </c>
      <c r="G18529" t="inlineStr">
        <is>
          <t>cristiane.h</t>
        </is>
      </c>
      <c r="H18529" t="inlineStr">
        <is>
          <t>(55)999414014</t>
        </is>
      </c>
      <c r="I18529" t="inlineStr">
        <is>
          <t>(55)999414014</t>
        </is>
      </c>
      <c r="J18529" s="2">
        <f>IFERROR(INDEX(validador!$B$2:$B$13,MATCH(F18529,validador!$A$2:$A$13,0)),"")</f>
        <v/>
      </c>
      <c r="K18529" s="2">
        <f>IFERROR(INDEX(validador!$C$2:$C$13,MATCH(J18529,validador!$B$2:$B$13,0)),"")</f>
        <v/>
      </c>
      <c r="L18529" s="2">
        <f>IF(E18529="","",YEAR(E18529)&amp;""&amp;RIGHT("0"&amp;MONTH(E18529),2))</f>
        <v/>
      </c>
    </row>
    <row r="18530">
      <c r="A18530" t="inlineStr">
        <is>
          <t>220.544.990-72</t>
        </is>
      </c>
      <c r="B18530" t="inlineStr">
        <is>
          <t>VITORINO VALMOR PANDOLFO</t>
        </is>
      </c>
      <c r="C18530" t="inlineStr">
        <is>
          <t>ICRED TPO</t>
        </is>
      </c>
      <c r="D18530" t="inlineStr">
        <is>
          <t>2.14 CREDIAGORA TENENTE PORTELA</t>
        </is>
      </c>
      <c r="E18530" s="6" t="n">
        <v>46317.69079861111</v>
      </c>
      <c r="F18530" t="inlineStr">
        <is>
          <t>Cliente sem interesse</t>
        </is>
      </c>
      <c r="G18530" t="inlineStr">
        <is>
          <t>anapaula</t>
        </is>
      </c>
      <c r="H18530" t="inlineStr">
        <is>
          <t>(55)999209645</t>
        </is>
      </c>
      <c r="I18530" t="inlineStr">
        <is>
          <t>(55)999209645</t>
        </is>
      </c>
      <c r="J18530" s="2">
        <f>IFERROR(INDEX(validador!$B$2:$B$13,MATCH(F18530,validador!$A$2:$A$13,0)),"")</f>
        <v/>
      </c>
      <c r="K18530" s="2">
        <f>IFERROR(INDEX(validador!$C$2:$C$13,MATCH(J18530,validador!$B$2:$B$13,0)),"")</f>
        <v/>
      </c>
      <c r="L18530" s="2">
        <f>IF(E18530="","",YEAR(E18530)&amp;""&amp;RIGHT("0"&amp;MONTH(E18530),2))</f>
        <v/>
      </c>
    </row>
    <row r="18531">
      <c r="A18531" t="inlineStr">
        <is>
          <t>685.657.710-91</t>
        </is>
      </c>
      <c r="B18531" t="inlineStr">
        <is>
          <t>OLAVO LUIZ GABRIEL</t>
        </is>
      </c>
      <c r="C18531" t="inlineStr">
        <is>
          <t>BASE INSS CLA MARGEM</t>
        </is>
      </c>
      <c r="D18531" t="inlineStr">
        <is>
          <t>2.08 CREDIAGORA CERRO LARGO</t>
        </is>
      </c>
      <c r="E18531" s="6" t="n">
        <v>46317.69090277778</v>
      </c>
      <c r="F18531" t="inlineStr">
        <is>
          <t>Cliente em negociaÃ§Ã£o</t>
        </is>
      </c>
      <c r="G18531" t="inlineStr">
        <is>
          <t>karine.miotto</t>
        </is>
      </c>
      <c r="H18531" t="inlineStr">
        <is>
          <t>(55)98408693900false</t>
        </is>
      </c>
      <c r="I18531" t="inlineStr">
        <is>
          <t>(55)984440332</t>
        </is>
      </c>
      <c r="J18531" s="2">
        <f>IFERROR(INDEX(validador!$B$2:$B$13,MATCH(F18531,validador!$A$2:$A$13,0)),"")</f>
        <v/>
      </c>
      <c r="K18531" s="2">
        <f>IFERROR(INDEX(validador!$C$2:$C$13,MATCH(J18531,validador!$B$2:$B$13,0)),"")</f>
        <v/>
      </c>
      <c r="L18531" s="2">
        <f>IF(E18531="","",YEAR(E18531)&amp;""&amp;RIGHT("0"&amp;MONTH(E18531),2))</f>
        <v/>
      </c>
    </row>
    <row r="18532">
      <c r="A18532" t="inlineStr">
        <is>
          <t>614.674.640-15</t>
        </is>
      </c>
      <c r="B18532" t="inlineStr">
        <is>
          <t>CARLOS JESUS BRAGA DORNELES</t>
        </is>
      </c>
      <c r="C18532" t="inlineStr">
        <is>
          <t>Receptivo ITQ</t>
        </is>
      </c>
      <c r="D18532" t="inlineStr">
        <is>
          <t>2.11 CREDIAGORA ITAQUI</t>
        </is>
      </c>
      <c r="E18532" s="6" t="n">
        <v>46317.6909837963</v>
      </c>
      <c r="F18532" t="inlineStr">
        <is>
          <t>Telefone invÃ¡lido</t>
        </is>
      </c>
      <c r="G18532" t="inlineStr">
        <is>
          <t>luiza.messa</t>
        </is>
      </c>
      <c r="H18532" t="inlineStr">
        <is>
          <t>(55)996775296</t>
        </is>
      </c>
      <c r="I18532" t="inlineStr">
        <is>
          <t>(55)996775296</t>
        </is>
      </c>
      <c r="J18532" s="2">
        <f>IFERROR(INDEX(validador!$B$2:$B$13,MATCH(F18532,validador!$A$2:$A$13,0)),"")</f>
        <v/>
      </c>
      <c r="K18532" s="2">
        <f>IFERROR(INDEX(validador!$C$2:$C$13,MATCH(J18532,validador!$B$2:$B$13,0)),"")</f>
        <v/>
      </c>
      <c r="L18532" s="2">
        <f>IF(E18532="","",YEAR(E18532)&amp;""&amp;RIGHT("0"&amp;MONTH(E18532),2))</f>
        <v/>
      </c>
    </row>
    <row r="18533">
      <c r="A18533" t="inlineStr">
        <is>
          <t>503.477.990-00</t>
        </is>
      </c>
      <c r="B18533" t="inlineStr">
        <is>
          <t>CLERIA CECILIA SCHMITT</t>
        </is>
      </c>
      <c r="C18533" t="inlineStr">
        <is>
          <t>ICRED TPO</t>
        </is>
      </c>
      <c r="D18533" t="inlineStr">
        <is>
          <t>2.14 CREDIAGORA TENENTE PORTELA</t>
        </is>
      </c>
      <c r="E18533" s="6" t="n">
        <v>46317.69114583333</v>
      </c>
      <c r="F18533" t="inlineStr">
        <is>
          <t>Cliente sem interesse</t>
        </is>
      </c>
      <c r="G18533" t="inlineStr">
        <is>
          <t>mirian.silveira</t>
        </is>
      </c>
      <c r="H18533" t="inlineStr">
        <is>
          <t>(55)99973802850false</t>
        </is>
      </c>
      <c r="I18533" t="inlineStr">
        <is>
          <t>(55)997087441</t>
        </is>
      </c>
      <c r="J18533" s="2">
        <f>IFERROR(INDEX(validador!$B$2:$B$13,MATCH(F18533,validador!$A$2:$A$13,0)),"")</f>
        <v/>
      </c>
      <c r="K18533" s="2">
        <f>IFERROR(INDEX(validador!$C$2:$C$13,MATCH(J18533,validador!$B$2:$B$13,0)),"")</f>
        <v/>
      </c>
      <c r="L18533" s="2">
        <f>IF(E18533="","",YEAR(E18533)&amp;""&amp;RIGHT("0"&amp;MONTH(E18533),2))</f>
        <v/>
      </c>
    </row>
    <row r="18534">
      <c r="A18534" t="inlineStr">
        <is>
          <t>309.771.180-53</t>
        </is>
      </c>
      <c r="B18534" t="inlineStr">
        <is>
          <t>PEDRO JORGE RIBAS ANTUNES</t>
        </is>
      </c>
      <c r="C18534" t="inlineStr">
        <is>
          <t>ICRED SLG</t>
        </is>
      </c>
      <c r="D18534" t="inlineStr">
        <is>
          <t>2.04 CREDIAGORA SAO LUIZ GONZAGA</t>
        </is>
      </c>
      <c r="E18534" s="6" t="n">
        <v>46317.69148148148</v>
      </c>
      <c r="F18534" t="inlineStr">
        <is>
          <t>Cliente sem interesse</t>
        </is>
      </c>
      <c r="G18534" t="inlineStr">
        <is>
          <t>CHAIANE.T</t>
        </is>
      </c>
      <c r="H18534" t="inlineStr">
        <is>
          <t>(55)99904390</t>
        </is>
      </c>
      <c r="I18534" t="inlineStr">
        <is>
          <t>(55)999904390</t>
        </is>
      </c>
      <c r="J18534" s="2">
        <f>IFERROR(INDEX(validador!$B$2:$B$13,MATCH(F18534,validador!$A$2:$A$13,0)),"")</f>
        <v/>
      </c>
      <c r="K18534" s="2">
        <f>IFERROR(INDEX(validador!$C$2:$C$13,MATCH(J18534,validador!$B$2:$B$13,0)),"")</f>
        <v/>
      </c>
      <c r="L18534" s="2">
        <f>IF(E18534="","",YEAR(E18534)&amp;""&amp;RIGHT("0"&amp;MONTH(E18534),2))</f>
        <v/>
      </c>
    </row>
    <row r="18535">
      <c r="A18535" t="inlineStr">
        <is>
          <t>371.839.900-87</t>
        </is>
      </c>
      <c r="B18535" t="inlineStr">
        <is>
          <t>ARLETE DE FATIMA FERRAZ</t>
        </is>
      </c>
      <c r="C18535" t="inlineStr">
        <is>
          <t>ICRED TPO</t>
        </is>
      </c>
      <c r="D18535" t="inlineStr">
        <is>
          <t>2.14 CREDIAGORA TENENTE PORTELA</t>
        </is>
      </c>
      <c r="E18535" s="6" t="n">
        <v>46317.6915625</v>
      </c>
      <c r="F18535" t="inlineStr">
        <is>
          <t>Cliente sem interesse</t>
        </is>
      </c>
      <c r="G18535" t="inlineStr">
        <is>
          <t>mirian.silveira</t>
        </is>
      </c>
      <c r="H18535" t="inlineStr">
        <is>
          <t>(51)995151808</t>
        </is>
      </c>
      <c r="I18535" t="inlineStr">
        <is>
          <t>(51)995151808</t>
        </is>
      </c>
      <c r="J18535" s="2">
        <f>IFERROR(INDEX(validador!$B$2:$B$13,MATCH(F18535,validador!$A$2:$A$13,0)),"")</f>
        <v/>
      </c>
      <c r="K18535" s="2">
        <f>IFERROR(INDEX(validador!$C$2:$C$13,MATCH(J18535,validador!$B$2:$B$13,0)),"")</f>
        <v/>
      </c>
      <c r="L18535" s="2">
        <f>IF(E18535="","",YEAR(E18535)&amp;""&amp;RIGHT("0"&amp;MONTH(E18535),2))</f>
        <v/>
      </c>
    </row>
    <row r="18536">
      <c r="A18536" t="inlineStr">
        <is>
          <t>616.854.290-68</t>
        </is>
      </c>
      <c r="B18536" t="inlineStr">
        <is>
          <t>ILSON KELLER</t>
        </is>
      </c>
      <c r="C18536" t="inlineStr">
        <is>
          <t>ICRED TPO</t>
        </is>
      </c>
      <c r="D18536" t="inlineStr">
        <is>
          <t>2.14 CREDIAGORA TENENTE PORTELA</t>
        </is>
      </c>
      <c r="E18536" s="6" t="n">
        <v>46317.69185185185</v>
      </c>
      <c r="F18536" t="inlineStr">
        <is>
          <t>Cliente sem interesse</t>
        </is>
      </c>
      <c r="G18536" t="inlineStr">
        <is>
          <t>mirian.silveira</t>
        </is>
      </c>
      <c r="H18536" t="inlineStr">
        <is>
          <t>(55)35229307</t>
        </is>
      </c>
      <c r="I18536" t="inlineStr">
        <is>
          <t>(55)999421646</t>
        </is>
      </c>
      <c r="J18536" s="2">
        <f>IFERROR(INDEX(validador!$B$2:$B$13,MATCH(F18536,validador!$A$2:$A$13,0)),"")</f>
        <v/>
      </c>
      <c r="K18536" s="2">
        <f>IFERROR(INDEX(validador!$C$2:$C$13,MATCH(J18536,validador!$B$2:$B$13,0)),"")</f>
        <v/>
      </c>
      <c r="L18536" s="2">
        <f>IF(E18536="","",YEAR(E18536)&amp;""&amp;RIGHT("0"&amp;MONTH(E18536),2))</f>
        <v/>
      </c>
    </row>
    <row r="18537">
      <c r="A18537" t="inlineStr">
        <is>
          <t>908.960.250-04</t>
        </is>
      </c>
      <c r="B18537" t="inlineStr">
        <is>
          <t>SUSANA BEATRIS UZEIKA COTOMAU</t>
        </is>
      </c>
      <c r="C18537" t="inlineStr">
        <is>
          <t>CP LOJA DMC</t>
        </is>
      </c>
      <c r="D18537" t="inlineStr">
        <is>
          <t>1.16 LOJA HOJE DOUTOR MAURICIO CARDOSO</t>
        </is>
      </c>
      <c r="E18537" s="6" t="n">
        <v>46317.69221064815</v>
      </c>
      <c r="F18537" t="inlineStr">
        <is>
          <t>ProspecÃ§Ã£o</t>
        </is>
      </c>
      <c r="G18537" t="inlineStr">
        <is>
          <t>lojashoje-dmc</t>
        </is>
      </c>
      <c r="H18537" t="inlineStr">
        <is>
          <t>(55)996262054</t>
        </is>
      </c>
      <c r="I18537" t="inlineStr">
        <is>
          <t>(55)996262054</t>
        </is>
      </c>
      <c r="J18537" s="2">
        <f>IFERROR(INDEX(validador!$B$2:$B$13,MATCH(F18537,validador!$A$2:$A$13,0)),"")</f>
        <v/>
      </c>
      <c r="K18537" s="2">
        <f>IFERROR(INDEX(validador!$C$2:$C$13,MATCH(J18537,validador!$B$2:$B$13,0)),"")</f>
        <v/>
      </c>
      <c r="L18537" s="2">
        <f>IF(E18537="","",YEAR(E18537)&amp;""&amp;RIGHT("0"&amp;MONTH(E18537),2))</f>
        <v/>
      </c>
    </row>
    <row r="18538">
      <c r="A18538" t="inlineStr">
        <is>
          <t>045.968.940-19</t>
        </is>
      </c>
      <c r="B18538" t="inlineStr">
        <is>
          <t>AMANDA SINARA NAST DE MORAES</t>
        </is>
      </c>
      <c r="C18538" t="inlineStr">
        <is>
          <t>Receptiva HZ</t>
        </is>
      </c>
      <c r="D18538" t="inlineStr">
        <is>
          <t>2.09 CREDIAGORA HORIZONTINA</t>
        </is>
      </c>
      <c r="E18538" s="6" t="n">
        <v>46317.69224537037</v>
      </c>
      <c r="F18538" t="inlineStr">
        <is>
          <t>Cliente sem interesse</t>
        </is>
      </c>
      <c r="G18538" t="inlineStr">
        <is>
          <t>maura.biondo</t>
        </is>
      </c>
      <c r="H18538" t="inlineStr">
        <is>
          <t>(55)999669575</t>
        </is>
      </c>
      <c r="I18538" t="inlineStr">
        <is>
          <t>(55)996069575</t>
        </is>
      </c>
      <c r="J18538" s="2">
        <f>IFERROR(INDEX(validador!$B$2:$B$13,MATCH(F18538,validador!$A$2:$A$13,0)),"")</f>
        <v/>
      </c>
      <c r="K18538" s="2">
        <f>IFERROR(INDEX(validador!$C$2:$C$13,MATCH(J18538,validador!$B$2:$B$13,0)),"")</f>
        <v/>
      </c>
      <c r="L18538" s="2">
        <f>IF(E18538="","",YEAR(E18538)&amp;""&amp;RIGHT("0"&amp;MONTH(E18538),2))</f>
        <v/>
      </c>
    </row>
    <row r="18539">
      <c r="A18539" t="inlineStr">
        <is>
          <t>946.145.550-04</t>
        </is>
      </c>
      <c r="B18539" t="inlineStr">
        <is>
          <t>ROSANE CONCEICAO HORAZY</t>
        </is>
      </c>
      <c r="C18539" t="inlineStr">
        <is>
          <t>CP LOJA DMC</t>
        </is>
      </c>
      <c r="D18539" t="inlineStr">
        <is>
          <t>1.16 LOJA HOJE DOUTOR MAURICIO CARDOSO</t>
        </is>
      </c>
      <c r="E18539" s="6" t="n">
        <v>46317.6924537037</v>
      </c>
      <c r="F18539" t="inlineStr">
        <is>
          <t>Cliente com restriÃ§Ã£o</t>
        </is>
      </c>
      <c r="G18539" t="inlineStr">
        <is>
          <t>lojashoje-dmc</t>
        </is>
      </c>
      <c r="H18539" t="inlineStr">
        <is>
          <t>(55)35341234</t>
        </is>
      </c>
      <c r="I18539" t="inlineStr">
        <is>
          <t>(55)999601688</t>
        </is>
      </c>
      <c r="J18539" s="2">
        <f>IFERROR(INDEX(validador!$B$2:$B$13,MATCH(F18539,validador!$A$2:$A$13,0)),"")</f>
        <v/>
      </c>
      <c r="K18539" s="2">
        <f>IFERROR(INDEX(validador!$C$2:$C$13,MATCH(J18539,validador!$B$2:$B$13,0)),"")</f>
        <v/>
      </c>
      <c r="L18539" s="2">
        <f>IF(E18539="","",YEAR(E18539)&amp;""&amp;RIGHT("0"&amp;MONTH(E18539),2))</f>
        <v/>
      </c>
    </row>
    <row r="18540">
      <c r="A18540" t="inlineStr">
        <is>
          <t>247.163.670-53</t>
        </is>
      </c>
      <c r="B18540" t="inlineStr">
        <is>
          <t>ELIZEU MAZZARRO</t>
        </is>
      </c>
      <c r="C18540" t="inlineStr">
        <is>
          <t>INSS TUC</t>
        </is>
      </c>
      <c r="D18540" t="inlineStr">
        <is>
          <t>1.05 LOJA HOJE TUCUNDUVA</t>
        </is>
      </c>
      <c r="E18540" s="6" t="n">
        <v>46317.69267361111</v>
      </c>
      <c r="F18540" t="inlineStr">
        <is>
          <t>Cliente sem interesse</t>
        </is>
      </c>
      <c r="G18540" t="inlineStr">
        <is>
          <t>eliana.busanello</t>
        </is>
      </c>
      <c r="H18540" t="inlineStr">
        <is>
          <t>(55)996578169</t>
        </is>
      </c>
      <c r="I18540" t="inlineStr">
        <is>
          <t>(55)996578169</t>
        </is>
      </c>
      <c r="J18540" s="2">
        <f>IFERROR(INDEX(validador!$B$2:$B$13,MATCH(F18540,validador!$A$2:$A$13,0)),"")</f>
        <v/>
      </c>
      <c r="K18540" s="2">
        <f>IFERROR(INDEX(validador!$C$2:$C$13,MATCH(J18540,validador!$B$2:$B$13,0)),"")</f>
        <v/>
      </c>
      <c r="L18540" s="2">
        <f>IF(E18540="","",YEAR(E18540)&amp;""&amp;RIGHT("0"&amp;MONTH(E18540),2))</f>
        <v/>
      </c>
    </row>
    <row r="18541">
      <c r="A18541" t="inlineStr">
        <is>
          <t>614.688.270-49</t>
        </is>
      </c>
      <c r="B18541" t="inlineStr">
        <is>
          <t>ANTONIO JESUS DOS SANTOS DA SILVA</t>
        </is>
      </c>
      <c r="C18541" t="inlineStr">
        <is>
          <t>Receptivo ITQ</t>
        </is>
      </c>
      <c r="D18541" t="inlineStr">
        <is>
          <t>2.11 CREDIAGORA ITAQUI</t>
        </is>
      </c>
      <c r="E18541" s="6" t="n">
        <v>46317.69273148148</v>
      </c>
      <c r="F18541" t="inlineStr">
        <is>
          <t>Cliente sem margem_INSS</t>
        </is>
      </c>
      <c r="G18541" t="inlineStr">
        <is>
          <t>luiza.messa</t>
        </is>
      </c>
      <c r="H18541" t="inlineStr">
        <is>
          <t>(55)984177570</t>
        </is>
      </c>
      <c r="I18541" t="inlineStr">
        <is>
          <t>(55)984177570</t>
        </is>
      </c>
      <c r="J18541" s="2">
        <f>IFERROR(INDEX(validador!$B$2:$B$13,MATCH(F18541,validador!$A$2:$A$13,0)),"")</f>
        <v/>
      </c>
      <c r="K18541" s="2">
        <f>IFERROR(INDEX(validador!$C$2:$C$13,MATCH(J18541,validador!$B$2:$B$13,0)),"")</f>
        <v/>
      </c>
      <c r="L18541" s="2">
        <f>IF(E18541="","",YEAR(E18541)&amp;""&amp;RIGHT("0"&amp;MONTH(E18541),2))</f>
        <v/>
      </c>
    </row>
    <row r="18542">
      <c r="A18542" t="inlineStr">
        <is>
          <t>013.669.840-99</t>
        </is>
      </c>
      <c r="B18542" t="inlineStr">
        <is>
          <t>JOAO GETULIO MATOS VIEIRA</t>
        </is>
      </c>
      <c r="C18542" t="inlineStr">
        <is>
          <t>ICRED SLG</t>
        </is>
      </c>
      <c r="D18542" t="inlineStr">
        <is>
          <t>2.04 CREDIAGORA SAO LUIZ GONZAGA</t>
        </is>
      </c>
      <c r="E18542" s="6" t="n">
        <v>46317.69277777777</v>
      </c>
      <c r="F18542" t="inlineStr">
        <is>
          <t>Cliente sem interesse</t>
        </is>
      </c>
      <c r="G18542" t="inlineStr">
        <is>
          <t>CHAIANE.T</t>
        </is>
      </c>
      <c r="H18542" t="inlineStr">
        <is>
          <t>(55)98452392400false</t>
        </is>
      </c>
      <c r="I18542" t="inlineStr">
        <is>
          <t>(55)984523924</t>
        </is>
      </c>
      <c r="J18542" s="2">
        <f>IFERROR(INDEX(validador!$B$2:$B$13,MATCH(F18542,validador!$A$2:$A$13,0)),"")</f>
        <v/>
      </c>
      <c r="K18542" s="2">
        <f>IFERROR(INDEX(validador!$C$2:$C$13,MATCH(J18542,validador!$B$2:$B$13,0)),"")</f>
        <v/>
      </c>
      <c r="L18542" s="2">
        <f>IF(E18542="","",YEAR(E18542)&amp;""&amp;RIGHT("0"&amp;MONTH(E18542),2))</f>
        <v/>
      </c>
    </row>
    <row r="18543">
      <c r="A18543" t="inlineStr">
        <is>
          <t>033.118.020-04</t>
        </is>
      </c>
      <c r="B18543" t="inlineStr">
        <is>
          <t>PATRICIA VIEIRA</t>
        </is>
      </c>
      <c r="C18543" t="inlineStr">
        <is>
          <t>CP LOJA DMC</t>
        </is>
      </c>
      <c r="D18543" t="inlineStr">
        <is>
          <t>1.16 LOJA HOJE DOUTOR MAURICIO CARDOSO</t>
        </is>
      </c>
      <c r="E18543" s="6" t="n">
        <v>46317.69290509259</v>
      </c>
      <c r="F18543" t="inlineStr">
        <is>
          <t>Cliente com restriÃ§Ã£o</t>
        </is>
      </c>
      <c r="G18543" t="inlineStr">
        <is>
          <t>lojashoje-dmc</t>
        </is>
      </c>
      <c r="H18543" t="inlineStr">
        <is>
          <t>(55)999933084</t>
        </is>
      </c>
      <c r="I18543" t="inlineStr">
        <is>
          <t>(55)999933084</t>
        </is>
      </c>
      <c r="J18543" s="2">
        <f>IFERROR(INDEX(validador!$B$2:$B$13,MATCH(F18543,validador!$A$2:$A$13,0)),"")</f>
        <v/>
      </c>
      <c r="K18543" s="2">
        <f>IFERROR(INDEX(validador!$C$2:$C$13,MATCH(J18543,validador!$B$2:$B$13,0)),"")</f>
        <v/>
      </c>
      <c r="L18543" s="2">
        <f>IF(E18543="","",YEAR(E18543)&amp;""&amp;RIGHT("0"&amp;MONTH(E18543),2))</f>
        <v/>
      </c>
    </row>
    <row r="18544">
      <c r="A18544" t="inlineStr">
        <is>
          <t>384.786.090-91</t>
        </is>
      </c>
      <c r="B18544" t="inlineStr">
        <is>
          <t>JULIO DE OLIVEIRA PADILHA</t>
        </is>
      </c>
      <c r="C18544" t="inlineStr">
        <is>
          <t>ICRED SLG</t>
        </is>
      </c>
      <c r="D18544" t="inlineStr">
        <is>
          <t>2.04 CREDIAGORA SAO LUIZ GONZAGA</t>
        </is>
      </c>
      <c r="E18544" s="6" t="n">
        <v>46317.69299768518</v>
      </c>
      <c r="F18544" t="inlineStr">
        <is>
          <t>Cliente sem interesse</t>
        </is>
      </c>
      <c r="G18544" t="inlineStr">
        <is>
          <t>CHAIANE.T</t>
        </is>
      </c>
      <c r="H18544" t="inlineStr">
        <is>
          <t>(55)996035330</t>
        </is>
      </c>
      <c r="I18544" t="inlineStr">
        <is>
          <t>(55)996035330</t>
        </is>
      </c>
      <c r="J18544" s="2">
        <f>IFERROR(INDEX(validador!$B$2:$B$13,MATCH(F18544,validador!$A$2:$A$13,0)),"")</f>
        <v/>
      </c>
      <c r="K18544" s="2">
        <f>IFERROR(INDEX(validador!$C$2:$C$13,MATCH(J18544,validador!$B$2:$B$13,0)),"")</f>
        <v/>
      </c>
      <c r="L18544" s="2">
        <f>IF(E18544="","",YEAR(E18544)&amp;""&amp;RIGHT("0"&amp;MONTH(E18544),2))</f>
        <v/>
      </c>
    </row>
    <row r="18545">
      <c r="A18545" t="inlineStr">
        <is>
          <t>757.383.090-49</t>
        </is>
      </c>
      <c r="B18545" t="inlineStr">
        <is>
          <t>TEREZINHA APARECIDA FARIAS</t>
        </is>
      </c>
      <c r="C18545" t="inlineStr">
        <is>
          <t>SPS CLIENTES FACTA</t>
        </is>
      </c>
      <c r="D18545" t="inlineStr">
        <is>
          <t>2.24 CREDIAGORA SAO PEDRO DO SUL</t>
        </is>
      </c>
      <c r="E18545" s="6" t="n">
        <v>46317.69340277778</v>
      </c>
      <c r="F18545" t="inlineStr">
        <is>
          <t>Cliente sem interesse</t>
        </is>
      </c>
      <c r="G18545" t="inlineStr">
        <is>
          <t>layana_santos</t>
        </is>
      </c>
      <c r="H18545" t="inlineStr">
        <is>
          <t>(55)996431350</t>
        </is>
      </c>
      <c r="I18545" t="inlineStr">
        <is>
          <t>(55)996431350</t>
        </is>
      </c>
      <c r="J18545" s="2">
        <f>IFERROR(INDEX(validador!$B$2:$B$13,MATCH(F18545,validador!$A$2:$A$13,0)),"")</f>
        <v/>
      </c>
      <c r="K18545" s="2">
        <f>IFERROR(INDEX(validador!$C$2:$C$13,MATCH(J18545,validador!$B$2:$B$13,0)),"")</f>
        <v/>
      </c>
      <c r="L18545" s="2">
        <f>IF(E18545="","",YEAR(E18545)&amp;""&amp;RIGHT("0"&amp;MONTH(E18545),2))</f>
        <v/>
      </c>
    </row>
    <row r="18546">
      <c r="A18546" t="inlineStr">
        <is>
          <t>769.500.340-91</t>
        </is>
      </c>
      <c r="B18546" t="inlineStr">
        <is>
          <t>NAIR HOFFMANN WAGNER</t>
        </is>
      </c>
      <c r="C18546" t="inlineStr">
        <is>
          <t>HZ BASE FACTA</t>
        </is>
      </c>
      <c r="D18546" t="inlineStr">
        <is>
          <t>2.09 CREDIAGORA HORIZONTINA</t>
        </is>
      </c>
      <c r="E18546" s="6" t="n">
        <v>46317.69351851852</v>
      </c>
      <c r="F18546" t="inlineStr">
        <is>
          <t>Cliente sem margem_INSS</t>
        </is>
      </c>
      <c r="G18546" t="inlineStr">
        <is>
          <t>clarisse.hz</t>
        </is>
      </c>
      <c r="H18546" t="inlineStr">
        <is>
          <t>(55)998239845</t>
        </is>
      </c>
      <c r="I18546" t="inlineStr">
        <is>
          <t>(55)998239845</t>
        </is>
      </c>
      <c r="J18546" s="2">
        <f>IFERROR(INDEX(validador!$B$2:$B$13,MATCH(F18546,validador!$A$2:$A$13,0)),"")</f>
        <v/>
      </c>
      <c r="K18546" s="2">
        <f>IFERROR(INDEX(validador!$C$2:$C$13,MATCH(J18546,validador!$B$2:$B$13,0)),"")</f>
        <v/>
      </c>
      <c r="L18546" s="2">
        <f>IF(E18546="","",YEAR(E18546)&amp;""&amp;RIGHT("0"&amp;MONTH(E18546),2))</f>
        <v/>
      </c>
    </row>
    <row r="18547">
      <c r="A18547" t="inlineStr">
        <is>
          <t>948.398.830-68</t>
        </is>
      </c>
      <c r="B18547" t="inlineStr">
        <is>
          <t>LORENA BRANCO</t>
        </is>
      </c>
      <c r="C18547" t="inlineStr">
        <is>
          <t>CP LOJA DMC</t>
        </is>
      </c>
      <c r="D18547" t="inlineStr">
        <is>
          <t>1.16 LOJA HOJE DOUTOR MAURICIO CARDOSO</t>
        </is>
      </c>
      <c r="E18547" s="6" t="n">
        <v>46317.69362268518</v>
      </c>
      <c r="F18547" t="inlineStr">
        <is>
          <t>Cliente com restriÃ§Ã£o</t>
        </is>
      </c>
      <c r="G18547" t="inlineStr">
        <is>
          <t>lojashoje-dmc</t>
        </is>
      </c>
      <c r="H18547" t="inlineStr">
        <is>
          <t>(55)996210710</t>
        </is>
      </c>
      <c r="I18547" t="inlineStr">
        <is>
          <t>(55)996210710</t>
        </is>
      </c>
      <c r="J18547" s="2">
        <f>IFERROR(INDEX(validador!$B$2:$B$13,MATCH(F18547,validador!$A$2:$A$13,0)),"")</f>
        <v/>
      </c>
      <c r="K18547" s="2">
        <f>IFERROR(INDEX(validador!$C$2:$C$13,MATCH(J18547,validador!$B$2:$B$13,0)),"")</f>
        <v/>
      </c>
      <c r="L18547" s="2">
        <f>IF(E18547="","",YEAR(E18547)&amp;""&amp;RIGHT("0"&amp;MONTH(E18547),2))</f>
        <v/>
      </c>
    </row>
    <row r="18548">
      <c r="A18548" t="inlineStr">
        <is>
          <t>008.987.330-06</t>
        </is>
      </c>
      <c r="B18548" t="inlineStr">
        <is>
          <t>LISSANDRA WARPECHOWSKI</t>
        </is>
      </c>
      <c r="C18548" t="inlineStr">
        <is>
          <t>CP LOJA DMC</t>
        </is>
      </c>
      <c r="D18548" t="inlineStr">
        <is>
          <t>1.16 LOJA HOJE DOUTOR MAURICIO CARDOSO</t>
        </is>
      </c>
      <c r="E18548" s="6" t="n">
        <v>46317.6937962963</v>
      </c>
      <c r="F18548" t="inlineStr">
        <is>
          <t>Cliente sem interesse</t>
        </is>
      </c>
      <c r="G18548" t="inlineStr">
        <is>
          <t>lojashoje-dmc</t>
        </is>
      </c>
      <c r="H18548" t="inlineStr">
        <is>
          <t>(55)99625276700</t>
        </is>
      </c>
      <c r="I18548" t="inlineStr">
        <is>
          <t>(55)999994093</t>
        </is>
      </c>
      <c r="J18548" s="2">
        <f>IFERROR(INDEX(validador!$B$2:$B$13,MATCH(F18548,validador!$A$2:$A$13,0)),"")</f>
        <v/>
      </c>
      <c r="K18548" s="2">
        <f>IFERROR(INDEX(validador!$C$2:$C$13,MATCH(J18548,validador!$B$2:$B$13,0)),"")</f>
        <v/>
      </c>
      <c r="L18548" s="2">
        <f>IF(E18548="","",YEAR(E18548)&amp;""&amp;RIGHT("0"&amp;MONTH(E18548),2))</f>
        <v/>
      </c>
    </row>
    <row r="18549">
      <c r="A18549" t="inlineStr">
        <is>
          <t>749.137.000-49</t>
        </is>
      </c>
      <c r="B18549" t="inlineStr">
        <is>
          <t>SINAIDE NAUJORKS</t>
        </is>
      </c>
      <c r="C18549" t="inlineStr">
        <is>
          <t>INSS TUC</t>
        </is>
      </c>
      <c r="D18549" t="inlineStr">
        <is>
          <t>1.05 LOJA HOJE TUCUNDUVA</t>
        </is>
      </c>
      <c r="E18549" s="6" t="n">
        <v>46317.69392361111</v>
      </c>
      <c r="F18549" t="inlineStr">
        <is>
          <t>Cliente em negociaÃ§Ã£o</t>
        </is>
      </c>
      <c r="G18549" t="inlineStr">
        <is>
          <t>eliana.busanello</t>
        </is>
      </c>
      <c r="H18549" t="inlineStr">
        <is>
          <t>(55)996058285</t>
        </is>
      </c>
      <c r="I18549" t="inlineStr">
        <is>
          <t>(55)996058285</t>
        </is>
      </c>
      <c r="J18549" s="2">
        <f>IFERROR(INDEX(validador!$B$2:$B$13,MATCH(F18549,validador!$A$2:$A$13,0)),"")</f>
        <v/>
      </c>
      <c r="K18549" s="2">
        <f>IFERROR(INDEX(validador!$C$2:$C$13,MATCH(J18549,validador!$B$2:$B$13,0)),"")</f>
        <v/>
      </c>
      <c r="L18549" s="2">
        <f>IF(E18549="","",YEAR(E18549)&amp;""&amp;RIGHT("0"&amp;MONTH(E18549),2))</f>
        <v/>
      </c>
    </row>
    <row r="18550">
      <c r="A18550" t="inlineStr">
        <is>
          <t>005.578.560-35</t>
        </is>
      </c>
      <c r="B18550" t="inlineStr">
        <is>
          <t>SIRDETE DE OLIVEIRA</t>
        </is>
      </c>
      <c r="C18550" t="inlineStr">
        <is>
          <t>CP LOJA DMC</t>
        </is>
      </c>
      <c r="D18550" t="inlineStr">
        <is>
          <t>1.16 LOJA HOJE DOUTOR MAURICIO CARDOSO</t>
        </is>
      </c>
      <c r="E18550" s="6" t="n">
        <v>46317.69401620371</v>
      </c>
      <c r="F18550" t="inlineStr">
        <is>
          <t>ProspecÃ§Ã£o</t>
        </is>
      </c>
      <c r="G18550" t="inlineStr">
        <is>
          <t>lojashoje-dmc</t>
        </is>
      </c>
      <c r="H18550" t="inlineStr">
        <is>
          <t>(55)99634931200false</t>
        </is>
      </c>
      <c r="I18550" t="inlineStr">
        <is>
          <t>(55)000000000</t>
        </is>
      </c>
      <c r="J18550" s="2">
        <f>IFERROR(INDEX(validador!$B$2:$B$13,MATCH(F18550,validador!$A$2:$A$13,0)),"")</f>
        <v/>
      </c>
      <c r="K18550" s="2">
        <f>IFERROR(INDEX(validador!$C$2:$C$13,MATCH(J18550,validador!$B$2:$B$13,0)),"")</f>
        <v/>
      </c>
      <c r="L18550" s="2">
        <f>IF(E18550="","",YEAR(E18550)&amp;""&amp;RIGHT("0"&amp;MONTH(E18550),2))</f>
        <v/>
      </c>
    </row>
    <row r="18551">
      <c r="A18551" t="inlineStr">
        <is>
          <t>034.579.210-67</t>
        </is>
      </c>
      <c r="B18551" t="inlineStr">
        <is>
          <t>ELAINE MARIA DA SILVA LEITE</t>
        </is>
      </c>
      <c r="C18551" t="inlineStr">
        <is>
          <t>FGTS FWE 2024/2025</t>
        </is>
      </c>
      <c r="D18551" t="inlineStr">
        <is>
          <t>2.27 CREDIAGORA FREDERICO WESTPHALEN</t>
        </is>
      </c>
      <c r="E18551" s="6" t="n">
        <v>46317.6940625</v>
      </c>
      <c r="F18551" t="inlineStr">
        <is>
          <t>Retornar ligaÃ§Ã£o</t>
        </is>
      </c>
      <c r="G18551" t="inlineStr">
        <is>
          <t>RAQUEL.BRUM</t>
        </is>
      </c>
      <c r="H18551" t="inlineStr">
        <is>
          <t>(55)999627890</t>
        </is>
      </c>
      <c r="I18551" t="inlineStr">
        <is>
          <t>(55)999627890</t>
        </is>
      </c>
      <c r="J18551" s="2">
        <f>IFERROR(INDEX(validador!$B$2:$B$13,MATCH(F18551,validador!$A$2:$A$13,0)),"")</f>
        <v/>
      </c>
      <c r="K18551" s="2">
        <f>IFERROR(INDEX(validador!$C$2:$C$13,MATCH(J18551,validador!$B$2:$B$13,0)),"")</f>
        <v/>
      </c>
      <c r="L18551" s="2">
        <f>IF(E18551="","",YEAR(E18551)&amp;""&amp;RIGHT("0"&amp;MONTH(E18551),2))</f>
        <v/>
      </c>
    </row>
    <row r="18552">
      <c r="A18552" t="inlineStr">
        <is>
          <t>967.039.460-00</t>
        </is>
      </c>
      <c r="B18552" t="inlineStr">
        <is>
          <t>LOIRE MONTEIRO ROLIN</t>
        </is>
      </c>
      <c r="C18552" t="inlineStr">
        <is>
          <t>INSS TUC</t>
        </is>
      </c>
      <c r="D18552" t="inlineStr">
        <is>
          <t>1.05 LOJA HOJE TUCUNDUVA</t>
        </is>
      </c>
      <c r="E18552" s="6" t="n">
        <v>46317.69424768518</v>
      </c>
      <c r="F18552" t="inlineStr">
        <is>
          <t>contrato ativo/ limite disponivel</t>
        </is>
      </c>
      <c r="G18552" t="inlineStr">
        <is>
          <t>eliana.busanello</t>
        </is>
      </c>
      <c r="H18552" t="inlineStr">
        <is>
          <t>(55)999247307</t>
        </is>
      </c>
      <c r="I18552" t="inlineStr">
        <is>
          <t>(55)999247307</t>
        </is>
      </c>
      <c r="J18552" s="2">
        <f>IFERROR(INDEX(validador!$B$2:$B$13,MATCH(F18552,validador!$A$2:$A$13,0)),"")</f>
        <v/>
      </c>
      <c r="K18552" s="2">
        <f>IFERROR(INDEX(validador!$C$2:$C$13,MATCH(J18552,validador!$B$2:$B$13,0)),"")</f>
        <v/>
      </c>
      <c r="L18552" s="2">
        <f>IF(E18552="","",YEAR(E18552)&amp;""&amp;RIGHT("0"&amp;MONTH(E18552),2))</f>
        <v/>
      </c>
    </row>
    <row r="18553">
      <c r="A18553" t="inlineStr">
        <is>
          <t>472.528.980-91</t>
        </is>
      </c>
      <c r="B18553" t="inlineStr">
        <is>
          <t>LIDIA JASKOWIAK DE CARLI</t>
        </is>
      </c>
      <c r="C18553" t="inlineStr">
        <is>
          <t>INSS TUC</t>
        </is>
      </c>
      <c r="D18553" t="inlineStr">
        <is>
          <t>1.05 LOJA HOJE TUCUNDUVA</t>
        </is>
      </c>
      <c r="E18553" s="6" t="n">
        <v>46317.69440972222</v>
      </c>
      <c r="F18553" t="inlineStr">
        <is>
          <t>Cliente sem interesse</t>
        </is>
      </c>
      <c r="G18553" t="inlineStr">
        <is>
          <t>eliana.busanello</t>
        </is>
      </c>
      <c r="H18553" t="inlineStr">
        <is>
          <t>(55)996520487</t>
        </is>
      </c>
      <c r="I18553" t="inlineStr">
        <is>
          <t>(55)996520487</t>
        </is>
      </c>
      <c r="J18553" s="2">
        <f>IFERROR(INDEX(validador!$B$2:$B$13,MATCH(F18553,validador!$A$2:$A$13,0)),"")</f>
        <v/>
      </c>
      <c r="K18553" s="2">
        <f>IFERROR(INDEX(validador!$C$2:$C$13,MATCH(J18553,validador!$B$2:$B$13,0)),"")</f>
        <v/>
      </c>
      <c r="L18553" s="2">
        <f>IF(E18553="","",YEAR(E18553)&amp;""&amp;RIGHT("0"&amp;MONTH(E18553),2))</f>
        <v/>
      </c>
    </row>
    <row r="18554">
      <c r="A18554" t="inlineStr">
        <is>
          <t>615.975.540-49</t>
        </is>
      </c>
      <c r="B18554" t="inlineStr">
        <is>
          <t>IVONE URBANSKI KOWALSKI</t>
        </is>
      </c>
      <c r="C18554" t="inlineStr">
        <is>
          <t>INSS SAN MARGEM</t>
        </is>
      </c>
      <c r="D18554" t="inlineStr">
        <is>
          <t>2.13 CREDIAGORA SANTO ANGELO</t>
        </is>
      </c>
      <c r="E18554" s="6" t="n">
        <v>46317.69472222222</v>
      </c>
      <c r="F18554" t="inlineStr">
        <is>
          <t>envio de whatsapp</t>
        </is>
      </c>
      <c r="G18554" t="inlineStr">
        <is>
          <t>nicoli.gb</t>
        </is>
      </c>
      <c r="H18554" t="inlineStr">
        <is>
          <t>(55)996029583</t>
        </is>
      </c>
      <c r="I18554" t="inlineStr">
        <is>
          <t>(55)996029583</t>
        </is>
      </c>
      <c r="J18554" s="2">
        <f>IFERROR(INDEX(validador!$B$2:$B$13,MATCH(F18554,validador!$A$2:$A$13,0)),"")</f>
        <v/>
      </c>
      <c r="K18554" s="2">
        <f>IFERROR(INDEX(validador!$C$2:$C$13,MATCH(J18554,validador!$B$2:$B$13,0)),"")</f>
        <v/>
      </c>
      <c r="L18554" s="2">
        <f>IF(E18554="","",YEAR(E18554)&amp;""&amp;RIGHT("0"&amp;MONTH(E18554),2))</f>
        <v/>
      </c>
    </row>
    <row r="18555">
      <c r="A18555" t="inlineStr">
        <is>
          <t>908.090.410-49</t>
        </is>
      </c>
      <c r="B18555" t="inlineStr">
        <is>
          <t>FATIMA TERESINHA LOUSADO LINKE</t>
        </is>
      </c>
      <c r="C18555" t="inlineStr">
        <is>
          <t>CP LOJA DMC</t>
        </is>
      </c>
      <c r="D18555" t="inlineStr">
        <is>
          <t>1.16 LOJA HOJE DOUTOR MAURICIO CARDOSO</t>
        </is>
      </c>
      <c r="E18555" s="6" t="n">
        <v>46317.69484953704</v>
      </c>
      <c r="F18555" t="inlineStr">
        <is>
          <t>Cliente com restriÃ§Ã£o</t>
        </is>
      </c>
      <c r="G18555" t="inlineStr">
        <is>
          <t>lojashoje-dmc</t>
        </is>
      </c>
      <c r="H18555" t="inlineStr">
        <is>
          <t>(55)996222787</t>
        </is>
      </c>
      <c r="I18555" t="inlineStr">
        <is>
          <t>(55)996222787</t>
        </is>
      </c>
      <c r="J18555" s="2">
        <f>IFERROR(INDEX(validador!$B$2:$B$13,MATCH(F18555,validador!$A$2:$A$13,0)),"")</f>
        <v/>
      </c>
      <c r="K18555" s="2">
        <f>IFERROR(INDEX(validador!$C$2:$C$13,MATCH(J18555,validador!$B$2:$B$13,0)),"")</f>
        <v/>
      </c>
      <c r="L18555" s="2">
        <f>IF(E18555="","",YEAR(E18555)&amp;""&amp;RIGHT("0"&amp;MONTH(E18555),2))</f>
        <v/>
      </c>
    </row>
    <row r="18556">
      <c r="A18556" t="inlineStr">
        <is>
          <t>411.022.740-20</t>
        </is>
      </c>
      <c r="B18556" t="inlineStr">
        <is>
          <t>MARTA KIELING FROHLICH</t>
        </is>
      </c>
      <c r="C18556" t="inlineStr">
        <is>
          <t>ATENDIMENTO</t>
        </is>
      </c>
      <c r="D18556" t="inlineStr">
        <is>
          <t>1.01 LOJA HOJE SANTO CRISTO</t>
        </is>
      </c>
      <c r="E18556" s="6" t="n">
        <v>46317.69533564815</v>
      </c>
      <c r="F18556" t="inlineStr">
        <is>
          <t>Cliente sem interesse</t>
        </is>
      </c>
      <c r="G18556" t="inlineStr">
        <is>
          <t>cristiane.h</t>
        </is>
      </c>
      <c r="H18556" t="inlineStr">
        <is>
          <t>(55)999666432</t>
        </is>
      </c>
      <c r="I18556" t="inlineStr">
        <is>
          <t>(55)999666432</t>
        </is>
      </c>
      <c r="J18556" s="2">
        <f>IFERROR(INDEX(validador!$B$2:$B$13,MATCH(F18556,validador!$A$2:$A$13,0)),"")</f>
        <v/>
      </c>
      <c r="K18556" s="2">
        <f>IFERROR(INDEX(validador!$C$2:$C$13,MATCH(J18556,validador!$B$2:$B$13,0)),"")</f>
        <v/>
      </c>
      <c r="L18556" s="2">
        <f>IF(E18556="","",YEAR(E18556)&amp;""&amp;RIGHT("0"&amp;MONTH(E18556),2))</f>
        <v/>
      </c>
    </row>
    <row r="18557">
      <c r="A18557" t="inlineStr">
        <is>
          <t>552.203.200-68</t>
        </is>
      </c>
      <c r="B18557" t="inlineStr">
        <is>
          <t>LAURENI INES TURRA</t>
        </is>
      </c>
      <c r="C18557" t="inlineStr">
        <is>
          <t>INSS TUC</t>
        </is>
      </c>
      <c r="D18557" t="inlineStr">
        <is>
          <t>1.05 LOJA HOJE TUCUNDUVA</t>
        </is>
      </c>
      <c r="E18557" s="6" t="n">
        <v>46317.69546296296</v>
      </c>
      <c r="F18557" t="inlineStr">
        <is>
          <t>Retornar ligaÃ§Ã£o</t>
        </is>
      </c>
      <c r="G18557" t="inlineStr">
        <is>
          <t>eliana.busanello</t>
        </is>
      </c>
      <c r="H18557" t="inlineStr">
        <is>
          <t>(55)996097732</t>
        </is>
      </c>
      <c r="I18557" t="inlineStr">
        <is>
          <t>(55)996097732</t>
        </is>
      </c>
      <c r="J18557" s="2">
        <f>IFERROR(INDEX(validador!$B$2:$B$13,MATCH(F18557,validador!$A$2:$A$13,0)),"")</f>
        <v/>
      </c>
      <c r="K18557" s="2">
        <f>IFERROR(INDEX(validador!$C$2:$C$13,MATCH(J18557,validador!$B$2:$B$13,0)),"")</f>
        <v/>
      </c>
      <c r="L18557" s="2">
        <f>IF(E18557="","",YEAR(E18557)&amp;""&amp;RIGHT("0"&amp;MONTH(E18557),2))</f>
        <v/>
      </c>
    </row>
    <row r="18558">
      <c r="A18558" t="inlineStr">
        <is>
          <t>017.435.940-38</t>
        </is>
      </c>
      <c r="B18558" t="inlineStr">
        <is>
          <t>NOELI KOJ GRAN SALES</t>
        </is>
      </c>
      <c r="C18558" t="inlineStr">
        <is>
          <t>ICRED TPO</t>
        </is>
      </c>
      <c r="D18558" t="inlineStr">
        <is>
          <t>2.14 CREDIAGORA TENENTE PORTELA</t>
        </is>
      </c>
      <c r="E18558" s="6" t="n">
        <v>46317.6955787037</v>
      </c>
      <c r="F18558" t="inlineStr">
        <is>
          <t>contrato ativo/ limite disponivel</t>
        </is>
      </c>
      <c r="G18558" t="inlineStr">
        <is>
          <t>mirian.silveira</t>
        </is>
      </c>
      <c r="H18558" t="inlineStr">
        <is>
          <t>(55)99981002300false</t>
        </is>
      </c>
      <c r="I18558" t="inlineStr">
        <is>
          <t>(55)997212195</t>
        </is>
      </c>
      <c r="J18558" s="2">
        <f>IFERROR(INDEX(validador!$B$2:$B$13,MATCH(F18558,validador!$A$2:$A$13,0)),"")</f>
        <v/>
      </c>
      <c r="K18558" s="2">
        <f>IFERROR(INDEX(validador!$C$2:$C$13,MATCH(J18558,validador!$B$2:$B$13,0)),"")</f>
        <v/>
      </c>
      <c r="L18558" s="2">
        <f>IF(E18558="","",YEAR(E18558)&amp;""&amp;RIGHT("0"&amp;MONTH(E18558),2))</f>
        <v/>
      </c>
    </row>
    <row r="18559">
      <c r="A18559" t="inlineStr">
        <is>
          <t>554.873.190-49</t>
        </is>
      </c>
      <c r="B18559" t="inlineStr">
        <is>
          <t>ELIZETE ALMI DALBEM</t>
        </is>
      </c>
      <c r="C18559" t="inlineStr">
        <is>
          <t>INSS TUC</t>
        </is>
      </c>
      <c r="D18559" t="inlineStr">
        <is>
          <t>1.05 LOJA HOJE TUCUNDUVA</t>
        </is>
      </c>
      <c r="E18559" s="6" t="n">
        <v>46317.695625</v>
      </c>
      <c r="F18559" t="inlineStr">
        <is>
          <t>Cliente sem interesse</t>
        </is>
      </c>
      <c r="G18559" t="inlineStr">
        <is>
          <t>eliana.busanello</t>
        </is>
      </c>
      <c r="H18559" t="inlineStr">
        <is>
          <t>(55)35341184</t>
        </is>
      </c>
      <c r="I18559" t="inlineStr">
        <is>
          <t>(55)996591347</t>
        </is>
      </c>
      <c r="J18559" s="2">
        <f>IFERROR(INDEX(validador!$B$2:$B$13,MATCH(F18559,validador!$A$2:$A$13,0)),"")</f>
        <v/>
      </c>
      <c r="K18559" s="2">
        <f>IFERROR(INDEX(validador!$C$2:$C$13,MATCH(J18559,validador!$B$2:$B$13,0)),"")</f>
        <v/>
      </c>
      <c r="L18559" s="2">
        <f>IF(E18559="","",YEAR(E18559)&amp;""&amp;RIGHT("0"&amp;MONTH(E18559),2))</f>
        <v/>
      </c>
    </row>
    <row r="18560">
      <c r="A18560" t="inlineStr">
        <is>
          <t>232.815.290-20</t>
        </is>
      </c>
      <c r="B18560" t="inlineStr">
        <is>
          <t>PEDRO ALVES DOS REIS</t>
        </is>
      </c>
      <c r="C18560" t="inlineStr">
        <is>
          <t>INSS SAN MARGEM</t>
        </is>
      </c>
      <c r="D18560" t="inlineStr">
        <is>
          <t>2.13 CREDIAGORA SANTO ANGELO</t>
        </is>
      </c>
      <c r="E18560" s="6" t="n">
        <v>46317.69579861111</v>
      </c>
      <c r="F18560" t="inlineStr">
        <is>
          <t>Retornar ligaÃ§Ã£o</t>
        </is>
      </c>
      <c r="G18560" t="inlineStr">
        <is>
          <t>karine.reis</t>
        </is>
      </c>
      <c r="H18560" t="inlineStr">
        <is>
          <t>(55)331452639</t>
        </is>
      </c>
      <c r="I18560" t="inlineStr">
        <is>
          <t>(51)984075915</t>
        </is>
      </c>
      <c r="J18560" s="2">
        <f>IFERROR(INDEX(validador!$B$2:$B$13,MATCH(F18560,validador!$A$2:$A$13,0)),"")</f>
        <v/>
      </c>
      <c r="K18560" s="2">
        <f>IFERROR(INDEX(validador!$C$2:$C$13,MATCH(J18560,validador!$B$2:$B$13,0)),"")</f>
        <v/>
      </c>
      <c r="L18560" s="2">
        <f>IF(E18560="","",YEAR(E18560)&amp;""&amp;RIGHT("0"&amp;MONTH(E18560),2))</f>
        <v/>
      </c>
    </row>
    <row r="18561">
      <c r="A18561" t="inlineStr">
        <is>
          <t>820.475.700-00</t>
        </is>
      </c>
      <c r="B18561" t="inlineStr">
        <is>
          <t>ROSELAINE BABETZKI DE ALMEIDA BERFT</t>
        </is>
      </c>
      <c r="C18561" t="inlineStr">
        <is>
          <t>CP LOJA DMC</t>
        </is>
      </c>
      <c r="D18561" t="inlineStr">
        <is>
          <t>1.16 LOJA HOJE DOUTOR MAURICIO CARDOSO</t>
        </is>
      </c>
      <c r="E18561" s="6" t="n">
        <v>46317.69585648148</v>
      </c>
      <c r="F18561" t="inlineStr">
        <is>
          <t>Cliente com restriÃ§Ã£o</t>
        </is>
      </c>
      <c r="G18561" t="inlineStr">
        <is>
          <t>lojashoje-dmc</t>
        </is>
      </c>
      <c r="H18561" t="inlineStr">
        <is>
          <t>(55)997274572</t>
        </is>
      </c>
      <c r="I18561" t="inlineStr">
        <is>
          <t>(51)998875094</t>
        </is>
      </c>
      <c r="J18561" s="2">
        <f>IFERROR(INDEX(validador!$B$2:$B$13,MATCH(F18561,validador!$A$2:$A$13,0)),"")</f>
        <v/>
      </c>
      <c r="K18561" s="2">
        <f>IFERROR(INDEX(validador!$C$2:$C$13,MATCH(J18561,validador!$B$2:$B$13,0)),"")</f>
        <v/>
      </c>
      <c r="L18561" s="2">
        <f>IF(E18561="","",YEAR(E18561)&amp;""&amp;RIGHT("0"&amp;MONTH(E18561),2))</f>
        <v/>
      </c>
    </row>
    <row r="18562">
      <c r="A18562" t="inlineStr">
        <is>
          <t>010.692.270-05</t>
        </is>
      </c>
      <c r="B18562" t="inlineStr">
        <is>
          <t>SIDINEI WERNER MENEZES</t>
        </is>
      </c>
      <c r="C18562" t="inlineStr">
        <is>
          <t>ICRED TPO</t>
        </is>
      </c>
      <c r="D18562" t="inlineStr">
        <is>
          <t>2.14 CREDIAGORA TENENTE PORTELA</t>
        </is>
      </c>
      <c r="E18562" s="6" t="n">
        <v>46317.69587962963</v>
      </c>
      <c r="F18562" t="inlineStr">
        <is>
          <t>contrato ativo/ limite disponivel</t>
        </is>
      </c>
      <c r="G18562" t="inlineStr">
        <is>
          <t>anapaula</t>
        </is>
      </c>
      <c r="H18562" t="inlineStr">
        <is>
          <t>(55)997251125</t>
        </is>
      </c>
      <c r="I18562" t="inlineStr">
        <is>
          <t>(55)997251125</t>
        </is>
      </c>
      <c r="J18562" s="2">
        <f>IFERROR(INDEX(validador!$B$2:$B$13,MATCH(F18562,validador!$A$2:$A$13,0)),"")</f>
        <v/>
      </c>
      <c r="K18562" s="2">
        <f>IFERROR(INDEX(validador!$C$2:$C$13,MATCH(J18562,validador!$B$2:$B$13,0)),"")</f>
        <v/>
      </c>
      <c r="L18562" s="2">
        <f>IF(E18562="","",YEAR(E18562)&amp;""&amp;RIGHT("0"&amp;MONTH(E18562),2))</f>
        <v/>
      </c>
    </row>
    <row r="18563">
      <c r="A18563" t="inlineStr">
        <is>
          <t>899.973.870-15</t>
        </is>
      </c>
      <c r="B18563" t="inlineStr">
        <is>
          <t>DORACILDA MACHADO GONCALVES</t>
        </is>
      </c>
      <c r="C18563" t="inlineStr">
        <is>
          <t>ICRED TPO</t>
        </is>
      </c>
      <c r="D18563" t="inlineStr">
        <is>
          <t>2.14 CREDIAGORA TENENTE PORTELA</t>
        </is>
      </c>
      <c r="E18563" s="6" t="n">
        <v>46317.69607638889</v>
      </c>
      <c r="F18563" t="inlineStr">
        <is>
          <t>Cliente em negociaÃ§Ã£o</t>
        </is>
      </c>
      <c r="G18563" t="inlineStr">
        <is>
          <t>anapaula</t>
        </is>
      </c>
      <c r="H18563" t="inlineStr">
        <is>
          <t>(55)997251737</t>
        </is>
      </c>
      <c r="I18563" t="inlineStr">
        <is>
          <t>(55)997251737</t>
        </is>
      </c>
      <c r="J18563" s="2">
        <f>IFERROR(INDEX(validador!$B$2:$B$13,MATCH(F18563,validador!$A$2:$A$13,0)),"")</f>
        <v/>
      </c>
      <c r="K18563" s="2">
        <f>IFERROR(INDEX(validador!$C$2:$C$13,MATCH(J18563,validador!$B$2:$B$13,0)),"")</f>
        <v/>
      </c>
      <c r="L18563" s="2">
        <f>IF(E18563="","",YEAR(E18563)&amp;""&amp;RIGHT("0"&amp;MONTH(E18563),2))</f>
        <v/>
      </c>
    </row>
    <row r="18564">
      <c r="A18564" t="inlineStr">
        <is>
          <t>010.228.280-37</t>
        </is>
      </c>
      <c r="B18564" t="inlineStr">
        <is>
          <t>MARINES PERTILE</t>
        </is>
      </c>
      <c r="C18564" t="inlineStr">
        <is>
          <t>CP LOJA DMC</t>
        </is>
      </c>
      <c r="D18564" t="inlineStr">
        <is>
          <t>1.16 LOJA HOJE DOUTOR MAURICIO CARDOSO</t>
        </is>
      </c>
      <c r="E18564" s="6" t="n">
        <v>46317.69611111111</v>
      </c>
      <c r="F18564" t="inlineStr">
        <is>
          <t>Cliente com restriÃ§Ã£o</t>
        </is>
      </c>
      <c r="G18564" t="inlineStr">
        <is>
          <t>lojashoje-dmc</t>
        </is>
      </c>
      <c r="H18564" t="inlineStr">
        <is>
          <t>(55)999413294</t>
        </is>
      </c>
      <c r="I18564" t="inlineStr">
        <is>
          <t>(55)999413294</t>
        </is>
      </c>
      <c r="J18564" s="2">
        <f>IFERROR(INDEX(validador!$B$2:$B$13,MATCH(F18564,validador!$A$2:$A$13,0)),"")</f>
        <v/>
      </c>
      <c r="K18564" s="2">
        <f>IFERROR(INDEX(validador!$C$2:$C$13,MATCH(J18564,validador!$B$2:$B$13,0)),"")</f>
        <v/>
      </c>
      <c r="L18564" s="2">
        <f>IF(E18564="","",YEAR(E18564)&amp;""&amp;RIGHT("0"&amp;MONTH(E18564),2))</f>
        <v/>
      </c>
    </row>
    <row r="18565">
      <c r="A18565" t="inlineStr">
        <is>
          <t>048.565.780-57</t>
        </is>
      </c>
      <c r="B18565" t="inlineStr">
        <is>
          <t>DANUSA DOS SANTOS</t>
        </is>
      </c>
      <c r="C18565" t="inlineStr">
        <is>
          <t>FGTS FWE 2024/2025</t>
        </is>
      </c>
      <c r="D18565" t="inlineStr">
        <is>
          <t>2.27 CREDIAGORA FREDERICO WESTPHALEN</t>
        </is>
      </c>
      <c r="E18565" s="6" t="n">
        <v>46317.69626157408</v>
      </c>
      <c r="F18565" t="inlineStr">
        <is>
          <t>Retornar ligaÃ§Ã£o</t>
        </is>
      </c>
      <c r="G18565" t="inlineStr">
        <is>
          <t>RAQUEL.BRUM</t>
        </is>
      </c>
      <c r="H18565" t="inlineStr"/>
      <c r="I18565" t="inlineStr">
        <is>
          <t>(55)996390177</t>
        </is>
      </c>
      <c r="J18565" s="2">
        <f>IFERROR(INDEX(validador!$B$2:$B$13,MATCH(F18565,validador!$A$2:$A$13,0)),"")</f>
        <v/>
      </c>
      <c r="K18565" s="2">
        <f>IFERROR(INDEX(validador!$C$2:$C$13,MATCH(J18565,validador!$B$2:$B$13,0)),"")</f>
        <v/>
      </c>
      <c r="L18565" s="2">
        <f>IF(E18565="","",YEAR(E18565)&amp;""&amp;RIGHT("0"&amp;MONTH(E18565),2))</f>
        <v/>
      </c>
    </row>
    <row r="18566">
      <c r="A18566" t="inlineStr">
        <is>
          <t>020.918.020-00</t>
        </is>
      </c>
      <c r="B18566" t="inlineStr">
        <is>
          <t>SUZANA TEREZINHA CALESTINI</t>
        </is>
      </c>
      <c r="C18566" t="inlineStr">
        <is>
          <t>ICRED TPO</t>
        </is>
      </c>
      <c r="D18566" t="inlineStr">
        <is>
          <t>2.14 CREDIAGORA TENENTE PORTELA</t>
        </is>
      </c>
      <c r="E18566" s="6" t="n">
        <v>46317.69630787037</v>
      </c>
      <c r="F18566" t="inlineStr">
        <is>
          <t>Cliente sem interesse</t>
        </is>
      </c>
      <c r="G18566" t="inlineStr">
        <is>
          <t>mirian.silveira</t>
        </is>
      </c>
      <c r="H18566" t="inlineStr">
        <is>
          <t>(55)99696928600false</t>
        </is>
      </c>
      <c r="I18566" t="inlineStr">
        <is>
          <t>(55)999948524</t>
        </is>
      </c>
      <c r="J18566" s="2">
        <f>IFERROR(INDEX(validador!$B$2:$B$13,MATCH(F18566,validador!$A$2:$A$13,0)),"")</f>
        <v/>
      </c>
      <c r="K18566" s="2">
        <f>IFERROR(INDEX(validador!$C$2:$C$13,MATCH(J18566,validador!$B$2:$B$13,0)),"")</f>
        <v/>
      </c>
      <c r="L18566" s="2">
        <f>IF(E18566="","",YEAR(E18566)&amp;""&amp;RIGHT("0"&amp;MONTH(E18566),2))</f>
        <v/>
      </c>
    </row>
    <row r="18567">
      <c r="A18567" t="inlineStr">
        <is>
          <t>014.885.520-29</t>
        </is>
      </c>
      <c r="B18567" t="inlineStr">
        <is>
          <t>MESSIAS PAZZE</t>
        </is>
      </c>
      <c r="C18567" t="inlineStr">
        <is>
          <t>SRO crédito pessoal</t>
        </is>
      </c>
      <c r="D18567" t="inlineStr">
        <is>
          <t>2.01 CREDIAGORA SANTA ROSA</t>
        </is>
      </c>
      <c r="E18567" s="6" t="n">
        <v>46317.69637731482</v>
      </c>
      <c r="F18567" t="inlineStr">
        <is>
          <t>Telefone invÃ¡lido</t>
        </is>
      </c>
      <c r="G18567" t="inlineStr">
        <is>
          <t>katlyn.gh</t>
        </is>
      </c>
      <c r="H18567" t="inlineStr">
        <is>
          <t>(55)984486426</t>
        </is>
      </c>
      <c r="I18567" t="inlineStr">
        <is>
          <t>(55)984486426</t>
        </is>
      </c>
      <c r="J18567" s="2">
        <f>IFERROR(INDEX(validador!$B$2:$B$13,MATCH(F18567,validador!$A$2:$A$13,0)),"")</f>
        <v/>
      </c>
      <c r="K18567" s="2">
        <f>IFERROR(INDEX(validador!$C$2:$C$13,MATCH(J18567,validador!$B$2:$B$13,0)),"")</f>
        <v/>
      </c>
      <c r="L18567" s="2">
        <f>IF(E18567="","",YEAR(E18567)&amp;""&amp;RIGHT("0"&amp;MONTH(E18567),2))</f>
        <v/>
      </c>
    </row>
    <row r="18568">
      <c r="A18568" t="inlineStr">
        <is>
          <t>331.879.240-34</t>
        </is>
      </c>
      <c r="B18568" t="inlineStr">
        <is>
          <t>MARILEDA FIORIN</t>
        </is>
      </c>
      <c r="C18568" t="inlineStr">
        <is>
          <t>IJUI INSS MARGEM 30 A 100</t>
        </is>
      </c>
      <c r="D18568" t="inlineStr">
        <is>
          <t>2.06 CREDIAGORA IJUI</t>
        </is>
      </c>
      <c r="E18568" s="6" t="n">
        <v>46317.69638888889</v>
      </c>
      <c r="F18568" t="inlineStr">
        <is>
          <t>Cliente sem interesse</t>
        </is>
      </c>
      <c r="G18568" t="inlineStr">
        <is>
          <t>neusa_credi</t>
        </is>
      </c>
      <c r="H18568" t="inlineStr">
        <is>
          <t>(55)991756111</t>
        </is>
      </c>
      <c r="I18568" t="inlineStr">
        <is>
          <t>(55)991756111</t>
        </is>
      </c>
      <c r="J18568" s="2">
        <f>IFERROR(INDEX(validador!$B$2:$B$13,MATCH(F18568,validador!$A$2:$A$13,0)),"")</f>
        <v/>
      </c>
      <c r="K18568" s="2">
        <f>IFERROR(INDEX(validador!$C$2:$C$13,MATCH(J18568,validador!$B$2:$B$13,0)),"")</f>
        <v/>
      </c>
      <c r="L18568" s="2">
        <f>IF(E18568="","",YEAR(E18568)&amp;""&amp;RIGHT("0"&amp;MONTH(E18568),2))</f>
        <v/>
      </c>
    </row>
    <row r="18569">
      <c r="A18569" t="inlineStr">
        <is>
          <t>130.088.149-64</t>
        </is>
      </c>
      <c r="B18569" t="inlineStr">
        <is>
          <t>ANALINE DE SOUZA DE MORAES</t>
        </is>
      </c>
      <c r="C18569" t="inlineStr">
        <is>
          <t>ICRED TPO</t>
        </is>
      </c>
      <c r="D18569" t="inlineStr">
        <is>
          <t>2.14 CREDIAGORA TENENTE PORTELA</t>
        </is>
      </c>
      <c r="E18569" s="6" t="n">
        <v>46317.69655092592</v>
      </c>
      <c r="F18569" t="inlineStr">
        <is>
          <t>Cliente sem interesse</t>
        </is>
      </c>
      <c r="G18569" t="inlineStr">
        <is>
          <t>mirian.silveira</t>
        </is>
      </c>
      <c r="H18569" t="inlineStr"/>
      <c r="I18569" t="inlineStr"/>
      <c r="J18569" s="2">
        <f>IFERROR(INDEX(validador!$B$2:$B$13,MATCH(F18569,validador!$A$2:$A$13,0)),"")</f>
        <v/>
      </c>
      <c r="K18569" s="2">
        <f>IFERROR(INDEX(validador!$C$2:$C$13,MATCH(J18569,validador!$B$2:$B$13,0)),"")</f>
        <v/>
      </c>
      <c r="L18569" s="2">
        <f>IF(E18569="","",YEAR(E18569)&amp;""&amp;RIGHT("0"&amp;MONTH(E18569),2))</f>
        <v/>
      </c>
    </row>
    <row r="18570">
      <c r="A18570" t="inlineStr">
        <is>
          <t>006.842.700-05</t>
        </is>
      </c>
      <c r="B18570" t="inlineStr">
        <is>
          <t>JAIR MENDES MACIEL</t>
        </is>
      </c>
      <c r="C18570" t="inlineStr">
        <is>
          <t>CP LOJA DMC</t>
        </is>
      </c>
      <c r="D18570" t="inlineStr">
        <is>
          <t>1.16 LOJA HOJE DOUTOR MAURICIO CARDOSO</t>
        </is>
      </c>
      <c r="E18570" s="6" t="n">
        <v>46317.69655092592</v>
      </c>
      <c r="F18570" t="inlineStr">
        <is>
          <t>Cliente com restriÃ§Ã£o</t>
        </is>
      </c>
      <c r="G18570" t="inlineStr">
        <is>
          <t>lojashoje-dmc</t>
        </is>
      </c>
      <c r="H18570" t="inlineStr">
        <is>
          <t>(19)996288534</t>
        </is>
      </c>
      <c r="I18570" t="inlineStr">
        <is>
          <t>(55)999722103</t>
        </is>
      </c>
      <c r="J18570" s="2">
        <f>IFERROR(INDEX(validador!$B$2:$B$13,MATCH(F18570,validador!$A$2:$A$13,0)),"")</f>
        <v/>
      </c>
      <c r="K18570" s="2">
        <f>IFERROR(INDEX(validador!$C$2:$C$13,MATCH(J18570,validador!$B$2:$B$13,0)),"")</f>
        <v/>
      </c>
      <c r="L18570" s="2">
        <f>IF(E18570="","",YEAR(E18570)&amp;""&amp;RIGHT("0"&amp;MONTH(E18570),2))</f>
        <v/>
      </c>
    </row>
    <row r="18571">
      <c r="A18571" t="inlineStr">
        <is>
          <t>474.632.870-68</t>
        </is>
      </c>
      <c r="B18571" t="inlineStr">
        <is>
          <t>PAULO NUNES GONCALVES</t>
        </is>
      </c>
      <c r="C18571" t="inlineStr">
        <is>
          <t>IJUI INSS MARGEM 30 A 100</t>
        </is>
      </c>
      <c r="D18571" t="inlineStr">
        <is>
          <t>2.06 CREDIAGORA IJUI</t>
        </is>
      </c>
      <c r="E18571" s="6" t="n">
        <v>46317.6968287037</v>
      </c>
      <c r="F18571" t="inlineStr">
        <is>
          <t>ProspecÃ§Ã£o</t>
        </is>
      </c>
      <c r="G18571" t="inlineStr">
        <is>
          <t>cristianes</t>
        </is>
      </c>
      <c r="H18571" t="inlineStr">
        <is>
          <t>(55)992030387</t>
        </is>
      </c>
      <c r="I18571" t="inlineStr">
        <is>
          <t>(55)992030387</t>
        </is>
      </c>
      <c r="J18571" s="2">
        <f>IFERROR(INDEX(validador!$B$2:$B$13,MATCH(F18571,validador!$A$2:$A$13,0)),"")</f>
        <v/>
      </c>
      <c r="K18571" s="2">
        <f>IFERROR(INDEX(validador!$C$2:$C$13,MATCH(J18571,validador!$B$2:$B$13,0)),"")</f>
        <v/>
      </c>
      <c r="L18571" s="2">
        <f>IF(E18571="","",YEAR(E18571)&amp;""&amp;RIGHT("0"&amp;MONTH(E18571),2))</f>
        <v/>
      </c>
    </row>
    <row r="18572">
      <c r="A18572" t="inlineStr">
        <is>
          <t>005.198.350-85</t>
        </is>
      </c>
      <c r="B18572" t="inlineStr">
        <is>
          <t>ALECSSANDRO GONCALVES DOS SANTOS</t>
        </is>
      </c>
      <c r="C18572" t="inlineStr">
        <is>
          <t>ICRED TPO</t>
        </is>
      </c>
      <c r="D18572" t="inlineStr">
        <is>
          <t>2.14 CREDIAGORA TENENTE PORTELA</t>
        </is>
      </c>
      <c r="E18572" s="6" t="n">
        <v>46317.69685185186</v>
      </c>
      <c r="F18572" t="inlineStr">
        <is>
          <t>Cliente sem interesse</t>
        </is>
      </c>
      <c r="G18572" t="inlineStr">
        <is>
          <t>mirian.silveira</t>
        </is>
      </c>
      <c r="H18572" t="inlineStr">
        <is>
          <t>(55)936184307</t>
        </is>
      </c>
      <c r="I18572" t="inlineStr">
        <is>
          <t>(55)936184307</t>
        </is>
      </c>
      <c r="J18572" s="2">
        <f>IFERROR(INDEX(validador!$B$2:$B$13,MATCH(F18572,validador!$A$2:$A$13,0)),"")</f>
        <v/>
      </c>
      <c r="K18572" s="2">
        <f>IFERROR(INDEX(validador!$C$2:$C$13,MATCH(J18572,validador!$B$2:$B$13,0)),"")</f>
        <v/>
      </c>
      <c r="L18572" s="2">
        <f>IF(E18572="","",YEAR(E18572)&amp;""&amp;RIGHT("0"&amp;MONTH(E18572),2))</f>
        <v/>
      </c>
    </row>
    <row r="18573">
      <c r="A18573" t="inlineStr">
        <is>
          <t>754.614.800-63</t>
        </is>
      </c>
      <c r="B18573" t="inlineStr">
        <is>
          <t>CLAIR SCHEMMER</t>
        </is>
      </c>
      <c r="C18573" t="inlineStr">
        <is>
          <t>ICRED TPO</t>
        </is>
      </c>
      <c r="D18573" t="inlineStr">
        <is>
          <t>2.14 CREDIAGORA TENENTE PORTELA</t>
        </is>
      </c>
      <c r="E18573" s="6" t="n">
        <v>46317.6971875</v>
      </c>
      <c r="F18573" t="inlineStr">
        <is>
          <t>Retornar ligaÃ§Ã£o</t>
        </is>
      </c>
      <c r="G18573" t="inlineStr">
        <is>
          <t>anapaula</t>
        </is>
      </c>
      <c r="H18573" t="inlineStr">
        <is>
          <t>(55)99621433400false</t>
        </is>
      </c>
      <c r="I18573" t="inlineStr">
        <is>
          <t>(55)996214334</t>
        </is>
      </c>
      <c r="J18573" s="2">
        <f>IFERROR(INDEX(validador!$B$2:$B$13,MATCH(F18573,validador!$A$2:$A$13,0)),"")</f>
        <v/>
      </c>
      <c r="K18573" s="2">
        <f>IFERROR(INDEX(validador!$C$2:$C$13,MATCH(J18573,validador!$B$2:$B$13,0)),"")</f>
        <v/>
      </c>
      <c r="L18573" s="2">
        <f>IF(E18573="","",YEAR(E18573)&amp;""&amp;RIGHT("0"&amp;MONTH(E18573),2))</f>
        <v/>
      </c>
    </row>
    <row r="18574">
      <c r="A18574" t="inlineStr">
        <is>
          <t>711.625.340-87</t>
        </is>
      </c>
      <c r="B18574" t="inlineStr">
        <is>
          <t>FLAVIA MARIA MULBEIER</t>
        </is>
      </c>
      <c r="C18574" t="inlineStr">
        <is>
          <t>ICRED TPO</t>
        </is>
      </c>
      <c r="D18574" t="inlineStr">
        <is>
          <t>2.14 CREDIAGORA TENENTE PORTELA</t>
        </is>
      </c>
      <c r="E18574" s="6" t="n">
        <v>46317.69723379629</v>
      </c>
      <c r="F18574" t="inlineStr">
        <is>
          <t>Cliente sem interesse</t>
        </is>
      </c>
      <c r="G18574" t="inlineStr">
        <is>
          <t>mirian.silveira</t>
        </is>
      </c>
      <c r="H18574" t="inlineStr">
        <is>
          <t>(55)99707582800false</t>
        </is>
      </c>
      <c r="I18574" t="inlineStr">
        <is>
          <t>(55)996281177</t>
        </is>
      </c>
      <c r="J18574" s="2">
        <f>IFERROR(INDEX(validador!$B$2:$B$13,MATCH(F18574,validador!$A$2:$A$13,0)),"")</f>
        <v/>
      </c>
      <c r="K18574" s="2">
        <f>IFERROR(INDEX(validador!$C$2:$C$13,MATCH(J18574,validador!$B$2:$B$13,0)),"")</f>
        <v/>
      </c>
      <c r="L18574" s="2">
        <f>IF(E18574="","",YEAR(E18574)&amp;""&amp;RIGHT("0"&amp;MONTH(E18574),2))</f>
        <v/>
      </c>
    </row>
    <row r="18575">
      <c r="A18575" t="inlineStr">
        <is>
          <t>012.560.990-66</t>
        </is>
      </c>
      <c r="B18575" t="inlineStr">
        <is>
          <t>FATIMA MARIA OLIVEIRA DA SILVA</t>
        </is>
      </c>
      <c r="C18575" t="inlineStr">
        <is>
          <t>ICRED SBO</t>
        </is>
      </c>
      <c r="D18575" t="inlineStr">
        <is>
          <t>2.02 CREDIAGORA SAO BORJA</t>
        </is>
      </c>
      <c r="E18575" s="6" t="n">
        <v>46317.69732638889</v>
      </c>
      <c r="F18575" t="inlineStr">
        <is>
          <t>Cliente em negociaÃ§Ã£o</t>
        </is>
      </c>
      <c r="G18575" t="inlineStr">
        <is>
          <t>sidiane.fa</t>
        </is>
      </c>
      <c r="H18575" t="inlineStr">
        <is>
          <t>(55)991361051</t>
        </is>
      </c>
      <c r="I18575" t="inlineStr">
        <is>
          <t>(55)991361051</t>
        </is>
      </c>
      <c r="J18575" s="2">
        <f>IFERROR(INDEX(validador!$B$2:$B$13,MATCH(F18575,validador!$A$2:$A$13,0)),"")</f>
        <v/>
      </c>
      <c r="K18575" s="2">
        <f>IFERROR(INDEX(validador!$C$2:$C$13,MATCH(J18575,validador!$B$2:$B$13,0)),"")</f>
        <v/>
      </c>
      <c r="L18575" s="2">
        <f>IF(E18575="","",YEAR(E18575)&amp;""&amp;RIGHT("0"&amp;MONTH(E18575),2))</f>
        <v/>
      </c>
    </row>
    <row r="18576">
      <c r="A18576" t="inlineStr">
        <is>
          <t>039.271.810-30</t>
        </is>
      </c>
      <c r="B18576" t="inlineStr">
        <is>
          <t>GRACIELE SALES BOLICO</t>
        </is>
      </c>
      <c r="C18576" t="inlineStr">
        <is>
          <t>ICRED TPO</t>
        </is>
      </c>
      <c r="D18576" t="inlineStr">
        <is>
          <t>2.14 CREDIAGORA TENENTE PORTELA</t>
        </is>
      </c>
      <c r="E18576" s="6" t="n">
        <v>46317.69778935185</v>
      </c>
      <c r="F18576" t="inlineStr">
        <is>
          <t>Cliente sem interesse</t>
        </is>
      </c>
      <c r="G18576" t="inlineStr">
        <is>
          <t>mirian.silveira</t>
        </is>
      </c>
      <c r="H18576" t="inlineStr">
        <is>
          <t>(55)99960469300false</t>
        </is>
      </c>
      <c r="I18576" t="inlineStr">
        <is>
          <t>(55)996488200</t>
        </is>
      </c>
      <c r="J18576" s="2">
        <f>IFERROR(INDEX(validador!$B$2:$B$13,MATCH(F18576,validador!$A$2:$A$13,0)),"")</f>
        <v/>
      </c>
      <c r="K18576" s="2">
        <f>IFERROR(INDEX(validador!$C$2:$C$13,MATCH(J18576,validador!$B$2:$B$13,0)),"")</f>
        <v/>
      </c>
      <c r="L18576" s="2">
        <f>IF(E18576="","",YEAR(E18576)&amp;""&amp;RIGHT("0"&amp;MONTH(E18576),2))</f>
        <v/>
      </c>
    </row>
    <row r="18577">
      <c r="A18577" t="inlineStr">
        <is>
          <t>270.929.348-00</t>
        </is>
      </c>
      <c r="B18577" t="inlineStr">
        <is>
          <t>CINTIA MARTINS DA SILVA</t>
        </is>
      </c>
      <c r="C18577" t="inlineStr">
        <is>
          <t>CP LOJA DMC</t>
        </is>
      </c>
      <c r="D18577" t="inlineStr">
        <is>
          <t>1.16 LOJA HOJE DOUTOR MAURICIO CARDOSO</t>
        </is>
      </c>
      <c r="E18577" s="6" t="n">
        <v>46317.69778935185</v>
      </c>
      <c r="F18577" t="inlineStr">
        <is>
          <t>contrato ativo/ limite disponivel</t>
        </is>
      </c>
      <c r="G18577" t="inlineStr">
        <is>
          <t>lojashoje-dmc</t>
        </is>
      </c>
      <c r="H18577" t="inlineStr">
        <is>
          <t>(55)999722103</t>
        </is>
      </c>
      <c r="I18577" t="inlineStr">
        <is>
          <t>(55)999722103</t>
        </is>
      </c>
      <c r="J18577" s="2">
        <f>IFERROR(INDEX(validador!$B$2:$B$13,MATCH(F18577,validador!$A$2:$A$13,0)),"")</f>
        <v/>
      </c>
      <c r="K18577" s="2">
        <f>IFERROR(INDEX(validador!$C$2:$C$13,MATCH(J18577,validador!$B$2:$B$13,0)),"")</f>
        <v/>
      </c>
      <c r="L18577" s="2">
        <f>IF(E18577="","",YEAR(E18577)&amp;""&amp;RIGHT("0"&amp;MONTH(E18577),2))</f>
        <v/>
      </c>
    </row>
    <row r="18578">
      <c r="A18578" t="inlineStr">
        <is>
          <t>762.163.490-15</t>
        </is>
      </c>
      <c r="B18578" t="inlineStr">
        <is>
          <t>ADRIANA MELLO DA MOTTA</t>
        </is>
      </c>
      <c r="C18578" t="inlineStr">
        <is>
          <t>Receptivo SBO</t>
        </is>
      </c>
      <c r="D18578" t="inlineStr">
        <is>
          <t>2.02 CREDIAGORA SAO BORJA</t>
        </is>
      </c>
      <c r="E18578" s="6" t="n">
        <v>46317.69800925926</v>
      </c>
      <c r="F18578" t="inlineStr">
        <is>
          <t>Cliente com restriÃ§Ã£o</t>
        </is>
      </c>
      <c r="G18578" t="inlineStr">
        <is>
          <t>tamisse.jp</t>
        </is>
      </c>
      <c r="H18578" t="inlineStr">
        <is>
          <t>(55)999095860</t>
        </is>
      </c>
      <c r="I18578" t="inlineStr">
        <is>
          <t>(55)999095860</t>
        </is>
      </c>
      <c r="J18578" s="2">
        <f>IFERROR(INDEX(validador!$B$2:$B$13,MATCH(F18578,validador!$A$2:$A$13,0)),"")</f>
        <v/>
      </c>
      <c r="K18578" s="2">
        <f>IFERROR(INDEX(validador!$C$2:$C$13,MATCH(J18578,validador!$B$2:$B$13,0)),"")</f>
        <v/>
      </c>
      <c r="L18578" s="2">
        <f>IF(E18578="","",YEAR(E18578)&amp;""&amp;RIGHT("0"&amp;MONTH(E18578),2))</f>
        <v/>
      </c>
    </row>
    <row r="18579">
      <c r="A18579" t="inlineStr">
        <is>
          <t>029.459.810-33</t>
        </is>
      </c>
      <c r="B18579" t="inlineStr">
        <is>
          <t>TAUANE OSAIDA DA SILVA</t>
        </is>
      </c>
      <c r="C18579" t="inlineStr">
        <is>
          <t>ICRED TPO</t>
        </is>
      </c>
      <c r="D18579" t="inlineStr">
        <is>
          <t>2.14 CREDIAGORA TENENTE PORTELA</t>
        </is>
      </c>
      <c r="E18579" s="6" t="n">
        <v>46317.69803240741</v>
      </c>
      <c r="F18579" t="inlineStr">
        <is>
          <t>Cliente sem interesse</t>
        </is>
      </c>
      <c r="G18579" t="inlineStr">
        <is>
          <t>mirian.silveira</t>
        </is>
      </c>
      <c r="H18579" t="inlineStr">
        <is>
          <t>(55)996669398</t>
        </is>
      </c>
      <c r="I18579" t="inlineStr">
        <is>
          <t>(55)996669398</t>
        </is>
      </c>
      <c r="J18579" s="2">
        <f>IFERROR(INDEX(validador!$B$2:$B$13,MATCH(F18579,validador!$A$2:$A$13,0)),"")</f>
        <v/>
      </c>
      <c r="K18579" s="2">
        <f>IFERROR(INDEX(validador!$C$2:$C$13,MATCH(J18579,validador!$B$2:$B$13,0)),"")</f>
        <v/>
      </c>
      <c r="L18579" s="2">
        <f>IF(E18579="","",YEAR(E18579)&amp;""&amp;RIGHT("0"&amp;MONTH(E18579),2))</f>
        <v/>
      </c>
    </row>
    <row r="18580">
      <c r="A18580" t="inlineStr">
        <is>
          <t>895.340.000-78</t>
        </is>
      </c>
      <c r="B18580" t="inlineStr">
        <is>
          <t>CELIA ALLEBRANDT LIPKE</t>
        </is>
      </c>
      <c r="C18580" t="inlineStr">
        <is>
          <t xml:space="preserve">INSS HZ MARGEM </t>
        </is>
      </c>
      <c r="D18580" t="inlineStr">
        <is>
          <t>2.09 CREDIAGORA HORIZONTINA</t>
        </is>
      </c>
      <c r="E18580" s="6" t="n">
        <v>46317.69811342593</v>
      </c>
      <c r="F18580" t="inlineStr">
        <is>
          <t>ProspecÃ§Ã£o</t>
        </is>
      </c>
      <c r="G18580" t="inlineStr">
        <is>
          <t>maiara.furtado</t>
        </is>
      </c>
      <c r="H18580" t="inlineStr">
        <is>
          <t>(55)991475616</t>
        </is>
      </c>
      <c r="I18580" t="inlineStr">
        <is>
          <t>(55)991475616</t>
        </is>
      </c>
      <c r="J18580" s="2">
        <f>IFERROR(INDEX(validador!$B$2:$B$13,MATCH(F18580,validador!$A$2:$A$13,0)),"")</f>
        <v/>
      </c>
      <c r="K18580" s="2">
        <f>IFERROR(INDEX(validador!$C$2:$C$13,MATCH(J18580,validador!$B$2:$B$13,0)),"")</f>
        <v/>
      </c>
      <c r="L18580" s="2">
        <f>IF(E18580="","",YEAR(E18580)&amp;""&amp;RIGHT("0"&amp;MONTH(E18580),2))</f>
        <v/>
      </c>
    </row>
    <row r="18581">
      <c r="A18581" t="inlineStr">
        <is>
          <t>407.789.089-68</t>
        </is>
      </c>
      <c r="B18581" t="inlineStr">
        <is>
          <t>IRIO GRINGS</t>
        </is>
      </c>
      <c r="C18581" t="inlineStr">
        <is>
          <t>HZ BASE FACTA</t>
        </is>
      </c>
      <c r="D18581" t="inlineStr">
        <is>
          <t>2.09 CREDIAGORA HORIZONTINA</t>
        </is>
      </c>
      <c r="E18581" s="6" t="n">
        <v>46317.6982175926</v>
      </c>
      <c r="F18581" t="inlineStr">
        <is>
          <t>Aceitou NegociaÃ§Ã£o</t>
        </is>
      </c>
      <c r="G18581" t="inlineStr">
        <is>
          <t>clarisse.hz</t>
        </is>
      </c>
      <c r="H18581" t="inlineStr">
        <is>
          <t>(55)999553424</t>
        </is>
      </c>
      <c r="I18581" t="inlineStr">
        <is>
          <t>(55)999553424</t>
        </is>
      </c>
      <c r="J18581" s="2">
        <f>IFERROR(INDEX(validador!$B$2:$B$13,MATCH(F18581,validador!$A$2:$A$13,0)),"")</f>
        <v/>
      </c>
      <c r="K18581" s="2">
        <f>IFERROR(INDEX(validador!$C$2:$C$13,MATCH(J18581,validador!$B$2:$B$13,0)),"")</f>
        <v/>
      </c>
      <c r="L18581" s="2">
        <f>IF(E18581="","",YEAR(E18581)&amp;""&amp;RIGHT("0"&amp;MONTH(E18581),2))</f>
        <v/>
      </c>
    </row>
    <row r="18582">
      <c r="A18582" t="inlineStr">
        <is>
          <t>977.983.630-68</t>
        </is>
      </c>
      <c r="B18582" t="inlineStr">
        <is>
          <t>EDENISA DE OLIVEIRA VILAND</t>
        </is>
      </c>
      <c r="C18582" t="inlineStr">
        <is>
          <t>IJUI INSS MARGEM 30 A 100</t>
        </is>
      </c>
      <c r="D18582" t="inlineStr">
        <is>
          <t>2.06 CREDIAGORA IJUI</t>
        </is>
      </c>
      <c r="E18582" s="6" t="n">
        <v>46317.69829861111</v>
      </c>
      <c r="F18582" t="inlineStr">
        <is>
          <t>ProspecÃ§Ã£o</t>
        </is>
      </c>
      <c r="G18582" t="inlineStr">
        <is>
          <t>cristianes</t>
        </is>
      </c>
      <c r="H18582" t="inlineStr">
        <is>
          <t>(55)992096758</t>
        </is>
      </c>
      <c r="I18582" t="inlineStr">
        <is>
          <t>(55)992096758</t>
        </is>
      </c>
      <c r="J18582" s="2">
        <f>IFERROR(INDEX(validador!$B$2:$B$13,MATCH(F18582,validador!$A$2:$A$13,0)),"")</f>
        <v/>
      </c>
      <c r="K18582" s="2">
        <f>IFERROR(INDEX(validador!$C$2:$C$13,MATCH(J18582,validador!$B$2:$B$13,0)),"")</f>
        <v/>
      </c>
      <c r="L18582" s="2">
        <f>IF(E18582="","",YEAR(E18582)&amp;""&amp;RIGHT("0"&amp;MONTH(E18582),2))</f>
        <v/>
      </c>
    </row>
    <row r="18583">
      <c r="A18583" t="inlineStr">
        <is>
          <t>049.104.740-13</t>
        </is>
      </c>
      <c r="B18583" t="inlineStr">
        <is>
          <t>DARIO FERNANDO GOULART PORTO JUNIOR</t>
        </is>
      </c>
      <c r="C18583" t="inlineStr">
        <is>
          <t>BASE ALE C6</t>
        </is>
      </c>
      <c r="D18583" t="inlineStr">
        <is>
          <t>2.10 CREDIAGORA ALEGRETE</t>
        </is>
      </c>
      <c r="E18583" s="6" t="n">
        <v>46317.69833333333</v>
      </c>
      <c r="F18583" t="inlineStr">
        <is>
          <t>Cliente com restriÃ§Ã£o</t>
        </is>
      </c>
      <c r="G18583" t="inlineStr">
        <is>
          <t>daniella.c</t>
        </is>
      </c>
      <c r="H18583" t="inlineStr">
        <is>
          <t>(55)997208487</t>
        </is>
      </c>
      <c r="I18583" t="inlineStr">
        <is>
          <t>(55)997208487</t>
        </is>
      </c>
      <c r="J18583" s="2">
        <f>IFERROR(INDEX(validador!$B$2:$B$13,MATCH(F18583,validador!$A$2:$A$13,0)),"")</f>
        <v/>
      </c>
      <c r="K18583" s="2">
        <f>IFERROR(INDEX(validador!$C$2:$C$13,MATCH(J18583,validador!$B$2:$B$13,0)),"")</f>
        <v/>
      </c>
      <c r="L18583" s="2">
        <f>IF(E18583="","",YEAR(E18583)&amp;""&amp;RIGHT("0"&amp;MONTH(E18583),2))</f>
        <v/>
      </c>
    </row>
    <row r="18584">
      <c r="A18584" t="inlineStr">
        <is>
          <t>248.971.830-49</t>
        </is>
      </c>
      <c r="B18584" t="inlineStr">
        <is>
          <t>VIVALDINO RODRIGUES GONÇALVEZ</t>
        </is>
      </c>
      <c r="C18584" t="inlineStr">
        <is>
          <t>HZ BASE FACTA</t>
        </is>
      </c>
      <c r="D18584" t="inlineStr">
        <is>
          <t>2.09 CREDIAGORA HORIZONTINA</t>
        </is>
      </c>
      <c r="E18584" s="6" t="n">
        <v>46317.69835648148</v>
      </c>
      <c r="F18584" t="inlineStr">
        <is>
          <t>Telefone invÃ¡lido</t>
        </is>
      </c>
      <c r="G18584" t="inlineStr">
        <is>
          <t>clarisse.hz</t>
        </is>
      </c>
      <c r="H18584" t="inlineStr">
        <is>
          <t>(55)999262621</t>
        </is>
      </c>
      <c r="I18584" t="inlineStr">
        <is>
          <t>(55)999262621</t>
        </is>
      </c>
      <c r="J18584" s="2">
        <f>IFERROR(INDEX(validador!$B$2:$B$13,MATCH(F18584,validador!$A$2:$A$13,0)),"")</f>
        <v/>
      </c>
      <c r="K18584" s="2">
        <f>IFERROR(INDEX(validador!$C$2:$C$13,MATCH(J18584,validador!$B$2:$B$13,0)),"")</f>
        <v/>
      </c>
      <c r="L18584" s="2">
        <f>IF(E18584="","",YEAR(E18584)&amp;""&amp;RIGHT("0"&amp;MONTH(E18584),2))</f>
        <v/>
      </c>
    </row>
    <row r="18585">
      <c r="A18585" t="inlineStr">
        <is>
          <t>047.589.200-36</t>
        </is>
      </c>
      <c r="B18585" t="inlineStr">
        <is>
          <t>RAYANE CARAUBA ARAUJO ADAM</t>
        </is>
      </c>
      <c r="C18585" t="inlineStr">
        <is>
          <t>ICRED TPO</t>
        </is>
      </c>
      <c r="D18585" t="inlineStr">
        <is>
          <t>2.14 CREDIAGORA TENENTE PORTELA</t>
        </is>
      </c>
      <c r="E18585" s="6" t="n">
        <v>46317.69835648148</v>
      </c>
      <c r="F18585" t="inlineStr">
        <is>
          <t>Retornar ligaÃ§Ã£o</t>
        </is>
      </c>
      <c r="G18585" t="inlineStr">
        <is>
          <t>mirian.silveira</t>
        </is>
      </c>
      <c r="H18585" t="inlineStr"/>
      <c r="I18585" t="inlineStr">
        <is>
          <t>(55)999540888</t>
        </is>
      </c>
      <c r="J18585" s="2">
        <f>IFERROR(INDEX(validador!$B$2:$B$13,MATCH(F18585,validador!$A$2:$A$13,0)),"")</f>
        <v/>
      </c>
      <c r="K18585" s="2">
        <f>IFERROR(INDEX(validador!$C$2:$C$13,MATCH(J18585,validador!$B$2:$B$13,0)),"")</f>
        <v/>
      </c>
      <c r="L18585" s="2">
        <f>IF(E18585="","",YEAR(E18585)&amp;""&amp;RIGHT("0"&amp;MONTH(E18585),2))</f>
        <v/>
      </c>
    </row>
    <row r="18586">
      <c r="A18586" t="inlineStr">
        <is>
          <t>598.145.270-68</t>
        </is>
      </c>
      <c r="B18586" t="inlineStr">
        <is>
          <t>MARIA MARISTELA TURRA</t>
        </is>
      </c>
      <c r="C18586" t="inlineStr">
        <is>
          <t>INSS TUC</t>
        </is>
      </c>
      <c r="D18586" t="inlineStr">
        <is>
          <t>1.05 LOJA HOJE TUCUNDUVA</t>
        </is>
      </c>
      <c r="E18586" s="6" t="n">
        <v>46317.69841435185</v>
      </c>
      <c r="F18586" t="inlineStr">
        <is>
          <t>Retornar ligaÃ§Ã£o</t>
        </is>
      </c>
      <c r="G18586" t="inlineStr">
        <is>
          <t>eliana.busanello</t>
        </is>
      </c>
      <c r="H18586" t="inlineStr">
        <is>
          <t>(55)999687774</t>
        </is>
      </c>
      <c r="I18586" t="inlineStr">
        <is>
          <t>(55)999687774</t>
        </is>
      </c>
      <c r="J18586" s="2">
        <f>IFERROR(INDEX(validador!$B$2:$B$13,MATCH(F18586,validador!$A$2:$A$13,0)),"")</f>
        <v/>
      </c>
      <c r="K18586" s="2">
        <f>IFERROR(INDEX(validador!$C$2:$C$13,MATCH(J18586,validador!$B$2:$B$13,0)),"")</f>
        <v/>
      </c>
      <c r="L18586" s="2">
        <f>IF(E18586="","",YEAR(E18586)&amp;""&amp;RIGHT("0"&amp;MONTH(E18586),2))</f>
        <v/>
      </c>
    </row>
    <row r="18587">
      <c r="A18587" t="inlineStr">
        <is>
          <t>259.123.210-53</t>
        </is>
      </c>
      <c r="B18587" t="inlineStr">
        <is>
          <t>JORGE ALBERTO DA SILVA CAMPOS</t>
        </is>
      </c>
      <c r="C18587" t="inlineStr">
        <is>
          <t>ICRED SBO</t>
        </is>
      </c>
      <c r="D18587" t="inlineStr">
        <is>
          <t>2.02 CREDIAGORA SAO BORJA</t>
        </is>
      </c>
      <c r="E18587" s="6" t="n">
        <v>46317.69844907407</v>
      </c>
      <c r="F18587" t="inlineStr">
        <is>
          <t>Cliente sem interesse</t>
        </is>
      </c>
      <c r="G18587" t="inlineStr">
        <is>
          <t>sidiane.fa</t>
        </is>
      </c>
      <c r="H18587" t="inlineStr">
        <is>
          <t>(55)999127236</t>
        </is>
      </c>
      <c r="I18587" t="inlineStr">
        <is>
          <t>(55)999127236</t>
        </is>
      </c>
      <c r="J18587" s="2">
        <f>IFERROR(INDEX(validador!$B$2:$B$13,MATCH(F18587,validador!$A$2:$A$13,0)),"")</f>
        <v/>
      </c>
      <c r="K18587" s="2">
        <f>IFERROR(INDEX(validador!$C$2:$C$13,MATCH(J18587,validador!$B$2:$B$13,0)),"")</f>
        <v/>
      </c>
      <c r="L18587" s="2">
        <f>IF(E18587="","",YEAR(E18587)&amp;""&amp;RIGHT("0"&amp;MONTH(E18587),2))</f>
        <v/>
      </c>
    </row>
    <row r="18588">
      <c r="A18588" t="inlineStr">
        <is>
          <t>598.415.400-53</t>
        </is>
      </c>
      <c r="B18588" t="inlineStr">
        <is>
          <t>ROQUE DUTRA DE ALMEIDA</t>
        </is>
      </c>
      <c r="C18588" t="inlineStr">
        <is>
          <t xml:space="preserve">INSS HZ MARGEM </t>
        </is>
      </c>
      <c r="D18588" t="inlineStr">
        <is>
          <t>2.09 CREDIAGORA HORIZONTINA</t>
        </is>
      </c>
      <c r="E18588" s="6" t="n">
        <v>46317.69847222222</v>
      </c>
      <c r="F18588" t="inlineStr">
        <is>
          <t>Cliente sem interesse</t>
        </is>
      </c>
      <c r="G18588" t="inlineStr">
        <is>
          <t>maiara.furtado</t>
        </is>
      </c>
      <c r="H18588" t="inlineStr">
        <is>
          <t>(55)996323136</t>
        </is>
      </c>
      <c r="I18588" t="inlineStr">
        <is>
          <t>(55)996323136</t>
        </is>
      </c>
      <c r="J18588" s="2">
        <f>IFERROR(INDEX(validador!$B$2:$B$13,MATCH(F18588,validador!$A$2:$A$13,0)),"")</f>
        <v/>
      </c>
      <c r="K18588" s="2">
        <f>IFERROR(INDEX(validador!$C$2:$C$13,MATCH(J18588,validador!$B$2:$B$13,0)),"")</f>
        <v/>
      </c>
      <c r="L18588" s="2">
        <f>IF(E18588="","",YEAR(E18588)&amp;""&amp;RIGHT("0"&amp;MONTH(E18588),2))</f>
        <v/>
      </c>
    </row>
    <row r="18589">
      <c r="A18589" t="inlineStr">
        <is>
          <t>897.107.030-72</t>
        </is>
      </c>
      <c r="B18589" t="inlineStr">
        <is>
          <t>LOURDES TELLES</t>
        </is>
      </c>
      <c r="C18589" t="inlineStr">
        <is>
          <t>ICRED TPO</t>
        </is>
      </c>
      <c r="D18589" t="inlineStr">
        <is>
          <t>2.14 CREDIAGORA TENENTE PORTELA</t>
        </is>
      </c>
      <c r="E18589" s="6" t="n">
        <v>46317.69850694444</v>
      </c>
      <c r="F18589" t="inlineStr">
        <is>
          <t>Cliente sem interesse</t>
        </is>
      </c>
      <c r="G18589" t="inlineStr">
        <is>
          <t>mirian.silveira</t>
        </is>
      </c>
      <c r="H18589" t="inlineStr">
        <is>
          <t>(55)99152381700false</t>
        </is>
      </c>
      <c r="I18589" t="inlineStr">
        <is>
          <t>(55)996869607</t>
        </is>
      </c>
      <c r="J18589" s="2">
        <f>IFERROR(INDEX(validador!$B$2:$B$13,MATCH(F18589,validador!$A$2:$A$13,0)),"")</f>
        <v/>
      </c>
      <c r="K18589" s="2">
        <f>IFERROR(INDEX(validador!$C$2:$C$13,MATCH(J18589,validador!$B$2:$B$13,0)),"")</f>
        <v/>
      </c>
      <c r="L18589" s="2">
        <f>IF(E18589="","",YEAR(E18589)&amp;""&amp;RIGHT("0"&amp;MONTH(E18589),2))</f>
        <v/>
      </c>
    </row>
    <row r="18590">
      <c r="A18590" t="inlineStr">
        <is>
          <t>057.567.110-66</t>
        </is>
      </c>
      <c r="B18590" t="inlineStr">
        <is>
          <t>LUIDI BENTO</t>
        </is>
      </c>
      <c r="C18590" t="inlineStr">
        <is>
          <t>ICRED TPO</t>
        </is>
      </c>
      <c r="D18590" t="inlineStr">
        <is>
          <t>2.14 CREDIAGORA TENENTE PORTELA</t>
        </is>
      </c>
      <c r="E18590" s="6" t="n">
        <v>46317.69861111111</v>
      </c>
      <c r="F18590" t="inlineStr">
        <is>
          <t>Cliente sem interesse</t>
        </is>
      </c>
      <c r="G18590" t="inlineStr">
        <is>
          <t>mirian.silveira</t>
        </is>
      </c>
      <c r="H18590" t="inlineStr"/>
      <c r="I18590" t="inlineStr">
        <is>
          <t>(55)996594104</t>
        </is>
      </c>
      <c r="J18590" s="2">
        <f>IFERROR(INDEX(validador!$B$2:$B$13,MATCH(F18590,validador!$A$2:$A$13,0)),"")</f>
        <v/>
      </c>
      <c r="K18590" s="2">
        <f>IFERROR(INDEX(validador!$C$2:$C$13,MATCH(J18590,validador!$B$2:$B$13,0)),"")</f>
        <v/>
      </c>
      <c r="L18590" s="2">
        <f>IF(E18590="","",YEAR(E18590)&amp;""&amp;RIGHT("0"&amp;MONTH(E18590),2))</f>
        <v/>
      </c>
    </row>
    <row r="18591">
      <c r="A18591" t="inlineStr">
        <is>
          <t>446.254.990-20</t>
        </is>
      </c>
      <c r="B18591" t="inlineStr">
        <is>
          <t>JOAO BATISTA DA SILVA</t>
        </is>
      </c>
      <c r="C18591" t="inlineStr">
        <is>
          <t>Receptivo SBO</t>
        </is>
      </c>
      <c r="D18591" t="inlineStr">
        <is>
          <t>2.02 CREDIAGORA SAO BORJA</t>
        </is>
      </c>
      <c r="E18591" s="6" t="n">
        <v>46317.69876157407</v>
      </c>
      <c r="F18591" t="inlineStr">
        <is>
          <t>ProspecÃ§Ã£o</t>
        </is>
      </c>
      <c r="G18591" t="inlineStr">
        <is>
          <t>ana.rodrigues</t>
        </is>
      </c>
      <c r="H18591" t="inlineStr">
        <is>
          <t>(55)996914996</t>
        </is>
      </c>
      <c r="I18591" t="inlineStr">
        <is>
          <t>(55)996914996</t>
        </is>
      </c>
      <c r="J18591" s="2">
        <f>IFERROR(INDEX(validador!$B$2:$B$13,MATCH(F18591,validador!$A$2:$A$13,0)),"")</f>
        <v/>
      </c>
      <c r="K18591" s="2">
        <f>IFERROR(INDEX(validador!$C$2:$C$13,MATCH(J18591,validador!$B$2:$B$13,0)),"")</f>
        <v/>
      </c>
      <c r="L18591" s="2">
        <f>IF(E18591="","",YEAR(E18591)&amp;""&amp;RIGHT("0"&amp;MONTH(E18591),2))</f>
        <v/>
      </c>
    </row>
    <row r="18592">
      <c r="A18592" t="inlineStr">
        <is>
          <t>572.865.822-91</t>
        </is>
      </c>
      <c r="B18592" t="inlineStr">
        <is>
          <t>CAMILA SAIDELES</t>
        </is>
      </c>
      <c r="C18592" t="inlineStr">
        <is>
          <t>Credito Pessoal SPS</t>
        </is>
      </c>
      <c r="D18592" t="inlineStr">
        <is>
          <t>2.24 CREDIAGORA SAO PEDRO DO SUL</t>
        </is>
      </c>
      <c r="E18592" s="6" t="n">
        <v>46317.6988425926</v>
      </c>
      <c r="F18592" t="inlineStr">
        <is>
          <t>Cliente sem interesse</t>
        </is>
      </c>
      <c r="G18592" t="inlineStr">
        <is>
          <t>VANUSI.F</t>
        </is>
      </c>
      <c r="H18592" t="inlineStr">
        <is>
          <t>(55)996848160</t>
        </is>
      </c>
      <c r="I18592" t="inlineStr">
        <is>
          <t>(55)996848160</t>
        </is>
      </c>
      <c r="J18592" s="2">
        <f>IFERROR(INDEX(validador!$B$2:$B$13,MATCH(F18592,validador!$A$2:$A$13,0)),"")</f>
        <v/>
      </c>
      <c r="K18592" s="2">
        <f>IFERROR(INDEX(validador!$C$2:$C$13,MATCH(J18592,validador!$B$2:$B$13,0)),"")</f>
        <v/>
      </c>
      <c r="L18592" s="2">
        <f>IF(E18592="","",YEAR(E18592)&amp;""&amp;RIGHT("0"&amp;MONTH(E18592),2))</f>
        <v/>
      </c>
    </row>
    <row r="18593">
      <c r="A18593" t="inlineStr">
        <is>
          <t>575.900.790-49</t>
        </is>
      </c>
      <c r="B18593" t="inlineStr">
        <is>
          <t>LUIS CARLOS GROLLI</t>
        </is>
      </c>
      <c r="C18593" t="inlineStr">
        <is>
          <t>ICRED TPO</t>
        </is>
      </c>
      <c r="D18593" t="inlineStr">
        <is>
          <t>2.14 CREDIAGORA TENENTE PORTELA</t>
        </is>
      </c>
      <c r="E18593" s="6" t="n">
        <v>46317.69887731481</v>
      </c>
      <c r="F18593" t="inlineStr">
        <is>
          <t>Cliente sem interesse</t>
        </is>
      </c>
      <c r="G18593" t="inlineStr">
        <is>
          <t>mirian.silveira</t>
        </is>
      </c>
      <c r="H18593" t="inlineStr">
        <is>
          <t>(55)997137305020false</t>
        </is>
      </c>
      <c r="I18593" t="inlineStr">
        <is>
          <t>(55)997137305</t>
        </is>
      </c>
      <c r="J18593" s="2">
        <f>IFERROR(INDEX(validador!$B$2:$B$13,MATCH(F18593,validador!$A$2:$A$13,0)),"")</f>
        <v/>
      </c>
      <c r="K18593" s="2">
        <f>IFERROR(INDEX(validador!$C$2:$C$13,MATCH(J18593,validador!$B$2:$B$13,0)),"")</f>
        <v/>
      </c>
      <c r="L18593" s="2">
        <f>IF(E18593="","",YEAR(E18593)&amp;""&amp;RIGHT("0"&amp;MONTH(E18593),2))</f>
        <v/>
      </c>
    </row>
    <row r="18594">
      <c r="A18594" t="inlineStr">
        <is>
          <t>718.677.160-20</t>
        </is>
      </c>
      <c r="B18594" t="inlineStr">
        <is>
          <t>ROSA MARIA BETIM SILVA</t>
        </is>
      </c>
      <c r="C18594" t="inlineStr">
        <is>
          <t>BASE ALE C6</t>
        </is>
      </c>
      <c r="D18594" t="inlineStr">
        <is>
          <t>2.10 CREDIAGORA ALEGRETE</t>
        </is>
      </c>
      <c r="E18594" s="6" t="n">
        <v>46317.69914351852</v>
      </c>
      <c r="F18594" t="inlineStr">
        <is>
          <t>Telefone invÃ¡lido</t>
        </is>
      </c>
      <c r="G18594" t="inlineStr">
        <is>
          <t>daniella.c</t>
        </is>
      </c>
      <c r="H18594" t="inlineStr">
        <is>
          <t>(55)997185282</t>
        </is>
      </c>
      <c r="I18594" t="inlineStr">
        <is>
          <t>(55)997185282</t>
        </is>
      </c>
      <c r="J18594" s="2">
        <f>IFERROR(INDEX(validador!$B$2:$B$13,MATCH(F18594,validador!$A$2:$A$13,0)),"")</f>
        <v/>
      </c>
      <c r="K18594" s="2">
        <f>IFERROR(INDEX(validador!$C$2:$C$13,MATCH(J18594,validador!$B$2:$B$13,0)),"")</f>
        <v/>
      </c>
      <c r="L18594" s="2">
        <f>IF(E18594="","",YEAR(E18594)&amp;""&amp;RIGHT("0"&amp;MONTH(E18594),2))</f>
        <v/>
      </c>
    </row>
    <row r="18595">
      <c r="A18595" t="inlineStr">
        <is>
          <t>478.374.110-72</t>
        </is>
      </c>
      <c r="B18595" t="inlineStr">
        <is>
          <t>MARLISE ZILCH SCHEUERMANN</t>
        </is>
      </c>
      <c r="C18595" t="inlineStr">
        <is>
          <t>Credito Pessoal SPS</t>
        </is>
      </c>
      <c r="D18595" t="inlineStr">
        <is>
          <t>2.24 CREDIAGORA SAO PEDRO DO SUL</t>
        </is>
      </c>
      <c r="E18595" s="6" t="n">
        <v>46317.69916666667</v>
      </c>
      <c r="F18595" t="inlineStr">
        <is>
          <t>Telefone invÃ¡lido</t>
        </is>
      </c>
      <c r="G18595" t="inlineStr">
        <is>
          <t>VANUSI.F</t>
        </is>
      </c>
      <c r="H18595" t="inlineStr">
        <is>
          <t>(55)32767176</t>
        </is>
      </c>
      <c r="I18595" t="inlineStr"/>
      <c r="J18595" s="2">
        <f>IFERROR(INDEX(validador!$B$2:$B$13,MATCH(F18595,validador!$A$2:$A$13,0)),"")</f>
        <v/>
      </c>
      <c r="K18595" s="2">
        <f>IFERROR(INDEX(validador!$C$2:$C$13,MATCH(J18595,validador!$B$2:$B$13,0)),"")</f>
        <v/>
      </c>
      <c r="L18595" s="2">
        <f>IF(E18595="","",YEAR(E18595)&amp;""&amp;RIGHT("0"&amp;MONTH(E18595),2))</f>
        <v/>
      </c>
    </row>
    <row r="18596">
      <c r="A18596" t="inlineStr">
        <is>
          <t>235.294.900-91</t>
        </is>
      </c>
      <c r="B18596" t="inlineStr">
        <is>
          <t>CLECI MARIA BAGGIO</t>
        </is>
      </c>
      <c r="C18596" t="inlineStr">
        <is>
          <t>SPS CLIENTES FACTA</t>
        </is>
      </c>
      <c r="D18596" t="inlineStr">
        <is>
          <t>2.24 CREDIAGORA SAO PEDRO DO SUL</t>
        </is>
      </c>
      <c r="E18596" s="6" t="n">
        <v>46317.6992824074</v>
      </c>
      <c r="F18596" t="inlineStr">
        <is>
          <t>Cliente com restriÃ§Ã£o</t>
        </is>
      </c>
      <c r="G18596" t="inlineStr">
        <is>
          <t>layana_santos</t>
        </is>
      </c>
      <c r="H18596" t="inlineStr">
        <is>
          <t>(55)999333413</t>
        </is>
      </c>
      <c r="I18596" t="inlineStr">
        <is>
          <t>(55)999333413</t>
        </is>
      </c>
      <c r="J18596" s="2">
        <f>IFERROR(INDEX(validador!$B$2:$B$13,MATCH(F18596,validador!$A$2:$A$13,0)),"")</f>
        <v/>
      </c>
      <c r="K18596" s="2">
        <f>IFERROR(INDEX(validador!$C$2:$C$13,MATCH(J18596,validador!$B$2:$B$13,0)),"")</f>
        <v/>
      </c>
      <c r="L18596" s="2">
        <f>IF(E18596="","",YEAR(E18596)&amp;""&amp;RIGHT("0"&amp;MONTH(E18596),2))</f>
        <v/>
      </c>
    </row>
    <row r="18597">
      <c r="A18597" t="inlineStr">
        <is>
          <t>002.307.370-56</t>
        </is>
      </c>
      <c r="B18597" t="inlineStr">
        <is>
          <t>ELISANGELA GONCALVES PIRES</t>
        </is>
      </c>
      <c r="C18597" t="inlineStr">
        <is>
          <t>BASE INSS CLA MARGEM</t>
        </is>
      </c>
      <c r="D18597" t="inlineStr">
        <is>
          <t>2.08 CREDIAGORA CERRO LARGO</t>
        </is>
      </c>
      <c r="E18597" s="6" t="n">
        <v>46317.69967592593</v>
      </c>
      <c r="F18597" t="inlineStr">
        <is>
          <t>envio de whatsapp</t>
        </is>
      </c>
      <c r="G18597" t="inlineStr">
        <is>
          <t>karine.miotto</t>
        </is>
      </c>
      <c r="H18597" t="inlineStr">
        <is>
          <t>(55)997125294</t>
        </is>
      </c>
      <c r="I18597" t="inlineStr">
        <is>
          <t>(55)997323825</t>
        </is>
      </c>
      <c r="J18597" s="2">
        <f>IFERROR(INDEX(validador!$B$2:$B$13,MATCH(F18597,validador!$A$2:$A$13,0)),"")</f>
        <v/>
      </c>
      <c r="K18597" s="2">
        <f>IFERROR(INDEX(validador!$C$2:$C$13,MATCH(J18597,validador!$B$2:$B$13,0)),"")</f>
        <v/>
      </c>
      <c r="L18597" s="2">
        <f>IF(E18597="","",YEAR(E18597)&amp;""&amp;RIGHT("0"&amp;MONTH(E18597),2))</f>
        <v/>
      </c>
    </row>
    <row r="18598">
      <c r="A18598" t="inlineStr">
        <is>
          <t>038.759.270-95</t>
        </is>
      </c>
      <c r="B18598" t="inlineStr">
        <is>
          <t>RAFAEL ALVES DA SILVA</t>
        </is>
      </c>
      <c r="C18598" t="inlineStr">
        <is>
          <t>CP LOJA DMC</t>
        </is>
      </c>
      <c r="D18598" t="inlineStr">
        <is>
          <t>1.16 LOJA HOJE DOUTOR MAURICIO CARDOSO</t>
        </is>
      </c>
      <c r="E18598" s="6" t="n">
        <v>46317.69987268518</v>
      </c>
      <c r="F18598" t="inlineStr">
        <is>
          <t>Cliente com restriÃ§Ã£o</t>
        </is>
      </c>
      <c r="G18598" t="inlineStr">
        <is>
          <t>lojashoje-dmc</t>
        </is>
      </c>
      <c r="H18598" t="inlineStr">
        <is>
          <t>(54)999936545</t>
        </is>
      </c>
      <c r="I18598" t="inlineStr">
        <is>
          <t>(54)999936545</t>
        </is>
      </c>
      <c r="J18598" s="2">
        <f>IFERROR(INDEX(validador!$B$2:$B$13,MATCH(F18598,validador!$A$2:$A$13,0)),"")</f>
        <v/>
      </c>
      <c r="K18598" s="2">
        <f>IFERROR(INDEX(validador!$C$2:$C$13,MATCH(J18598,validador!$B$2:$B$13,0)),"")</f>
        <v/>
      </c>
      <c r="L18598" s="2">
        <f>IF(E18598="","",YEAR(E18598)&amp;""&amp;RIGHT("0"&amp;MONTH(E18598),2))</f>
        <v/>
      </c>
    </row>
    <row r="18599">
      <c r="A18599" t="inlineStr">
        <is>
          <t>392.207.450-20</t>
        </is>
      </c>
      <c r="B18599" t="inlineStr">
        <is>
          <t>DIOSLAINE TEREZINHA DE MEDEIROS CASSOL</t>
        </is>
      </c>
      <c r="C18599" t="inlineStr">
        <is>
          <t>SFA MARGEM DE 36,00  A 200,00</t>
        </is>
      </c>
      <c r="D18599" t="inlineStr">
        <is>
          <t>2.18 CREDIAGORA SAO FRANCISCO DE ASSIS</t>
        </is>
      </c>
      <c r="E18599" s="6" t="n">
        <v>46317.69996527778</v>
      </c>
      <c r="F18599" t="inlineStr">
        <is>
          <t>Telefone invÃ¡lido</t>
        </is>
      </c>
      <c r="G18599" t="inlineStr">
        <is>
          <t>nivia.oleiniczak</t>
        </is>
      </c>
      <c r="H18599" t="inlineStr">
        <is>
          <t>(55)98452750500false</t>
        </is>
      </c>
      <c r="I18599" t="inlineStr">
        <is>
          <t>(55)984527505</t>
        </is>
      </c>
      <c r="J18599" s="2">
        <f>IFERROR(INDEX(validador!$B$2:$B$13,MATCH(F18599,validador!$A$2:$A$13,0)),"")</f>
        <v/>
      </c>
      <c r="K18599" s="2">
        <f>IFERROR(INDEX(validador!$C$2:$C$13,MATCH(J18599,validador!$B$2:$B$13,0)),"")</f>
        <v/>
      </c>
      <c r="L18599" s="2">
        <f>IF(E18599="","",YEAR(E18599)&amp;""&amp;RIGHT("0"&amp;MONTH(E18599),2))</f>
        <v/>
      </c>
    </row>
    <row r="18600">
      <c r="A18600" t="inlineStr">
        <is>
          <t>500.480.070-72</t>
        </is>
      </c>
      <c r="B18600" t="inlineStr">
        <is>
          <t>ODETE MARIA ROGLIN BONMANN</t>
        </is>
      </c>
      <c r="C18600" t="inlineStr">
        <is>
          <t xml:space="preserve">INSS HZ MARGEM </t>
        </is>
      </c>
      <c r="D18600" t="inlineStr">
        <is>
          <t>2.09 CREDIAGORA HORIZONTINA</t>
        </is>
      </c>
      <c r="E18600" s="6" t="n">
        <v>46317.70013888889</v>
      </c>
      <c r="F18600" t="inlineStr">
        <is>
          <t>ProspecÃ§Ã£o</t>
        </is>
      </c>
      <c r="G18600" t="inlineStr">
        <is>
          <t>maiara.furtado</t>
        </is>
      </c>
      <c r="H18600" t="inlineStr">
        <is>
          <t>(55)991343436</t>
        </is>
      </c>
      <c r="I18600" t="inlineStr">
        <is>
          <t>(55)991343436</t>
        </is>
      </c>
      <c r="J18600" s="2">
        <f>IFERROR(INDEX(validador!$B$2:$B$13,MATCH(F18600,validador!$A$2:$A$13,0)),"")</f>
        <v/>
      </c>
      <c r="K18600" s="2">
        <f>IFERROR(INDEX(validador!$C$2:$C$13,MATCH(J18600,validador!$B$2:$B$13,0)),"")</f>
        <v/>
      </c>
      <c r="L18600" s="2">
        <f>IF(E18600="","",YEAR(E18600)&amp;""&amp;RIGHT("0"&amp;MONTH(E18600),2))</f>
        <v/>
      </c>
    </row>
    <row r="18601">
      <c r="A18601" t="inlineStr">
        <is>
          <t>014.218.390-32</t>
        </is>
      </c>
      <c r="B18601" t="inlineStr">
        <is>
          <t>PATRICIA RAQUEL POLLO</t>
        </is>
      </c>
      <c r="C18601" t="inlineStr">
        <is>
          <t>CP LOJA DMC</t>
        </is>
      </c>
      <c r="D18601" t="inlineStr">
        <is>
          <t>1.16 LOJA HOJE DOUTOR MAURICIO CARDOSO</t>
        </is>
      </c>
      <c r="E18601" s="6" t="n">
        <v>46317.70017361111</v>
      </c>
      <c r="F18601" t="inlineStr">
        <is>
          <t>Cliente com restriÃ§Ã£o</t>
        </is>
      </c>
      <c r="G18601" t="inlineStr">
        <is>
          <t>lojashoje-dmc</t>
        </is>
      </c>
      <c r="H18601" t="inlineStr">
        <is>
          <t>(55)996053757</t>
        </is>
      </c>
      <c r="I18601" t="inlineStr">
        <is>
          <t>(55)996697532</t>
        </is>
      </c>
      <c r="J18601" s="2">
        <f>IFERROR(INDEX(validador!$B$2:$B$13,MATCH(F18601,validador!$A$2:$A$13,0)),"")</f>
        <v/>
      </c>
      <c r="K18601" s="2">
        <f>IFERROR(INDEX(validador!$C$2:$C$13,MATCH(J18601,validador!$B$2:$B$13,0)),"")</f>
        <v/>
      </c>
      <c r="L18601" s="2">
        <f>IF(E18601="","",YEAR(E18601)&amp;""&amp;RIGHT("0"&amp;MONTH(E18601),2))</f>
        <v/>
      </c>
    </row>
    <row r="18602">
      <c r="A18602" t="inlineStr">
        <is>
          <t>649.372.830-49</t>
        </is>
      </c>
      <c r="B18602" t="inlineStr">
        <is>
          <t>SOELI DE FREITAS FALEIRO</t>
        </is>
      </c>
      <c r="C18602" t="inlineStr">
        <is>
          <t>INSS TUC</t>
        </is>
      </c>
      <c r="D18602" t="inlineStr">
        <is>
          <t>1.05 LOJA HOJE TUCUNDUVA</t>
        </is>
      </c>
      <c r="E18602" s="6" t="n">
        <v>46317.70053240741</v>
      </c>
      <c r="F18602" t="inlineStr">
        <is>
          <t>Retornar ligaÃ§Ã£o</t>
        </is>
      </c>
      <c r="G18602" t="inlineStr">
        <is>
          <t>eliana.busanello</t>
        </is>
      </c>
      <c r="H18602" t="inlineStr">
        <is>
          <t>(55)996911504</t>
        </is>
      </c>
      <c r="I18602" t="inlineStr">
        <is>
          <t>(55)996911504</t>
        </is>
      </c>
      <c r="J18602" s="2">
        <f>IFERROR(INDEX(validador!$B$2:$B$13,MATCH(F18602,validador!$A$2:$A$13,0)),"")</f>
        <v/>
      </c>
      <c r="K18602" s="2">
        <f>IFERROR(INDEX(validador!$C$2:$C$13,MATCH(J18602,validador!$B$2:$B$13,0)),"")</f>
        <v/>
      </c>
      <c r="L18602" s="2">
        <f>IF(E18602="","",YEAR(E18602)&amp;""&amp;RIGHT("0"&amp;MONTH(E18602),2))</f>
        <v/>
      </c>
    </row>
    <row r="18603">
      <c r="A18603" t="inlineStr">
        <is>
          <t>712.165.700-78</t>
        </is>
      </c>
      <c r="B18603" t="inlineStr">
        <is>
          <t>TERESINHA SMANIOTTO TIZOTTI</t>
        </is>
      </c>
      <c r="C18603" t="inlineStr">
        <is>
          <t>INSS TUC</t>
        </is>
      </c>
      <c r="D18603" t="inlineStr">
        <is>
          <t>1.05 LOJA HOJE TUCUNDUVA</t>
        </is>
      </c>
      <c r="E18603" s="6" t="n">
        <v>46317.70083333334</v>
      </c>
      <c r="F18603" t="inlineStr">
        <is>
          <t>Cliente sem interesse</t>
        </is>
      </c>
      <c r="G18603" t="inlineStr">
        <is>
          <t>eliana.busanello</t>
        </is>
      </c>
      <c r="H18603" t="inlineStr">
        <is>
          <t>(55)999939437</t>
        </is>
      </c>
      <c r="I18603" t="inlineStr">
        <is>
          <t>(55)999939437</t>
        </is>
      </c>
      <c r="J18603" s="2">
        <f>IFERROR(INDEX(validador!$B$2:$B$13,MATCH(F18603,validador!$A$2:$A$13,0)),"")</f>
        <v/>
      </c>
      <c r="K18603" s="2">
        <f>IFERROR(INDEX(validador!$C$2:$C$13,MATCH(J18603,validador!$B$2:$B$13,0)),"")</f>
        <v/>
      </c>
      <c r="L18603" s="2">
        <f>IF(E18603="","",YEAR(E18603)&amp;""&amp;RIGHT("0"&amp;MONTH(E18603),2))</f>
        <v/>
      </c>
    </row>
    <row r="18604">
      <c r="A18604" t="inlineStr">
        <is>
          <t>032.074.610-00</t>
        </is>
      </c>
      <c r="B18604" t="inlineStr">
        <is>
          <t xml:space="preserve">LEONARDO BASILIO FARIAS DA COSTA   .   .   -  </t>
        </is>
      </c>
      <c r="C18604" t="inlineStr">
        <is>
          <t>SRO crédito pessoal</t>
        </is>
      </c>
      <c r="D18604" t="inlineStr">
        <is>
          <t>2.01 CREDIAGORA SANTA ROSA</t>
        </is>
      </c>
      <c r="E18604" s="6" t="n">
        <v>46317.70085648148</v>
      </c>
      <c r="F18604" t="inlineStr">
        <is>
          <t>Cliente com restriÃ§Ã£o</t>
        </is>
      </c>
      <c r="G18604" t="inlineStr">
        <is>
          <t>katlyn.gh</t>
        </is>
      </c>
      <c r="H18604" t="inlineStr">
        <is>
          <t>(55)992321576</t>
        </is>
      </c>
      <c r="I18604" t="inlineStr">
        <is>
          <t>(55)992321576</t>
        </is>
      </c>
      <c r="J18604" s="2">
        <f>IFERROR(INDEX(validador!$B$2:$B$13,MATCH(F18604,validador!$A$2:$A$13,0)),"")</f>
        <v/>
      </c>
      <c r="K18604" s="2">
        <f>IFERROR(INDEX(validador!$C$2:$C$13,MATCH(J18604,validador!$B$2:$B$13,0)),"")</f>
        <v/>
      </c>
      <c r="L18604" s="2">
        <f>IF(E18604="","",YEAR(E18604)&amp;""&amp;RIGHT("0"&amp;MONTH(E18604),2))</f>
        <v/>
      </c>
    </row>
    <row r="18605">
      <c r="A18605" t="inlineStr">
        <is>
          <t>379.090.020-68</t>
        </is>
      </c>
      <c r="B18605" t="inlineStr">
        <is>
          <t>JOSE VALDEMAR EIDT</t>
        </is>
      </c>
      <c r="C18605" t="inlineStr">
        <is>
          <t>BASE INSS CLA MARGEM</t>
        </is>
      </c>
      <c r="D18605" t="inlineStr">
        <is>
          <t>2.08 CREDIAGORA CERRO LARGO</t>
        </is>
      </c>
      <c r="E18605" s="6" t="n">
        <v>46317.70089120371</v>
      </c>
      <c r="F18605" t="inlineStr">
        <is>
          <t>envio de whatsapp</t>
        </is>
      </c>
      <c r="G18605" t="inlineStr">
        <is>
          <t>karine.miotto</t>
        </is>
      </c>
      <c r="H18605" t="inlineStr">
        <is>
          <t>(55)997670128</t>
        </is>
      </c>
      <c r="I18605" t="inlineStr">
        <is>
          <t>(55)997274102</t>
        </is>
      </c>
      <c r="J18605" s="2">
        <f>IFERROR(INDEX(validador!$B$2:$B$13,MATCH(F18605,validador!$A$2:$A$13,0)),"")</f>
        <v/>
      </c>
      <c r="K18605" s="2">
        <f>IFERROR(INDEX(validador!$C$2:$C$13,MATCH(J18605,validador!$B$2:$B$13,0)),"")</f>
        <v/>
      </c>
      <c r="L18605" s="2">
        <f>IF(E18605="","",YEAR(E18605)&amp;""&amp;RIGHT("0"&amp;MONTH(E18605),2))</f>
        <v/>
      </c>
    </row>
    <row r="18606">
      <c r="A18606" t="inlineStr">
        <is>
          <t>463.195.220-20</t>
        </is>
      </c>
      <c r="B18606" t="inlineStr">
        <is>
          <t>PEDRO FERRAZ MARTINS</t>
        </is>
      </c>
      <c r="C18606" t="inlineStr">
        <is>
          <t>ICRED TPO</t>
        </is>
      </c>
      <c r="D18606" t="inlineStr">
        <is>
          <t>2.14 CREDIAGORA TENENTE PORTELA</t>
        </is>
      </c>
      <c r="E18606" s="6" t="n">
        <v>46317.70097222222</v>
      </c>
      <c r="F18606" t="inlineStr">
        <is>
          <t>Cliente em negociaÃ§Ã£o</t>
        </is>
      </c>
      <c r="G18606" t="inlineStr">
        <is>
          <t>anapaula</t>
        </is>
      </c>
      <c r="H18606" t="inlineStr">
        <is>
          <t>(55)99920929800false</t>
        </is>
      </c>
      <c r="I18606" t="inlineStr">
        <is>
          <t>(55)999209298</t>
        </is>
      </c>
      <c r="J18606" s="2">
        <f>IFERROR(INDEX(validador!$B$2:$B$13,MATCH(F18606,validador!$A$2:$A$13,0)),"")</f>
        <v/>
      </c>
      <c r="K18606" s="2">
        <f>IFERROR(INDEX(validador!$C$2:$C$13,MATCH(J18606,validador!$B$2:$B$13,0)),"")</f>
        <v/>
      </c>
      <c r="L18606" s="2">
        <f>IF(E18606="","",YEAR(E18606)&amp;""&amp;RIGHT("0"&amp;MONTH(E18606),2))</f>
        <v/>
      </c>
    </row>
    <row r="18607">
      <c r="A18607" t="inlineStr">
        <is>
          <t>906.262.900-82</t>
        </is>
      </c>
      <c r="B18607" t="inlineStr">
        <is>
          <t>MARIA ELIZIA VIEIRA DA SILVA</t>
        </is>
      </c>
      <c r="C18607" t="inlineStr">
        <is>
          <t>ICRED SLG</t>
        </is>
      </c>
      <c r="D18607" t="inlineStr">
        <is>
          <t>2.04 CREDIAGORA SAO LUIZ GONZAGA</t>
        </is>
      </c>
      <c r="E18607" s="6" t="n">
        <v>46317.70099537037</v>
      </c>
      <c r="F18607" t="inlineStr">
        <is>
          <t>Cliente sem interesse</t>
        </is>
      </c>
      <c r="G18607" t="inlineStr">
        <is>
          <t>CHAIANE.T</t>
        </is>
      </c>
      <c r="H18607" t="inlineStr">
        <is>
          <t>(55)99622546850false</t>
        </is>
      </c>
      <c r="I18607" t="inlineStr">
        <is>
          <t>(55)996225468</t>
        </is>
      </c>
      <c r="J18607" s="2">
        <f>IFERROR(INDEX(validador!$B$2:$B$13,MATCH(F18607,validador!$A$2:$A$13,0)),"")</f>
        <v/>
      </c>
      <c r="K18607" s="2">
        <f>IFERROR(INDEX(validador!$C$2:$C$13,MATCH(J18607,validador!$B$2:$B$13,0)),"")</f>
        <v/>
      </c>
      <c r="L18607" s="2">
        <f>IF(E18607="","",YEAR(E18607)&amp;""&amp;RIGHT("0"&amp;MONTH(E18607),2))</f>
        <v/>
      </c>
    </row>
    <row r="18608">
      <c r="A18608" t="inlineStr">
        <is>
          <t>760.503.430-04</t>
        </is>
      </c>
      <c r="B18608" t="inlineStr">
        <is>
          <t>JUDITE RATHKE</t>
        </is>
      </c>
      <c r="C18608" t="inlineStr">
        <is>
          <t>INSS TUC</t>
        </is>
      </c>
      <c r="D18608" t="inlineStr">
        <is>
          <t>1.05 LOJA HOJE TUCUNDUVA</t>
        </is>
      </c>
      <c r="E18608" s="6" t="n">
        <v>46317.70108796296</v>
      </c>
      <c r="F18608" t="inlineStr">
        <is>
          <t>Telefone invÃ¡lido</t>
        </is>
      </c>
      <c r="G18608" t="inlineStr">
        <is>
          <t>eliana.busanello</t>
        </is>
      </c>
      <c r="H18608" t="inlineStr">
        <is>
          <t>(55)99669834300false</t>
        </is>
      </c>
      <c r="I18608" t="inlineStr">
        <is>
          <t>(55)996698343</t>
        </is>
      </c>
      <c r="J18608" s="2">
        <f>IFERROR(INDEX(validador!$B$2:$B$13,MATCH(F18608,validador!$A$2:$A$13,0)),"")</f>
        <v/>
      </c>
      <c r="K18608" s="2">
        <f>IFERROR(INDEX(validador!$C$2:$C$13,MATCH(J18608,validador!$B$2:$B$13,0)),"")</f>
        <v/>
      </c>
      <c r="L18608" s="2">
        <f>IF(E18608="","",YEAR(E18608)&amp;""&amp;RIGHT("0"&amp;MONTH(E18608),2))</f>
        <v/>
      </c>
    </row>
    <row r="18609">
      <c r="A18609" t="inlineStr">
        <is>
          <t>775.727.850-34</t>
        </is>
      </c>
      <c r="B18609" t="inlineStr">
        <is>
          <t>TERESA SILVEIRA</t>
        </is>
      </c>
      <c r="C18609" t="inlineStr">
        <is>
          <t>ICRED TPO</t>
        </is>
      </c>
      <c r="D18609" t="inlineStr">
        <is>
          <t>2.14 CREDIAGORA TENENTE PORTELA</t>
        </is>
      </c>
      <c r="E18609" s="6" t="n">
        <v>46317.70111111111</v>
      </c>
      <c r="F18609" t="inlineStr">
        <is>
          <t>Cliente sem interesse</t>
        </is>
      </c>
      <c r="G18609" t="inlineStr">
        <is>
          <t>anapaula</t>
        </is>
      </c>
      <c r="H18609" t="inlineStr">
        <is>
          <t>(55)996239459</t>
        </is>
      </c>
      <c r="I18609" t="inlineStr">
        <is>
          <t>(55)996239459</t>
        </is>
      </c>
      <c r="J18609" s="2">
        <f>IFERROR(INDEX(validador!$B$2:$B$13,MATCH(F18609,validador!$A$2:$A$13,0)),"")</f>
        <v/>
      </c>
      <c r="K18609" s="2">
        <f>IFERROR(INDEX(validador!$C$2:$C$13,MATCH(J18609,validador!$B$2:$B$13,0)),"")</f>
        <v/>
      </c>
      <c r="L18609" s="2">
        <f>IF(E18609="","",YEAR(E18609)&amp;""&amp;RIGHT("0"&amp;MONTH(E18609),2))</f>
        <v/>
      </c>
    </row>
    <row r="18610">
      <c r="A18610" t="inlineStr">
        <is>
          <t>533.839.070-15</t>
        </is>
      </c>
      <c r="B18610" t="inlineStr">
        <is>
          <t>JOAO ANTONIO MARINS</t>
        </is>
      </c>
      <c r="C18610" t="inlineStr">
        <is>
          <t>ICRED SLG</t>
        </is>
      </c>
      <c r="D18610" t="inlineStr">
        <is>
          <t>2.04 CREDIAGORA SAO LUIZ GONZAGA</t>
        </is>
      </c>
      <c r="E18610" s="6" t="n">
        <v>46317.70121527778</v>
      </c>
      <c r="F18610" t="inlineStr">
        <is>
          <t>Cliente sem interesse</t>
        </is>
      </c>
      <c r="G18610" t="inlineStr">
        <is>
          <t>CHAIANE.T</t>
        </is>
      </c>
      <c r="H18610" t="inlineStr">
        <is>
          <t>(55)99919846700false</t>
        </is>
      </c>
      <c r="I18610" t="inlineStr">
        <is>
          <t>(55)999198467</t>
        </is>
      </c>
      <c r="J18610" s="2">
        <f>IFERROR(INDEX(validador!$B$2:$B$13,MATCH(F18610,validador!$A$2:$A$13,0)),"")</f>
        <v/>
      </c>
      <c r="K18610" s="2">
        <f>IFERROR(INDEX(validador!$C$2:$C$13,MATCH(J18610,validador!$B$2:$B$13,0)),"")</f>
        <v/>
      </c>
      <c r="L18610" s="2">
        <f>IF(E18610="","",YEAR(E18610)&amp;""&amp;RIGHT("0"&amp;MONTH(E18610),2))</f>
        <v/>
      </c>
    </row>
    <row r="18611">
      <c r="A18611" t="inlineStr">
        <is>
          <t>790.735.220-72</t>
        </is>
      </c>
      <c r="B18611" t="inlineStr">
        <is>
          <t>GENI BARBOSA</t>
        </is>
      </c>
      <c r="C18611" t="inlineStr">
        <is>
          <t>INSS TUC</t>
        </is>
      </c>
      <c r="D18611" t="inlineStr">
        <is>
          <t>1.05 LOJA HOJE TUCUNDUVA</t>
        </is>
      </c>
      <c r="E18611" s="6" t="n">
        <v>46317.70127314814</v>
      </c>
      <c r="F18611" t="inlineStr">
        <is>
          <t>Cliente sem interesse</t>
        </is>
      </c>
      <c r="G18611" t="inlineStr">
        <is>
          <t>eliana.busanello</t>
        </is>
      </c>
      <c r="H18611" t="inlineStr">
        <is>
          <t>(55)996394513</t>
        </is>
      </c>
      <c r="I18611" t="inlineStr">
        <is>
          <t>(55)996394513</t>
        </is>
      </c>
      <c r="J18611" s="2">
        <f>IFERROR(INDEX(validador!$B$2:$B$13,MATCH(F18611,validador!$A$2:$A$13,0)),"")</f>
        <v/>
      </c>
      <c r="K18611" s="2">
        <f>IFERROR(INDEX(validador!$C$2:$C$13,MATCH(J18611,validador!$B$2:$B$13,0)),"")</f>
        <v/>
      </c>
      <c r="L18611" s="2">
        <f>IF(E18611="","",YEAR(E18611)&amp;""&amp;RIGHT("0"&amp;MONTH(E18611),2))</f>
        <v/>
      </c>
    </row>
    <row r="18612">
      <c r="A18612" t="inlineStr">
        <is>
          <t>885.103.600-49</t>
        </is>
      </c>
      <c r="B18612" t="inlineStr">
        <is>
          <t>ROSALIA FORIGO</t>
        </is>
      </c>
      <c r="C18612" t="inlineStr">
        <is>
          <t>INSS TUC</t>
        </is>
      </c>
      <c r="D18612" t="inlineStr">
        <is>
          <t>1.05 LOJA HOJE TUCUNDUVA</t>
        </is>
      </c>
      <c r="E18612" s="6" t="n">
        <v>46317.70142361111</v>
      </c>
      <c r="F18612" t="inlineStr">
        <is>
          <t>Cliente sem interesse</t>
        </is>
      </c>
      <c r="G18612" t="inlineStr">
        <is>
          <t>eliana.busanello</t>
        </is>
      </c>
      <c r="H18612" t="inlineStr">
        <is>
          <t>(55)30263618</t>
        </is>
      </c>
      <c r="I18612" t="inlineStr">
        <is>
          <t>(55)999056549</t>
        </is>
      </c>
      <c r="J18612" s="2">
        <f>IFERROR(INDEX(validador!$B$2:$B$13,MATCH(F18612,validador!$A$2:$A$13,0)),"")</f>
        <v/>
      </c>
      <c r="K18612" s="2">
        <f>IFERROR(INDEX(validador!$C$2:$C$13,MATCH(J18612,validador!$B$2:$B$13,0)),"")</f>
        <v/>
      </c>
      <c r="L18612" s="2">
        <f>IF(E18612="","",YEAR(E18612)&amp;""&amp;RIGHT("0"&amp;MONTH(E18612),2))</f>
        <v/>
      </c>
    </row>
    <row r="18613">
      <c r="A18613" t="inlineStr">
        <is>
          <t>895.945.680-20</t>
        </is>
      </c>
      <c r="B18613" t="inlineStr">
        <is>
          <t>ANTONINHA DE CARLI WYLOT</t>
        </is>
      </c>
      <c r="C18613" t="inlineStr">
        <is>
          <t>INSS TUC</t>
        </is>
      </c>
      <c r="D18613" t="inlineStr">
        <is>
          <t>1.05 LOJA HOJE TUCUNDUVA</t>
        </is>
      </c>
      <c r="E18613" s="6" t="n">
        <v>46317.70158564814</v>
      </c>
      <c r="F18613" t="inlineStr">
        <is>
          <t>Cliente sem interesse</t>
        </is>
      </c>
      <c r="G18613" t="inlineStr">
        <is>
          <t>eliana.busanello</t>
        </is>
      </c>
      <c r="H18613" t="inlineStr">
        <is>
          <t>(55)996516243</t>
        </is>
      </c>
      <c r="I18613" t="inlineStr">
        <is>
          <t>(55)996516243</t>
        </is>
      </c>
      <c r="J18613" s="2">
        <f>IFERROR(INDEX(validador!$B$2:$B$13,MATCH(F18613,validador!$A$2:$A$13,0)),"")</f>
        <v/>
      </c>
      <c r="K18613" s="2">
        <f>IFERROR(INDEX(validador!$C$2:$C$13,MATCH(J18613,validador!$B$2:$B$13,0)),"")</f>
        <v/>
      </c>
      <c r="L18613" s="2">
        <f>IF(E18613="","",YEAR(E18613)&amp;""&amp;RIGHT("0"&amp;MONTH(E18613),2))</f>
        <v/>
      </c>
    </row>
    <row r="18614">
      <c r="A18614" t="inlineStr">
        <is>
          <t>373.032.950-20</t>
        </is>
      </c>
      <c r="B18614" t="inlineStr">
        <is>
          <t>EDO CORSO</t>
        </is>
      </c>
      <c r="C18614" t="inlineStr">
        <is>
          <t>HZ BASE FACTA</t>
        </is>
      </c>
      <c r="D18614" t="inlineStr">
        <is>
          <t>2.09 CREDIAGORA HORIZONTINA</t>
        </is>
      </c>
      <c r="E18614" s="6" t="n">
        <v>46317.70214120371</v>
      </c>
      <c r="F18614" t="inlineStr">
        <is>
          <t>ProspecÃ§Ã£o</t>
        </is>
      </c>
      <c r="G18614" t="inlineStr">
        <is>
          <t>clarisse.hz</t>
        </is>
      </c>
      <c r="H18614" t="inlineStr">
        <is>
          <t>(55)991292623</t>
        </is>
      </c>
      <c r="I18614" t="inlineStr">
        <is>
          <t>(55)991292623</t>
        </is>
      </c>
      <c r="J18614" s="2">
        <f>IFERROR(INDEX(validador!$B$2:$B$13,MATCH(F18614,validador!$A$2:$A$13,0)),"")</f>
        <v/>
      </c>
      <c r="K18614" s="2">
        <f>IFERROR(INDEX(validador!$C$2:$C$13,MATCH(J18614,validador!$B$2:$B$13,0)),"")</f>
        <v/>
      </c>
      <c r="L18614" s="2">
        <f>IF(E18614="","",YEAR(E18614)&amp;""&amp;RIGHT("0"&amp;MONTH(E18614),2))</f>
        <v/>
      </c>
    </row>
    <row r="18615">
      <c r="A18615" t="inlineStr">
        <is>
          <t>246.973.200-00</t>
        </is>
      </c>
      <c r="B18615" t="inlineStr">
        <is>
          <t>ARCILDO NOVOTNY</t>
        </is>
      </c>
      <c r="C18615" t="inlineStr">
        <is>
          <t>HZ BASE FACTA</t>
        </is>
      </c>
      <c r="D18615" t="inlineStr">
        <is>
          <t>2.09 CREDIAGORA HORIZONTINA</t>
        </is>
      </c>
      <c r="E18615" s="6" t="n">
        <v>46317.70230324074</v>
      </c>
      <c r="F18615" t="inlineStr">
        <is>
          <t>Telefone invÃ¡lido</t>
        </is>
      </c>
      <c r="G18615" t="inlineStr">
        <is>
          <t>clarisse.hz</t>
        </is>
      </c>
      <c r="H18615" t="inlineStr">
        <is>
          <t>(55)996591337</t>
        </is>
      </c>
      <c r="I18615" t="inlineStr">
        <is>
          <t>(55)996540538</t>
        </is>
      </c>
      <c r="J18615" s="2">
        <f>IFERROR(INDEX(validador!$B$2:$B$13,MATCH(F18615,validador!$A$2:$A$13,0)),"")</f>
        <v/>
      </c>
      <c r="K18615" s="2">
        <f>IFERROR(INDEX(validador!$C$2:$C$13,MATCH(J18615,validador!$B$2:$B$13,0)),"")</f>
        <v/>
      </c>
      <c r="L18615" s="2">
        <f>IF(E18615="","",YEAR(E18615)&amp;""&amp;RIGHT("0"&amp;MONTH(E18615),2))</f>
        <v/>
      </c>
    </row>
    <row r="18616">
      <c r="A18616" t="inlineStr">
        <is>
          <t>587.935.850-04</t>
        </is>
      </c>
      <c r="B18616" t="inlineStr">
        <is>
          <t>LEONILDA RADDATZ</t>
        </is>
      </c>
      <c r="C18616" t="inlineStr">
        <is>
          <t xml:space="preserve">INSS HZ MARGEM </t>
        </is>
      </c>
      <c r="D18616" t="inlineStr">
        <is>
          <t>2.09 CREDIAGORA HORIZONTINA</t>
        </is>
      </c>
      <c r="E18616" s="6" t="n">
        <v>46317.70234953704</v>
      </c>
      <c r="F18616" t="inlineStr">
        <is>
          <t>Cliente sem interesse</t>
        </is>
      </c>
      <c r="G18616" t="inlineStr">
        <is>
          <t>maiara.furtado</t>
        </is>
      </c>
      <c r="H18616" t="inlineStr">
        <is>
          <t>(55)991281409</t>
        </is>
      </c>
      <c r="I18616" t="inlineStr">
        <is>
          <t>(55)991281409</t>
        </is>
      </c>
      <c r="J18616" s="2">
        <f>IFERROR(INDEX(validador!$B$2:$B$13,MATCH(F18616,validador!$A$2:$A$13,0)),"")</f>
        <v/>
      </c>
      <c r="K18616" s="2">
        <f>IFERROR(INDEX(validador!$C$2:$C$13,MATCH(J18616,validador!$B$2:$B$13,0)),"")</f>
        <v/>
      </c>
      <c r="L18616" s="2">
        <f>IF(E18616="","",YEAR(E18616)&amp;""&amp;RIGHT("0"&amp;MONTH(E18616),2))</f>
        <v/>
      </c>
    </row>
    <row r="18617">
      <c r="A18617" t="inlineStr">
        <is>
          <t>903.954.920-68</t>
        </is>
      </c>
      <c r="B18617" t="inlineStr">
        <is>
          <t>MARIA SIDRONIA SCHUH CHMIEL</t>
        </is>
      </c>
      <c r="C18617" t="inlineStr">
        <is>
          <t>INSS TUC</t>
        </is>
      </c>
      <c r="D18617" t="inlineStr">
        <is>
          <t>1.05 LOJA HOJE TUCUNDUVA</t>
        </is>
      </c>
      <c r="E18617" s="6" t="n">
        <v>46317.70234953704</v>
      </c>
      <c r="F18617" t="inlineStr">
        <is>
          <t>Telefone invÃ¡lido</t>
        </is>
      </c>
      <c r="G18617" t="inlineStr">
        <is>
          <t>eliana.busanello</t>
        </is>
      </c>
      <c r="H18617" t="inlineStr">
        <is>
          <t>(55)99728765500false</t>
        </is>
      </c>
      <c r="I18617" t="inlineStr">
        <is>
          <t>(55)997287655</t>
        </is>
      </c>
      <c r="J18617" s="2">
        <f>IFERROR(INDEX(validador!$B$2:$B$13,MATCH(F18617,validador!$A$2:$A$13,0)),"")</f>
        <v/>
      </c>
      <c r="K18617" s="2">
        <f>IFERROR(INDEX(validador!$C$2:$C$13,MATCH(J18617,validador!$B$2:$B$13,0)),"")</f>
        <v/>
      </c>
      <c r="L18617" s="2">
        <f>IF(E18617="","",YEAR(E18617)&amp;""&amp;RIGHT("0"&amp;MONTH(E18617),2))</f>
        <v/>
      </c>
    </row>
    <row r="18618">
      <c r="A18618" t="inlineStr">
        <is>
          <t>934.772.870-53</t>
        </is>
      </c>
      <c r="B18618" t="inlineStr">
        <is>
          <t>LETICIA BOER</t>
        </is>
      </c>
      <c r="C18618" t="inlineStr">
        <is>
          <t>INSS TUC</t>
        </is>
      </c>
      <c r="D18618" t="inlineStr">
        <is>
          <t>1.05 LOJA HOJE TUCUNDUVA</t>
        </is>
      </c>
      <c r="E18618" s="6" t="n">
        <v>46317.7025</v>
      </c>
      <c r="F18618" t="inlineStr">
        <is>
          <t>Cliente sem interesse</t>
        </is>
      </c>
      <c r="G18618" t="inlineStr">
        <is>
          <t>eliana.busanello</t>
        </is>
      </c>
      <c r="H18618" t="inlineStr">
        <is>
          <t>(55)9840820001</t>
        </is>
      </c>
      <c r="I18618" t="inlineStr">
        <is>
          <t>(55)984082000</t>
        </is>
      </c>
      <c r="J18618" s="2">
        <f>IFERROR(INDEX(validador!$B$2:$B$13,MATCH(F18618,validador!$A$2:$A$13,0)),"")</f>
        <v/>
      </c>
      <c r="K18618" s="2">
        <f>IFERROR(INDEX(validador!$C$2:$C$13,MATCH(J18618,validador!$B$2:$B$13,0)),"")</f>
        <v/>
      </c>
      <c r="L18618" s="2">
        <f>IF(E18618="","",YEAR(E18618)&amp;""&amp;RIGHT("0"&amp;MONTH(E18618),2))</f>
        <v/>
      </c>
    </row>
    <row r="18619">
      <c r="A18619" t="inlineStr">
        <is>
          <t>048.127.680-71</t>
        </is>
      </c>
      <c r="B18619" t="inlineStr">
        <is>
          <t>ANA CRISTINA DA SILVA</t>
        </is>
      </c>
      <c r="C18619" t="inlineStr">
        <is>
          <t>FGTS FWE 2024/2025</t>
        </is>
      </c>
      <c r="D18619" t="inlineStr">
        <is>
          <t>2.27 CREDIAGORA FREDERICO WESTPHALEN</t>
        </is>
      </c>
      <c r="E18619" s="6" t="n">
        <v>46317.70258101852</v>
      </c>
      <c r="F18619" t="inlineStr">
        <is>
          <t>Cliente sem interesse</t>
        </is>
      </c>
      <c r="G18619" t="inlineStr">
        <is>
          <t>RAQUEL.BRUM</t>
        </is>
      </c>
      <c r="H18619" t="inlineStr"/>
      <c r="I18619" t="inlineStr">
        <is>
          <t>(55)999166409</t>
        </is>
      </c>
      <c r="J18619" s="2">
        <f>IFERROR(INDEX(validador!$B$2:$B$13,MATCH(F18619,validador!$A$2:$A$13,0)),"")</f>
        <v/>
      </c>
      <c r="K18619" s="2">
        <f>IFERROR(INDEX(validador!$C$2:$C$13,MATCH(J18619,validador!$B$2:$B$13,0)),"")</f>
        <v/>
      </c>
      <c r="L18619" s="2">
        <f>IF(E18619="","",YEAR(E18619)&amp;""&amp;RIGHT("0"&amp;MONTH(E18619),2))</f>
        <v/>
      </c>
    </row>
    <row r="18620">
      <c r="A18620" t="inlineStr">
        <is>
          <t>006.140.270-20</t>
        </is>
      </c>
      <c r="B18620" t="inlineStr">
        <is>
          <t>LUIZ CARLOS SANTOS ENGELMANN</t>
        </is>
      </c>
      <c r="C18620" t="inlineStr">
        <is>
          <t>SRO crédito pessoal</t>
        </is>
      </c>
      <c r="D18620" t="inlineStr">
        <is>
          <t>2.01 CREDIAGORA SANTA ROSA</t>
        </is>
      </c>
      <c r="E18620" s="6" t="n">
        <v>46317.70274305555</v>
      </c>
      <c r="F18620" t="inlineStr">
        <is>
          <t>Cliente com restriÃ§Ã£o</t>
        </is>
      </c>
      <c r="G18620" t="inlineStr">
        <is>
          <t>TALIAF</t>
        </is>
      </c>
      <c r="H18620" t="inlineStr">
        <is>
          <t>(55)984467410</t>
        </is>
      </c>
      <c r="I18620" t="inlineStr">
        <is>
          <t>(55)984467410</t>
        </is>
      </c>
      <c r="J18620" s="2">
        <f>IFERROR(INDEX(validador!$B$2:$B$13,MATCH(F18620,validador!$A$2:$A$13,0)),"")</f>
        <v/>
      </c>
      <c r="K18620" s="2">
        <f>IFERROR(INDEX(validador!$C$2:$C$13,MATCH(J18620,validador!$B$2:$B$13,0)),"")</f>
        <v/>
      </c>
      <c r="L18620" s="2">
        <f>IF(E18620="","",YEAR(E18620)&amp;""&amp;RIGHT("0"&amp;MONTH(E18620),2))</f>
        <v/>
      </c>
    </row>
    <row r="18621">
      <c r="A18621" t="inlineStr">
        <is>
          <t>357.012.180-15</t>
        </is>
      </c>
      <c r="B18621" t="inlineStr">
        <is>
          <t>FRANCISCO MANENTE RAMOS</t>
        </is>
      </c>
      <c r="C18621" t="inlineStr">
        <is>
          <t>ICRED SLG</t>
        </is>
      </c>
      <c r="D18621" t="inlineStr">
        <is>
          <t>2.04 CREDIAGORA SAO LUIZ GONZAGA</t>
        </is>
      </c>
      <c r="E18621" s="6" t="n">
        <v>46317.70302083333</v>
      </c>
      <c r="F18621" t="inlineStr">
        <is>
          <t>Cliente sem interesse</t>
        </is>
      </c>
      <c r="G18621" t="inlineStr">
        <is>
          <t>CHAIANE.T</t>
        </is>
      </c>
      <c r="H18621" t="inlineStr">
        <is>
          <t>(55)98404782100false</t>
        </is>
      </c>
      <c r="I18621" t="inlineStr">
        <is>
          <t>(55)984047821</t>
        </is>
      </c>
      <c r="J18621" s="2">
        <f>IFERROR(INDEX(validador!$B$2:$B$13,MATCH(F18621,validador!$A$2:$A$13,0)),"")</f>
        <v/>
      </c>
      <c r="K18621" s="2">
        <f>IFERROR(INDEX(validador!$C$2:$C$13,MATCH(J18621,validador!$B$2:$B$13,0)),"")</f>
        <v/>
      </c>
      <c r="L18621" s="2">
        <f>IF(E18621="","",YEAR(E18621)&amp;""&amp;RIGHT("0"&amp;MONTH(E18621),2))</f>
        <v/>
      </c>
    </row>
    <row r="18622">
      <c r="A18622" t="inlineStr">
        <is>
          <t>585.608.660-00</t>
        </is>
      </c>
      <c r="B18622" t="inlineStr">
        <is>
          <t>OTILIA DE FATIMA OLIVEIRA DE OLIVEIRA</t>
        </is>
      </c>
      <c r="C18622" t="inlineStr">
        <is>
          <t>IJUI INSS MARGEM 30 A 100</t>
        </is>
      </c>
      <c r="D18622" t="inlineStr">
        <is>
          <t>2.06 CREDIAGORA IJUI</t>
        </is>
      </c>
      <c r="E18622" s="6" t="n">
        <v>46317.70328703704</v>
      </c>
      <c r="F18622" t="inlineStr">
        <is>
          <t>Cliente sem interesse</t>
        </is>
      </c>
      <c r="G18622" t="inlineStr">
        <is>
          <t>camila.froes</t>
        </is>
      </c>
      <c r="H18622" t="inlineStr">
        <is>
          <t>(55)991232409</t>
        </is>
      </c>
      <c r="I18622" t="inlineStr">
        <is>
          <t>(55)991232409</t>
        </is>
      </c>
      <c r="J18622" s="2">
        <f>IFERROR(INDEX(validador!$B$2:$B$13,MATCH(F18622,validador!$A$2:$A$13,0)),"")</f>
        <v/>
      </c>
      <c r="K18622" s="2">
        <f>IFERROR(INDEX(validador!$C$2:$C$13,MATCH(J18622,validador!$B$2:$B$13,0)),"")</f>
        <v/>
      </c>
      <c r="L18622" s="2">
        <f>IF(E18622="","",YEAR(E18622)&amp;""&amp;RIGHT("0"&amp;MONTH(E18622),2))</f>
        <v/>
      </c>
    </row>
    <row r="18623">
      <c r="A18623" t="inlineStr">
        <is>
          <t>305.064.330-72</t>
        </is>
      </c>
      <c r="B18623" t="inlineStr">
        <is>
          <t>HERCILIO RODRIGUES DA SILVA</t>
        </is>
      </c>
      <c r="C18623" t="inlineStr">
        <is>
          <t>INSS ALE 30,00 A 200,00</t>
        </is>
      </c>
      <c r="D18623" t="inlineStr">
        <is>
          <t>2.10 CREDIAGORA ALEGRETE</t>
        </is>
      </c>
      <c r="E18623" s="6" t="n">
        <v>46317.70351851852</v>
      </c>
      <c r="F18623" t="inlineStr">
        <is>
          <t>Cliente sem interesse</t>
        </is>
      </c>
      <c r="G18623" t="inlineStr">
        <is>
          <t>daniella.c</t>
        </is>
      </c>
      <c r="H18623" t="inlineStr">
        <is>
          <t>(55)34263792</t>
        </is>
      </c>
      <c r="I18623" t="inlineStr">
        <is>
          <t>(55)997010621</t>
        </is>
      </c>
      <c r="J18623" s="2">
        <f>IFERROR(INDEX(validador!$B$2:$B$13,MATCH(F18623,validador!$A$2:$A$13,0)),"")</f>
        <v/>
      </c>
      <c r="K18623" s="2">
        <f>IFERROR(INDEX(validador!$C$2:$C$13,MATCH(J18623,validador!$B$2:$B$13,0)),"")</f>
        <v/>
      </c>
      <c r="L18623" s="2">
        <f>IF(E18623="","",YEAR(E18623)&amp;""&amp;RIGHT("0"&amp;MONTH(E18623),2))</f>
        <v/>
      </c>
    </row>
    <row r="18624">
      <c r="A18624" t="inlineStr">
        <is>
          <t>010.517.780-69</t>
        </is>
      </c>
      <c r="B18624" t="inlineStr">
        <is>
          <t>MARILEI INES RIFFEL</t>
        </is>
      </c>
      <c r="C18624" t="inlineStr">
        <is>
          <t>SRO crédito pessoal</t>
        </is>
      </c>
      <c r="D18624" t="inlineStr">
        <is>
          <t>2.01 CREDIAGORA SANTA ROSA</t>
        </is>
      </c>
      <c r="E18624" s="6" t="n">
        <v>46317.70364583333</v>
      </c>
      <c r="F18624" t="inlineStr">
        <is>
          <t>Cliente em negociaÃ§Ã£o</t>
        </is>
      </c>
      <c r="G18624" t="inlineStr">
        <is>
          <t>katlyn.gh</t>
        </is>
      </c>
      <c r="H18624" t="inlineStr">
        <is>
          <t>(55)999160066</t>
        </is>
      </c>
      <c r="I18624" t="inlineStr">
        <is>
          <t>(55)999160066</t>
        </is>
      </c>
      <c r="J18624" s="2">
        <f>IFERROR(INDEX(validador!$B$2:$B$13,MATCH(F18624,validador!$A$2:$A$13,0)),"")</f>
        <v/>
      </c>
      <c r="K18624" s="2">
        <f>IFERROR(INDEX(validador!$C$2:$C$13,MATCH(J18624,validador!$B$2:$B$13,0)),"")</f>
        <v/>
      </c>
      <c r="L18624" s="2">
        <f>IF(E18624="","",YEAR(E18624)&amp;""&amp;RIGHT("0"&amp;MONTH(E18624),2))</f>
        <v/>
      </c>
    </row>
    <row r="18625">
      <c r="A18625" t="inlineStr">
        <is>
          <t>313.232.430-20</t>
        </is>
      </c>
      <c r="B18625" t="inlineStr">
        <is>
          <t>JOSE COLATTA ANTUNES</t>
        </is>
      </c>
      <c r="C18625" t="inlineStr">
        <is>
          <t xml:space="preserve">INSS HZ MARGEM </t>
        </is>
      </c>
      <c r="D18625" t="inlineStr">
        <is>
          <t>2.09 CREDIAGORA HORIZONTINA</t>
        </is>
      </c>
      <c r="E18625" s="6" t="n">
        <v>46317.70368055555</v>
      </c>
      <c r="F18625" t="inlineStr">
        <is>
          <t>ProspecÃ§Ã£o</t>
        </is>
      </c>
      <c r="G18625" t="inlineStr">
        <is>
          <t>maiara.furtado</t>
        </is>
      </c>
      <c r="H18625" t="inlineStr">
        <is>
          <t>(55)991972856</t>
        </is>
      </c>
      <c r="I18625" t="inlineStr">
        <is>
          <t>(55)991972856</t>
        </is>
      </c>
      <c r="J18625" s="2">
        <f>IFERROR(INDEX(validador!$B$2:$B$13,MATCH(F18625,validador!$A$2:$A$13,0)),"")</f>
        <v/>
      </c>
      <c r="K18625" s="2">
        <f>IFERROR(INDEX(validador!$C$2:$C$13,MATCH(J18625,validador!$B$2:$B$13,0)),"")</f>
        <v/>
      </c>
      <c r="L18625" s="2">
        <f>IF(E18625="","",YEAR(E18625)&amp;""&amp;RIGHT("0"&amp;MONTH(E18625),2))</f>
        <v/>
      </c>
    </row>
    <row r="18626">
      <c r="A18626" t="inlineStr">
        <is>
          <t>407.977.080-49</t>
        </is>
      </c>
      <c r="B18626" t="inlineStr">
        <is>
          <t>JUSSARA SPEROTTO</t>
        </is>
      </c>
      <c r="C18626" t="inlineStr">
        <is>
          <t>IJUI INSS MARGEM 30 A 100</t>
        </is>
      </c>
      <c r="D18626" t="inlineStr">
        <is>
          <t>2.06 CREDIAGORA IJUI</t>
        </is>
      </c>
      <c r="E18626" s="6" t="n">
        <v>46317.70429398148</v>
      </c>
      <c r="F18626" t="inlineStr">
        <is>
          <t>ProspecÃ§Ã£o</t>
        </is>
      </c>
      <c r="G18626" t="inlineStr">
        <is>
          <t>camila.froes</t>
        </is>
      </c>
      <c r="H18626" t="inlineStr">
        <is>
          <t>(55)992072492</t>
        </is>
      </c>
      <c r="I18626" t="inlineStr">
        <is>
          <t>(55)992072492</t>
        </is>
      </c>
      <c r="J18626" s="2">
        <f>IFERROR(INDEX(validador!$B$2:$B$13,MATCH(F18626,validador!$A$2:$A$13,0)),"")</f>
        <v/>
      </c>
      <c r="K18626" s="2">
        <f>IFERROR(INDEX(validador!$C$2:$C$13,MATCH(J18626,validador!$B$2:$B$13,0)),"")</f>
        <v/>
      </c>
      <c r="L18626" s="2">
        <f>IF(E18626="","",YEAR(E18626)&amp;""&amp;RIGHT("0"&amp;MONTH(E18626),2))</f>
        <v/>
      </c>
    </row>
    <row r="18627">
      <c r="A18627" t="inlineStr">
        <is>
          <t>037.222.750-32</t>
        </is>
      </c>
      <c r="B18627" t="inlineStr">
        <is>
          <t>ALINE RAQUEL CONCLI</t>
        </is>
      </c>
      <c r="C18627" t="inlineStr">
        <is>
          <t>Receptiva HZ</t>
        </is>
      </c>
      <c r="D18627" t="inlineStr">
        <is>
          <t>2.09 CREDIAGORA HORIZONTINA</t>
        </is>
      </c>
      <c r="E18627" s="6" t="n">
        <v>46317.70454861111</v>
      </c>
      <c r="F18627" t="inlineStr">
        <is>
          <t>Cliente sem interesse</t>
        </is>
      </c>
      <c r="G18627" t="inlineStr">
        <is>
          <t>maura.biondo</t>
        </is>
      </c>
      <c r="H18627" t="inlineStr">
        <is>
          <t>(55)984012024</t>
        </is>
      </c>
      <c r="I18627" t="inlineStr">
        <is>
          <t>(55)996670476</t>
        </is>
      </c>
      <c r="J18627" s="2">
        <f>IFERROR(INDEX(validador!$B$2:$B$13,MATCH(F18627,validador!$A$2:$A$13,0)),"")</f>
        <v/>
      </c>
      <c r="K18627" s="2">
        <f>IFERROR(INDEX(validador!$C$2:$C$13,MATCH(J18627,validador!$B$2:$B$13,0)),"")</f>
        <v/>
      </c>
      <c r="L18627" s="2">
        <f>IF(E18627="","",YEAR(E18627)&amp;""&amp;RIGHT("0"&amp;MONTH(E18627),2))</f>
        <v/>
      </c>
    </row>
    <row r="18628">
      <c r="A18628" t="inlineStr">
        <is>
          <t>272.934.670-87</t>
        </is>
      </c>
      <c r="B18628" t="inlineStr">
        <is>
          <t>JORGE LUIZ AGUIAR AUZANI</t>
        </is>
      </c>
      <c r="C18628" t="inlineStr">
        <is>
          <t>SFA MARGEM DE 36,00  A 200,00</t>
        </is>
      </c>
      <c r="D18628" t="inlineStr">
        <is>
          <t>2.18 CREDIAGORA SAO FRANCISCO DE ASSIS</t>
        </is>
      </c>
      <c r="E18628" s="6" t="n">
        <v>46317.70472222222</v>
      </c>
      <c r="F18628" t="inlineStr">
        <is>
          <t>Cliente sem margem_INSS</t>
        </is>
      </c>
      <c r="G18628" t="inlineStr">
        <is>
          <t>nivia.oleiniczak</t>
        </is>
      </c>
      <c r="H18628" t="inlineStr">
        <is>
          <t>(55)991104815</t>
        </is>
      </c>
      <c r="I18628" t="inlineStr">
        <is>
          <t>(55)991104815</t>
        </is>
      </c>
      <c r="J18628" s="2">
        <f>IFERROR(INDEX(validador!$B$2:$B$13,MATCH(F18628,validador!$A$2:$A$13,0)),"")</f>
        <v/>
      </c>
      <c r="K18628" s="2">
        <f>IFERROR(INDEX(validador!$C$2:$C$13,MATCH(J18628,validador!$B$2:$B$13,0)),"")</f>
        <v/>
      </c>
      <c r="L18628" s="2">
        <f>IF(E18628="","",YEAR(E18628)&amp;""&amp;RIGHT("0"&amp;MONTH(E18628),2))</f>
        <v/>
      </c>
    </row>
    <row r="18629">
      <c r="A18629" t="inlineStr">
        <is>
          <t>033.798.860-92</t>
        </is>
      </c>
      <c r="B18629" t="inlineStr">
        <is>
          <t>MAURICIO JOEL PUHL</t>
        </is>
      </c>
      <c r="C18629" t="inlineStr">
        <is>
          <t>Receptivo SCR</t>
        </is>
      </c>
      <c r="D18629" t="inlineStr">
        <is>
          <t>2.05 CREDIAGORA SANTO CRISTO</t>
        </is>
      </c>
      <c r="E18629" s="6" t="n">
        <v>46317.70483796296</v>
      </c>
      <c r="F18629" t="inlineStr">
        <is>
          <t>ProspecÃ§Ã£o</t>
        </is>
      </c>
      <c r="G18629" t="inlineStr">
        <is>
          <t>patricia.eu</t>
        </is>
      </c>
      <c r="H18629" t="inlineStr">
        <is>
          <t>(55)996382674</t>
        </is>
      </c>
      <c r="I18629" t="inlineStr">
        <is>
          <t>(55)996382674</t>
        </is>
      </c>
      <c r="J18629" s="2">
        <f>IFERROR(INDEX(validador!$B$2:$B$13,MATCH(F18629,validador!$A$2:$A$13,0)),"")</f>
        <v/>
      </c>
      <c r="K18629" s="2">
        <f>IFERROR(INDEX(validador!$C$2:$C$13,MATCH(J18629,validador!$B$2:$B$13,0)),"")</f>
        <v/>
      </c>
      <c r="L18629" s="2">
        <f>IF(E18629="","",YEAR(E18629)&amp;""&amp;RIGHT("0"&amp;MONTH(E18629),2))</f>
        <v/>
      </c>
    </row>
    <row r="18630">
      <c r="A18630" t="inlineStr">
        <is>
          <t>768.171.800-15</t>
        </is>
      </c>
      <c r="B18630" t="inlineStr">
        <is>
          <t>JUREMA REIMANN STEGLICH</t>
        </is>
      </c>
      <c r="C18630" t="inlineStr">
        <is>
          <t>ICRED SLG</t>
        </is>
      </c>
      <c r="D18630" t="inlineStr">
        <is>
          <t>2.04 CREDIAGORA SAO LUIZ GONZAGA</t>
        </is>
      </c>
      <c r="E18630" s="6" t="n">
        <v>46317.70591435185</v>
      </c>
      <c r="F18630" t="inlineStr">
        <is>
          <t>Cliente sem interesse</t>
        </is>
      </c>
      <c r="G18630" t="inlineStr">
        <is>
          <t>CHAIANE.T</t>
        </is>
      </c>
      <c r="H18630" t="inlineStr">
        <is>
          <t>(55)98144175100false</t>
        </is>
      </c>
      <c r="I18630" t="inlineStr">
        <is>
          <t>(55)981441751</t>
        </is>
      </c>
      <c r="J18630" s="2">
        <f>IFERROR(INDEX(validador!$B$2:$B$13,MATCH(F18630,validador!$A$2:$A$13,0)),"")</f>
        <v/>
      </c>
      <c r="K18630" s="2">
        <f>IFERROR(INDEX(validador!$C$2:$C$13,MATCH(J18630,validador!$B$2:$B$13,0)),"")</f>
        <v/>
      </c>
      <c r="L18630" s="2">
        <f>IF(E18630="","",YEAR(E18630)&amp;""&amp;RIGHT("0"&amp;MONTH(E18630),2))</f>
        <v/>
      </c>
    </row>
    <row r="18631">
      <c r="A18631" t="inlineStr">
        <is>
          <t>380.614.490-72</t>
        </is>
      </c>
      <c r="B18631" t="inlineStr">
        <is>
          <t>JOAO FRANCISCO SANTOS DA CONCEICAO</t>
        </is>
      </c>
      <c r="C18631" t="inlineStr">
        <is>
          <t>IJUI INSS MARGEM 30 A 100</t>
        </is>
      </c>
      <c r="D18631" t="inlineStr">
        <is>
          <t>2.06 CREDIAGORA IJUI</t>
        </is>
      </c>
      <c r="E18631" s="6" t="n">
        <v>46317.70604166666</v>
      </c>
      <c r="F18631" t="inlineStr">
        <is>
          <t>Cliente sem interesse</t>
        </is>
      </c>
      <c r="G18631" t="inlineStr">
        <is>
          <t>camila.froes</t>
        </is>
      </c>
      <c r="H18631" t="inlineStr">
        <is>
          <t>(55)996633828</t>
        </is>
      </c>
      <c r="I18631" t="inlineStr">
        <is>
          <t>(55)996633828</t>
        </is>
      </c>
      <c r="J18631" s="2">
        <f>IFERROR(INDEX(validador!$B$2:$B$13,MATCH(F18631,validador!$A$2:$A$13,0)),"")</f>
        <v/>
      </c>
      <c r="K18631" s="2">
        <f>IFERROR(INDEX(validador!$C$2:$C$13,MATCH(J18631,validador!$B$2:$B$13,0)),"")</f>
        <v/>
      </c>
      <c r="L18631" s="2">
        <f>IF(E18631="","",YEAR(E18631)&amp;""&amp;RIGHT("0"&amp;MONTH(E18631),2))</f>
        <v/>
      </c>
    </row>
    <row r="18632">
      <c r="A18632" t="inlineStr">
        <is>
          <t>663.676.460-00</t>
        </is>
      </c>
      <c r="B18632" t="inlineStr">
        <is>
          <t>ROSA NAIR MARTINS TRINDADE</t>
        </is>
      </c>
      <c r="C18632" t="inlineStr">
        <is>
          <t>SFA MARGEM DE 36,00  A 200,00</t>
        </is>
      </c>
      <c r="D18632" t="inlineStr">
        <is>
          <t>2.18 CREDIAGORA SAO FRANCISCO DE ASSIS</t>
        </is>
      </c>
      <c r="E18632" s="6" t="n">
        <v>46317.70642361111</v>
      </c>
      <c r="F18632" t="inlineStr">
        <is>
          <t>Cliente sem margem_INSS</t>
        </is>
      </c>
      <c r="G18632" t="inlineStr">
        <is>
          <t>nivia.oleiniczak</t>
        </is>
      </c>
      <c r="H18632" t="inlineStr">
        <is>
          <t>(55)996212488</t>
        </is>
      </c>
      <c r="I18632" t="inlineStr">
        <is>
          <t>(55)996212488</t>
        </is>
      </c>
      <c r="J18632" s="2">
        <f>IFERROR(INDEX(validador!$B$2:$B$13,MATCH(F18632,validador!$A$2:$A$13,0)),"")</f>
        <v/>
      </c>
      <c r="K18632" s="2">
        <f>IFERROR(INDEX(validador!$C$2:$C$13,MATCH(J18632,validador!$B$2:$B$13,0)),"")</f>
        <v/>
      </c>
      <c r="L18632" s="2">
        <f>IF(E18632="","",YEAR(E18632)&amp;""&amp;RIGHT("0"&amp;MONTH(E18632),2))</f>
        <v/>
      </c>
    </row>
    <row r="18633">
      <c r="A18633" t="inlineStr">
        <is>
          <t>639.620.980-20</t>
        </is>
      </c>
      <c r="B18633" t="inlineStr">
        <is>
          <t>ANGELO NADIR FLORES AUZANI</t>
        </is>
      </c>
      <c r="C18633" t="inlineStr">
        <is>
          <t>BASE ALE C6</t>
        </is>
      </c>
      <c r="D18633" t="inlineStr">
        <is>
          <t>2.10 CREDIAGORA ALEGRETE</t>
        </is>
      </c>
      <c r="E18633" s="6" t="n">
        <v>46317.70668981481</v>
      </c>
      <c r="F18633" t="inlineStr">
        <is>
          <t>Cliente sem interesse</t>
        </is>
      </c>
      <c r="G18633" t="inlineStr">
        <is>
          <t>queilla.r</t>
        </is>
      </c>
      <c r="H18633" t="inlineStr">
        <is>
          <t>(55)996707181</t>
        </is>
      </c>
      <c r="I18633" t="inlineStr">
        <is>
          <t>(55)996707181</t>
        </is>
      </c>
      <c r="J18633" s="2">
        <f>IFERROR(INDEX(validador!$B$2:$B$13,MATCH(F18633,validador!$A$2:$A$13,0)),"")</f>
        <v/>
      </c>
      <c r="K18633" s="2">
        <f>IFERROR(INDEX(validador!$C$2:$C$13,MATCH(J18633,validador!$B$2:$B$13,0)),"")</f>
        <v/>
      </c>
      <c r="L18633" s="2">
        <f>IF(E18633="","",YEAR(E18633)&amp;""&amp;RIGHT("0"&amp;MONTH(E18633),2))</f>
        <v/>
      </c>
    </row>
    <row r="18634">
      <c r="A18634" t="inlineStr">
        <is>
          <t>272.922.900-00</t>
        </is>
      </c>
      <c r="B18634" t="inlineStr">
        <is>
          <t>OSMAR DEL ROSSO STIVANIN</t>
        </is>
      </c>
      <c r="C18634" t="inlineStr">
        <is>
          <t>SFA MARGEM DE 36,00  A 200,00</t>
        </is>
      </c>
      <c r="D18634" t="inlineStr">
        <is>
          <t>2.18 CREDIAGORA SAO FRANCISCO DE ASSIS</t>
        </is>
      </c>
      <c r="E18634" s="6" t="n">
        <v>46317.7067824074</v>
      </c>
      <c r="F18634" t="inlineStr">
        <is>
          <t>Cliente sem margem_INSS</t>
        </is>
      </c>
      <c r="G18634" t="inlineStr">
        <is>
          <t>nivia.oleiniczak</t>
        </is>
      </c>
      <c r="H18634" t="inlineStr">
        <is>
          <t>(55)999493302</t>
        </is>
      </c>
      <c r="I18634" t="inlineStr">
        <is>
          <t>(55)999493302</t>
        </is>
      </c>
      <c r="J18634" s="2">
        <f>IFERROR(INDEX(validador!$B$2:$B$13,MATCH(F18634,validador!$A$2:$A$13,0)),"")</f>
        <v/>
      </c>
      <c r="K18634" s="2">
        <f>IFERROR(INDEX(validador!$C$2:$C$13,MATCH(J18634,validador!$B$2:$B$13,0)),"")</f>
        <v/>
      </c>
      <c r="L18634" s="2">
        <f>IF(E18634="","",YEAR(E18634)&amp;""&amp;RIGHT("0"&amp;MONTH(E18634),2))</f>
        <v/>
      </c>
    </row>
    <row r="18635">
      <c r="A18635" t="inlineStr">
        <is>
          <t>500.490.620-34</t>
        </is>
      </c>
      <c r="B18635" t="inlineStr">
        <is>
          <t>OTMAR ANGELO ALBERTI</t>
        </is>
      </c>
      <c r="C18635" t="inlineStr">
        <is>
          <t>INSS TUC</t>
        </is>
      </c>
      <c r="D18635" t="inlineStr">
        <is>
          <t>1.05 LOJA HOJE TUCUNDUVA</t>
        </is>
      </c>
      <c r="E18635" s="6" t="n">
        <v>46317.7069675926</v>
      </c>
      <c r="F18635" t="inlineStr">
        <is>
          <t>Retornar ligaÃ§Ã£o</t>
        </is>
      </c>
      <c r="G18635" t="inlineStr">
        <is>
          <t>eliana.busanello</t>
        </is>
      </c>
      <c r="H18635" t="inlineStr">
        <is>
          <t>(55)99971047000false</t>
        </is>
      </c>
      <c r="I18635" t="inlineStr">
        <is>
          <t>(55)999710470</t>
        </is>
      </c>
      <c r="J18635" s="2">
        <f>IFERROR(INDEX(validador!$B$2:$B$13,MATCH(F18635,validador!$A$2:$A$13,0)),"")</f>
        <v/>
      </c>
      <c r="K18635" s="2">
        <f>IFERROR(INDEX(validador!$C$2:$C$13,MATCH(J18635,validador!$B$2:$B$13,0)),"")</f>
        <v/>
      </c>
      <c r="L18635" s="2">
        <f>IF(E18635="","",YEAR(E18635)&amp;""&amp;RIGHT("0"&amp;MONTH(E18635),2))</f>
        <v/>
      </c>
    </row>
    <row r="18636">
      <c r="A18636" t="inlineStr">
        <is>
          <t>028.346.800-94</t>
        </is>
      </c>
      <c r="B18636" t="inlineStr">
        <is>
          <t>SAMUEL GOMES GODOY</t>
        </is>
      </c>
      <c r="C18636" t="inlineStr">
        <is>
          <t>FGTS FWE 2024/2025</t>
        </is>
      </c>
      <c r="D18636" t="inlineStr">
        <is>
          <t>2.27 CREDIAGORA FREDERICO WESTPHALEN</t>
        </is>
      </c>
      <c r="E18636" s="6" t="n">
        <v>46317.7072337963</v>
      </c>
      <c r="F18636" t="inlineStr">
        <is>
          <t>Retornar ligaÃ§Ã£o</t>
        </is>
      </c>
      <c r="G18636" t="inlineStr">
        <is>
          <t>RAQUEL.BRUM</t>
        </is>
      </c>
      <c r="H18636" t="inlineStr"/>
      <c r="I18636" t="inlineStr">
        <is>
          <t>(55)984388150</t>
        </is>
      </c>
      <c r="J18636" s="2">
        <f>IFERROR(INDEX(validador!$B$2:$B$13,MATCH(F18636,validador!$A$2:$A$13,0)),"")</f>
        <v/>
      </c>
      <c r="K18636" s="2">
        <f>IFERROR(INDEX(validador!$C$2:$C$13,MATCH(J18636,validador!$B$2:$B$13,0)),"")</f>
        <v/>
      </c>
      <c r="L18636" s="2">
        <f>IF(E18636="","",YEAR(E18636)&amp;""&amp;RIGHT("0"&amp;MONTH(E18636),2))</f>
        <v/>
      </c>
    </row>
    <row r="18637">
      <c r="A18637" t="inlineStr">
        <is>
          <t>040.369.430-22</t>
        </is>
      </c>
      <c r="B18637" t="inlineStr">
        <is>
          <t>EZEQUIEL FERNANDES DOS SANTOS</t>
        </is>
      </c>
      <c r="C18637" t="inlineStr">
        <is>
          <t>Receptivo SCR</t>
        </is>
      </c>
      <c r="D18637" t="inlineStr">
        <is>
          <t>2.05 CREDIAGORA SANTO CRISTO</t>
        </is>
      </c>
      <c r="E18637" s="6" t="n">
        <v>46317.70730324074</v>
      </c>
      <c r="F18637" t="inlineStr">
        <is>
          <t>ProspecÃ§Ã£o</t>
        </is>
      </c>
      <c r="G18637" t="inlineStr">
        <is>
          <t>patricia.eu</t>
        </is>
      </c>
      <c r="H18637" t="inlineStr">
        <is>
          <t>(55)996181020</t>
        </is>
      </c>
      <c r="I18637" t="inlineStr">
        <is>
          <t>(55)996181020</t>
        </is>
      </c>
      <c r="J18637" s="2">
        <f>IFERROR(INDEX(validador!$B$2:$B$13,MATCH(F18637,validador!$A$2:$A$13,0)),"")</f>
        <v/>
      </c>
      <c r="K18637" s="2">
        <f>IFERROR(INDEX(validador!$C$2:$C$13,MATCH(J18637,validador!$B$2:$B$13,0)),"")</f>
        <v/>
      </c>
      <c r="L18637" s="2">
        <f>IF(E18637="","",YEAR(E18637)&amp;""&amp;RIGHT("0"&amp;MONTH(E18637),2))</f>
        <v/>
      </c>
    </row>
    <row r="18638">
      <c r="A18638" t="inlineStr">
        <is>
          <t>557.338.400-72</t>
        </is>
      </c>
      <c r="B18638" t="inlineStr">
        <is>
          <t>MARLENE MARIA SKUPIEN</t>
        </is>
      </c>
      <c r="C18638" t="inlineStr">
        <is>
          <t>BASE INSS CLA MARGEM</t>
        </is>
      </c>
      <c r="D18638" t="inlineStr">
        <is>
          <t>2.08 CREDIAGORA CERRO LARGO</t>
        </is>
      </c>
      <c r="E18638" s="6" t="n">
        <v>46317.70738425926</v>
      </c>
      <c r="F18638" t="inlineStr">
        <is>
          <t>envio de whatsapp</t>
        </is>
      </c>
      <c r="G18638" t="inlineStr">
        <is>
          <t>karine.miotto</t>
        </is>
      </c>
      <c r="H18638" t="inlineStr">
        <is>
          <t>(55)996459417</t>
        </is>
      </c>
      <c r="I18638" t="inlineStr">
        <is>
          <t>(55)996459417</t>
        </is>
      </c>
      <c r="J18638" s="2">
        <f>IFERROR(INDEX(validador!$B$2:$B$13,MATCH(F18638,validador!$A$2:$A$13,0)),"")</f>
        <v/>
      </c>
      <c r="K18638" s="2">
        <f>IFERROR(INDEX(validador!$C$2:$C$13,MATCH(J18638,validador!$B$2:$B$13,0)),"")</f>
        <v/>
      </c>
      <c r="L18638" s="2">
        <f>IF(E18638="","",YEAR(E18638)&amp;""&amp;RIGHT("0"&amp;MONTH(E18638),2))</f>
        <v/>
      </c>
    </row>
    <row r="18639">
      <c r="A18639" t="inlineStr">
        <is>
          <t>619.481.600-72</t>
        </is>
      </c>
      <c r="B18639" t="inlineStr">
        <is>
          <t>ZILDA SALES</t>
        </is>
      </c>
      <c r="C18639" t="inlineStr">
        <is>
          <t>ICRED TPO</t>
        </is>
      </c>
      <c r="D18639" t="inlineStr">
        <is>
          <t>2.14 CREDIAGORA TENENTE PORTELA</t>
        </is>
      </c>
      <c r="E18639" s="6" t="n">
        <v>46317.70762731481</v>
      </c>
      <c r="F18639" t="inlineStr">
        <is>
          <t>Aceitou NegociaÃ§Ã£o</t>
        </is>
      </c>
      <c r="G18639" t="inlineStr">
        <is>
          <t>anapaula</t>
        </is>
      </c>
      <c r="H18639" t="inlineStr">
        <is>
          <t>(55)999948136</t>
        </is>
      </c>
      <c r="I18639" t="inlineStr">
        <is>
          <t>(55)996649217</t>
        </is>
      </c>
      <c r="J18639" s="2">
        <f>IFERROR(INDEX(validador!$B$2:$B$13,MATCH(F18639,validador!$A$2:$A$13,0)),"")</f>
        <v/>
      </c>
      <c r="K18639" s="2">
        <f>IFERROR(INDEX(validador!$C$2:$C$13,MATCH(J18639,validador!$B$2:$B$13,0)),"")</f>
        <v/>
      </c>
      <c r="L18639" s="2">
        <f>IF(E18639="","",YEAR(E18639)&amp;""&amp;RIGHT("0"&amp;MONTH(E18639),2))</f>
        <v/>
      </c>
    </row>
    <row r="18640">
      <c r="A18640" t="inlineStr">
        <is>
          <t>309.911.450-20</t>
        </is>
      </c>
      <c r="B18640" t="inlineStr">
        <is>
          <t>PEDRO HECKLER</t>
        </is>
      </c>
      <c r="C18640" t="inlineStr">
        <is>
          <t>BASE INSS CLA MARGEM</t>
        </is>
      </c>
      <c r="D18640" t="inlineStr">
        <is>
          <t>2.08 CREDIAGORA CERRO LARGO</t>
        </is>
      </c>
      <c r="E18640" s="6" t="n">
        <v>46317.70832175926</v>
      </c>
      <c r="F18640" t="inlineStr">
        <is>
          <t>Cliente sem interesse</t>
        </is>
      </c>
      <c r="G18640" t="inlineStr">
        <is>
          <t>karine.miotto</t>
        </is>
      </c>
      <c r="H18640" t="inlineStr">
        <is>
          <t>(55)999522711</t>
        </is>
      </c>
      <c r="I18640" t="inlineStr">
        <is>
          <t>(55)999522711</t>
        </is>
      </c>
      <c r="J18640" s="2">
        <f>IFERROR(INDEX(validador!$B$2:$B$13,MATCH(F18640,validador!$A$2:$A$13,0)),"")</f>
        <v/>
      </c>
      <c r="K18640" s="2">
        <f>IFERROR(INDEX(validador!$C$2:$C$13,MATCH(J18640,validador!$B$2:$B$13,0)),"")</f>
        <v/>
      </c>
      <c r="L18640" s="2">
        <f>IF(E18640="","",YEAR(E18640)&amp;""&amp;RIGHT("0"&amp;MONTH(E18640),2))</f>
        <v/>
      </c>
    </row>
    <row r="18641">
      <c r="A18641" t="inlineStr">
        <is>
          <t>922.915.380-04</t>
        </is>
      </c>
      <c r="B18641" t="inlineStr">
        <is>
          <t>MARTA MADALENA VIANNA</t>
        </is>
      </c>
      <c r="C18641" t="inlineStr">
        <is>
          <t>INSS TUC</t>
        </is>
      </c>
      <c r="D18641" t="inlineStr">
        <is>
          <t>1.05 LOJA HOJE TUCUNDUVA</t>
        </is>
      </c>
      <c r="E18641" s="6" t="n">
        <v>46317.70858796296</v>
      </c>
      <c r="F18641" t="inlineStr">
        <is>
          <t>Retornar ligaÃ§Ã£o</t>
        </is>
      </c>
      <c r="G18641" t="inlineStr">
        <is>
          <t>eliana.busanello</t>
        </is>
      </c>
      <c r="H18641" t="inlineStr">
        <is>
          <t>(55)997004699</t>
        </is>
      </c>
      <c r="I18641" t="inlineStr">
        <is>
          <t>(55)997004699</t>
        </is>
      </c>
      <c r="J18641" s="2">
        <f>IFERROR(INDEX(validador!$B$2:$B$13,MATCH(F18641,validador!$A$2:$A$13,0)),"")</f>
        <v/>
      </c>
      <c r="K18641" s="2">
        <f>IFERROR(INDEX(validador!$C$2:$C$13,MATCH(J18641,validador!$B$2:$B$13,0)),"")</f>
        <v/>
      </c>
      <c r="L18641" s="2">
        <f>IF(E18641="","",YEAR(E18641)&amp;""&amp;RIGHT("0"&amp;MONTH(E18641),2))</f>
        <v/>
      </c>
    </row>
    <row r="18642">
      <c r="A18642" t="inlineStr">
        <is>
          <t>469.612.400-20</t>
        </is>
      </c>
      <c r="B18642" t="inlineStr">
        <is>
          <t>LUIS DA SILVA</t>
        </is>
      </c>
      <c r="C18642" t="inlineStr">
        <is>
          <t>BASE INSS CLA MARGEM</t>
        </is>
      </c>
      <c r="D18642" t="inlineStr">
        <is>
          <t>2.08 CREDIAGORA CERRO LARGO</t>
        </is>
      </c>
      <c r="E18642" s="6" t="n">
        <v>46317.70861111111</v>
      </c>
      <c r="F18642" t="inlineStr">
        <is>
          <t>Cliente sem interesse</t>
        </is>
      </c>
      <c r="G18642" t="inlineStr">
        <is>
          <t>karine.miotto</t>
        </is>
      </c>
      <c r="H18642" t="inlineStr">
        <is>
          <t>(55)997068211</t>
        </is>
      </c>
      <c r="I18642" t="inlineStr">
        <is>
          <t>(55)997068211</t>
        </is>
      </c>
      <c r="J18642" s="2">
        <f>IFERROR(INDEX(validador!$B$2:$B$13,MATCH(F18642,validador!$A$2:$A$13,0)),"")</f>
        <v/>
      </c>
      <c r="K18642" s="2">
        <f>IFERROR(INDEX(validador!$C$2:$C$13,MATCH(J18642,validador!$B$2:$B$13,0)),"")</f>
        <v/>
      </c>
      <c r="L18642" s="2">
        <f>IF(E18642="","",YEAR(E18642)&amp;""&amp;RIGHT("0"&amp;MONTH(E18642),2))</f>
        <v/>
      </c>
    </row>
    <row r="18643">
      <c r="A18643" t="inlineStr">
        <is>
          <t>941.947.340-68</t>
        </is>
      </c>
      <c r="B18643" t="inlineStr">
        <is>
          <t>CLARICE CECILIA HECKLER SCHUMACHER</t>
        </is>
      </c>
      <c r="C18643" t="inlineStr">
        <is>
          <t>BASE INSS CLA MARGEM</t>
        </is>
      </c>
      <c r="D18643" t="inlineStr">
        <is>
          <t>2.08 CREDIAGORA CERRO LARGO</t>
        </is>
      </c>
      <c r="E18643" s="6" t="n">
        <v>46317.70905092593</v>
      </c>
      <c r="F18643" t="inlineStr">
        <is>
          <t>Cliente sem interesse</t>
        </is>
      </c>
      <c r="G18643" t="inlineStr">
        <is>
          <t>karine.miotto</t>
        </is>
      </c>
      <c r="H18643" t="inlineStr">
        <is>
          <t>(55)991917515</t>
        </is>
      </c>
      <c r="I18643" t="inlineStr">
        <is>
          <t>(55)991917515</t>
        </is>
      </c>
      <c r="J18643" s="2">
        <f>IFERROR(INDEX(validador!$B$2:$B$13,MATCH(F18643,validador!$A$2:$A$13,0)),"")</f>
        <v/>
      </c>
      <c r="K18643" s="2">
        <f>IFERROR(INDEX(validador!$C$2:$C$13,MATCH(J18643,validador!$B$2:$B$13,0)),"")</f>
        <v/>
      </c>
      <c r="L18643" s="2">
        <f>IF(E18643="","",YEAR(E18643)&amp;""&amp;RIGHT("0"&amp;MONTH(E18643),2))</f>
        <v/>
      </c>
    </row>
    <row r="18644">
      <c r="A18644" t="inlineStr">
        <is>
          <t>440.277.960-04</t>
        </is>
      </c>
      <c r="B18644" t="inlineStr">
        <is>
          <t>CLAUDIONEI JOSE GIACOMELLI</t>
        </is>
      </c>
      <c r="C18644" t="inlineStr">
        <is>
          <t>Crédito Pessoal SDJ</t>
        </is>
      </c>
      <c r="D18644" t="inlineStr">
        <is>
          <t>2.23 CREDIAGORA SALTO DO JACUI</t>
        </is>
      </c>
      <c r="E18644" s="6" t="n">
        <v>46317.70907407408</v>
      </c>
      <c r="F18644" t="inlineStr">
        <is>
          <t>Agendado atendimento em loja</t>
        </is>
      </c>
      <c r="G18644" t="inlineStr">
        <is>
          <t>VITORIA.Z</t>
        </is>
      </c>
      <c r="H18644" t="inlineStr">
        <is>
          <t>(55)99707422470false</t>
        </is>
      </c>
      <c r="I18644" t="inlineStr">
        <is>
          <t>(55)997074224</t>
        </is>
      </c>
      <c r="J18644" s="2">
        <f>IFERROR(INDEX(validador!$B$2:$B$13,MATCH(F18644,validador!$A$2:$A$13,0)),"")</f>
        <v/>
      </c>
      <c r="K18644" s="2">
        <f>IFERROR(INDEX(validador!$C$2:$C$13,MATCH(J18644,validador!$B$2:$B$13,0)),"")</f>
        <v/>
      </c>
      <c r="L18644" s="2">
        <f>IF(E18644="","",YEAR(E18644)&amp;""&amp;RIGHT("0"&amp;MONTH(E18644),2))</f>
        <v/>
      </c>
    </row>
    <row r="18645">
      <c r="A18645" t="inlineStr">
        <is>
          <t>892.255.620-04</t>
        </is>
      </c>
      <c r="B18645" t="inlineStr">
        <is>
          <t>MARGARIDA LUBAS PRUDENTE</t>
        </is>
      </c>
      <c r="C18645" t="inlineStr">
        <is>
          <t>BASE C6 CLA</t>
        </is>
      </c>
      <c r="D18645" t="inlineStr">
        <is>
          <t>2.08 CREDIAGORA CERRO LARGO</t>
        </is>
      </c>
      <c r="E18645" s="6" t="n">
        <v>46317.70908564814</v>
      </c>
      <c r="F18645" t="inlineStr">
        <is>
          <t>ProspecÃ§Ã£o</t>
        </is>
      </c>
      <c r="G18645" t="inlineStr">
        <is>
          <t>deise_schuquel</t>
        </is>
      </c>
      <c r="H18645" t="inlineStr">
        <is>
          <t>(55)997014127</t>
        </is>
      </c>
      <c r="I18645" t="inlineStr">
        <is>
          <t>(55)997014127</t>
        </is>
      </c>
      <c r="J18645" s="2">
        <f>IFERROR(INDEX(validador!$B$2:$B$13,MATCH(F18645,validador!$A$2:$A$13,0)),"")</f>
        <v/>
      </c>
      <c r="K18645" s="2">
        <f>IFERROR(INDEX(validador!$C$2:$C$13,MATCH(J18645,validador!$B$2:$B$13,0)),"")</f>
        <v/>
      </c>
      <c r="L18645" s="2">
        <f>IF(E18645="","",YEAR(E18645)&amp;""&amp;RIGHT("0"&amp;MONTH(E18645),2))</f>
        <v/>
      </c>
    </row>
    <row r="18646">
      <c r="A18646" t="inlineStr">
        <is>
          <t>525.513.000-10</t>
        </is>
      </c>
      <c r="B18646" t="inlineStr">
        <is>
          <t>VALMIR MARTINS ALVES</t>
        </is>
      </c>
      <c r="C18646" t="inlineStr">
        <is>
          <t>BASE ALE C6</t>
        </is>
      </c>
      <c r="D18646" t="inlineStr">
        <is>
          <t>2.10 CREDIAGORA ALEGRETE</t>
        </is>
      </c>
      <c r="E18646" s="6" t="n">
        <v>46317.70931712963</v>
      </c>
      <c r="F18646" t="inlineStr">
        <is>
          <t>Cliente sem interesse</t>
        </is>
      </c>
      <c r="G18646" t="inlineStr">
        <is>
          <t>queilla.r</t>
        </is>
      </c>
      <c r="H18646" t="inlineStr">
        <is>
          <t>(55)984486317</t>
        </is>
      </c>
      <c r="I18646" t="inlineStr">
        <is>
          <t>(55)984486317</t>
        </is>
      </c>
      <c r="J18646" s="2">
        <f>IFERROR(INDEX(validador!$B$2:$B$13,MATCH(F18646,validador!$A$2:$A$13,0)),"")</f>
        <v/>
      </c>
      <c r="K18646" s="2">
        <f>IFERROR(INDEX(validador!$C$2:$C$13,MATCH(J18646,validador!$B$2:$B$13,0)),"")</f>
        <v/>
      </c>
      <c r="L18646" s="2">
        <f>IF(E18646="","",YEAR(E18646)&amp;""&amp;RIGHT("0"&amp;MONTH(E18646),2))</f>
        <v/>
      </c>
    </row>
    <row r="18647">
      <c r="A18647" t="inlineStr">
        <is>
          <t>019.418.829-94</t>
        </is>
      </c>
      <c r="B18647" t="inlineStr">
        <is>
          <t>CLARICE TRAMM GRINGS</t>
        </is>
      </c>
      <c r="C18647" t="inlineStr">
        <is>
          <t>INSS TUC</t>
        </is>
      </c>
      <c r="D18647" t="inlineStr">
        <is>
          <t>1.05 LOJA HOJE TUCUNDUVA</t>
        </is>
      </c>
      <c r="E18647" s="6" t="n">
        <v>46317.70935185185</v>
      </c>
      <c r="F18647" t="inlineStr">
        <is>
          <t>Telefone invÃ¡lido</t>
        </is>
      </c>
      <c r="G18647" t="inlineStr">
        <is>
          <t>eliana.busanello</t>
        </is>
      </c>
      <c r="H18647" t="inlineStr">
        <is>
          <t>(55)99939225800false</t>
        </is>
      </c>
      <c r="I18647" t="inlineStr">
        <is>
          <t>(55)999392258</t>
        </is>
      </c>
      <c r="J18647" s="2">
        <f>IFERROR(INDEX(validador!$B$2:$B$13,MATCH(F18647,validador!$A$2:$A$13,0)),"")</f>
        <v/>
      </c>
      <c r="K18647" s="2">
        <f>IFERROR(INDEX(validador!$C$2:$C$13,MATCH(J18647,validador!$B$2:$B$13,0)),"")</f>
        <v/>
      </c>
      <c r="L18647" s="2">
        <f>IF(E18647="","",YEAR(E18647)&amp;""&amp;RIGHT("0"&amp;MONTH(E18647),2))</f>
        <v/>
      </c>
    </row>
    <row r="18648">
      <c r="A18648" t="inlineStr">
        <is>
          <t>374.452.430-20</t>
        </is>
      </c>
      <c r="B18648" t="inlineStr">
        <is>
          <t>ZELI DA SILVA FRANCO</t>
        </is>
      </c>
      <c r="C18648" t="inlineStr">
        <is>
          <t>INSS ALE 30,00 A 200,00</t>
        </is>
      </c>
      <c r="D18648" t="inlineStr">
        <is>
          <t>2.10 CREDIAGORA ALEGRETE</t>
        </is>
      </c>
      <c r="E18648" s="6" t="n">
        <v>46317.70971064815</v>
      </c>
      <c r="F18648" t="inlineStr">
        <is>
          <t>Cliente com restriÃ§Ã£o</t>
        </is>
      </c>
      <c r="G18648" t="inlineStr">
        <is>
          <t>daniella.c</t>
        </is>
      </c>
      <c r="H18648" t="inlineStr">
        <is>
          <t>(55)34262417</t>
        </is>
      </c>
      <c r="I18648" t="inlineStr">
        <is>
          <t>(55)996181993</t>
        </is>
      </c>
      <c r="J18648" s="2">
        <f>IFERROR(INDEX(validador!$B$2:$B$13,MATCH(F18648,validador!$A$2:$A$13,0)),"")</f>
        <v/>
      </c>
      <c r="K18648" s="2">
        <f>IFERROR(INDEX(validador!$C$2:$C$13,MATCH(J18648,validador!$B$2:$B$13,0)),"")</f>
        <v/>
      </c>
      <c r="L18648" s="2">
        <f>IF(E18648="","",YEAR(E18648)&amp;""&amp;RIGHT("0"&amp;MONTH(E18648),2))</f>
        <v/>
      </c>
    </row>
    <row r="18649">
      <c r="A18649" t="inlineStr">
        <is>
          <t>250.540.820-34</t>
        </is>
      </c>
      <c r="B18649" t="inlineStr">
        <is>
          <t>NESTOR FRANCISCO MANINI</t>
        </is>
      </c>
      <c r="C18649" t="inlineStr">
        <is>
          <t>ICRED TPO</t>
        </is>
      </c>
      <c r="D18649" t="inlineStr">
        <is>
          <t>2.14 CREDIAGORA TENENTE PORTELA</t>
        </is>
      </c>
      <c r="E18649" s="6" t="n">
        <v>46317.70980324074</v>
      </c>
      <c r="F18649" t="inlineStr">
        <is>
          <t>contrato ativo/ limite disponivel</t>
        </is>
      </c>
      <c r="G18649" t="inlineStr">
        <is>
          <t>anapaula</t>
        </is>
      </c>
      <c r="H18649" t="inlineStr">
        <is>
          <t>(55)996608133</t>
        </is>
      </c>
      <c r="I18649" t="inlineStr">
        <is>
          <t>(55)996608133</t>
        </is>
      </c>
      <c r="J18649" s="2">
        <f>IFERROR(INDEX(validador!$B$2:$B$13,MATCH(F18649,validador!$A$2:$A$13,0)),"")</f>
        <v/>
      </c>
      <c r="K18649" s="2">
        <f>IFERROR(INDEX(validador!$C$2:$C$13,MATCH(J18649,validador!$B$2:$B$13,0)),"")</f>
        <v/>
      </c>
      <c r="L18649" s="2">
        <f>IF(E18649="","",YEAR(E18649)&amp;""&amp;RIGHT("0"&amp;MONTH(E18649),2))</f>
        <v/>
      </c>
    </row>
    <row r="18650">
      <c r="A18650" t="inlineStr">
        <is>
          <t>452.358.641-15</t>
        </is>
      </c>
      <c r="B18650" t="inlineStr">
        <is>
          <t>LUCIA MARIA CHAVES DE FREITAS</t>
        </is>
      </c>
      <c r="C18650" t="inlineStr">
        <is>
          <t>INSS SAN MARGEM</t>
        </is>
      </c>
      <c r="D18650" t="inlineStr">
        <is>
          <t>2.13 CREDIAGORA SANTO ANGELO</t>
        </is>
      </c>
      <c r="E18650" s="6" t="n">
        <v>46317.71</v>
      </c>
      <c r="F18650" t="inlineStr">
        <is>
          <t>Cliente sem interesse</t>
        </is>
      </c>
      <c r="G18650" t="inlineStr">
        <is>
          <t>karine.reis</t>
        </is>
      </c>
      <c r="H18650" t="inlineStr">
        <is>
          <t>(55)999948948</t>
        </is>
      </c>
      <c r="I18650" t="inlineStr">
        <is>
          <t>(55)996982154</t>
        </is>
      </c>
      <c r="J18650" s="2">
        <f>IFERROR(INDEX(validador!$B$2:$B$13,MATCH(F18650,validador!$A$2:$A$13,0)),"")</f>
        <v/>
      </c>
      <c r="K18650" s="2">
        <f>IFERROR(INDEX(validador!$C$2:$C$13,MATCH(J18650,validador!$B$2:$B$13,0)),"")</f>
        <v/>
      </c>
      <c r="L18650" s="2">
        <f>IF(E18650="","",YEAR(E18650)&amp;""&amp;RIGHT("0"&amp;MONTH(E18650),2))</f>
        <v/>
      </c>
    </row>
    <row r="18651">
      <c r="A18651" t="inlineStr">
        <is>
          <t>436.328.740-34</t>
        </is>
      </c>
      <c r="B18651" t="inlineStr">
        <is>
          <t>BELONI DA SILVA WEGNER</t>
        </is>
      </c>
      <c r="C18651" t="inlineStr">
        <is>
          <t>INSS SAN MARGEM</t>
        </is>
      </c>
      <c r="D18651" t="inlineStr">
        <is>
          <t>2.13 CREDIAGORA SANTO ANGELO</t>
        </is>
      </c>
      <c r="E18651" s="6" t="n">
        <v>46317.71010416667</v>
      </c>
      <c r="F18651" t="inlineStr">
        <is>
          <t>envio de whatsapp</t>
        </is>
      </c>
      <c r="G18651" t="inlineStr">
        <is>
          <t>nicoli.gb</t>
        </is>
      </c>
      <c r="H18651" t="inlineStr">
        <is>
          <t>(55)997271879</t>
        </is>
      </c>
      <c r="I18651" t="inlineStr">
        <is>
          <t>(55)997271879</t>
        </is>
      </c>
      <c r="J18651" s="2">
        <f>IFERROR(INDEX(validador!$B$2:$B$13,MATCH(F18651,validador!$A$2:$A$13,0)),"")</f>
        <v/>
      </c>
      <c r="K18651" s="2">
        <f>IFERROR(INDEX(validador!$C$2:$C$13,MATCH(J18651,validador!$B$2:$B$13,0)),"")</f>
        <v/>
      </c>
      <c r="L18651" s="2">
        <f>IF(E18651="","",YEAR(E18651)&amp;""&amp;RIGHT("0"&amp;MONTH(E18651),2))</f>
        <v/>
      </c>
    </row>
    <row r="18652">
      <c r="A18652" t="inlineStr">
        <is>
          <t>939.369.740-04</t>
        </is>
      </c>
      <c r="B18652" t="inlineStr">
        <is>
          <t>NAIR ANTUNES DE LIMA</t>
        </is>
      </c>
      <c r="C18652" t="inlineStr">
        <is>
          <t>ICRED TPO</t>
        </is>
      </c>
      <c r="D18652" t="inlineStr">
        <is>
          <t>2.14 CREDIAGORA TENENTE PORTELA</t>
        </is>
      </c>
      <c r="E18652" s="6" t="n">
        <v>46317.71013888889</v>
      </c>
      <c r="F18652" t="inlineStr">
        <is>
          <t>Cliente sem interesse</t>
        </is>
      </c>
      <c r="G18652" t="inlineStr">
        <is>
          <t>anapaula</t>
        </is>
      </c>
      <c r="H18652" t="inlineStr">
        <is>
          <t>(55)997022821</t>
        </is>
      </c>
      <c r="I18652" t="inlineStr">
        <is>
          <t>(55)997022821</t>
        </is>
      </c>
      <c r="J18652" s="2">
        <f>IFERROR(INDEX(validador!$B$2:$B$13,MATCH(F18652,validador!$A$2:$A$13,0)),"")</f>
        <v/>
      </c>
      <c r="K18652" s="2">
        <f>IFERROR(INDEX(validador!$C$2:$C$13,MATCH(J18652,validador!$B$2:$B$13,0)),"")</f>
        <v/>
      </c>
      <c r="L18652" s="2">
        <f>IF(E18652="","",YEAR(E18652)&amp;""&amp;RIGHT("0"&amp;MONTH(E18652),2))</f>
        <v/>
      </c>
    </row>
    <row r="18653">
      <c r="A18653" t="inlineStr">
        <is>
          <t>814.740.670-34</t>
        </is>
      </c>
      <c r="B18653" t="inlineStr">
        <is>
          <t>FABIO JOSE CAMARGO</t>
        </is>
      </c>
      <c r="C18653" t="inlineStr">
        <is>
          <t>FGTS FWE 2024/2025</t>
        </is>
      </c>
      <c r="D18653" t="inlineStr">
        <is>
          <t>2.27 CREDIAGORA FREDERICO WESTPHALEN</t>
        </is>
      </c>
      <c r="E18653" s="6" t="n">
        <v>46317.71016203704</v>
      </c>
      <c r="F18653" t="inlineStr">
        <is>
          <t>Retornar ligaÃ§Ã£o</t>
        </is>
      </c>
      <c r="G18653" t="inlineStr">
        <is>
          <t>RAQUEL.BRUM</t>
        </is>
      </c>
      <c r="H18653" t="inlineStr"/>
      <c r="I18653" t="inlineStr">
        <is>
          <t>(55)999377833</t>
        </is>
      </c>
      <c r="J18653" s="2">
        <f>IFERROR(INDEX(validador!$B$2:$B$13,MATCH(F18653,validador!$A$2:$A$13,0)),"")</f>
        <v/>
      </c>
      <c r="K18653" s="2">
        <f>IFERROR(INDEX(validador!$C$2:$C$13,MATCH(J18653,validador!$B$2:$B$13,0)),"")</f>
        <v/>
      </c>
      <c r="L18653" s="2">
        <f>IF(E18653="","",YEAR(E18653)&amp;""&amp;RIGHT("0"&amp;MONTH(E18653),2))</f>
        <v/>
      </c>
    </row>
    <row r="18654">
      <c r="A18654" t="inlineStr">
        <is>
          <t>791.931.450-04</t>
        </is>
      </c>
      <c r="B18654" t="inlineStr">
        <is>
          <t>MARCIA MARIA ARNHOLD</t>
        </is>
      </c>
      <c r="C18654" t="inlineStr">
        <is>
          <t>Receptivo SCR</t>
        </is>
      </c>
      <c r="D18654" t="inlineStr">
        <is>
          <t>2.05 CREDIAGORA SANTO CRISTO</t>
        </is>
      </c>
      <c r="E18654" s="6" t="n">
        <v>46317.71045138889</v>
      </c>
      <c r="F18654" t="inlineStr">
        <is>
          <t>Cliente sem interesse</t>
        </is>
      </c>
      <c r="G18654" t="inlineStr">
        <is>
          <t>amanda.m</t>
        </is>
      </c>
      <c r="H18654" t="inlineStr">
        <is>
          <t>(55)999892439</t>
        </is>
      </c>
      <c r="I18654" t="inlineStr">
        <is>
          <t>(55)999892439</t>
        </is>
      </c>
      <c r="J18654" s="2">
        <f>IFERROR(INDEX(validador!$B$2:$B$13,MATCH(F18654,validador!$A$2:$A$13,0)),"")</f>
        <v/>
      </c>
      <c r="K18654" s="2">
        <f>IFERROR(INDEX(validador!$C$2:$C$13,MATCH(J18654,validador!$B$2:$B$13,0)),"")</f>
        <v/>
      </c>
      <c r="L18654" s="2">
        <f>IF(E18654="","",YEAR(E18654)&amp;""&amp;RIGHT("0"&amp;MONTH(E18654),2))</f>
        <v/>
      </c>
    </row>
    <row r="18655">
      <c r="A18655" t="inlineStr">
        <is>
          <t>035.038.689-76</t>
        </is>
      </c>
      <c r="B18655" t="inlineStr">
        <is>
          <t>FRIDA WEBER KEGLER</t>
        </is>
      </c>
      <c r="C18655" t="inlineStr">
        <is>
          <t>INSS TUC</t>
        </is>
      </c>
      <c r="D18655" t="inlineStr">
        <is>
          <t>1.05 LOJA HOJE TUCUNDUVA</t>
        </is>
      </c>
      <c r="E18655" s="6" t="n">
        <v>46317.71091435185</v>
      </c>
      <c r="F18655" t="inlineStr">
        <is>
          <t>Retornar ligaÃ§Ã£o</t>
        </is>
      </c>
      <c r="G18655" t="inlineStr">
        <is>
          <t>eliana.busanello</t>
        </is>
      </c>
      <c r="H18655" t="inlineStr"/>
      <c r="I18655" t="inlineStr">
        <is>
          <t>(55)999180036</t>
        </is>
      </c>
      <c r="J18655" s="2">
        <f>IFERROR(INDEX(validador!$B$2:$B$13,MATCH(F18655,validador!$A$2:$A$13,0)),"")</f>
        <v/>
      </c>
      <c r="K18655" s="2">
        <f>IFERROR(INDEX(validador!$C$2:$C$13,MATCH(J18655,validador!$B$2:$B$13,0)),"")</f>
        <v/>
      </c>
      <c r="L18655" s="2">
        <f>IF(E18655="","",YEAR(E18655)&amp;""&amp;RIGHT("0"&amp;MONTH(E18655),2))</f>
        <v/>
      </c>
    </row>
    <row r="18656">
      <c r="A18656" t="inlineStr">
        <is>
          <t>541.187.000-34</t>
        </is>
      </c>
      <c r="B18656" t="inlineStr">
        <is>
          <t>ALDIRA PACHECO DE VARGAS</t>
        </is>
      </c>
      <c r="C18656" t="inlineStr">
        <is>
          <t>INSS TUC</t>
        </is>
      </c>
      <c r="D18656" t="inlineStr">
        <is>
          <t>1.05 LOJA HOJE TUCUNDUVA</t>
        </is>
      </c>
      <c r="E18656" s="6" t="n">
        <v>46317.71119212963</v>
      </c>
      <c r="F18656" t="inlineStr">
        <is>
          <t>Telefone invÃ¡lido</t>
        </is>
      </c>
      <c r="G18656" t="inlineStr">
        <is>
          <t>eliana.busanello</t>
        </is>
      </c>
      <c r="H18656" t="inlineStr"/>
      <c r="I18656" t="inlineStr">
        <is>
          <t>(55)999840943</t>
        </is>
      </c>
      <c r="J18656" s="2">
        <f>IFERROR(INDEX(validador!$B$2:$B$13,MATCH(F18656,validador!$A$2:$A$13,0)),"")</f>
        <v/>
      </c>
      <c r="K18656" s="2">
        <f>IFERROR(INDEX(validador!$C$2:$C$13,MATCH(J18656,validador!$B$2:$B$13,0)),"")</f>
        <v/>
      </c>
      <c r="L18656" s="2">
        <f>IF(E18656="","",YEAR(E18656)&amp;""&amp;RIGHT("0"&amp;MONTH(E18656),2))</f>
        <v/>
      </c>
    </row>
    <row r="18657">
      <c r="A18657" t="inlineStr">
        <is>
          <t>176.731.178-86</t>
        </is>
      </c>
      <c r="B18657" t="inlineStr">
        <is>
          <t>LORI MARIA MORAES PERES</t>
        </is>
      </c>
      <c r="C18657" t="inlineStr">
        <is>
          <t>SRO crédito pessoal</t>
        </is>
      </c>
      <c r="D18657" t="inlineStr">
        <is>
          <t>2.01 CREDIAGORA SANTA ROSA</t>
        </is>
      </c>
      <c r="E18657" s="6" t="n">
        <v>46317.71155092592</v>
      </c>
      <c r="F18657" t="inlineStr">
        <is>
          <t>Cliente em negociaÃ§Ã£o</t>
        </is>
      </c>
      <c r="G18657" t="inlineStr">
        <is>
          <t>TALIAF</t>
        </is>
      </c>
      <c r="H18657" t="inlineStr">
        <is>
          <t>(55)997281099</t>
        </is>
      </c>
      <c r="I18657" t="inlineStr">
        <is>
          <t>(55)997281099</t>
        </is>
      </c>
      <c r="J18657" s="2">
        <f>IFERROR(INDEX(validador!$B$2:$B$13,MATCH(F18657,validador!$A$2:$A$13,0)),"")</f>
        <v/>
      </c>
      <c r="K18657" s="2">
        <f>IFERROR(INDEX(validador!$C$2:$C$13,MATCH(J18657,validador!$B$2:$B$13,0)),"")</f>
        <v/>
      </c>
      <c r="L18657" s="2">
        <f>IF(E18657="","",YEAR(E18657)&amp;""&amp;RIGHT("0"&amp;MONTH(E18657),2))</f>
        <v/>
      </c>
    </row>
    <row r="18658">
      <c r="A18658" t="inlineStr">
        <is>
          <t>002.860.740-60</t>
        </is>
      </c>
      <c r="B18658" t="inlineStr">
        <is>
          <t>RODRIGO RODRIGUES DA SILVA</t>
        </is>
      </c>
      <c r="C18658" t="inlineStr">
        <is>
          <t>INSS SAN MARGEM</t>
        </is>
      </c>
      <c r="D18658" t="inlineStr">
        <is>
          <t>2.13 CREDIAGORA SANTO ANGELO</t>
        </is>
      </c>
      <c r="E18658" s="6" t="n">
        <v>46317.71189814815</v>
      </c>
      <c r="F18658" t="inlineStr">
        <is>
          <t>Retornar ligaÃ§Ã£o</t>
        </is>
      </c>
      <c r="G18658" t="inlineStr">
        <is>
          <t>karine.reis</t>
        </is>
      </c>
      <c r="H18658" t="inlineStr">
        <is>
          <t>(55)996104936</t>
        </is>
      </c>
      <c r="I18658" t="inlineStr">
        <is>
          <t>(55)984530145</t>
        </is>
      </c>
      <c r="J18658" s="2">
        <f>IFERROR(INDEX(validador!$B$2:$B$13,MATCH(F18658,validador!$A$2:$A$13,0)),"")</f>
        <v/>
      </c>
      <c r="K18658" s="2">
        <f>IFERROR(INDEX(validador!$C$2:$C$13,MATCH(J18658,validador!$B$2:$B$13,0)),"")</f>
        <v/>
      </c>
      <c r="L18658" s="2">
        <f>IF(E18658="","",YEAR(E18658)&amp;""&amp;RIGHT("0"&amp;MONTH(E18658),2))</f>
        <v/>
      </c>
    </row>
    <row r="18659">
      <c r="A18659" t="inlineStr">
        <is>
          <t>025.222.650-08</t>
        </is>
      </c>
      <c r="B18659" t="inlineStr">
        <is>
          <t>ANDRESSA DA SILVA</t>
        </is>
      </c>
      <c r="C18659" t="inlineStr">
        <is>
          <t>SRO crédito pessoal</t>
        </is>
      </c>
      <c r="D18659" t="inlineStr">
        <is>
          <t>2.01 CREDIAGORA SANTA ROSA</t>
        </is>
      </c>
      <c r="E18659" s="6" t="n">
        <v>46317.7121412037</v>
      </c>
      <c r="F18659" t="inlineStr">
        <is>
          <t>Cliente com restriÃ§Ã£o</t>
        </is>
      </c>
      <c r="G18659" t="inlineStr">
        <is>
          <t>TALIAF</t>
        </is>
      </c>
      <c r="H18659" t="inlineStr">
        <is>
          <t>(55)991152805</t>
        </is>
      </c>
      <c r="I18659" t="inlineStr">
        <is>
          <t>(55)991152805</t>
        </is>
      </c>
      <c r="J18659" s="2">
        <f>IFERROR(INDEX(validador!$B$2:$B$13,MATCH(F18659,validador!$A$2:$A$13,0)),"")</f>
        <v/>
      </c>
      <c r="K18659" s="2">
        <f>IFERROR(INDEX(validador!$C$2:$C$13,MATCH(J18659,validador!$B$2:$B$13,0)),"")</f>
        <v/>
      </c>
      <c r="L18659" s="2">
        <f>IF(E18659="","",YEAR(E18659)&amp;""&amp;RIGHT("0"&amp;MONTH(E18659),2))</f>
        <v/>
      </c>
    </row>
    <row r="18660">
      <c r="A18660" t="inlineStr">
        <is>
          <t>245.868.658-30</t>
        </is>
      </c>
      <c r="B18660" t="inlineStr">
        <is>
          <t>ANGELA LORENCO DOS REIS</t>
        </is>
      </c>
      <c r="C18660" t="inlineStr">
        <is>
          <t>IJUI INSS MARGEM 30 A 100</t>
        </is>
      </c>
      <c r="D18660" t="inlineStr">
        <is>
          <t>2.06 CREDIAGORA IJUI</t>
        </is>
      </c>
      <c r="E18660" s="6" t="n">
        <v>46317.71228009259</v>
      </c>
      <c r="F18660" t="inlineStr">
        <is>
          <t>Cliente sem interesse</t>
        </is>
      </c>
      <c r="G18660" t="inlineStr">
        <is>
          <t>neusa_credi</t>
        </is>
      </c>
      <c r="H18660" t="inlineStr">
        <is>
          <t>(55)991373169</t>
        </is>
      </c>
      <c r="I18660" t="inlineStr">
        <is>
          <t>(55)991381627</t>
        </is>
      </c>
      <c r="J18660" s="2">
        <f>IFERROR(INDEX(validador!$B$2:$B$13,MATCH(F18660,validador!$A$2:$A$13,0)),"")</f>
        <v/>
      </c>
      <c r="K18660" s="2">
        <f>IFERROR(INDEX(validador!$C$2:$C$13,MATCH(J18660,validador!$B$2:$B$13,0)),"")</f>
        <v/>
      </c>
      <c r="L18660" s="2">
        <f>IF(E18660="","",YEAR(E18660)&amp;""&amp;RIGHT("0"&amp;MONTH(E18660),2))</f>
        <v/>
      </c>
    </row>
    <row r="18661">
      <c r="A18661" t="inlineStr">
        <is>
          <t>718.135.000-53</t>
        </is>
      </c>
      <c r="B18661" t="inlineStr">
        <is>
          <t>GUARACI PEDROSO DE ANDRADE</t>
        </is>
      </c>
      <c r="C18661" t="inlineStr">
        <is>
          <t>FGTS FWE 2024/2025</t>
        </is>
      </c>
      <c r="D18661" t="inlineStr">
        <is>
          <t>2.27 CREDIAGORA FREDERICO WESTPHALEN</t>
        </is>
      </c>
      <c r="E18661" s="6" t="n">
        <v>46317.71236111111</v>
      </c>
      <c r="F18661" t="inlineStr">
        <is>
          <t>Retornar ligaÃ§Ã£o</t>
        </is>
      </c>
      <c r="G18661" t="inlineStr">
        <is>
          <t>RAQUEL.BRUM</t>
        </is>
      </c>
      <c r="H18661" t="inlineStr"/>
      <c r="I18661" t="inlineStr">
        <is>
          <t>(55)997271343</t>
        </is>
      </c>
      <c r="J18661" s="2">
        <f>IFERROR(INDEX(validador!$B$2:$B$13,MATCH(F18661,validador!$A$2:$A$13,0)),"")</f>
        <v/>
      </c>
      <c r="K18661" s="2">
        <f>IFERROR(INDEX(validador!$C$2:$C$13,MATCH(J18661,validador!$B$2:$B$13,0)),"")</f>
        <v/>
      </c>
      <c r="L18661" s="2">
        <f>IF(E18661="","",YEAR(E18661)&amp;""&amp;RIGHT("0"&amp;MONTH(E18661),2))</f>
        <v/>
      </c>
    </row>
    <row r="18662">
      <c r="A18662" t="inlineStr">
        <is>
          <t>460.402.260-72</t>
        </is>
      </c>
      <c r="B18662" t="inlineStr">
        <is>
          <t>LEUDIR JOSE LOEBENS</t>
        </is>
      </c>
      <c r="C18662" t="inlineStr">
        <is>
          <t>Receptivo SCR</t>
        </is>
      </c>
      <c r="D18662" t="inlineStr">
        <is>
          <t>2.05 CREDIAGORA SANTO CRISTO</t>
        </is>
      </c>
      <c r="E18662" s="6" t="n">
        <v>46317.71243055556</v>
      </c>
      <c r="F18662" t="inlineStr">
        <is>
          <t>Cliente em negociaÃ§Ã£o</t>
        </is>
      </c>
      <c r="G18662" t="inlineStr">
        <is>
          <t>patricia.eu</t>
        </is>
      </c>
      <c r="H18662" t="inlineStr">
        <is>
          <t>(55)96753559</t>
        </is>
      </c>
      <c r="I18662" t="inlineStr">
        <is>
          <t>(55)996753559</t>
        </is>
      </c>
      <c r="J18662" s="2">
        <f>IFERROR(INDEX(validador!$B$2:$B$13,MATCH(F18662,validador!$A$2:$A$13,0)),"")</f>
        <v/>
      </c>
      <c r="K18662" s="2">
        <f>IFERROR(INDEX(validador!$C$2:$C$13,MATCH(J18662,validador!$B$2:$B$13,0)),"")</f>
        <v/>
      </c>
      <c r="L18662" s="2">
        <f>IF(E18662="","",YEAR(E18662)&amp;""&amp;RIGHT("0"&amp;MONTH(E18662),2))</f>
        <v/>
      </c>
    </row>
    <row r="18663">
      <c r="A18663" t="inlineStr">
        <is>
          <t>734.253.460-91</t>
        </is>
      </c>
      <c r="B18663" t="inlineStr">
        <is>
          <t>VILSON DOMINGOS QUEL DA SILVA</t>
        </is>
      </c>
      <c r="C18663" t="inlineStr">
        <is>
          <t>PAN MARGEM 30 A 100</t>
        </is>
      </c>
      <c r="D18663" t="inlineStr">
        <is>
          <t>3.06 CREDIAGORA PANAMBI</t>
        </is>
      </c>
      <c r="E18663" s="6" t="n">
        <v>46317.71262731482</v>
      </c>
      <c r="F18663" t="inlineStr">
        <is>
          <t>Telefone invÃ¡lido</t>
        </is>
      </c>
      <c r="G18663" t="inlineStr">
        <is>
          <t>juliara.s</t>
        </is>
      </c>
      <c r="H18663" t="inlineStr">
        <is>
          <t>(55)98436056600false</t>
        </is>
      </c>
      <c r="I18663" t="inlineStr">
        <is>
          <t>(55)984360566</t>
        </is>
      </c>
      <c r="J18663" s="2">
        <f>IFERROR(INDEX(validador!$B$2:$B$13,MATCH(F18663,validador!$A$2:$A$13,0)),"")</f>
        <v/>
      </c>
      <c r="K18663" s="2">
        <f>IFERROR(INDEX(validador!$C$2:$C$13,MATCH(J18663,validador!$B$2:$B$13,0)),"")</f>
        <v/>
      </c>
      <c r="L18663" s="2">
        <f>IF(E18663="","",YEAR(E18663)&amp;""&amp;RIGHT("0"&amp;MONTH(E18663),2))</f>
        <v/>
      </c>
    </row>
    <row r="18664">
      <c r="A18664" t="inlineStr">
        <is>
          <t>332.174.160-15</t>
        </is>
      </c>
      <c r="B18664" t="inlineStr">
        <is>
          <t>MARIA ISABEL H MACHADO</t>
        </is>
      </c>
      <c r="C18664" t="inlineStr">
        <is>
          <t>Receptiva SRO</t>
        </is>
      </c>
      <c r="D18664" t="inlineStr">
        <is>
          <t>2.01 CREDIAGORA SANTA ROSA</t>
        </is>
      </c>
      <c r="E18664" s="6" t="n">
        <v>46317.71269675926</v>
      </c>
      <c r="F18664" t="inlineStr">
        <is>
          <t>Cliente com restriÃ§Ã£o</t>
        </is>
      </c>
      <c r="G18664" t="inlineStr">
        <is>
          <t>katlyn.gh</t>
        </is>
      </c>
      <c r="H18664" t="inlineStr">
        <is>
          <t>(55)984577574</t>
        </is>
      </c>
      <c r="I18664" t="inlineStr">
        <is>
          <t>(55)984577574</t>
        </is>
      </c>
      <c r="J18664" s="2">
        <f>IFERROR(INDEX(validador!$B$2:$B$13,MATCH(F18664,validador!$A$2:$A$13,0)),"")</f>
        <v/>
      </c>
      <c r="K18664" s="2">
        <f>IFERROR(INDEX(validador!$C$2:$C$13,MATCH(J18664,validador!$B$2:$B$13,0)),"")</f>
        <v/>
      </c>
      <c r="L18664" s="2">
        <f>IF(E18664="","",YEAR(E18664)&amp;""&amp;RIGHT("0"&amp;MONTH(E18664),2))</f>
        <v/>
      </c>
    </row>
    <row r="18665">
      <c r="A18665" t="inlineStr">
        <is>
          <t>812.474.270-72</t>
        </is>
      </c>
      <c r="B18665" t="inlineStr">
        <is>
          <t>ELIEL DE SOUZA MELLO</t>
        </is>
      </c>
      <c r="C18665" t="inlineStr">
        <is>
          <t>INSS SAN MARGEM</t>
        </is>
      </c>
      <c r="D18665" t="inlineStr">
        <is>
          <t>2.13 CREDIAGORA SANTO ANGELO</t>
        </is>
      </c>
      <c r="E18665" s="6" t="n">
        <v>46317.71305555556</v>
      </c>
      <c r="F18665" t="inlineStr">
        <is>
          <t>Cliente sem margem_INSS</t>
        </is>
      </c>
      <c r="G18665" t="inlineStr">
        <is>
          <t>karine.reis</t>
        </is>
      </c>
      <c r="H18665" t="inlineStr">
        <is>
          <t>(55)981272691</t>
        </is>
      </c>
      <c r="I18665" t="inlineStr">
        <is>
          <t>(55)996003443</t>
        </is>
      </c>
      <c r="J18665" s="2">
        <f>IFERROR(INDEX(validador!$B$2:$B$13,MATCH(F18665,validador!$A$2:$A$13,0)),"")</f>
        <v/>
      </c>
      <c r="K18665" s="2">
        <f>IFERROR(INDEX(validador!$C$2:$C$13,MATCH(J18665,validador!$B$2:$B$13,0)),"")</f>
        <v/>
      </c>
      <c r="L18665" s="2">
        <f>IF(E18665="","",YEAR(E18665)&amp;""&amp;RIGHT("0"&amp;MONTH(E18665),2))</f>
        <v/>
      </c>
    </row>
    <row r="18666">
      <c r="A18666" t="inlineStr">
        <is>
          <t>661.927.220-72</t>
        </is>
      </c>
      <c r="B18666" t="inlineStr">
        <is>
          <t>ELISA WEBER VIECILI</t>
        </is>
      </c>
      <c r="C18666" t="inlineStr">
        <is>
          <t>IJUI INSS MARGEM 30 A 100</t>
        </is>
      </c>
      <c r="D18666" t="inlineStr">
        <is>
          <t>2.06 CREDIAGORA IJUI</t>
        </is>
      </c>
      <c r="E18666" s="6" t="n">
        <v>46317.71319444444</v>
      </c>
      <c r="F18666" t="inlineStr">
        <is>
          <t>Cliente sem interesse</t>
        </is>
      </c>
      <c r="G18666" t="inlineStr">
        <is>
          <t>neusa_credi</t>
        </is>
      </c>
      <c r="H18666" t="inlineStr">
        <is>
          <t>(55)991245157</t>
        </is>
      </c>
      <c r="I18666" t="inlineStr">
        <is>
          <t>(55)991245157</t>
        </is>
      </c>
      <c r="J18666" s="2">
        <f>IFERROR(INDEX(validador!$B$2:$B$13,MATCH(F18666,validador!$A$2:$A$13,0)),"")</f>
        <v/>
      </c>
      <c r="K18666" s="2">
        <f>IFERROR(INDEX(validador!$C$2:$C$13,MATCH(J18666,validador!$B$2:$B$13,0)),"")</f>
        <v/>
      </c>
      <c r="L18666" s="2">
        <f>IF(E18666="","",YEAR(E18666)&amp;""&amp;RIGHT("0"&amp;MONTH(E18666),2))</f>
        <v/>
      </c>
    </row>
    <row r="18667">
      <c r="A18667" t="inlineStr">
        <is>
          <t>014.088.530-78</t>
        </is>
      </c>
      <c r="B18667" t="inlineStr">
        <is>
          <t>IRACEMA KUHN DE FREITAS</t>
        </is>
      </c>
      <c r="C18667" t="inlineStr">
        <is>
          <t>SRO crédito pessoal</t>
        </is>
      </c>
      <c r="D18667" t="inlineStr">
        <is>
          <t>2.01 CREDIAGORA SANTA ROSA</t>
        </is>
      </c>
      <c r="E18667" s="6" t="n">
        <v>46317.71369212963</v>
      </c>
      <c r="F18667" t="inlineStr">
        <is>
          <t>Cliente com restriÃ§Ã£o</t>
        </is>
      </c>
      <c r="G18667" t="inlineStr">
        <is>
          <t>TALIAF</t>
        </is>
      </c>
      <c r="H18667" t="inlineStr">
        <is>
          <t>(55)996903604</t>
        </is>
      </c>
      <c r="I18667" t="inlineStr">
        <is>
          <t>(55)996903604</t>
        </is>
      </c>
      <c r="J18667" s="2">
        <f>IFERROR(INDEX(validador!$B$2:$B$13,MATCH(F18667,validador!$A$2:$A$13,0)),"")</f>
        <v/>
      </c>
      <c r="K18667" s="2">
        <f>IFERROR(INDEX(validador!$C$2:$C$13,MATCH(J18667,validador!$B$2:$B$13,0)),"")</f>
        <v/>
      </c>
      <c r="L18667" s="2">
        <f>IF(E18667="","",YEAR(E18667)&amp;""&amp;RIGHT("0"&amp;MONTH(E18667),2))</f>
        <v/>
      </c>
    </row>
    <row r="18668">
      <c r="A18668" t="inlineStr">
        <is>
          <t>006.907.460-75</t>
        </is>
      </c>
      <c r="B18668" t="inlineStr">
        <is>
          <t>JUSSARA BENTO</t>
        </is>
      </c>
      <c r="C18668" t="inlineStr">
        <is>
          <t>ICRED TPO</t>
        </is>
      </c>
      <c r="D18668" t="inlineStr">
        <is>
          <t>2.14 CREDIAGORA TENENTE PORTELA</t>
        </is>
      </c>
      <c r="E18668" s="6" t="n">
        <v>46317.71395833333</v>
      </c>
      <c r="F18668" t="inlineStr">
        <is>
          <t>Aceitou NegociaÃ§Ã£o</t>
        </is>
      </c>
      <c r="G18668" t="inlineStr">
        <is>
          <t>anapaula</t>
        </is>
      </c>
      <c r="H18668" t="inlineStr">
        <is>
          <t>(55)997339994</t>
        </is>
      </c>
      <c r="I18668" t="inlineStr">
        <is>
          <t>(55)997339994</t>
        </is>
      </c>
      <c r="J18668" s="2">
        <f>IFERROR(INDEX(validador!$B$2:$B$13,MATCH(F18668,validador!$A$2:$A$13,0)),"")</f>
        <v/>
      </c>
      <c r="K18668" s="2">
        <f>IFERROR(INDEX(validador!$C$2:$C$13,MATCH(J18668,validador!$B$2:$B$13,0)),"")</f>
        <v/>
      </c>
      <c r="L18668" s="2">
        <f>IF(E18668="","",YEAR(E18668)&amp;""&amp;RIGHT("0"&amp;MONTH(E18668),2))</f>
        <v/>
      </c>
    </row>
    <row r="18669">
      <c r="A18669" t="inlineStr">
        <is>
          <t>285.060.900-59</t>
        </is>
      </c>
      <c r="B18669" t="inlineStr">
        <is>
          <t>CARLITOS BOHN</t>
        </is>
      </c>
      <c r="C18669" t="inlineStr">
        <is>
          <t>Receptivo SCR</t>
        </is>
      </c>
      <c r="D18669" t="inlineStr">
        <is>
          <t>2.05 CREDIAGORA SANTO CRISTO</t>
        </is>
      </c>
      <c r="E18669" s="6" t="n">
        <v>46317.7140625</v>
      </c>
      <c r="F18669" t="inlineStr">
        <is>
          <t>ProspecÃ§Ã£o</t>
        </is>
      </c>
      <c r="G18669" t="inlineStr">
        <is>
          <t>patricia.eu</t>
        </is>
      </c>
      <c r="H18669" t="inlineStr">
        <is>
          <t>(55)99937684500false</t>
        </is>
      </c>
      <c r="I18669" t="inlineStr">
        <is>
          <t>(55)999350942</t>
        </is>
      </c>
      <c r="J18669" s="2">
        <f>IFERROR(INDEX(validador!$B$2:$B$13,MATCH(F18669,validador!$A$2:$A$13,0)),"")</f>
        <v/>
      </c>
      <c r="K18669" s="2">
        <f>IFERROR(INDEX(validador!$C$2:$C$13,MATCH(J18669,validador!$B$2:$B$13,0)),"")</f>
        <v/>
      </c>
      <c r="L18669" s="2">
        <f>IF(E18669="","",YEAR(E18669)&amp;""&amp;RIGHT("0"&amp;MONTH(E18669),2))</f>
        <v/>
      </c>
    </row>
    <row r="18670">
      <c r="A18670" t="inlineStr">
        <is>
          <t>323.616.610-04</t>
        </is>
      </c>
      <c r="B18670" t="inlineStr">
        <is>
          <t>HELIO OLIVEIRA DE MORAES</t>
        </is>
      </c>
      <c r="C18670" t="inlineStr">
        <is>
          <t>SPS CLIENTES FACTA</t>
        </is>
      </c>
      <c r="D18670" t="inlineStr">
        <is>
          <t>2.24 CREDIAGORA SAO PEDRO DO SUL</t>
        </is>
      </c>
      <c r="E18670" s="6" t="n">
        <v>46317.71414351852</v>
      </c>
      <c r="F18670" t="inlineStr">
        <is>
          <t>Cliente sem margem_INSS</t>
        </is>
      </c>
      <c r="G18670" t="inlineStr">
        <is>
          <t>layana_santos</t>
        </is>
      </c>
      <c r="H18670" t="inlineStr">
        <is>
          <t>(55)981666422</t>
        </is>
      </c>
      <c r="I18670" t="inlineStr">
        <is>
          <t>(55)981666422</t>
        </is>
      </c>
      <c r="J18670" s="2">
        <f>IFERROR(INDEX(validador!$B$2:$B$13,MATCH(F18670,validador!$A$2:$A$13,0)),"")</f>
        <v/>
      </c>
      <c r="K18670" s="2">
        <f>IFERROR(INDEX(validador!$C$2:$C$13,MATCH(J18670,validador!$B$2:$B$13,0)),"")</f>
        <v/>
      </c>
      <c r="L18670" s="2">
        <f>IF(E18670="","",YEAR(E18670)&amp;""&amp;RIGHT("0"&amp;MONTH(E18670),2))</f>
        <v/>
      </c>
    </row>
    <row r="18671">
      <c r="A18671" t="inlineStr">
        <is>
          <t>885.620.420-72</t>
        </is>
      </c>
      <c r="B18671" t="inlineStr">
        <is>
          <t>JOCENARA LEAL SCHNEIDER</t>
        </is>
      </c>
      <c r="C18671" t="inlineStr">
        <is>
          <t>IJUI INSS MARGEM 30 A 100</t>
        </is>
      </c>
      <c r="D18671" t="inlineStr">
        <is>
          <t>2.06 CREDIAGORA IJUI</t>
        </is>
      </c>
      <c r="E18671" s="6" t="n">
        <v>46317.71418981482</v>
      </c>
      <c r="F18671" t="inlineStr">
        <is>
          <t>ProspecÃ§Ã£o</t>
        </is>
      </c>
      <c r="G18671" t="inlineStr">
        <is>
          <t>camila.froes</t>
        </is>
      </c>
      <c r="H18671" t="inlineStr">
        <is>
          <t>(55)991496478</t>
        </is>
      </c>
      <c r="I18671" t="inlineStr">
        <is>
          <t>(55)991651901</t>
        </is>
      </c>
      <c r="J18671" s="2">
        <f>IFERROR(INDEX(validador!$B$2:$B$13,MATCH(F18671,validador!$A$2:$A$13,0)),"")</f>
        <v/>
      </c>
      <c r="K18671" s="2">
        <f>IFERROR(INDEX(validador!$C$2:$C$13,MATCH(J18671,validador!$B$2:$B$13,0)),"")</f>
        <v/>
      </c>
      <c r="L18671" s="2">
        <f>IF(E18671="","",YEAR(E18671)&amp;""&amp;RIGHT("0"&amp;MONTH(E18671),2))</f>
        <v/>
      </c>
    </row>
    <row r="18672">
      <c r="A18672" t="inlineStr">
        <is>
          <t>040.716.430-80</t>
        </is>
      </c>
      <c r="B18672" t="inlineStr">
        <is>
          <t>JOAO PEDRO ALVES SILVEIRA</t>
        </is>
      </c>
      <c r="C18672" t="inlineStr">
        <is>
          <t>BASE ALE C6</t>
        </is>
      </c>
      <c r="D18672" t="inlineStr">
        <is>
          <t>2.10 CREDIAGORA ALEGRETE</t>
        </is>
      </c>
      <c r="E18672" s="6" t="n">
        <v>46317.7144675926</v>
      </c>
      <c r="F18672" t="inlineStr">
        <is>
          <t>Cliente com restriÃ§Ã£o</t>
        </is>
      </c>
      <c r="G18672" t="inlineStr">
        <is>
          <t>queilla.r</t>
        </is>
      </c>
      <c r="H18672" t="inlineStr">
        <is>
          <t>(55)999036663</t>
        </is>
      </c>
      <c r="I18672" t="inlineStr">
        <is>
          <t>(55)999036663</t>
        </is>
      </c>
      <c r="J18672" s="2">
        <f>IFERROR(INDEX(validador!$B$2:$B$13,MATCH(F18672,validador!$A$2:$A$13,0)),"")</f>
        <v/>
      </c>
      <c r="K18672" s="2">
        <f>IFERROR(INDEX(validador!$C$2:$C$13,MATCH(J18672,validador!$B$2:$B$13,0)),"")</f>
        <v/>
      </c>
      <c r="L18672" s="2">
        <f>IF(E18672="","",YEAR(E18672)&amp;""&amp;RIGHT("0"&amp;MONTH(E18672),2))</f>
        <v/>
      </c>
    </row>
    <row r="18673">
      <c r="A18673" t="inlineStr">
        <is>
          <t>695.681.030-15</t>
        </is>
      </c>
      <c r="B18673" t="inlineStr">
        <is>
          <t>EDSON DA SILVA</t>
        </is>
      </c>
      <c r="C18673" t="inlineStr">
        <is>
          <t>Receptiva TPO</t>
        </is>
      </c>
      <c r="D18673" t="inlineStr">
        <is>
          <t>2.14 CREDIAGORA TENENTE PORTELA</t>
        </is>
      </c>
      <c r="E18673" s="6" t="n">
        <v>46317.71456018519</v>
      </c>
      <c r="F18673" t="inlineStr">
        <is>
          <t>Cliente em negociaÃ§Ã£o</t>
        </is>
      </c>
      <c r="G18673" t="inlineStr">
        <is>
          <t>mirian.silveira</t>
        </is>
      </c>
      <c r="H18673" t="inlineStr">
        <is>
          <t>(55)99684996400false</t>
        </is>
      </c>
      <c r="I18673" t="inlineStr">
        <is>
          <t>(55)996849964</t>
        </is>
      </c>
      <c r="J18673" s="2">
        <f>IFERROR(INDEX(validador!$B$2:$B$13,MATCH(F18673,validador!$A$2:$A$13,0)),"")</f>
        <v/>
      </c>
      <c r="K18673" s="2">
        <f>IFERROR(INDEX(validador!$C$2:$C$13,MATCH(J18673,validador!$B$2:$B$13,0)),"")</f>
        <v/>
      </c>
      <c r="L18673" s="2">
        <f>IF(E18673="","",YEAR(E18673)&amp;""&amp;RIGHT("0"&amp;MONTH(E18673),2))</f>
        <v/>
      </c>
    </row>
    <row r="18674">
      <c r="A18674" t="inlineStr">
        <is>
          <t>026.690.830-64</t>
        </is>
      </c>
      <c r="B18674" t="inlineStr">
        <is>
          <t>DEBORA PEDROSO MARTIRENA</t>
        </is>
      </c>
      <c r="C18674" t="inlineStr">
        <is>
          <t>FGTS FWE 2024/2025</t>
        </is>
      </c>
      <c r="D18674" t="inlineStr">
        <is>
          <t>2.27 CREDIAGORA FREDERICO WESTPHALEN</t>
        </is>
      </c>
      <c r="E18674" s="6" t="n">
        <v>46317.71465277778</v>
      </c>
      <c r="F18674" t="inlineStr">
        <is>
          <t>Retornar ligaÃ§Ã£o</t>
        </is>
      </c>
      <c r="G18674" t="inlineStr">
        <is>
          <t>RAQUEL.BRUM</t>
        </is>
      </c>
      <c r="H18674" t="inlineStr"/>
      <c r="I18674" t="inlineStr">
        <is>
          <t>(55)999729759</t>
        </is>
      </c>
      <c r="J18674" s="2">
        <f>IFERROR(INDEX(validador!$B$2:$B$13,MATCH(F18674,validador!$A$2:$A$13,0)),"")</f>
        <v/>
      </c>
      <c r="K18674" s="2">
        <f>IFERROR(INDEX(validador!$C$2:$C$13,MATCH(J18674,validador!$B$2:$B$13,0)),"")</f>
        <v/>
      </c>
      <c r="L18674" s="2">
        <f>IF(E18674="","",YEAR(E18674)&amp;""&amp;RIGHT("0"&amp;MONTH(E18674),2))</f>
        <v/>
      </c>
    </row>
    <row r="18675">
      <c r="A18675" t="inlineStr">
        <is>
          <t>603.199.930-78</t>
        </is>
      </c>
      <c r="B18675" t="inlineStr">
        <is>
          <t>ANDRIO LUIS DORNELES FORTES</t>
        </is>
      </c>
      <c r="C18675" t="inlineStr">
        <is>
          <t>BASE ALE C6</t>
        </is>
      </c>
      <c r="D18675" t="inlineStr">
        <is>
          <t>2.10 CREDIAGORA ALEGRETE</t>
        </is>
      </c>
      <c r="E18675" s="6" t="n">
        <v>46317.71501157407</v>
      </c>
      <c r="F18675" t="inlineStr">
        <is>
          <t>Cliente com restriÃ§Ã£o</t>
        </is>
      </c>
      <c r="G18675" t="inlineStr">
        <is>
          <t>queilla.r</t>
        </is>
      </c>
      <c r="H18675" t="inlineStr">
        <is>
          <t>(55)999641876</t>
        </is>
      </c>
      <c r="I18675" t="inlineStr">
        <is>
          <t>(55)999641876</t>
        </is>
      </c>
      <c r="J18675" s="2">
        <f>IFERROR(INDEX(validador!$B$2:$B$13,MATCH(F18675,validador!$A$2:$A$13,0)),"")</f>
        <v/>
      </c>
      <c r="K18675" s="2">
        <f>IFERROR(INDEX(validador!$C$2:$C$13,MATCH(J18675,validador!$B$2:$B$13,0)),"")</f>
        <v/>
      </c>
      <c r="L18675" s="2">
        <f>IF(E18675="","",YEAR(E18675)&amp;""&amp;RIGHT("0"&amp;MONTH(E18675),2))</f>
        <v/>
      </c>
    </row>
    <row r="18676">
      <c r="A18676" t="inlineStr">
        <is>
          <t>016.803.450-60</t>
        </is>
      </c>
      <c r="B18676" t="inlineStr">
        <is>
          <t>IRONETE NASCIMENTO DOS SANTOS</t>
        </is>
      </c>
      <c r="C18676" t="inlineStr">
        <is>
          <t>SFA MARGEM DE 36,00  A 200,00</t>
        </is>
      </c>
      <c r="D18676" t="inlineStr">
        <is>
          <t>2.18 CREDIAGORA SAO FRANCISCO DE ASSIS</t>
        </is>
      </c>
      <c r="E18676" s="6" t="n">
        <v>46317.71511574074</v>
      </c>
      <c r="F18676" t="inlineStr">
        <is>
          <t>ProspecÃ§Ã£o</t>
        </is>
      </c>
      <c r="G18676" t="inlineStr">
        <is>
          <t>nivia.oleiniczak</t>
        </is>
      </c>
      <c r="H18676" t="inlineStr">
        <is>
          <t>(55)991482492</t>
        </is>
      </c>
      <c r="I18676" t="inlineStr">
        <is>
          <t>(55)991482492</t>
        </is>
      </c>
      <c r="J18676" s="2">
        <f>IFERROR(INDEX(validador!$B$2:$B$13,MATCH(F18676,validador!$A$2:$A$13,0)),"")</f>
        <v/>
      </c>
      <c r="K18676" s="2">
        <f>IFERROR(INDEX(validador!$C$2:$C$13,MATCH(J18676,validador!$B$2:$B$13,0)),"")</f>
        <v/>
      </c>
      <c r="L18676" s="2">
        <f>IF(E18676="","",YEAR(E18676)&amp;""&amp;RIGHT("0"&amp;MONTH(E18676),2))</f>
        <v/>
      </c>
    </row>
    <row r="18677">
      <c r="A18677" t="inlineStr">
        <is>
          <t>201.208.260-20</t>
        </is>
      </c>
      <c r="B18677" t="inlineStr">
        <is>
          <t>JOAO CARLOS FERNANDES NUNES</t>
        </is>
      </c>
      <c r="C18677" t="inlineStr">
        <is>
          <t>Receptivo ITQ</t>
        </is>
      </c>
      <c r="D18677" t="inlineStr">
        <is>
          <t>2.11 CREDIAGORA ITAQUI</t>
        </is>
      </c>
      <c r="E18677" s="6" t="n">
        <v>46317.71516203704</v>
      </c>
      <c r="F18677" t="inlineStr">
        <is>
          <t>Cliente em negociaÃ§Ã£o</t>
        </is>
      </c>
      <c r="G18677" t="inlineStr">
        <is>
          <t>luiza.messa</t>
        </is>
      </c>
      <c r="H18677" t="inlineStr">
        <is>
          <t>(55)99921018300false</t>
        </is>
      </c>
      <c r="I18677" t="inlineStr">
        <is>
          <t>(55)999210183</t>
        </is>
      </c>
      <c r="J18677" s="2">
        <f>IFERROR(INDEX(validador!$B$2:$B$13,MATCH(F18677,validador!$A$2:$A$13,0)),"")</f>
        <v/>
      </c>
      <c r="K18677" s="2">
        <f>IFERROR(INDEX(validador!$C$2:$C$13,MATCH(J18677,validador!$B$2:$B$13,0)),"")</f>
        <v/>
      </c>
      <c r="L18677" s="2">
        <f>IF(E18677="","",YEAR(E18677)&amp;""&amp;RIGHT("0"&amp;MONTH(E18677),2))</f>
        <v/>
      </c>
    </row>
    <row r="18678">
      <c r="A18678" t="inlineStr">
        <is>
          <t>005.679.410-00</t>
        </is>
      </c>
      <c r="B18678" t="inlineStr">
        <is>
          <t>SIMONE SALDANHA DA SILVEIRA</t>
        </is>
      </c>
      <c r="C18678" t="inlineStr">
        <is>
          <t>SFA MARGEM DE 36,00  A 200,00</t>
        </is>
      </c>
      <c r="D18678" t="inlineStr">
        <is>
          <t>2.18 CREDIAGORA SAO FRANCISCO DE ASSIS</t>
        </is>
      </c>
      <c r="E18678" s="6" t="n">
        <v>46317.7152662037</v>
      </c>
      <c r="F18678" t="inlineStr">
        <is>
          <t>Cliente sem margem_INSS</t>
        </is>
      </c>
      <c r="G18678" t="inlineStr">
        <is>
          <t>nivia.oleiniczak</t>
        </is>
      </c>
      <c r="H18678" t="inlineStr">
        <is>
          <t>(55)999670435</t>
        </is>
      </c>
      <c r="I18678" t="inlineStr">
        <is>
          <t>(55)991824859</t>
        </is>
      </c>
      <c r="J18678" s="2">
        <f>IFERROR(INDEX(validador!$B$2:$B$13,MATCH(F18678,validador!$A$2:$A$13,0)),"")</f>
        <v/>
      </c>
      <c r="K18678" s="2">
        <f>IFERROR(INDEX(validador!$C$2:$C$13,MATCH(J18678,validador!$B$2:$B$13,0)),"")</f>
        <v/>
      </c>
      <c r="L18678" s="2">
        <f>IF(E18678="","",YEAR(E18678)&amp;""&amp;RIGHT("0"&amp;MONTH(E18678),2))</f>
        <v/>
      </c>
    </row>
    <row r="18679">
      <c r="A18679" t="inlineStr">
        <is>
          <t>016.802.470-50</t>
        </is>
      </c>
      <c r="B18679" t="inlineStr">
        <is>
          <t>DEIVID SANDI JAQUES DE SOUZA</t>
        </is>
      </c>
      <c r="C18679" t="inlineStr">
        <is>
          <t>BASE ALE C6</t>
        </is>
      </c>
      <c r="D18679" t="inlineStr">
        <is>
          <t>2.10 CREDIAGORA ALEGRETE</t>
        </is>
      </c>
      <c r="E18679" s="6" t="n">
        <v>46317.7155324074</v>
      </c>
      <c r="F18679" t="inlineStr">
        <is>
          <t>Cliente com restriÃ§Ã£o</t>
        </is>
      </c>
      <c r="G18679" t="inlineStr">
        <is>
          <t>queilla.r</t>
        </is>
      </c>
      <c r="H18679" t="inlineStr">
        <is>
          <t>(55)996836245</t>
        </is>
      </c>
      <c r="I18679" t="inlineStr">
        <is>
          <t>(55)996836245</t>
        </is>
      </c>
      <c r="J18679" s="2">
        <f>IFERROR(INDEX(validador!$B$2:$B$13,MATCH(F18679,validador!$A$2:$A$13,0)),"")</f>
        <v/>
      </c>
      <c r="K18679" s="2">
        <f>IFERROR(INDEX(validador!$C$2:$C$13,MATCH(J18679,validador!$B$2:$B$13,0)),"")</f>
        <v/>
      </c>
      <c r="L18679" s="2">
        <f>IF(E18679="","",YEAR(E18679)&amp;""&amp;RIGHT("0"&amp;MONTH(E18679),2))</f>
        <v/>
      </c>
    </row>
    <row r="18680">
      <c r="A18680" t="inlineStr">
        <is>
          <t>760.491.670-87</t>
        </is>
      </c>
      <c r="B18680" t="inlineStr">
        <is>
          <t>RENI NOELI SCHINAIDER EMMEL</t>
        </is>
      </c>
      <c r="C18680" t="inlineStr">
        <is>
          <t>INSS TUC</t>
        </is>
      </c>
      <c r="D18680" t="inlineStr">
        <is>
          <t>1.05 LOJA HOJE TUCUNDUVA</t>
        </is>
      </c>
      <c r="E18680" s="6" t="n">
        <v>46317.71594907407</v>
      </c>
      <c r="F18680" t="inlineStr">
        <is>
          <t>Retornar ligaÃ§Ã£o</t>
        </is>
      </c>
      <c r="G18680" t="inlineStr">
        <is>
          <t>eliana.busanello</t>
        </is>
      </c>
      <c r="H18680" t="inlineStr">
        <is>
          <t>(55)999878646</t>
        </is>
      </c>
      <c r="I18680" t="inlineStr">
        <is>
          <t>(55)999878646</t>
        </is>
      </c>
      <c r="J18680" s="2">
        <f>IFERROR(INDEX(validador!$B$2:$B$13,MATCH(F18680,validador!$A$2:$A$13,0)),"")</f>
        <v/>
      </c>
      <c r="K18680" s="2">
        <f>IFERROR(INDEX(validador!$C$2:$C$13,MATCH(J18680,validador!$B$2:$B$13,0)),"")</f>
        <v/>
      </c>
      <c r="L18680" s="2">
        <f>IF(E18680="","",YEAR(E18680)&amp;""&amp;RIGHT("0"&amp;MONTH(E18680),2))</f>
        <v/>
      </c>
    </row>
    <row r="18681">
      <c r="A18681" t="inlineStr">
        <is>
          <t>276.063.330-68</t>
        </is>
      </c>
      <c r="B18681" t="inlineStr">
        <is>
          <t>NELSON BREUNIG</t>
        </is>
      </c>
      <c r="C18681" t="inlineStr">
        <is>
          <t>ICRED TPO</t>
        </is>
      </c>
      <c r="D18681" t="inlineStr">
        <is>
          <t>2.14 CREDIAGORA TENENTE PORTELA</t>
        </is>
      </c>
      <c r="E18681" s="6" t="n">
        <v>46317.71628472222</v>
      </c>
      <c r="F18681" t="inlineStr">
        <is>
          <t>contrato ativo/ limite disponivel</t>
        </is>
      </c>
      <c r="G18681" t="inlineStr">
        <is>
          <t>anapaula</t>
        </is>
      </c>
      <c r="H18681" t="inlineStr">
        <is>
          <t>(55)991736518</t>
        </is>
      </c>
      <c r="I18681" t="inlineStr">
        <is>
          <t>(55)991736518</t>
        </is>
      </c>
      <c r="J18681" s="2">
        <f>IFERROR(INDEX(validador!$B$2:$B$13,MATCH(F18681,validador!$A$2:$A$13,0)),"")</f>
        <v/>
      </c>
      <c r="K18681" s="2">
        <f>IFERROR(INDEX(validador!$C$2:$C$13,MATCH(J18681,validador!$B$2:$B$13,0)),"")</f>
        <v/>
      </c>
      <c r="L18681" s="2">
        <f>IF(E18681="","",YEAR(E18681)&amp;""&amp;RIGHT("0"&amp;MONTH(E18681),2))</f>
        <v/>
      </c>
    </row>
    <row r="18682">
      <c r="A18682" t="inlineStr">
        <is>
          <t>881.529.100-82</t>
        </is>
      </c>
      <c r="B18682" t="inlineStr">
        <is>
          <t>IRMA MARIA TAMPKE</t>
        </is>
      </c>
      <c r="C18682" t="inlineStr">
        <is>
          <t>Receptivo SCR</t>
        </is>
      </c>
      <c r="D18682" t="inlineStr">
        <is>
          <t>2.05 CREDIAGORA SANTO CRISTO</t>
        </is>
      </c>
      <c r="E18682" s="6" t="n">
        <v>46317.71759259259</v>
      </c>
      <c r="F18682" t="inlineStr">
        <is>
          <t>Cliente sem interesse</t>
        </is>
      </c>
      <c r="G18682" t="inlineStr">
        <is>
          <t>amanda.m</t>
        </is>
      </c>
      <c r="H18682" t="inlineStr">
        <is>
          <t>(55)996995999</t>
        </is>
      </c>
      <c r="I18682" t="inlineStr">
        <is>
          <t>(55)996995999</t>
        </is>
      </c>
      <c r="J18682" s="2">
        <f>IFERROR(INDEX(validador!$B$2:$B$13,MATCH(F18682,validador!$A$2:$A$13,0)),"")</f>
        <v/>
      </c>
      <c r="K18682" s="2">
        <f>IFERROR(INDEX(validador!$C$2:$C$13,MATCH(J18682,validador!$B$2:$B$13,0)),"")</f>
        <v/>
      </c>
      <c r="L18682" s="2">
        <f>IF(E18682="","",YEAR(E18682)&amp;""&amp;RIGHT("0"&amp;MONTH(E18682),2))</f>
        <v/>
      </c>
    </row>
    <row r="18683">
      <c r="A18683" t="inlineStr">
        <is>
          <t>495.247.200-00</t>
        </is>
      </c>
      <c r="B18683" t="inlineStr">
        <is>
          <t>VALMIR ARNO ZAPPE</t>
        </is>
      </c>
      <c r="C18683" t="inlineStr">
        <is>
          <t xml:space="preserve">INSS HZ MARGEM </t>
        </is>
      </c>
      <c r="D18683" t="inlineStr">
        <is>
          <t>2.09 CREDIAGORA HORIZONTINA</t>
        </is>
      </c>
      <c r="E18683" s="6" t="n">
        <v>46317.71763888889</v>
      </c>
      <c r="F18683" t="inlineStr">
        <is>
          <t>ProspecÃ§Ã£o</t>
        </is>
      </c>
      <c r="G18683" t="inlineStr">
        <is>
          <t>maiara.furtado</t>
        </is>
      </c>
      <c r="H18683" t="inlineStr">
        <is>
          <t>(55)999208782</t>
        </is>
      </c>
      <c r="I18683" t="inlineStr">
        <is>
          <t>(55)999208782</t>
        </is>
      </c>
      <c r="J18683" s="2">
        <f>IFERROR(INDEX(validador!$B$2:$B$13,MATCH(F18683,validador!$A$2:$A$13,0)),"")</f>
        <v/>
      </c>
      <c r="K18683" s="2">
        <f>IFERROR(INDEX(validador!$C$2:$C$13,MATCH(J18683,validador!$B$2:$B$13,0)),"")</f>
        <v/>
      </c>
      <c r="L18683" s="2">
        <f>IF(E18683="","",YEAR(E18683)&amp;""&amp;RIGHT("0"&amp;MONTH(E18683),2))</f>
        <v/>
      </c>
    </row>
    <row r="18684">
      <c r="A18684" t="inlineStr">
        <is>
          <t>671.949.820-72</t>
        </is>
      </c>
      <c r="B18684" t="inlineStr">
        <is>
          <t>MARILAINE MONTEIRO MACHADO</t>
        </is>
      </c>
      <c r="C18684" t="inlineStr">
        <is>
          <t>BASE INSS CLA MARGEM</t>
        </is>
      </c>
      <c r="D18684" t="inlineStr">
        <is>
          <t>2.08 CREDIAGORA CERRO LARGO</t>
        </is>
      </c>
      <c r="E18684" s="6" t="n">
        <v>46317.718125</v>
      </c>
      <c r="F18684" t="inlineStr">
        <is>
          <t>Cliente sem interesse</t>
        </is>
      </c>
      <c r="G18684" t="inlineStr">
        <is>
          <t>karine.miotto</t>
        </is>
      </c>
      <c r="H18684" t="inlineStr">
        <is>
          <t>(55)996669653</t>
        </is>
      </c>
      <c r="I18684" t="inlineStr">
        <is>
          <t>(55)996669653</t>
        </is>
      </c>
      <c r="J18684" s="2">
        <f>IFERROR(INDEX(validador!$B$2:$B$13,MATCH(F18684,validador!$A$2:$A$13,0)),"")</f>
        <v/>
      </c>
      <c r="K18684" s="2">
        <f>IFERROR(INDEX(validador!$C$2:$C$13,MATCH(J18684,validador!$B$2:$B$13,0)),"")</f>
        <v/>
      </c>
      <c r="L18684" s="2">
        <f>IF(E18684="","",YEAR(E18684)&amp;""&amp;RIGHT("0"&amp;MONTH(E18684),2))</f>
        <v/>
      </c>
    </row>
    <row r="18685">
      <c r="A18685" t="inlineStr">
        <is>
          <t>576.289.800-82</t>
        </is>
      </c>
      <c r="B18685" t="inlineStr">
        <is>
          <t>IRACEMA PENA DOS SANTOS</t>
        </is>
      </c>
      <c r="C18685" t="inlineStr">
        <is>
          <t>Receptivo SCR</t>
        </is>
      </c>
      <c r="D18685" t="inlineStr">
        <is>
          <t>2.05 CREDIAGORA SANTO CRISTO</t>
        </is>
      </c>
      <c r="E18685" s="6" t="n">
        <v>46317.71818287037</v>
      </c>
      <c r="F18685" t="inlineStr">
        <is>
          <t>Cliente sem interesse</t>
        </is>
      </c>
      <c r="G18685" t="inlineStr">
        <is>
          <t>patricia.eu</t>
        </is>
      </c>
      <c r="H18685" t="inlineStr">
        <is>
          <t>(54)991094038</t>
        </is>
      </c>
      <c r="I18685" t="inlineStr">
        <is>
          <t>(54)991094038</t>
        </is>
      </c>
      <c r="J18685" s="2">
        <f>IFERROR(INDEX(validador!$B$2:$B$13,MATCH(F18685,validador!$A$2:$A$13,0)),"")</f>
        <v/>
      </c>
      <c r="K18685" s="2">
        <f>IFERROR(INDEX(validador!$C$2:$C$13,MATCH(J18685,validador!$B$2:$B$13,0)),"")</f>
        <v/>
      </c>
      <c r="L18685" s="2">
        <f>IF(E18685="","",YEAR(E18685)&amp;""&amp;RIGHT("0"&amp;MONTH(E18685),2))</f>
        <v/>
      </c>
    </row>
    <row r="18686">
      <c r="A18686" t="inlineStr">
        <is>
          <t>345.875.600-06</t>
        </is>
      </c>
      <c r="B18686" t="inlineStr">
        <is>
          <t>VALTER DARCI FRITZ</t>
        </is>
      </c>
      <c r="C18686" t="inlineStr">
        <is>
          <t>ICRED TPO</t>
        </is>
      </c>
      <c r="D18686" t="inlineStr">
        <is>
          <t>2.14 CREDIAGORA TENENTE PORTELA</t>
        </is>
      </c>
      <c r="E18686" s="6" t="n">
        <v>46317.71856481482</v>
      </c>
      <c r="F18686" t="inlineStr">
        <is>
          <t>Aceitou NegociaÃ§Ã£o</t>
        </is>
      </c>
      <c r="G18686" t="inlineStr">
        <is>
          <t>anapaula</t>
        </is>
      </c>
      <c r="H18686" t="inlineStr">
        <is>
          <t>(55)996813953</t>
        </is>
      </c>
      <c r="I18686" t="inlineStr">
        <is>
          <t>(55)996813953</t>
        </is>
      </c>
      <c r="J18686" s="2">
        <f>IFERROR(INDEX(validador!$B$2:$B$13,MATCH(F18686,validador!$A$2:$A$13,0)),"")</f>
        <v/>
      </c>
      <c r="K18686" s="2">
        <f>IFERROR(INDEX(validador!$C$2:$C$13,MATCH(J18686,validador!$B$2:$B$13,0)),"")</f>
        <v/>
      </c>
      <c r="L18686" s="2">
        <f>IF(E18686="","",YEAR(E18686)&amp;""&amp;RIGHT("0"&amp;MONTH(E18686),2))</f>
        <v/>
      </c>
    </row>
    <row r="18687">
      <c r="A18687" t="inlineStr">
        <is>
          <t>016.889.350-96</t>
        </is>
      </c>
      <c r="B18687" t="inlineStr">
        <is>
          <t>FABRICIO DA SILVA</t>
        </is>
      </c>
      <c r="C18687" t="inlineStr">
        <is>
          <t>Receptivo SPS</t>
        </is>
      </c>
      <c r="D18687" t="inlineStr">
        <is>
          <t>2.24 CREDIAGORA SAO PEDRO DO SUL</t>
        </is>
      </c>
      <c r="E18687" s="6" t="n">
        <v>46317.7187037037</v>
      </c>
      <c r="F18687" t="inlineStr">
        <is>
          <t>Cliente em negociaÃ§Ã£o</t>
        </is>
      </c>
      <c r="G18687" t="inlineStr">
        <is>
          <t>VANUSI.F</t>
        </is>
      </c>
      <c r="H18687" t="inlineStr">
        <is>
          <t>(55)996043278</t>
        </is>
      </c>
      <c r="I18687" t="inlineStr">
        <is>
          <t>(55)996043278</t>
        </is>
      </c>
      <c r="J18687" s="2">
        <f>IFERROR(INDEX(validador!$B$2:$B$13,MATCH(F18687,validador!$A$2:$A$13,0)),"")</f>
        <v/>
      </c>
      <c r="K18687" s="2">
        <f>IFERROR(INDEX(validador!$C$2:$C$13,MATCH(J18687,validador!$B$2:$B$13,0)),"")</f>
        <v/>
      </c>
      <c r="L18687" s="2">
        <f>IF(E18687="","",YEAR(E18687)&amp;""&amp;RIGHT("0"&amp;MONTH(E18687),2))</f>
        <v/>
      </c>
    </row>
    <row r="18688">
      <c r="A18688" t="inlineStr">
        <is>
          <t>261.077.400-15</t>
        </is>
      </c>
      <c r="B18688" t="inlineStr">
        <is>
          <t>REINALDO SEVERO FLORES</t>
        </is>
      </c>
      <c r="C18688" t="inlineStr">
        <is>
          <t>INSS ALE 30,00 A 200,00</t>
        </is>
      </c>
      <c r="D18688" t="inlineStr">
        <is>
          <t>2.10 CREDIAGORA ALEGRETE</t>
        </is>
      </c>
      <c r="E18688" s="6" t="n">
        <v>46317.71878472222</v>
      </c>
      <c r="F18688" t="inlineStr">
        <is>
          <t>envio de whatsapp</t>
        </is>
      </c>
      <c r="G18688" t="inlineStr">
        <is>
          <t>daniella.c</t>
        </is>
      </c>
      <c r="H18688" t="inlineStr">
        <is>
          <t>(55)992164836</t>
        </is>
      </c>
      <c r="I18688" t="inlineStr">
        <is>
          <t>(55)992164836</t>
        </is>
      </c>
      <c r="J18688" s="2">
        <f>IFERROR(INDEX(validador!$B$2:$B$13,MATCH(F18688,validador!$A$2:$A$13,0)),"")</f>
        <v/>
      </c>
      <c r="K18688" s="2">
        <f>IFERROR(INDEX(validador!$C$2:$C$13,MATCH(J18688,validador!$B$2:$B$13,0)),"")</f>
        <v/>
      </c>
      <c r="L18688" s="2">
        <f>IF(E18688="","",YEAR(E18688)&amp;""&amp;RIGHT("0"&amp;MONTH(E18688),2))</f>
        <v/>
      </c>
    </row>
    <row r="18689">
      <c r="A18689" t="inlineStr">
        <is>
          <t>920.862.170-72</t>
        </is>
      </c>
      <c r="B18689" t="inlineStr">
        <is>
          <t>ELENITA MARIA MELO DA SILVA</t>
        </is>
      </c>
      <c r="C18689" t="inlineStr">
        <is>
          <t>IJUI INSS MARGEM 30 A 100</t>
        </is>
      </c>
      <c r="D18689" t="inlineStr">
        <is>
          <t>2.06 CREDIAGORA IJUI</t>
        </is>
      </c>
      <c r="E18689" s="6" t="n">
        <v>46317.71913194445</v>
      </c>
      <c r="F18689" t="inlineStr">
        <is>
          <t>Cliente sem interesse</t>
        </is>
      </c>
      <c r="G18689" t="inlineStr">
        <is>
          <t>neusa_credi</t>
        </is>
      </c>
      <c r="H18689" t="inlineStr">
        <is>
          <t>(55)991717883</t>
        </is>
      </c>
      <c r="I18689" t="inlineStr">
        <is>
          <t>(55)991717883</t>
        </is>
      </c>
      <c r="J18689" s="2">
        <f>IFERROR(INDEX(validador!$B$2:$B$13,MATCH(F18689,validador!$A$2:$A$13,0)),"")</f>
        <v/>
      </c>
      <c r="K18689" s="2">
        <f>IFERROR(INDEX(validador!$C$2:$C$13,MATCH(J18689,validador!$B$2:$B$13,0)),"")</f>
        <v/>
      </c>
      <c r="L18689" s="2">
        <f>IF(E18689="","",YEAR(E18689)&amp;""&amp;RIGHT("0"&amp;MONTH(E18689),2))</f>
        <v/>
      </c>
    </row>
    <row r="18690">
      <c r="A18690" t="inlineStr">
        <is>
          <t>752.166.630-53</t>
        </is>
      </c>
      <c r="B18690" t="inlineStr">
        <is>
          <t>IRENE ROSA SCHMORANTZ CARVALHO</t>
        </is>
      </c>
      <c r="C18690" t="inlineStr">
        <is>
          <t>IJUI INSS MARGEM 30 A 100</t>
        </is>
      </c>
      <c r="D18690" t="inlineStr">
        <is>
          <t>2.06 CREDIAGORA IJUI</t>
        </is>
      </c>
      <c r="E18690" s="6" t="n">
        <v>46317.71943287037</v>
      </c>
      <c r="F18690" t="inlineStr">
        <is>
          <t>Aceitou NegociaÃ§Ã£o</t>
        </is>
      </c>
      <c r="G18690" t="inlineStr">
        <is>
          <t>neusa_credi</t>
        </is>
      </c>
      <c r="H18690" t="inlineStr">
        <is>
          <t>(55)333359620</t>
        </is>
      </c>
      <c r="I18690" t="inlineStr">
        <is>
          <t>(55)991552211</t>
        </is>
      </c>
      <c r="J18690" s="2">
        <f>IFERROR(INDEX(validador!$B$2:$B$13,MATCH(F18690,validador!$A$2:$A$13,0)),"")</f>
        <v/>
      </c>
      <c r="K18690" s="2">
        <f>IFERROR(INDEX(validador!$C$2:$C$13,MATCH(J18690,validador!$B$2:$B$13,0)),"")</f>
        <v/>
      </c>
      <c r="L18690" s="2">
        <f>IF(E18690="","",YEAR(E18690)&amp;""&amp;RIGHT("0"&amp;MONTH(E18690),2))</f>
        <v/>
      </c>
    </row>
    <row r="18691">
      <c r="A18691" t="inlineStr">
        <is>
          <t>603.040.900-00</t>
        </is>
      </c>
      <c r="B18691" t="inlineStr">
        <is>
          <t>SILVANA MARCONATTO OLIVEIRA</t>
        </is>
      </c>
      <c r="C18691" t="inlineStr">
        <is>
          <t>Credito Pessoal SPS</t>
        </is>
      </c>
      <c r="D18691" t="inlineStr">
        <is>
          <t>2.24 CREDIAGORA SAO PEDRO DO SUL</t>
        </is>
      </c>
      <c r="E18691" s="6" t="n">
        <v>46317.71950231482</v>
      </c>
      <c r="F18691" t="inlineStr">
        <is>
          <t>Cliente sem interesse</t>
        </is>
      </c>
      <c r="G18691" t="inlineStr">
        <is>
          <t>VANUSI.F</t>
        </is>
      </c>
      <c r="H18691" t="inlineStr">
        <is>
          <t>(55)999969591</t>
        </is>
      </c>
      <c r="I18691" t="inlineStr">
        <is>
          <t>(55)999969591</t>
        </is>
      </c>
      <c r="J18691" s="2">
        <f>IFERROR(INDEX(validador!$B$2:$B$13,MATCH(F18691,validador!$A$2:$A$13,0)),"")</f>
        <v/>
      </c>
      <c r="K18691" s="2">
        <f>IFERROR(INDEX(validador!$C$2:$C$13,MATCH(J18691,validador!$B$2:$B$13,0)),"")</f>
        <v/>
      </c>
      <c r="L18691" s="2">
        <f>IF(E18691="","",YEAR(E18691)&amp;""&amp;RIGHT("0"&amp;MONTH(E18691),2))</f>
        <v/>
      </c>
    </row>
    <row r="18692">
      <c r="A18692" t="inlineStr">
        <is>
          <t>919.761.540-49</t>
        </is>
      </c>
      <c r="B18692" t="inlineStr">
        <is>
          <t>DORIS ADRIANA ALVES PREGARDIER</t>
        </is>
      </c>
      <c r="C18692" t="inlineStr">
        <is>
          <t>Credito Pessoal SPS</t>
        </is>
      </c>
      <c r="D18692" t="inlineStr">
        <is>
          <t>2.24 CREDIAGORA SAO PEDRO DO SUL</t>
        </is>
      </c>
      <c r="E18692" s="6" t="n">
        <v>46317.7196875</v>
      </c>
      <c r="F18692" t="inlineStr">
        <is>
          <t>Cliente sem interesse</t>
        </is>
      </c>
      <c r="G18692" t="inlineStr">
        <is>
          <t>VANUSI.F</t>
        </is>
      </c>
      <c r="H18692" t="inlineStr">
        <is>
          <t>(55)32765214</t>
        </is>
      </c>
      <c r="I18692" t="inlineStr"/>
      <c r="J18692" s="2">
        <f>IFERROR(INDEX(validador!$B$2:$B$13,MATCH(F18692,validador!$A$2:$A$13,0)),"")</f>
        <v/>
      </c>
      <c r="K18692" s="2">
        <f>IFERROR(INDEX(validador!$C$2:$C$13,MATCH(J18692,validador!$B$2:$B$13,0)),"")</f>
        <v/>
      </c>
      <c r="L18692" s="2">
        <f>IF(E18692="","",YEAR(E18692)&amp;""&amp;RIGHT("0"&amp;MONTH(E18692),2))</f>
        <v/>
      </c>
    </row>
    <row r="18693">
      <c r="A18693" t="inlineStr">
        <is>
          <t>655.349.050-34</t>
        </is>
      </c>
      <c r="B18693" t="inlineStr">
        <is>
          <t>BEATRIZ RIBEIRO MACHADO</t>
        </is>
      </c>
      <c r="C18693" t="inlineStr">
        <is>
          <t>Credito Pessoal SPS</t>
        </is>
      </c>
      <c r="D18693" t="inlineStr">
        <is>
          <t>2.24 CREDIAGORA SAO PEDRO DO SUL</t>
        </is>
      </c>
      <c r="E18693" s="6" t="n">
        <v>46317.72003472222</v>
      </c>
      <c r="F18693" t="inlineStr">
        <is>
          <t>Cliente sem interesse</t>
        </is>
      </c>
      <c r="G18693" t="inlineStr">
        <is>
          <t>VANUSI.F</t>
        </is>
      </c>
      <c r="H18693" t="inlineStr">
        <is>
          <t>(55)981129549</t>
        </is>
      </c>
      <c r="I18693" t="inlineStr">
        <is>
          <t>(55)981129549</t>
        </is>
      </c>
      <c r="J18693" s="2">
        <f>IFERROR(INDEX(validador!$B$2:$B$13,MATCH(F18693,validador!$A$2:$A$13,0)),"")</f>
        <v/>
      </c>
      <c r="K18693" s="2">
        <f>IFERROR(INDEX(validador!$C$2:$C$13,MATCH(J18693,validador!$B$2:$B$13,0)),"")</f>
        <v/>
      </c>
      <c r="L18693" s="2">
        <f>IF(E18693="","",YEAR(E18693)&amp;""&amp;RIGHT("0"&amp;MONTH(E18693),2))</f>
        <v/>
      </c>
    </row>
    <row r="18694">
      <c r="A18694" t="inlineStr">
        <is>
          <t>006.288.120-51</t>
        </is>
      </c>
      <c r="B18694" t="inlineStr">
        <is>
          <t>SILVIA SIMONE DOS SANTOS DELLA PACE</t>
        </is>
      </c>
      <c r="C18694" t="inlineStr">
        <is>
          <t>SFA MARGEM DE 36,00  A 200,00</t>
        </is>
      </c>
      <c r="D18694" t="inlineStr">
        <is>
          <t>2.18 CREDIAGORA SAO FRANCISCO DE ASSIS</t>
        </is>
      </c>
      <c r="E18694" s="6" t="n">
        <v>46317.72081018519</v>
      </c>
      <c r="F18694" t="inlineStr">
        <is>
          <t>Cliente sem interesse</t>
        </is>
      </c>
      <c r="G18694" t="inlineStr">
        <is>
          <t>nivia.oleiniczak</t>
        </is>
      </c>
      <c r="H18694" t="inlineStr">
        <is>
          <t>(55)999834034</t>
        </is>
      </c>
      <c r="I18694" t="inlineStr">
        <is>
          <t>(55)999834034</t>
        </is>
      </c>
      <c r="J18694" s="2">
        <f>IFERROR(INDEX(validador!$B$2:$B$13,MATCH(F18694,validador!$A$2:$A$13,0)),"")</f>
        <v/>
      </c>
      <c r="K18694" s="2">
        <f>IFERROR(INDEX(validador!$C$2:$C$13,MATCH(J18694,validador!$B$2:$B$13,0)),"")</f>
        <v/>
      </c>
      <c r="L18694" s="2">
        <f>IF(E18694="","",YEAR(E18694)&amp;""&amp;RIGHT("0"&amp;MONTH(E18694),2))</f>
        <v/>
      </c>
    </row>
    <row r="18695">
      <c r="A18695" t="inlineStr">
        <is>
          <t>515.184.140-87</t>
        </is>
      </c>
      <c r="B18695" t="inlineStr">
        <is>
          <t>JOSE GODOIS DA SILVA</t>
        </is>
      </c>
      <c r="C18695" t="inlineStr">
        <is>
          <t>ICRED SLG</t>
        </is>
      </c>
      <c r="D18695" t="inlineStr">
        <is>
          <t>2.04 CREDIAGORA SAO LUIZ GONZAGA</t>
        </is>
      </c>
      <c r="E18695" s="6" t="n">
        <v>46317.72103009259</v>
      </c>
      <c r="F18695" t="inlineStr">
        <is>
          <t>Cliente sem interesse</t>
        </is>
      </c>
      <c r="G18695" t="inlineStr">
        <is>
          <t>CHAIANE.T</t>
        </is>
      </c>
      <c r="H18695" t="inlineStr">
        <is>
          <t>(55)33525415</t>
        </is>
      </c>
      <c r="I18695" t="inlineStr">
        <is>
          <t>(55)991617881</t>
        </is>
      </c>
      <c r="J18695" s="2">
        <f>IFERROR(INDEX(validador!$B$2:$B$13,MATCH(F18695,validador!$A$2:$A$13,0)),"")</f>
        <v/>
      </c>
      <c r="K18695" s="2">
        <f>IFERROR(INDEX(validador!$C$2:$C$13,MATCH(J18695,validador!$B$2:$B$13,0)),"")</f>
        <v/>
      </c>
      <c r="L18695" s="2">
        <f>IF(E18695="","",YEAR(E18695)&amp;""&amp;RIGHT("0"&amp;MONTH(E18695),2))</f>
        <v/>
      </c>
    </row>
    <row r="18696">
      <c r="A18696" t="inlineStr">
        <is>
          <t>960.646.760-00</t>
        </is>
      </c>
      <c r="B18696" t="inlineStr">
        <is>
          <t>JOCELAINE MARTINS DOS SANTOS</t>
        </is>
      </c>
      <c r="C18696" t="inlineStr">
        <is>
          <t>SPS BASE C6</t>
        </is>
      </c>
      <c r="D18696" t="inlineStr">
        <is>
          <t>2.24 CREDIAGORA SAO PEDRO DO SUL</t>
        </is>
      </c>
      <c r="E18696" s="6" t="n">
        <v>46317.72112268519</v>
      </c>
      <c r="F18696" t="inlineStr">
        <is>
          <t>Cliente sem interesse</t>
        </is>
      </c>
      <c r="G18696" t="inlineStr">
        <is>
          <t>layana_santos</t>
        </is>
      </c>
      <c r="H18696" t="inlineStr">
        <is>
          <t>(55)999348035</t>
        </is>
      </c>
      <c r="I18696" t="inlineStr">
        <is>
          <t>(55)999348035</t>
        </is>
      </c>
      <c r="J18696" s="2">
        <f>IFERROR(INDEX(validador!$B$2:$B$13,MATCH(F18696,validador!$A$2:$A$13,0)),"")</f>
        <v/>
      </c>
      <c r="K18696" s="2">
        <f>IFERROR(INDEX(validador!$C$2:$C$13,MATCH(J18696,validador!$B$2:$B$13,0)),"")</f>
        <v/>
      </c>
      <c r="L18696" s="2">
        <f>IF(E18696="","",YEAR(E18696)&amp;""&amp;RIGHT("0"&amp;MONTH(E18696),2))</f>
        <v/>
      </c>
    </row>
    <row r="18697">
      <c r="A18697" t="inlineStr">
        <is>
          <t>255.999.920-04</t>
        </is>
      </c>
      <c r="B18697" t="inlineStr">
        <is>
          <t>MARIO MOREIRA MACHADO</t>
        </is>
      </c>
      <c r="C18697" t="inlineStr">
        <is>
          <t>Receptivo TUPAN</t>
        </is>
      </c>
      <c r="D18697" t="inlineStr">
        <is>
          <t>3.05 CREDIAGORA TUPANCIRETA</t>
        </is>
      </c>
      <c r="E18697" s="6" t="n">
        <v>46317.72126157407</v>
      </c>
      <c r="F18697" t="inlineStr">
        <is>
          <t>ProspecÃ§Ã£o</t>
        </is>
      </c>
      <c r="G18697" t="inlineStr">
        <is>
          <t>maria.lc</t>
        </is>
      </c>
      <c r="H18697" t="inlineStr">
        <is>
          <t>(55)327185740</t>
        </is>
      </c>
      <c r="I18697" t="inlineStr"/>
      <c r="J18697" s="2">
        <f>IFERROR(INDEX(validador!$B$2:$B$13,MATCH(F18697,validador!$A$2:$A$13,0)),"")</f>
        <v/>
      </c>
      <c r="K18697" s="2">
        <f>IFERROR(INDEX(validador!$C$2:$C$13,MATCH(J18697,validador!$B$2:$B$13,0)),"")</f>
        <v/>
      </c>
      <c r="L18697" s="2">
        <f>IF(E18697="","",YEAR(E18697)&amp;""&amp;RIGHT("0"&amp;MONTH(E18697),2))</f>
        <v/>
      </c>
    </row>
    <row r="18698">
      <c r="A18698" t="inlineStr">
        <is>
          <t>345.875.600-06</t>
        </is>
      </c>
      <c r="B18698" t="inlineStr">
        <is>
          <t>VALTER DARCI FRITZ</t>
        </is>
      </c>
      <c r="C18698" t="inlineStr">
        <is>
          <t>Receptiva TPO</t>
        </is>
      </c>
      <c r="D18698" t="inlineStr">
        <is>
          <t>2.14 CREDIAGORA TENENTE PORTELA</t>
        </is>
      </c>
      <c r="E18698" s="6" t="n">
        <v>46317.72128472223</v>
      </c>
      <c r="F18698" t="inlineStr">
        <is>
          <t>Cliente em negociaÃ§Ã£o</t>
        </is>
      </c>
      <c r="G18698" t="inlineStr">
        <is>
          <t>mirian.silveira</t>
        </is>
      </c>
      <c r="H18698" t="inlineStr">
        <is>
          <t>(55)996813953</t>
        </is>
      </c>
      <c r="I18698" t="inlineStr">
        <is>
          <t>(55)996813953</t>
        </is>
      </c>
      <c r="J18698" s="2">
        <f>IFERROR(INDEX(validador!$B$2:$B$13,MATCH(F18698,validador!$A$2:$A$13,0)),"")</f>
        <v/>
      </c>
      <c r="K18698" s="2">
        <f>IFERROR(INDEX(validador!$C$2:$C$13,MATCH(J18698,validador!$B$2:$B$13,0)),"")</f>
        <v/>
      </c>
      <c r="L18698" s="2">
        <f>IF(E18698="","",YEAR(E18698)&amp;""&amp;RIGHT("0"&amp;MONTH(E18698),2))</f>
        <v/>
      </c>
    </row>
    <row r="18699">
      <c r="A18699" t="inlineStr">
        <is>
          <t>412.532.050-00</t>
        </is>
      </c>
      <c r="B18699" t="inlineStr">
        <is>
          <t>PAULO ROBERTO LOPES DOS SANTOS</t>
        </is>
      </c>
      <c r="C18699" t="inlineStr">
        <is>
          <t>SFA MARGEM DE 36,00  A 200,00</t>
        </is>
      </c>
      <c r="D18699" t="inlineStr">
        <is>
          <t>2.18 CREDIAGORA SAO FRANCISCO DE ASSIS</t>
        </is>
      </c>
      <c r="E18699" s="6" t="n">
        <v>46317.7215162037</v>
      </c>
      <c r="F18699" t="inlineStr">
        <is>
          <t>Cliente sem margem_INSS</t>
        </is>
      </c>
      <c r="G18699" t="inlineStr">
        <is>
          <t>nivia.oleiniczak</t>
        </is>
      </c>
      <c r="H18699" t="inlineStr">
        <is>
          <t>(55)999868564</t>
        </is>
      </c>
      <c r="I18699" t="inlineStr">
        <is>
          <t>(55)992006031</t>
        </is>
      </c>
      <c r="J18699" s="2">
        <f>IFERROR(INDEX(validador!$B$2:$B$13,MATCH(F18699,validador!$A$2:$A$13,0)),"")</f>
        <v/>
      </c>
      <c r="K18699" s="2">
        <f>IFERROR(INDEX(validador!$C$2:$C$13,MATCH(J18699,validador!$B$2:$B$13,0)),"")</f>
        <v/>
      </c>
      <c r="L18699" s="2">
        <f>IF(E18699="","",YEAR(E18699)&amp;""&amp;RIGHT("0"&amp;MONTH(E18699),2))</f>
        <v/>
      </c>
    </row>
    <row r="18700">
      <c r="A18700" t="inlineStr">
        <is>
          <t>912.703.400-34</t>
        </is>
      </c>
      <c r="B18700" t="inlineStr">
        <is>
          <t>EDITE FRONZA DA SILVA</t>
        </is>
      </c>
      <c r="C18700" t="inlineStr">
        <is>
          <t>INSS TUC</t>
        </is>
      </c>
      <c r="D18700" t="inlineStr">
        <is>
          <t>1.05 LOJA HOJE TUCUNDUVA</t>
        </is>
      </c>
      <c r="E18700" s="6" t="n">
        <v>46317.7215162037</v>
      </c>
      <c r="F18700" t="inlineStr">
        <is>
          <t>Retornar ligaÃ§Ã£o</t>
        </is>
      </c>
      <c r="G18700" t="inlineStr">
        <is>
          <t>eliana.busanello</t>
        </is>
      </c>
      <c r="H18700" t="inlineStr">
        <is>
          <t>(55)999587720</t>
        </is>
      </c>
      <c r="I18700" t="inlineStr">
        <is>
          <t>(55)999587720</t>
        </is>
      </c>
      <c r="J18700" s="2">
        <f>IFERROR(INDEX(validador!$B$2:$B$13,MATCH(F18700,validador!$A$2:$A$13,0)),"")</f>
        <v/>
      </c>
      <c r="K18700" s="2">
        <f>IFERROR(INDEX(validador!$C$2:$C$13,MATCH(J18700,validador!$B$2:$B$13,0)),"")</f>
        <v/>
      </c>
      <c r="L18700" s="2">
        <f>IF(E18700="","",YEAR(E18700)&amp;""&amp;RIGHT("0"&amp;MONTH(E18700),2))</f>
        <v/>
      </c>
    </row>
    <row r="18701">
      <c r="A18701" t="inlineStr">
        <is>
          <t>016.192.870-64</t>
        </is>
      </c>
      <c r="B18701" t="inlineStr">
        <is>
          <t>GILMAR DE OLIVEIRA RAMOS</t>
        </is>
      </c>
      <c r="C18701" t="inlineStr">
        <is>
          <t>Receptivo SCR</t>
        </is>
      </c>
      <c r="D18701" t="inlineStr">
        <is>
          <t>2.05 CREDIAGORA SANTO CRISTO</t>
        </is>
      </c>
      <c r="E18701" s="6" t="n">
        <v>46317.72159722223</v>
      </c>
      <c r="F18701" t="inlineStr">
        <is>
          <t>Cliente em negociaÃ§Ã£o</t>
        </is>
      </c>
      <c r="G18701" t="inlineStr">
        <is>
          <t>patricia.eu</t>
        </is>
      </c>
      <c r="H18701" t="inlineStr">
        <is>
          <t>(55)996436819</t>
        </is>
      </c>
      <c r="I18701" t="inlineStr">
        <is>
          <t>(55)996436819</t>
        </is>
      </c>
      <c r="J18701" s="2">
        <f>IFERROR(INDEX(validador!$B$2:$B$13,MATCH(F18701,validador!$A$2:$A$13,0)),"")</f>
        <v/>
      </c>
      <c r="K18701" s="2">
        <f>IFERROR(INDEX(validador!$C$2:$C$13,MATCH(J18701,validador!$B$2:$B$13,0)),"")</f>
        <v/>
      </c>
      <c r="L18701" s="2">
        <f>IF(E18701="","",YEAR(E18701)&amp;""&amp;RIGHT("0"&amp;MONTH(E18701),2))</f>
        <v/>
      </c>
    </row>
    <row r="18702">
      <c r="A18702" t="inlineStr">
        <is>
          <t>034.971.320-04</t>
        </is>
      </c>
      <c r="B18702" t="inlineStr">
        <is>
          <t>SILVANA COUTO</t>
        </is>
      </c>
      <c r="C18702" t="inlineStr">
        <is>
          <t>ICRED TPO</t>
        </is>
      </c>
      <c r="D18702" t="inlineStr">
        <is>
          <t>2.14 CREDIAGORA TENENTE PORTELA</t>
        </is>
      </c>
      <c r="E18702" s="6" t="n">
        <v>46317.72168981482</v>
      </c>
      <c r="F18702" t="inlineStr">
        <is>
          <t>Cliente sem interesse</t>
        </is>
      </c>
      <c r="G18702" t="inlineStr">
        <is>
          <t>mirian.silveira</t>
        </is>
      </c>
      <c r="H18702" t="inlineStr">
        <is>
          <t>(55)997151842</t>
        </is>
      </c>
      <c r="I18702" t="inlineStr">
        <is>
          <t>(55)997151842</t>
        </is>
      </c>
      <c r="J18702" s="2">
        <f>IFERROR(INDEX(validador!$B$2:$B$13,MATCH(F18702,validador!$A$2:$A$13,0)),"")</f>
        <v/>
      </c>
      <c r="K18702" s="2">
        <f>IFERROR(INDEX(validador!$C$2:$C$13,MATCH(J18702,validador!$B$2:$B$13,0)),"")</f>
        <v/>
      </c>
      <c r="L18702" s="2">
        <f>IF(E18702="","",YEAR(E18702)&amp;""&amp;RIGHT("0"&amp;MONTH(E18702),2))</f>
        <v/>
      </c>
    </row>
    <row r="18703">
      <c r="A18703" t="inlineStr">
        <is>
          <t>012.179.880-17</t>
        </is>
      </c>
      <c r="B18703" t="inlineStr">
        <is>
          <t>LEOMAR ANTONIO PAULUS</t>
        </is>
      </c>
      <c r="C18703" t="inlineStr">
        <is>
          <t>ICRED TPO</t>
        </is>
      </c>
      <c r="D18703" t="inlineStr">
        <is>
          <t>2.14 CREDIAGORA TENENTE PORTELA</t>
        </is>
      </c>
      <c r="E18703" s="6" t="n">
        <v>46317.72179398148</v>
      </c>
      <c r="F18703" t="inlineStr">
        <is>
          <t>Cliente sem interesse</t>
        </is>
      </c>
      <c r="G18703" t="inlineStr">
        <is>
          <t>mirian.silveira</t>
        </is>
      </c>
      <c r="H18703" t="inlineStr">
        <is>
          <t>(55)999100638</t>
        </is>
      </c>
      <c r="I18703" t="inlineStr">
        <is>
          <t>(55)999100638</t>
        </is>
      </c>
      <c r="J18703" s="2">
        <f>IFERROR(INDEX(validador!$B$2:$B$13,MATCH(F18703,validador!$A$2:$A$13,0)),"")</f>
        <v/>
      </c>
      <c r="K18703" s="2">
        <f>IFERROR(INDEX(validador!$C$2:$C$13,MATCH(J18703,validador!$B$2:$B$13,0)),"")</f>
        <v/>
      </c>
      <c r="L18703" s="2">
        <f>IF(E18703="","",YEAR(E18703)&amp;""&amp;RIGHT("0"&amp;MONTH(E18703),2))</f>
        <v/>
      </c>
    </row>
    <row r="18704">
      <c r="A18704" t="inlineStr">
        <is>
          <t>516.278.090-15</t>
        </is>
      </c>
      <c r="B18704" t="inlineStr">
        <is>
          <t>FRANCISCO HORIZONTE DE LIMA VILA NOVA</t>
        </is>
      </c>
      <c r="C18704" t="inlineStr">
        <is>
          <t>SFA MARGEM DE 36,00  A 200,00</t>
        </is>
      </c>
      <c r="D18704" t="inlineStr">
        <is>
          <t>2.18 CREDIAGORA SAO FRANCISCO DE ASSIS</t>
        </is>
      </c>
      <c r="E18704" s="6" t="n">
        <v>46317.72181712963</v>
      </c>
      <c r="F18704" t="inlineStr">
        <is>
          <t>Cliente sem margem_INSS</t>
        </is>
      </c>
      <c r="G18704" t="inlineStr">
        <is>
          <t>nivia.oleiniczak</t>
        </is>
      </c>
      <c r="H18704" t="inlineStr">
        <is>
          <t>(55)999238827</t>
        </is>
      </c>
      <c r="I18704" t="inlineStr">
        <is>
          <t>(55)996430752</t>
        </is>
      </c>
      <c r="J18704" s="2">
        <f>IFERROR(INDEX(validador!$B$2:$B$13,MATCH(F18704,validador!$A$2:$A$13,0)),"")</f>
        <v/>
      </c>
      <c r="K18704" s="2">
        <f>IFERROR(INDEX(validador!$C$2:$C$13,MATCH(J18704,validador!$B$2:$B$13,0)),"")</f>
        <v/>
      </c>
      <c r="L18704" s="2">
        <f>IF(E18704="","",YEAR(E18704)&amp;""&amp;RIGHT("0"&amp;MONTH(E18704),2))</f>
        <v/>
      </c>
    </row>
    <row r="18705">
      <c r="A18705" t="inlineStr">
        <is>
          <t>045.216.700-08</t>
        </is>
      </c>
      <c r="B18705" t="inlineStr">
        <is>
          <t>DIESSICA DE OLIVEIRA GONCALVES</t>
        </is>
      </c>
      <c r="C18705" t="inlineStr">
        <is>
          <t>ICRED TPO</t>
        </is>
      </c>
      <c r="D18705" t="inlineStr">
        <is>
          <t>2.14 CREDIAGORA TENENTE PORTELA</t>
        </is>
      </c>
      <c r="E18705" s="6" t="n">
        <v>46317.72193287037</v>
      </c>
      <c r="F18705" t="inlineStr">
        <is>
          <t>Cliente sem interesse</t>
        </is>
      </c>
      <c r="G18705" t="inlineStr">
        <is>
          <t>mirian.silveira</t>
        </is>
      </c>
      <c r="H18705" t="inlineStr">
        <is>
          <t>(55)999638487</t>
        </is>
      </c>
      <c r="I18705" t="inlineStr">
        <is>
          <t>(55)999638487</t>
        </is>
      </c>
      <c r="J18705" s="2">
        <f>IFERROR(INDEX(validador!$B$2:$B$13,MATCH(F18705,validador!$A$2:$A$13,0)),"")</f>
        <v/>
      </c>
      <c r="K18705" s="2">
        <f>IFERROR(INDEX(validador!$C$2:$C$13,MATCH(J18705,validador!$B$2:$B$13,0)),"")</f>
        <v/>
      </c>
      <c r="L18705" s="2">
        <f>IF(E18705="","",YEAR(E18705)&amp;""&amp;RIGHT("0"&amp;MONTH(E18705),2))</f>
        <v/>
      </c>
    </row>
    <row r="18706">
      <c r="A18706" t="inlineStr">
        <is>
          <t>574.068.470-68</t>
        </is>
      </c>
      <c r="B18706" t="inlineStr">
        <is>
          <t>VILSON CIRINEI DA SILVA ALVES</t>
        </is>
      </c>
      <c r="C18706" t="inlineStr">
        <is>
          <t>Credito Pessoal SPS</t>
        </is>
      </c>
      <c r="D18706" t="inlineStr">
        <is>
          <t>2.24 CREDIAGORA SAO PEDRO DO SUL</t>
        </is>
      </c>
      <c r="E18706" s="6" t="n">
        <v>46317.72204861111</v>
      </c>
      <c r="F18706" t="inlineStr">
        <is>
          <t>ProspecÃ§Ã£o</t>
        </is>
      </c>
      <c r="G18706" t="inlineStr">
        <is>
          <t>VANUSI.F</t>
        </is>
      </c>
      <c r="H18706" t="inlineStr">
        <is>
          <t>(51)997089532</t>
        </is>
      </c>
      <c r="I18706" t="inlineStr">
        <is>
          <t>(51)997089532</t>
        </is>
      </c>
      <c r="J18706" s="2">
        <f>IFERROR(INDEX(validador!$B$2:$B$13,MATCH(F18706,validador!$A$2:$A$13,0)),"")</f>
        <v/>
      </c>
      <c r="K18706" s="2">
        <f>IFERROR(INDEX(validador!$C$2:$C$13,MATCH(J18706,validador!$B$2:$B$13,0)),"")</f>
        <v/>
      </c>
      <c r="L18706" s="2">
        <f>IF(E18706="","",YEAR(E18706)&amp;""&amp;RIGHT("0"&amp;MONTH(E18706),2))</f>
        <v/>
      </c>
    </row>
    <row r="18707">
      <c r="A18707" t="inlineStr">
        <is>
          <t>454.722.460-91</t>
        </is>
      </c>
      <c r="B18707" t="inlineStr">
        <is>
          <t>CARLOS DEBORTOLLI</t>
        </is>
      </c>
      <c r="C18707" t="inlineStr">
        <is>
          <t>ICRED TPO</t>
        </is>
      </c>
      <c r="D18707" t="inlineStr">
        <is>
          <t>2.14 CREDIAGORA TENENTE PORTELA</t>
        </is>
      </c>
      <c r="E18707" s="6" t="n">
        <v>46317.7222800926</v>
      </c>
      <c r="F18707" t="inlineStr">
        <is>
          <t>Cliente sem interesse</t>
        </is>
      </c>
      <c r="G18707" t="inlineStr">
        <is>
          <t>mirian.silveira</t>
        </is>
      </c>
      <c r="H18707" t="inlineStr">
        <is>
          <t>(55)99704087100false</t>
        </is>
      </c>
      <c r="I18707" t="inlineStr">
        <is>
          <t>(55)999602435</t>
        </is>
      </c>
      <c r="J18707" s="2">
        <f>IFERROR(INDEX(validador!$B$2:$B$13,MATCH(F18707,validador!$A$2:$A$13,0)),"")</f>
        <v/>
      </c>
      <c r="K18707" s="2">
        <f>IFERROR(INDEX(validador!$C$2:$C$13,MATCH(J18707,validador!$B$2:$B$13,0)),"")</f>
        <v/>
      </c>
      <c r="L18707" s="2">
        <f>IF(E18707="","",YEAR(E18707)&amp;""&amp;RIGHT("0"&amp;MONTH(E18707),2))</f>
        <v/>
      </c>
    </row>
    <row r="18708">
      <c r="A18708" t="inlineStr">
        <is>
          <t>303.571.950-00</t>
        </is>
      </c>
      <c r="B18708" t="inlineStr">
        <is>
          <t>ADALEO JOSE DE ZORZI</t>
        </is>
      </c>
      <c r="C18708" t="inlineStr">
        <is>
          <t>Receptivo TUPAN</t>
        </is>
      </c>
      <c r="D18708" t="inlineStr">
        <is>
          <t>3.05 CREDIAGORA TUPANCIRETA</t>
        </is>
      </c>
      <c r="E18708" s="6" t="n">
        <v>46317.7225462963</v>
      </c>
      <c r="F18708" t="inlineStr">
        <is>
          <t>envio de whatsapp</t>
        </is>
      </c>
      <c r="G18708" t="inlineStr">
        <is>
          <t>maria.lc</t>
        </is>
      </c>
      <c r="H18708" t="inlineStr">
        <is>
          <t>(55)99675748800false</t>
        </is>
      </c>
      <c r="I18708" t="inlineStr">
        <is>
          <t>(55)996251519</t>
        </is>
      </c>
      <c r="J18708" s="2">
        <f>IFERROR(INDEX(validador!$B$2:$B$13,MATCH(F18708,validador!$A$2:$A$13,0)),"")</f>
        <v/>
      </c>
      <c r="K18708" s="2">
        <f>IFERROR(INDEX(validador!$C$2:$C$13,MATCH(J18708,validador!$B$2:$B$13,0)),"")</f>
        <v/>
      </c>
      <c r="L18708" s="2">
        <f>IF(E18708="","",YEAR(E18708)&amp;""&amp;RIGHT("0"&amp;MONTH(E18708),2))</f>
        <v/>
      </c>
    </row>
    <row r="18709">
      <c r="A18709" t="inlineStr">
        <is>
          <t>713.082.880-34</t>
        </is>
      </c>
      <c r="B18709" t="inlineStr">
        <is>
          <t>ANA OLIVEIRA CAVALHEIRO</t>
        </is>
      </c>
      <c r="C18709" t="inlineStr">
        <is>
          <t>Receptivo TUPAN</t>
        </is>
      </c>
      <c r="D18709" t="inlineStr">
        <is>
          <t>3.05 CREDIAGORA TUPANCIRETA</t>
        </is>
      </c>
      <c r="E18709" s="6" t="n">
        <v>46317.72270833333</v>
      </c>
      <c r="F18709" t="inlineStr">
        <is>
          <t>ProspecÃ§Ã£o</t>
        </is>
      </c>
      <c r="G18709" t="inlineStr">
        <is>
          <t>alessandra.brittes</t>
        </is>
      </c>
      <c r="H18709" t="inlineStr">
        <is>
          <t>(55)99735462900false</t>
        </is>
      </c>
      <c r="I18709" t="inlineStr">
        <is>
          <t>(55)997354629</t>
        </is>
      </c>
      <c r="J18709" s="2">
        <f>IFERROR(INDEX(validador!$B$2:$B$13,MATCH(F18709,validador!$A$2:$A$13,0)),"")</f>
        <v/>
      </c>
      <c r="K18709" s="2">
        <f>IFERROR(INDEX(validador!$C$2:$C$13,MATCH(J18709,validador!$B$2:$B$13,0)),"")</f>
        <v/>
      </c>
      <c r="L18709" s="2">
        <f>IF(E18709="","",YEAR(E18709)&amp;""&amp;RIGHT("0"&amp;MONTH(E18709),2))</f>
        <v/>
      </c>
    </row>
    <row r="18710">
      <c r="A18710" t="inlineStr">
        <is>
          <t>670.202.750-87</t>
        </is>
      </c>
      <c r="B18710" t="inlineStr">
        <is>
          <t>ANALIA CRISTINA BRAZ TRINDADE CAMPARA</t>
        </is>
      </c>
      <c r="C18710" t="inlineStr">
        <is>
          <t>Receptivo TUPAN</t>
        </is>
      </c>
      <c r="D18710" t="inlineStr">
        <is>
          <t>3.05 CREDIAGORA TUPANCIRETA</t>
        </is>
      </c>
      <c r="E18710" s="6" t="n">
        <v>46317.72282407407</v>
      </c>
      <c r="F18710" t="inlineStr">
        <is>
          <t>ProspecÃ§Ã£o</t>
        </is>
      </c>
      <c r="G18710" t="inlineStr">
        <is>
          <t>alessandra.brittes</t>
        </is>
      </c>
      <c r="H18710" t="inlineStr">
        <is>
          <t>(55)999416120</t>
        </is>
      </c>
      <c r="I18710" t="inlineStr">
        <is>
          <t>(55)999416120</t>
        </is>
      </c>
      <c r="J18710" s="2">
        <f>IFERROR(INDEX(validador!$B$2:$B$13,MATCH(F18710,validador!$A$2:$A$13,0)),"")</f>
        <v/>
      </c>
      <c r="K18710" s="2">
        <f>IFERROR(INDEX(validador!$C$2:$C$13,MATCH(J18710,validador!$B$2:$B$13,0)),"")</f>
        <v/>
      </c>
      <c r="L18710" s="2">
        <f>IF(E18710="","",YEAR(E18710)&amp;""&amp;RIGHT("0"&amp;MONTH(E18710),2))</f>
        <v/>
      </c>
    </row>
    <row r="18711">
      <c r="A18711" t="inlineStr">
        <is>
          <t>617.800.060-04</t>
        </is>
      </c>
      <c r="B18711" t="inlineStr">
        <is>
          <t>JOAO BARBOSA</t>
        </is>
      </c>
      <c r="C18711" t="inlineStr">
        <is>
          <t>Receptiva SAN</t>
        </is>
      </c>
      <c r="D18711" t="inlineStr">
        <is>
          <t>2.13 CREDIAGORA SANTO ANGELO</t>
        </is>
      </c>
      <c r="E18711" s="6" t="n">
        <v>46317.7228587963</v>
      </c>
      <c r="F18711" t="inlineStr">
        <is>
          <t>Cliente em negociaÃ§Ã£o</t>
        </is>
      </c>
      <c r="G18711" t="inlineStr">
        <is>
          <t>nicoli.gb</t>
        </is>
      </c>
      <c r="H18711" t="inlineStr">
        <is>
          <t>(55)997163430</t>
        </is>
      </c>
      <c r="I18711" t="inlineStr">
        <is>
          <t>(55)997163430</t>
        </is>
      </c>
      <c r="J18711" s="2">
        <f>IFERROR(INDEX(validador!$B$2:$B$13,MATCH(F18711,validador!$A$2:$A$13,0)),"")</f>
        <v/>
      </c>
      <c r="K18711" s="2">
        <f>IFERROR(INDEX(validador!$C$2:$C$13,MATCH(J18711,validador!$B$2:$B$13,0)),"")</f>
        <v/>
      </c>
      <c r="L18711" s="2">
        <f>IF(E18711="","",YEAR(E18711)&amp;""&amp;RIGHT("0"&amp;MONTH(E18711),2))</f>
        <v/>
      </c>
    </row>
    <row r="18712">
      <c r="A18712" t="inlineStr">
        <is>
          <t>646.046.320-49</t>
        </is>
      </c>
      <c r="B18712" t="inlineStr">
        <is>
          <t>MARIA INES RESCH</t>
        </is>
      </c>
      <c r="C18712" t="inlineStr">
        <is>
          <t xml:space="preserve">INSS HZ MARGEM </t>
        </is>
      </c>
      <c r="D18712" t="inlineStr">
        <is>
          <t>2.09 CREDIAGORA HORIZONTINA</t>
        </is>
      </c>
      <c r="E18712" s="6" t="n">
        <v>46317.72288194444</v>
      </c>
      <c r="F18712" t="inlineStr">
        <is>
          <t>Agendado atendimento em loja</t>
        </is>
      </c>
      <c r="G18712" t="inlineStr">
        <is>
          <t>maiara.furtado</t>
        </is>
      </c>
      <c r="H18712" t="inlineStr">
        <is>
          <t>(55)991880378</t>
        </is>
      </c>
      <c r="I18712" t="inlineStr">
        <is>
          <t>(55)991880378</t>
        </is>
      </c>
      <c r="J18712" s="2">
        <f>IFERROR(INDEX(validador!$B$2:$B$13,MATCH(F18712,validador!$A$2:$A$13,0)),"")</f>
        <v/>
      </c>
      <c r="K18712" s="2">
        <f>IFERROR(INDEX(validador!$C$2:$C$13,MATCH(J18712,validador!$B$2:$B$13,0)),"")</f>
        <v/>
      </c>
      <c r="L18712" s="2">
        <f>IF(E18712="","",YEAR(E18712)&amp;""&amp;RIGHT("0"&amp;MONTH(E18712),2))</f>
        <v/>
      </c>
    </row>
    <row r="18713">
      <c r="A18713" t="inlineStr">
        <is>
          <t>457.677.420-49</t>
        </is>
      </c>
      <c r="B18713" t="inlineStr">
        <is>
          <t>ELIANA DE SOUZA CAVALHEIRO</t>
        </is>
      </c>
      <c r="C18713" t="inlineStr">
        <is>
          <t>Receptivo TUPAN</t>
        </is>
      </c>
      <c r="D18713" t="inlineStr">
        <is>
          <t>3.05 CREDIAGORA TUPANCIRETA</t>
        </is>
      </c>
      <c r="E18713" s="6" t="n">
        <v>46317.72310185185</v>
      </c>
      <c r="F18713" t="inlineStr">
        <is>
          <t>ProspecÃ§Ã£o</t>
        </is>
      </c>
      <c r="G18713" t="inlineStr">
        <is>
          <t>alessandra.brittes</t>
        </is>
      </c>
      <c r="H18713" t="inlineStr">
        <is>
          <t>(55)3272253910false</t>
        </is>
      </c>
      <c r="I18713" t="inlineStr">
        <is>
          <t>(55)999932882</t>
        </is>
      </c>
      <c r="J18713" s="2">
        <f>IFERROR(INDEX(validador!$B$2:$B$13,MATCH(F18713,validador!$A$2:$A$13,0)),"")</f>
        <v/>
      </c>
      <c r="K18713" s="2">
        <f>IFERROR(INDEX(validador!$C$2:$C$13,MATCH(J18713,validador!$B$2:$B$13,0)),"")</f>
        <v/>
      </c>
      <c r="L18713" s="2">
        <f>IF(E18713="","",YEAR(E18713)&amp;""&amp;RIGHT("0"&amp;MONTH(E18713),2))</f>
        <v/>
      </c>
    </row>
    <row r="18714">
      <c r="A18714" t="inlineStr">
        <is>
          <t>324.287.580-04</t>
        </is>
      </c>
      <c r="B18714" t="inlineStr">
        <is>
          <t>NERI NUNES</t>
        </is>
      </c>
      <c r="C18714" t="inlineStr">
        <is>
          <t>Receptivo TUPAN</t>
        </is>
      </c>
      <c r="D18714" t="inlineStr">
        <is>
          <t>3.05 CREDIAGORA TUPANCIRETA</t>
        </is>
      </c>
      <c r="E18714" s="6" t="n">
        <v>46317.72320601852</v>
      </c>
      <c r="F18714" t="inlineStr">
        <is>
          <t>ProspecÃ§Ã£o</t>
        </is>
      </c>
      <c r="G18714" t="inlineStr">
        <is>
          <t>alessandra.brittes</t>
        </is>
      </c>
      <c r="H18714" t="inlineStr">
        <is>
          <t>(55)996457523020false</t>
        </is>
      </c>
      <c r="I18714" t="inlineStr">
        <is>
          <t>(55)999774824</t>
        </is>
      </c>
      <c r="J18714" s="2">
        <f>IFERROR(INDEX(validador!$B$2:$B$13,MATCH(F18714,validador!$A$2:$A$13,0)),"")</f>
        <v/>
      </c>
      <c r="K18714" s="2">
        <f>IFERROR(INDEX(validador!$C$2:$C$13,MATCH(J18714,validador!$B$2:$B$13,0)),"")</f>
        <v/>
      </c>
      <c r="L18714" s="2">
        <f>IF(E18714="","",YEAR(E18714)&amp;""&amp;RIGHT("0"&amp;MONTH(E18714),2))</f>
        <v/>
      </c>
    </row>
    <row r="18715">
      <c r="A18715" t="inlineStr">
        <is>
          <t>016.192.870-64</t>
        </is>
      </c>
      <c r="B18715" t="inlineStr">
        <is>
          <t>GILMAR DE OLIVEIRA RAMOS</t>
        </is>
      </c>
      <c r="C18715" t="inlineStr">
        <is>
          <t>Receptivo SCR</t>
        </is>
      </c>
      <c r="D18715" t="inlineStr">
        <is>
          <t>2.05 CREDIAGORA SANTO CRISTO</t>
        </is>
      </c>
      <c r="E18715" s="6" t="n">
        <v>46317.72333333334</v>
      </c>
      <c r="F18715" t="inlineStr">
        <is>
          <t>Cliente sem margem_INSS</t>
        </is>
      </c>
      <c r="G18715" t="inlineStr">
        <is>
          <t>amanda.m</t>
        </is>
      </c>
      <c r="H18715" t="inlineStr">
        <is>
          <t>(55)996436819</t>
        </is>
      </c>
      <c r="I18715" t="inlineStr">
        <is>
          <t>(55)996436819</t>
        </is>
      </c>
      <c r="J18715" s="2">
        <f>IFERROR(INDEX(validador!$B$2:$B$13,MATCH(F18715,validador!$A$2:$A$13,0)),"")</f>
        <v/>
      </c>
      <c r="K18715" s="2">
        <f>IFERROR(INDEX(validador!$C$2:$C$13,MATCH(J18715,validador!$B$2:$B$13,0)),"")</f>
        <v/>
      </c>
      <c r="L18715" s="2">
        <f>IF(E18715="","",YEAR(E18715)&amp;""&amp;RIGHT("0"&amp;MONTH(E18715),2))</f>
        <v/>
      </c>
    </row>
    <row r="18716">
      <c r="A18716" t="inlineStr">
        <is>
          <t>425.375.090-72</t>
        </is>
      </c>
      <c r="B18716" t="inlineStr">
        <is>
          <t>REGINA CELESTE FARIAS DA SILVA</t>
        </is>
      </c>
      <c r="C18716" t="inlineStr">
        <is>
          <t>Receptivo TUPAN</t>
        </is>
      </c>
      <c r="D18716" t="inlineStr">
        <is>
          <t>3.05 CREDIAGORA TUPANCIRETA</t>
        </is>
      </c>
      <c r="E18716" s="6" t="n">
        <v>46317.7233912037</v>
      </c>
      <c r="F18716" t="inlineStr">
        <is>
          <t>ProspecÃ§Ã£o</t>
        </is>
      </c>
      <c r="G18716" t="inlineStr">
        <is>
          <t>alessandra.brittes</t>
        </is>
      </c>
      <c r="H18716" t="inlineStr">
        <is>
          <t>(55)99679124500false</t>
        </is>
      </c>
      <c r="I18716" t="inlineStr">
        <is>
          <t>(55)996791245</t>
        </is>
      </c>
      <c r="J18716" s="2">
        <f>IFERROR(INDEX(validador!$B$2:$B$13,MATCH(F18716,validador!$A$2:$A$13,0)),"")</f>
        <v/>
      </c>
      <c r="K18716" s="2">
        <f>IFERROR(INDEX(validador!$C$2:$C$13,MATCH(J18716,validador!$B$2:$B$13,0)),"")</f>
        <v/>
      </c>
      <c r="L18716" s="2">
        <f>IF(E18716="","",YEAR(E18716)&amp;""&amp;RIGHT("0"&amp;MONTH(E18716),2))</f>
        <v/>
      </c>
    </row>
    <row r="18717">
      <c r="A18717" t="inlineStr">
        <is>
          <t>015.947.980-01</t>
        </is>
      </c>
      <c r="B18717" t="inlineStr">
        <is>
          <t>SUSELE VIEIRA DA SILVEIRA</t>
        </is>
      </c>
      <c r="C18717" t="inlineStr">
        <is>
          <t>Receptivo ITQ</t>
        </is>
      </c>
      <c r="D18717" t="inlineStr">
        <is>
          <t>2.11 CREDIAGORA ITAQUI</t>
        </is>
      </c>
      <c r="E18717" s="6" t="n">
        <v>46317.72349537037</v>
      </c>
      <c r="F18717" t="inlineStr">
        <is>
          <t>Cliente em negociaÃ§Ã£o</t>
        </is>
      </c>
      <c r="G18717" t="inlineStr">
        <is>
          <t>luiza.messa</t>
        </is>
      </c>
      <c r="H18717" t="inlineStr">
        <is>
          <t>(55)981284794</t>
        </is>
      </c>
      <c r="I18717" t="inlineStr">
        <is>
          <t>(55)981284794</t>
        </is>
      </c>
      <c r="J18717" s="2">
        <f>IFERROR(INDEX(validador!$B$2:$B$13,MATCH(F18717,validador!$A$2:$A$13,0)),"")</f>
        <v/>
      </c>
      <c r="K18717" s="2">
        <f>IFERROR(INDEX(validador!$C$2:$C$13,MATCH(J18717,validador!$B$2:$B$13,0)),"")</f>
        <v/>
      </c>
      <c r="L18717" s="2">
        <f>IF(E18717="","",YEAR(E18717)&amp;""&amp;RIGHT("0"&amp;MONTH(E18717),2))</f>
        <v/>
      </c>
    </row>
    <row r="18718">
      <c r="A18718" t="inlineStr">
        <is>
          <t>002.192.290-07</t>
        </is>
      </c>
      <c r="B18718" t="inlineStr">
        <is>
          <t>ANALIA MOREIRA MOREIRA</t>
        </is>
      </c>
      <c r="C18718" t="inlineStr">
        <is>
          <t>Receptivo TUPAN</t>
        </is>
      </c>
      <c r="D18718" t="inlineStr">
        <is>
          <t>3.05 CREDIAGORA TUPANCIRETA</t>
        </is>
      </c>
      <c r="E18718" s="6" t="n">
        <v>46317.72354166667</v>
      </c>
      <c r="F18718" t="inlineStr">
        <is>
          <t>ProspecÃ§Ã£o</t>
        </is>
      </c>
      <c r="G18718" t="inlineStr">
        <is>
          <t>alessandra.brittes</t>
        </is>
      </c>
      <c r="H18718" t="inlineStr">
        <is>
          <t>(55)996189202</t>
        </is>
      </c>
      <c r="I18718" t="inlineStr">
        <is>
          <t>(55)996189202</t>
        </is>
      </c>
      <c r="J18718" s="2">
        <f>IFERROR(INDEX(validador!$B$2:$B$13,MATCH(F18718,validador!$A$2:$A$13,0)),"")</f>
        <v/>
      </c>
      <c r="K18718" s="2">
        <f>IFERROR(INDEX(validador!$C$2:$C$13,MATCH(J18718,validador!$B$2:$B$13,0)),"")</f>
        <v/>
      </c>
      <c r="L18718" s="2">
        <f>IF(E18718="","",YEAR(E18718)&amp;""&amp;RIGHT("0"&amp;MONTH(E18718),2))</f>
        <v/>
      </c>
    </row>
    <row r="18719">
      <c r="A18719" t="inlineStr">
        <is>
          <t>246.445.360-91</t>
        </is>
      </c>
      <c r="B18719" t="inlineStr">
        <is>
          <t>ANTONIO AUGUSTO GOMES DOS REIS</t>
        </is>
      </c>
      <c r="C18719" t="inlineStr">
        <is>
          <t>Receptivo TUPAN</t>
        </is>
      </c>
      <c r="D18719" t="inlineStr">
        <is>
          <t>3.05 CREDIAGORA TUPANCIRETA</t>
        </is>
      </c>
      <c r="E18719" s="6" t="n">
        <v>46317.72371527777</v>
      </c>
      <c r="F18719" t="inlineStr">
        <is>
          <t>ProspecÃ§Ã£o</t>
        </is>
      </c>
      <c r="G18719" t="inlineStr">
        <is>
          <t>alessandra.brittes</t>
        </is>
      </c>
      <c r="H18719" t="inlineStr">
        <is>
          <t>(55)999500462</t>
        </is>
      </c>
      <c r="I18719" t="inlineStr">
        <is>
          <t>(55)999500462</t>
        </is>
      </c>
      <c r="J18719" s="2">
        <f>IFERROR(INDEX(validador!$B$2:$B$13,MATCH(F18719,validador!$A$2:$A$13,0)),"")</f>
        <v/>
      </c>
      <c r="K18719" s="2">
        <f>IFERROR(INDEX(validador!$C$2:$C$13,MATCH(J18719,validador!$B$2:$B$13,0)),"")</f>
        <v/>
      </c>
      <c r="L18719" s="2">
        <f>IF(E18719="","",YEAR(E18719)&amp;""&amp;RIGHT("0"&amp;MONTH(E18719),2))</f>
        <v/>
      </c>
    </row>
    <row r="18720">
      <c r="A18720" t="inlineStr">
        <is>
          <t>366.072.740-72</t>
        </is>
      </c>
      <c r="B18720" t="inlineStr">
        <is>
          <t>VERA LUCIA FLORES DA SILVA</t>
        </is>
      </c>
      <c r="C18720" t="inlineStr">
        <is>
          <t>SPS BASE C6</t>
        </is>
      </c>
      <c r="D18720" t="inlineStr">
        <is>
          <t>2.24 CREDIAGORA SAO PEDRO DO SUL</t>
        </is>
      </c>
      <c r="E18720" s="6" t="n">
        <v>46317.72372685185</v>
      </c>
      <c r="F18720" t="inlineStr">
        <is>
          <t>Cliente sem interesse</t>
        </is>
      </c>
      <c r="G18720" t="inlineStr">
        <is>
          <t>layana_santos</t>
        </is>
      </c>
      <c r="H18720" t="inlineStr">
        <is>
          <t>(55)999563595</t>
        </is>
      </c>
      <c r="I18720" t="inlineStr">
        <is>
          <t>(55)999563595</t>
        </is>
      </c>
      <c r="J18720" s="2">
        <f>IFERROR(INDEX(validador!$B$2:$B$13,MATCH(F18720,validador!$A$2:$A$13,0)),"")</f>
        <v/>
      </c>
      <c r="K18720" s="2">
        <f>IFERROR(INDEX(validador!$C$2:$C$13,MATCH(J18720,validador!$B$2:$B$13,0)),"")</f>
        <v/>
      </c>
      <c r="L18720" s="2">
        <f>IF(E18720="","",YEAR(E18720)&amp;""&amp;RIGHT("0"&amp;MONTH(E18720),2))</f>
        <v/>
      </c>
    </row>
    <row r="18721">
      <c r="A18721" t="inlineStr">
        <is>
          <t>383.109.610-49</t>
        </is>
      </c>
      <c r="B18721" t="inlineStr">
        <is>
          <t>ARLINDO LEMOS TEIXEIRA</t>
        </is>
      </c>
      <c r="C18721" t="inlineStr">
        <is>
          <t>Receptivo TUPAN</t>
        </is>
      </c>
      <c r="D18721" t="inlineStr">
        <is>
          <t>3.05 CREDIAGORA TUPANCIRETA</t>
        </is>
      </c>
      <c r="E18721" s="6" t="n">
        <v>46317.72383101852</v>
      </c>
      <c r="F18721" t="inlineStr">
        <is>
          <t>ProspecÃ§Ã£o</t>
        </is>
      </c>
      <c r="G18721" t="inlineStr">
        <is>
          <t>alessandra.brittes</t>
        </is>
      </c>
      <c r="H18721" t="inlineStr">
        <is>
          <t>(55)32723312</t>
        </is>
      </c>
      <c r="I18721" t="inlineStr">
        <is>
          <t>(55)999091053</t>
        </is>
      </c>
      <c r="J18721" s="2">
        <f>IFERROR(INDEX(validador!$B$2:$B$13,MATCH(F18721,validador!$A$2:$A$13,0)),"")</f>
        <v/>
      </c>
      <c r="K18721" s="2">
        <f>IFERROR(INDEX(validador!$C$2:$C$13,MATCH(J18721,validador!$B$2:$B$13,0)),"")</f>
        <v/>
      </c>
      <c r="L18721" s="2">
        <f>IF(E18721="","",YEAR(E18721)&amp;""&amp;RIGHT("0"&amp;MONTH(E18721),2))</f>
        <v/>
      </c>
    </row>
    <row r="18722">
      <c r="A18722" t="inlineStr">
        <is>
          <t>004.417.650-33</t>
        </is>
      </c>
      <c r="B18722" t="inlineStr">
        <is>
          <t>CELESTINA DE FATIMA JARDIM FLORES</t>
        </is>
      </c>
      <c r="C18722" t="inlineStr">
        <is>
          <t>Receptivo TUPAN</t>
        </is>
      </c>
      <c r="D18722" t="inlineStr">
        <is>
          <t>3.05 CREDIAGORA TUPANCIRETA</t>
        </is>
      </c>
      <c r="E18722" s="6" t="n">
        <v>46317.72402777777</v>
      </c>
      <c r="F18722" t="inlineStr">
        <is>
          <t>ProspecÃ§Ã£o</t>
        </is>
      </c>
      <c r="G18722" t="inlineStr">
        <is>
          <t>alessandra.brittes</t>
        </is>
      </c>
      <c r="H18722" t="inlineStr">
        <is>
          <t>(55)32721874</t>
        </is>
      </c>
      <c r="I18722" t="inlineStr">
        <is>
          <t>(55)996237537</t>
        </is>
      </c>
      <c r="J18722" s="2">
        <f>IFERROR(INDEX(validador!$B$2:$B$13,MATCH(F18722,validador!$A$2:$A$13,0)),"")</f>
        <v/>
      </c>
      <c r="K18722" s="2">
        <f>IFERROR(INDEX(validador!$C$2:$C$13,MATCH(J18722,validador!$B$2:$B$13,0)),"")</f>
        <v/>
      </c>
      <c r="L18722" s="2">
        <f>IF(E18722="","",YEAR(E18722)&amp;""&amp;RIGHT("0"&amp;MONTH(E18722),2))</f>
        <v/>
      </c>
    </row>
    <row r="18723">
      <c r="A18723" t="inlineStr">
        <is>
          <t>003.156.730-44</t>
        </is>
      </c>
      <c r="B18723" t="inlineStr">
        <is>
          <t>CLAUDIA METZDORF</t>
        </is>
      </c>
      <c r="C18723" t="inlineStr">
        <is>
          <t>Receptivo TUPAN</t>
        </is>
      </c>
      <c r="D18723" t="inlineStr">
        <is>
          <t>3.05 CREDIAGORA TUPANCIRETA</t>
        </is>
      </c>
      <c r="E18723" s="6" t="n">
        <v>46317.72415509259</v>
      </c>
      <c r="F18723" t="inlineStr">
        <is>
          <t>ProspecÃ§Ã£o</t>
        </is>
      </c>
      <c r="G18723" t="inlineStr">
        <is>
          <t>alessandra.brittes</t>
        </is>
      </c>
      <c r="H18723" t="inlineStr">
        <is>
          <t>(55)999684290</t>
        </is>
      </c>
      <c r="I18723" t="inlineStr">
        <is>
          <t>(55)997073690</t>
        </is>
      </c>
      <c r="J18723" s="2">
        <f>IFERROR(INDEX(validador!$B$2:$B$13,MATCH(F18723,validador!$A$2:$A$13,0)),"")</f>
        <v/>
      </c>
      <c r="K18723" s="2">
        <f>IFERROR(INDEX(validador!$C$2:$C$13,MATCH(J18723,validador!$B$2:$B$13,0)),"")</f>
        <v/>
      </c>
      <c r="L18723" s="2">
        <f>IF(E18723="","",YEAR(E18723)&amp;""&amp;RIGHT("0"&amp;MONTH(E18723),2))</f>
        <v/>
      </c>
    </row>
    <row r="18724">
      <c r="A18724" t="inlineStr">
        <is>
          <t>390.382.540-91</t>
        </is>
      </c>
      <c r="B18724" t="inlineStr">
        <is>
          <t>JOSE LEONOR KLEIN</t>
        </is>
      </c>
      <c r="C18724" t="inlineStr">
        <is>
          <t>BASE INSS CLA MARGEM</t>
        </is>
      </c>
      <c r="D18724" t="inlineStr">
        <is>
          <t>2.08 CREDIAGORA CERRO LARGO</t>
        </is>
      </c>
      <c r="E18724" s="6" t="n">
        <v>46317.72424768518</v>
      </c>
      <c r="F18724" t="inlineStr">
        <is>
          <t>Cliente sem interesse</t>
        </is>
      </c>
      <c r="G18724" t="inlineStr">
        <is>
          <t>karine.miotto</t>
        </is>
      </c>
      <c r="H18724" t="inlineStr">
        <is>
          <t>(55)991891386</t>
        </is>
      </c>
      <c r="I18724" t="inlineStr">
        <is>
          <t>(55)991891386</t>
        </is>
      </c>
      <c r="J18724" s="2">
        <f>IFERROR(INDEX(validador!$B$2:$B$13,MATCH(F18724,validador!$A$2:$A$13,0)),"")</f>
        <v/>
      </c>
      <c r="K18724" s="2">
        <f>IFERROR(INDEX(validador!$C$2:$C$13,MATCH(J18724,validador!$B$2:$B$13,0)),"")</f>
        <v/>
      </c>
      <c r="L18724" s="2">
        <f>IF(E18724="","",YEAR(E18724)&amp;""&amp;RIGHT("0"&amp;MONTH(E18724),2))</f>
        <v/>
      </c>
    </row>
    <row r="18725">
      <c r="A18725" t="inlineStr">
        <is>
          <t>642.288.000-68</t>
        </is>
      </c>
      <c r="B18725" t="inlineStr">
        <is>
          <t>NADIR CATARINA TEIXEIRA MACHADO</t>
        </is>
      </c>
      <c r="C18725" t="inlineStr">
        <is>
          <t>Receptivo TUPAN</t>
        </is>
      </c>
      <c r="D18725" t="inlineStr">
        <is>
          <t>3.05 CREDIAGORA TUPANCIRETA</t>
        </is>
      </c>
      <c r="E18725" s="6" t="n">
        <v>46317.72429398148</v>
      </c>
      <c r="F18725" t="inlineStr">
        <is>
          <t>ProspecÃ§Ã£o</t>
        </is>
      </c>
      <c r="G18725" t="inlineStr">
        <is>
          <t>alessandra.brittes</t>
        </is>
      </c>
      <c r="H18725" t="inlineStr">
        <is>
          <t>(55)999497356</t>
        </is>
      </c>
      <c r="I18725" t="inlineStr">
        <is>
          <t>(55)999497356</t>
        </is>
      </c>
      <c r="J18725" s="2">
        <f>IFERROR(INDEX(validador!$B$2:$B$13,MATCH(F18725,validador!$A$2:$A$13,0)),"")</f>
        <v/>
      </c>
      <c r="K18725" s="2">
        <f>IFERROR(INDEX(validador!$C$2:$C$13,MATCH(J18725,validador!$B$2:$B$13,0)),"")</f>
        <v/>
      </c>
      <c r="L18725" s="2">
        <f>IF(E18725="","",YEAR(E18725)&amp;""&amp;RIGHT("0"&amp;MONTH(E18725),2))</f>
        <v/>
      </c>
    </row>
    <row r="18726">
      <c r="A18726" t="inlineStr">
        <is>
          <t>603.047.740-49</t>
        </is>
      </c>
      <c r="B18726" t="inlineStr">
        <is>
          <t>ROMILDA DE MORAIS VARGAS</t>
        </is>
      </c>
      <c r="C18726" t="inlineStr">
        <is>
          <t>Credito Pessoal SPS</t>
        </is>
      </c>
      <c r="D18726" t="inlineStr">
        <is>
          <t>2.24 CREDIAGORA SAO PEDRO DO SUL</t>
        </is>
      </c>
      <c r="E18726" s="6" t="n">
        <v>46317.72436342593</v>
      </c>
      <c r="F18726" t="inlineStr">
        <is>
          <t>Cliente sem margem_INSS</t>
        </is>
      </c>
      <c r="G18726" t="inlineStr">
        <is>
          <t>VANUSI.F</t>
        </is>
      </c>
      <c r="H18726" t="inlineStr">
        <is>
          <t>(55)996934464</t>
        </is>
      </c>
      <c r="I18726" t="inlineStr">
        <is>
          <t>(55)996934464</t>
        </is>
      </c>
      <c r="J18726" s="2">
        <f>IFERROR(INDEX(validador!$B$2:$B$13,MATCH(F18726,validador!$A$2:$A$13,0)),"")</f>
        <v/>
      </c>
      <c r="K18726" s="2">
        <f>IFERROR(INDEX(validador!$C$2:$C$13,MATCH(J18726,validador!$B$2:$B$13,0)),"")</f>
        <v/>
      </c>
      <c r="L18726" s="2">
        <f>IF(E18726="","",YEAR(E18726)&amp;""&amp;RIGHT("0"&amp;MONTH(E18726),2))</f>
        <v/>
      </c>
    </row>
    <row r="18727">
      <c r="A18727" t="inlineStr">
        <is>
          <t>039.657.920-59</t>
        </is>
      </c>
      <c r="B18727" t="inlineStr">
        <is>
          <t>MARA ELIZETE PEREIRA DA ROSA</t>
        </is>
      </c>
      <c r="C18727" t="inlineStr">
        <is>
          <t>Receptivo TUPAN</t>
        </is>
      </c>
      <c r="D18727" t="inlineStr">
        <is>
          <t>3.05 CREDIAGORA TUPANCIRETA</t>
        </is>
      </c>
      <c r="E18727" s="6" t="n">
        <v>46317.72438657407</v>
      </c>
      <c r="F18727" t="inlineStr">
        <is>
          <t>ProspecÃ§Ã£o</t>
        </is>
      </c>
      <c r="G18727" t="inlineStr">
        <is>
          <t>alessandra.brittes</t>
        </is>
      </c>
      <c r="H18727" t="inlineStr">
        <is>
          <t>(55)997303136</t>
        </is>
      </c>
      <c r="I18727" t="inlineStr">
        <is>
          <t>(55)997303136</t>
        </is>
      </c>
      <c r="J18727" s="2">
        <f>IFERROR(INDEX(validador!$B$2:$B$13,MATCH(F18727,validador!$A$2:$A$13,0)),"")</f>
        <v/>
      </c>
      <c r="K18727" s="2">
        <f>IFERROR(INDEX(validador!$C$2:$C$13,MATCH(J18727,validador!$B$2:$B$13,0)),"")</f>
        <v/>
      </c>
      <c r="L18727" s="2">
        <f>IF(E18727="","",YEAR(E18727)&amp;""&amp;RIGHT("0"&amp;MONTH(E18727),2))</f>
        <v/>
      </c>
    </row>
    <row r="18728">
      <c r="A18728" t="inlineStr">
        <is>
          <t>000.310.530-09</t>
        </is>
      </c>
      <c r="B18728" t="inlineStr">
        <is>
          <t>LILIANE MORAES DOS SANTOS</t>
        </is>
      </c>
      <c r="C18728" t="inlineStr">
        <is>
          <t>Receptivo TUPAN</t>
        </is>
      </c>
      <c r="D18728" t="inlineStr">
        <is>
          <t>3.05 CREDIAGORA TUPANCIRETA</t>
        </is>
      </c>
      <c r="E18728" s="6" t="n">
        <v>46317.72461805555</v>
      </c>
      <c r="F18728" t="inlineStr">
        <is>
          <t>ProspecÃ§Ã£o</t>
        </is>
      </c>
      <c r="G18728" t="inlineStr">
        <is>
          <t>alessandra.brittes</t>
        </is>
      </c>
      <c r="H18728" t="inlineStr">
        <is>
          <t>(55)992540707</t>
        </is>
      </c>
      <c r="I18728" t="inlineStr">
        <is>
          <t>(55)991188228</t>
        </is>
      </c>
      <c r="J18728" s="2">
        <f>IFERROR(INDEX(validador!$B$2:$B$13,MATCH(F18728,validador!$A$2:$A$13,0)),"")</f>
        <v/>
      </c>
      <c r="K18728" s="2">
        <f>IFERROR(INDEX(validador!$C$2:$C$13,MATCH(J18728,validador!$B$2:$B$13,0)),"")</f>
        <v/>
      </c>
      <c r="L18728" s="2">
        <f>IF(E18728="","",YEAR(E18728)&amp;""&amp;RIGHT("0"&amp;MONTH(E18728),2))</f>
        <v/>
      </c>
    </row>
    <row r="18729">
      <c r="A18729" t="inlineStr">
        <is>
          <t>044.708.669-38</t>
        </is>
      </c>
      <c r="B18729" t="inlineStr">
        <is>
          <t>DAIANE APARECIDA HOY DIAS</t>
        </is>
      </c>
      <c r="C18729" t="inlineStr">
        <is>
          <t>ICRED TPO</t>
        </is>
      </c>
      <c r="D18729" t="inlineStr">
        <is>
          <t>2.14 CREDIAGORA TENENTE PORTELA</t>
        </is>
      </c>
      <c r="E18729" s="6" t="n">
        <v>46317.72462962963</v>
      </c>
      <c r="F18729" t="inlineStr">
        <is>
          <t>Cliente sem interesse</t>
        </is>
      </c>
      <c r="G18729" t="inlineStr">
        <is>
          <t>mirian.silveira</t>
        </is>
      </c>
      <c r="H18729" t="inlineStr">
        <is>
          <t>(55)996786683</t>
        </is>
      </c>
      <c r="I18729" t="inlineStr">
        <is>
          <t>(41)996743829</t>
        </is>
      </c>
      <c r="J18729" s="2">
        <f>IFERROR(INDEX(validador!$B$2:$B$13,MATCH(F18729,validador!$A$2:$A$13,0)),"")</f>
        <v/>
      </c>
      <c r="K18729" s="2">
        <f>IFERROR(INDEX(validador!$C$2:$C$13,MATCH(J18729,validador!$B$2:$B$13,0)),"")</f>
        <v/>
      </c>
      <c r="L18729" s="2">
        <f>IF(E18729="","",YEAR(E18729)&amp;""&amp;RIGHT("0"&amp;MONTH(E18729),2))</f>
        <v/>
      </c>
    </row>
    <row r="18730">
      <c r="A18730" t="inlineStr">
        <is>
          <t>976.876.180-68</t>
        </is>
      </c>
      <c r="B18730" t="inlineStr">
        <is>
          <t>GECI TERESINHA TUBIANA</t>
        </is>
      </c>
      <c r="C18730" t="inlineStr">
        <is>
          <t>INSS TUC</t>
        </is>
      </c>
      <c r="D18730" t="inlineStr">
        <is>
          <t>1.05 LOJA HOJE TUCUNDUVA</t>
        </is>
      </c>
      <c r="E18730" s="6" t="n">
        <v>46317.72484953704</v>
      </c>
      <c r="F18730" t="inlineStr">
        <is>
          <t>Retornar ligaÃ§Ã£o</t>
        </is>
      </c>
      <c r="G18730" t="inlineStr">
        <is>
          <t>eliana.busanello</t>
        </is>
      </c>
      <c r="H18730" t="inlineStr">
        <is>
          <t>(55)99924881000false</t>
        </is>
      </c>
      <c r="I18730" t="inlineStr">
        <is>
          <t>(55)999248810</t>
        </is>
      </c>
      <c r="J18730" s="2">
        <f>IFERROR(INDEX(validador!$B$2:$B$13,MATCH(F18730,validador!$A$2:$A$13,0)),"")</f>
        <v/>
      </c>
      <c r="K18730" s="2">
        <f>IFERROR(INDEX(validador!$C$2:$C$13,MATCH(J18730,validador!$B$2:$B$13,0)),"")</f>
        <v/>
      </c>
      <c r="L18730" s="2">
        <f>IF(E18730="","",YEAR(E18730)&amp;""&amp;RIGHT("0"&amp;MONTH(E18730),2))</f>
        <v/>
      </c>
    </row>
    <row r="18731">
      <c r="A18731" t="inlineStr">
        <is>
          <t>972.704.310-00</t>
        </is>
      </c>
      <c r="B18731" t="inlineStr">
        <is>
          <t>ROSELEI DOS SANTOS PILAN</t>
        </is>
      </c>
      <c r="C18731" t="inlineStr">
        <is>
          <t>ATENDIMENTO</t>
        </is>
      </c>
      <c r="D18731" t="inlineStr">
        <is>
          <t>1.17 LOJA HOJE ROQUE GONZALES</t>
        </is>
      </c>
      <c r="E18731" s="6" t="n">
        <v>46317.725</v>
      </c>
      <c r="F18731" t="inlineStr">
        <is>
          <t>Cliente sem interesse</t>
        </is>
      </c>
      <c r="G18731" t="inlineStr">
        <is>
          <t>lojashoje-RGO</t>
        </is>
      </c>
      <c r="H18731" t="inlineStr">
        <is>
          <t>(55)981041200</t>
        </is>
      </c>
      <c r="I18731" t="inlineStr">
        <is>
          <t>(55)981041200</t>
        </is>
      </c>
      <c r="J18731" s="2">
        <f>IFERROR(INDEX(validador!$B$2:$B$13,MATCH(F18731,validador!$A$2:$A$13,0)),"")</f>
        <v/>
      </c>
      <c r="K18731" s="2">
        <f>IFERROR(INDEX(validador!$C$2:$C$13,MATCH(J18731,validador!$B$2:$B$13,0)),"")</f>
        <v/>
      </c>
      <c r="L18731" s="2">
        <f>IF(E18731="","",YEAR(E18731)&amp;""&amp;RIGHT("0"&amp;MONTH(E18731),2))</f>
        <v/>
      </c>
    </row>
    <row r="18732">
      <c r="A18732" t="inlineStr">
        <is>
          <t>672.721.260-00</t>
        </is>
      </c>
      <c r="B18732" t="inlineStr">
        <is>
          <t>MARIA ESTELA KONAGESKI DELAM</t>
        </is>
      </c>
      <c r="C18732" t="inlineStr">
        <is>
          <t>Receptivo SCR</t>
        </is>
      </c>
      <c r="D18732" t="inlineStr">
        <is>
          <t>2.05 CREDIAGORA SANTO CRISTO</t>
        </is>
      </c>
      <c r="E18732" s="6" t="n">
        <v>46317.72524305555</v>
      </c>
      <c r="F18732" t="inlineStr">
        <is>
          <t>ProspecÃ§Ã£o</t>
        </is>
      </c>
      <c r="G18732" t="inlineStr">
        <is>
          <t>patricia.eu</t>
        </is>
      </c>
      <c r="H18732" t="inlineStr">
        <is>
          <t>(55)992314582</t>
        </is>
      </c>
      <c r="I18732" t="inlineStr">
        <is>
          <t>(55)992314582</t>
        </is>
      </c>
      <c r="J18732" s="2">
        <f>IFERROR(INDEX(validador!$B$2:$B$13,MATCH(F18732,validador!$A$2:$A$13,0)),"")</f>
        <v/>
      </c>
      <c r="K18732" s="2">
        <f>IFERROR(INDEX(validador!$C$2:$C$13,MATCH(J18732,validador!$B$2:$B$13,0)),"")</f>
        <v/>
      </c>
      <c r="L18732" s="2">
        <f>IF(E18732="","",YEAR(E18732)&amp;""&amp;RIGHT("0"&amp;MONTH(E18732),2))</f>
        <v/>
      </c>
    </row>
    <row r="18733">
      <c r="A18733" t="inlineStr">
        <is>
          <t>002.489.230-05</t>
        </is>
      </c>
      <c r="B18733" t="inlineStr">
        <is>
          <t>EMANOELE POERSCH CIOTTI</t>
        </is>
      </c>
      <c r="C18733" t="inlineStr">
        <is>
          <t>ATENDIMENTO</t>
        </is>
      </c>
      <c r="D18733" t="inlineStr">
        <is>
          <t>1.17 LOJA HOJE ROQUE GONZALES</t>
        </is>
      </c>
      <c r="E18733" s="6" t="n">
        <v>46317.72533564815</v>
      </c>
      <c r="F18733" t="inlineStr">
        <is>
          <t>Cliente sem interesse</t>
        </is>
      </c>
      <c r="G18733" t="inlineStr">
        <is>
          <t>lojashoje-RGO</t>
        </is>
      </c>
      <c r="H18733" t="inlineStr">
        <is>
          <t>(55)33651474</t>
        </is>
      </c>
      <c r="I18733" t="inlineStr">
        <is>
          <t>(55)999464102</t>
        </is>
      </c>
      <c r="J18733" s="2">
        <f>IFERROR(INDEX(validador!$B$2:$B$13,MATCH(F18733,validador!$A$2:$A$13,0)),"")</f>
        <v/>
      </c>
      <c r="K18733" s="2">
        <f>IFERROR(INDEX(validador!$C$2:$C$13,MATCH(J18733,validador!$B$2:$B$13,0)),"")</f>
        <v/>
      </c>
      <c r="L18733" s="2">
        <f>IF(E18733="","",YEAR(E18733)&amp;""&amp;RIGHT("0"&amp;MONTH(E18733),2))</f>
        <v/>
      </c>
    </row>
    <row r="18734">
      <c r="A18734" t="inlineStr">
        <is>
          <t>898.484.209-59</t>
        </is>
      </c>
      <c r="B18734" t="inlineStr">
        <is>
          <t>MARIA INEZ DOS SANTOS WEBBER</t>
        </is>
      </c>
      <c r="C18734" t="inlineStr">
        <is>
          <t>RECEPTIVA LOJA DIGITAL</t>
        </is>
      </c>
      <c r="D18734" t="inlineStr">
        <is>
          <t>3.04 LOJA DIGITAL</t>
        </is>
      </c>
      <c r="E18734" s="6" t="n">
        <v>46317.72557870371</v>
      </c>
      <c r="F18734" t="inlineStr">
        <is>
          <t>ProspecÃ§Ã£o</t>
        </is>
      </c>
      <c r="G18734" t="inlineStr">
        <is>
          <t>FERNANDA.B</t>
        </is>
      </c>
      <c r="H18734" t="inlineStr">
        <is>
          <t>(89)848420959</t>
        </is>
      </c>
      <c r="I18734" t="inlineStr">
        <is>
          <t>(55)999092764</t>
        </is>
      </c>
      <c r="J18734" s="2">
        <f>IFERROR(INDEX(validador!$B$2:$B$13,MATCH(F18734,validador!$A$2:$A$13,0)),"")</f>
        <v/>
      </c>
      <c r="K18734" s="2">
        <f>IFERROR(INDEX(validador!$C$2:$C$13,MATCH(J18734,validador!$B$2:$B$13,0)),"")</f>
        <v/>
      </c>
      <c r="L18734" s="2">
        <f>IF(E18734="","",YEAR(E18734)&amp;""&amp;RIGHT("0"&amp;MONTH(E18734),2))</f>
        <v/>
      </c>
    </row>
    <row r="18735">
      <c r="A18735" t="inlineStr">
        <is>
          <t>968.912.200-25</t>
        </is>
      </c>
      <c r="B18735" t="inlineStr">
        <is>
          <t>LUCIA DE FATIMA DOS SANTOS MAI</t>
        </is>
      </c>
      <c r="C18735" t="inlineStr">
        <is>
          <t>SPS BASE C6</t>
        </is>
      </c>
      <c r="D18735" t="inlineStr">
        <is>
          <t>2.24 CREDIAGORA SAO PEDRO DO SUL</t>
        </is>
      </c>
      <c r="E18735" s="6" t="n">
        <v>46317.72613425926</v>
      </c>
      <c r="F18735" t="inlineStr">
        <is>
          <t>Cliente com restriÃ§Ã£o</t>
        </is>
      </c>
      <c r="G18735" t="inlineStr">
        <is>
          <t>layana_santos</t>
        </is>
      </c>
      <c r="H18735" t="inlineStr">
        <is>
          <t>(55)999856258</t>
        </is>
      </c>
      <c r="I18735" t="inlineStr">
        <is>
          <t>(55)999856258</t>
        </is>
      </c>
      <c r="J18735" s="2">
        <f>IFERROR(INDEX(validador!$B$2:$B$13,MATCH(F18735,validador!$A$2:$A$13,0)),"")</f>
        <v/>
      </c>
      <c r="K18735" s="2">
        <f>IFERROR(INDEX(validador!$C$2:$C$13,MATCH(J18735,validador!$B$2:$B$13,0)),"")</f>
        <v/>
      </c>
      <c r="L18735" s="2">
        <f>IF(E18735="","",YEAR(E18735)&amp;""&amp;RIGHT("0"&amp;MONTH(E18735),2))</f>
        <v/>
      </c>
    </row>
    <row r="18736">
      <c r="A18736" t="inlineStr">
        <is>
          <t>033.714.630-60</t>
        </is>
      </c>
      <c r="B18736" t="inlineStr">
        <is>
          <t>JANDERSON RANGEL MARX</t>
        </is>
      </c>
      <c r="C18736" t="inlineStr">
        <is>
          <t>ATENDIMENTO</t>
        </is>
      </c>
      <c r="D18736" t="inlineStr">
        <is>
          <t>1.17 LOJA HOJE ROQUE GONZALES</t>
        </is>
      </c>
      <c r="E18736" s="6" t="n">
        <v>46317.72623842592</v>
      </c>
      <c r="F18736" t="inlineStr">
        <is>
          <t>Cliente sem interesse</t>
        </is>
      </c>
      <c r="G18736" t="inlineStr">
        <is>
          <t>lojashoje-RGO</t>
        </is>
      </c>
      <c r="H18736" t="inlineStr">
        <is>
          <t>(55)999363861</t>
        </is>
      </c>
      <c r="I18736" t="inlineStr">
        <is>
          <t>(55)999363861</t>
        </is>
      </c>
      <c r="J18736" s="2">
        <f>IFERROR(INDEX(validador!$B$2:$B$13,MATCH(F18736,validador!$A$2:$A$13,0)),"")</f>
        <v/>
      </c>
      <c r="K18736" s="2">
        <f>IFERROR(INDEX(validador!$C$2:$C$13,MATCH(J18736,validador!$B$2:$B$13,0)),"")</f>
        <v/>
      </c>
      <c r="L18736" s="2">
        <f>IF(E18736="","",YEAR(E18736)&amp;""&amp;RIGHT("0"&amp;MONTH(E18736),2))</f>
        <v/>
      </c>
    </row>
    <row r="18737">
      <c r="A18737" t="inlineStr">
        <is>
          <t>742.053.310-53</t>
        </is>
      </c>
      <c r="B18737" t="inlineStr">
        <is>
          <t>MARCIO ALVES DA ROSA</t>
        </is>
      </c>
      <c r="C18737" t="inlineStr">
        <is>
          <t>SPS BASE C6</t>
        </is>
      </c>
      <c r="D18737" t="inlineStr">
        <is>
          <t>2.24 CREDIAGORA SAO PEDRO DO SUL</t>
        </is>
      </c>
      <c r="E18737" s="6" t="n">
        <v>46317.7265162037</v>
      </c>
      <c r="F18737" t="inlineStr">
        <is>
          <t>Cliente com restriÃ§Ã£o</t>
        </is>
      </c>
      <c r="G18737" t="inlineStr">
        <is>
          <t>layana_santos</t>
        </is>
      </c>
      <c r="H18737" t="inlineStr">
        <is>
          <t>(55)996658377</t>
        </is>
      </c>
      <c r="I18737" t="inlineStr">
        <is>
          <t>(55)996658377</t>
        </is>
      </c>
      <c r="J18737" s="2">
        <f>IFERROR(INDEX(validador!$B$2:$B$13,MATCH(F18737,validador!$A$2:$A$13,0)),"")</f>
        <v/>
      </c>
      <c r="K18737" s="2">
        <f>IFERROR(INDEX(validador!$C$2:$C$13,MATCH(J18737,validador!$B$2:$B$13,0)),"")</f>
        <v/>
      </c>
      <c r="L18737" s="2">
        <f>IF(E18737="","",YEAR(E18737)&amp;""&amp;RIGHT("0"&amp;MONTH(E18737),2))</f>
        <v/>
      </c>
    </row>
    <row r="18738">
      <c r="A18738" t="inlineStr">
        <is>
          <t>314.206.640-34</t>
        </is>
      </c>
      <c r="B18738" t="inlineStr">
        <is>
          <t>ALOISIO JOSE SCHUH</t>
        </is>
      </c>
      <c r="C18738" t="inlineStr">
        <is>
          <t>ICRED TPO</t>
        </is>
      </c>
      <c r="D18738" t="inlineStr">
        <is>
          <t>2.14 CREDIAGORA TENENTE PORTELA</t>
        </is>
      </c>
      <c r="E18738" s="6" t="n">
        <v>46317.72688657408</v>
      </c>
      <c r="F18738" t="inlineStr">
        <is>
          <t>contrato ativo/ limite disponivel</t>
        </is>
      </c>
      <c r="G18738" t="inlineStr">
        <is>
          <t>mirian.silveira</t>
        </is>
      </c>
      <c r="H18738" t="inlineStr">
        <is>
          <t>(55)997100296</t>
        </is>
      </c>
      <c r="I18738" t="inlineStr">
        <is>
          <t>(55)996605819</t>
        </is>
      </c>
      <c r="J18738" s="2">
        <f>IFERROR(INDEX(validador!$B$2:$B$13,MATCH(F18738,validador!$A$2:$A$13,0)),"")</f>
        <v/>
      </c>
      <c r="K18738" s="2">
        <f>IFERROR(INDEX(validador!$C$2:$C$13,MATCH(J18738,validador!$B$2:$B$13,0)),"")</f>
        <v/>
      </c>
      <c r="L18738" s="2">
        <f>IF(E18738="","",YEAR(E18738)&amp;""&amp;RIGHT("0"&amp;MONTH(E18738),2))</f>
        <v/>
      </c>
    </row>
    <row r="18739">
      <c r="A18739" t="inlineStr">
        <is>
          <t>247.831.370-72</t>
        </is>
      </c>
      <c r="B18739" t="inlineStr">
        <is>
          <t>SENIRIO SCHOLER</t>
        </is>
      </c>
      <c r="C18739" t="inlineStr">
        <is>
          <t>ICRED TPO</t>
        </is>
      </c>
      <c r="D18739" t="inlineStr">
        <is>
          <t>2.14 CREDIAGORA TENENTE PORTELA</t>
        </is>
      </c>
      <c r="E18739" s="6" t="n">
        <v>46317.72707175926</v>
      </c>
      <c r="F18739" t="inlineStr">
        <is>
          <t>Cliente sem interesse</t>
        </is>
      </c>
      <c r="G18739" t="inlineStr">
        <is>
          <t>mirian.silveira</t>
        </is>
      </c>
      <c r="H18739" t="inlineStr">
        <is>
          <t>(55)99125005000false</t>
        </is>
      </c>
      <c r="I18739" t="inlineStr">
        <is>
          <t>(55)991250050</t>
        </is>
      </c>
      <c r="J18739" s="2">
        <f>IFERROR(INDEX(validador!$B$2:$B$13,MATCH(F18739,validador!$A$2:$A$13,0)),"")</f>
        <v/>
      </c>
      <c r="K18739" s="2">
        <f>IFERROR(INDEX(validador!$C$2:$C$13,MATCH(J18739,validador!$B$2:$B$13,0)),"")</f>
        <v/>
      </c>
      <c r="L18739" s="2">
        <f>IF(E18739="","",YEAR(E18739)&amp;""&amp;RIGHT("0"&amp;MONTH(E18739),2))</f>
        <v/>
      </c>
    </row>
    <row r="18740">
      <c r="A18740" t="inlineStr">
        <is>
          <t>013.585.560-83</t>
        </is>
      </c>
      <c r="B18740" t="inlineStr">
        <is>
          <t>JACINTA DA SILVA ELY</t>
        </is>
      </c>
      <c r="C18740" t="inlineStr">
        <is>
          <t>BASE C6 CLA</t>
        </is>
      </c>
      <c r="D18740" t="inlineStr">
        <is>
          <t>2.08 CREDIAGORA CERRO LARGO</t>
        </is>
      </c>
      <c r="E18740" s="6" t="n">
        <v>46317.72748842592</v>
      </c>
      <c r="F18740" t="inlineStr">
        <is>
          <t>Aceitou NegociaÃ§Ã£o</t>
        </is>
      </c>
      <c r="G18740" t="inlineStr">
        <is>
          <t>deise_schuquel</t>
        </is>
      </c>
      <c r="H18740" t="inlineStr">
        <is>
          <t>(55)933005756</t>
        </is>
      </c>
      <c r="I18740" t="inlineStr">
        <is>
          <t>(55)933005756</t>
        </is>
      </c>
      <c r="J18740" s="2">
        <f>IFERROR(INDEX(validador!$B$2:$B$13,MATCH(F18740,validador!$A$2:$A$13,0)),"")</f>
        <v/>
      </c>
      <c r="K18740" s="2">
        <f>IFERROR(INDEX(validador!$C$2:$C$13,MATCH(J18740,validador!$B$2:$B$13,0)),"")</f>
        <v/>
      </c>
      <c r="L18740" s="2">
        <f>IF(E18740="","",YEAR(E18740)&amp;""&amp;RIGHT("0"&amp;MONTH(E18740),2))</f>
        <v/>
      </c>
    </row>
    <row r="18741">
      <c r="A18741" t="inlineStr">
        <is>
          <t>278.691.990-87</t>
        </is>
      </c>
      <c r="B18741" t="inlineStr">
        <is>
          <t>LIBORIA SPOHR UHMANN</t>
        </is>
      </c>
      <c r="C18741" t="inlineStr">
        <is>
          <t>ATENDIMENTO</t>
        </is>
      </c>
      <c r="D18741" t="inlineStr">
        <is>
          <t>1.17 LOJA HOJE ROQUE GONZALES</t>
        </is>
      </c>
      <c r="E18741" s="6" t="n">
        <v>46317.7277662037</v>
      </c>
      <c r="F18741" t="inlineStr">
        <is>
          <t>Cliente sem interesse</t>
        </is>
      </c>
      <c r="G18741" t="inlineStr">
        <is>
          <t>lojashoje-RGO</t>
        </is>
      </c>
      <c r="H18741" t="inlineStr">
        <is>
          <t>(55)98111988300false</t>
        </is>
      </c>
      <c r="I18741" t="inlineStr">
        <is>
          <t>(55)981119883</t>
        </is>
      </c>
      <c r="J18741" s="2">
        <f>IFERROR(INDEX(validador!$B$2:$B$13,MATCH(F18741,validador!$A$2:$A$13,0)),"")</f>
        <v/>
      </c>
      <c r="K18741" s="2">
        <f>IFERROR(INDEX(validador!$C$2:$C$13,MATCH(J18741,validador!$B$2:$B$13,0)),"")</f>
        <v/>
      </c>
      <c r="L18741" s="2">
        <f>IF(E18741="","",YEAR(E18741)&amp;""&amp;RIGHT("0"&amp;MONTH(E18741),2))</f>
        <v/>
      </c>
    </row>
    <row r="18742">
      <c r="A18742" t="inlineStr">
        <is>
          <t>035.228.250-98</t>
        </is>
      </c>
      <c r="B18742" t="inlineStr">
        <is>
          <t>MAURICIO SALLES</t>
        </is>
      </c>
      <c r="C18742" t="inlineStr">
        <is>
          <t>ICRED TPO</t>
        </is>
      </c>
      <c r="D18742" t="inlineStr">
        <is>
          <t>2.14 CREDIAGORA TENENTE PORTELA</t>
        </is>
      </c>
      <c r="E18742" s="6" t="n">
        <v>46317.72805555556</v>
      </c>
      <c r="F18742" t="inlineStr">
        <is>
          <t>Cliente sem interesse</t>
        </is>
      </c>
      <c r="G18742" t="inlineStr">
        <is>
          <t>mirian.silveira</t>
        </is>
      </c>
      <c r="H18742" t="inlineStr">
        <is>
          <t>(55)997066130</t>
        </is>
      </c>
      <c r="I18742" t="inlineStr">
        <is>
          <t>(55)997066130</t>
        </is>
      </c>
      <c r="J18742" s="2">
        <f>IFERROR(INDEX(validador!$B$2:$B$13,MATCH(F18742,validador!$A$2:$A$13,0)),"")</f>
        <v/>
      </c>
      <c r="K18742" s="2">
        <f>IFERROR(INDEX(validador!$C$2:$C$13,MATCH(J18742,validador!$B$2:$B$13,0)),"")</f>
        <v/>
      </c>
      <c r="L18742" s="2">
        <f>IF(E18742="","",YEAR(E18742)&amp;""&amp;RIGHT("0"&amp;MONTH(E18742),2))</f>
        <v/>
      </c>
    </row>
    <row r="18743">
      <c r="A18743" t="inlineStr">
        <is>
          <t>669.567.900-25</t>
        </is>
      </c>
      <c r="B18743" t="inlineStr">
        <is>
          <t>ANA JULIETA KOCHHANN</t>
        </is>
      </c>
      <c r="C18743" t="inlineStr">
        <is>
          <t>ATENDIMENTO</t>
        </is>
      </c>
      <c r="D18743" t="inlineStr">
        <is>
          <t>1.17 LOJA HOJE ROQUE GONZALES</t>
        </is>
      </c>
      <c r="E18743" s="6" t="n">
        <v>46317.72813657407</v>
      </c>
      <c r="F18743" t="inlineStr">
        <is>
          <t>Cliente sem interesse</t>
        </is>
      </c>
      <c r="G18743" t="inlineStr">
        <is>
          <t>lojashoje-RGO</t>
        </is>
      </c>
      <c r="H18743" t="inlineStr">
        <is>
          <t>(51)981552042</t>
        </is>
      </c>
      <c r="I18743" t="inlineStr">
        <is>
          <t>(51)981552042</t>
        </is>
      </c>
      <c r="J18743" s="2">
        <f>IFERROR(INDEX(validador!$B$2:$B$13,MATCH(F18743,validador!$A$2:$A$13,0)),"")</f>
        <v/>
      </c>
      <c r="K18743" s="2">
        <f>IFERROR(INDEX(validador!$C$2:$C$13,MATCH(J18743,validador!$B$2:$B$13,0)),"")</f>
        <v/>
      </c>
      <c r="L18743" s="2">
        <f>IF(E18743="","",YEAR(E18743)&amp;""&amp;RIGHT("0"&amp;MONTH(E18743),2))</f>
        <v/>
      </c>
    </row>
    <row r="18744">
      <c r="A18744" t="inlineStr">
        <is>
          <t>190.349.620-91</t>
        </is>
      </c>
      <c r="B18744" t="inlineStr">
        <is>
          <t>GERALDO ARLINDO SCHNEIDER</t>
        </is>
      </c>
      <c r="C18744" t="inlineStr">
        <is>
          <t>ICRED TPO</t>
        </is>
      </c>
      <c r="D18744" t="inlineStr">
        <is>
          <t>2.14 CREDIAGORA TENENTE PORTELA</t>
        </is>
      </c>
      <c r="E18744" s="6" t="n">
        <v>46317.72821759259</v>
      </c>
      <c r="F18744" t="inlineStr">
        <is>
          <t>Cliente sem interesse</t>
        </is>
      </c>
      <c r="G18744" t="inlineStr">
        <is>
          <t>mirian.silveira</t>
        </is>
      </c>
      <c r="H18744" t="inlineStr">
        <is>
          <t>(55)99961464100false</t>
        </is>
      </c>
      <c r="I18744" t="inlineStr">
        <is>
          <t>(55)999947583</t>
        </is>
      </c>
      <c r="J18744" s="2">
        <f>IFERROR(INDEX(validador!$B$2:$B$13,MATCH(F18744,validador!$A$2:$A$13,0)),"")</f>
        <v/>
      </c>
      <c r="K18744" s="2">
        <f>IFERROR(INDEX(validador!$C$2:$C$13,MATCH(J18744,validador!$B$2:$B$13,0)),"")</f>
        <v/>
      </c>
      <c r="L18744" s="2">
        <f>IF(E18744="","",YEAR(E18744)&amp;""&amp;RIGHT("0"&amp;MONTH(E18744),2))</f>
        <v/>
      </c>
    </row>
    <row r="18745">
      <c r="A18745" t="inlineStr">
        <is>
          <t>923.523.240-68</t>
        </is>
      </c>
      <c r="B18745" t="inlineStr">
        <is>
          <t>LEILA CELESTE SCHER STRELOW</t>
        </is>
      </c>
      <c r="C18745" t="inlineStr">
        <is>
          <t>ATENDIMENTO</t>
        </is>
      </c>
      <c r="D18745" t="inlineStr">
        <is>
          <t>1.17 LOJA HOJE ROQUE GONZALES</t>
        </is>
      </c>
      <c r="E18745" s="6" t="n">
        <v>46317.72842592592</v>
      </c>
      <c r="F18745" t="inlineStr">
        <is>
          <t>Cliente sem interesse</t>
        </is>
      </c>
      <c r="G18745" t="inlineStr">
        <is>
          <t>lojashoje-RGO</t>
        </is>
      </c>
      <c r="H18745" t="inlineStr">
        <is>
          <t>(55)996348817</t>
        </is>
      </c>
      <c r="I18745" t="inlineStr">
        <is>
          <t>(55)996348817</t>
        </is>
      </c>
      <c r="J18745" s="2">
        <f>IFERROR(INDEX(validador!$B$2:$B$13,MATCH(F18745,validador!$A$2:$A$13,0)),"")</f>
        <v/>
      </c>
      <c r="K18745" s="2">
        <f>IFERROR(INDEX(validador!$C$2:$C$13,MATCH(J18745,validador!$B$2:$B$13,0)),"")</f>
        <v/>
      </c>
      <c r="L18745" s="2">
        <f>IF(E18745="","",YEAR(E18745)&amp;""&amp;RIGHT("0"&amp;MONTH(E18745),2))</f>
        <v/>
      </c>
    </row>
    <row r="18746">
      <c r="A18746" t="inlineStr">
        <is>
          <t>420.242.770-04</t>
        </is>
      </c>
      <c r="B18746" t="inlineStr">
        <is>
          <t>ROSELEIDA FATIMA DE CASTRO PRECI</t>
        </is>
      </c>
      <c r="C18746" t="inlineStr">
        <is>
          <t>ICRED TPO</t>
        </is>
      </c>
      <c r="D18746" t="inlineStr">
        <is>
          <t>2.14 CREDIAGORA TENENTE PORTELA</t>
        </is>
      </c>
      <c r="E18746" s="6" t="n">
        <v>46317.72853009259</v>
      </c>
      <c r="F18746" t="inlineStr">
        <is>
          <t>Cliente sem interesse</t>
        </is>
      </c>
      <c r="G18746" t="inlineStr">
        <is>
          <t>mirian.silveira</t>
        </is>
      </c>
      <c r="H18746" t="inlineStr">
        <is>
          <t>(55)996988604</t>
        </is>
      </c>
      <c r="I18746" t="inlineStr">
        <is>
          <t>(55)997075009</t>
        </is>
      </c>
      <c r="J18746" s="2">
        <f>IFERROR(INDEX(validador!$B$2:$B$13,MATCH(F18746,validador!$A$2:$A$13,0)),"")</f>
        <v/>
      </c>
      <c r="K18746" s="2">
        <f>IFERROR(INDEX(validador!$C$2:$C$13,MATCH(J18746,validador!$B$2:$B$13,0)),"")</f>
        <v/>
      </c>
      <c r="L18746" s="2">
        <f>IF(E18746="","",YEAR(E18746)&amp;""&amp;RIGHT("0"&amp;MONTH(E18746),2))</f>
        <v/>
      </c>
    </row>
    <row r="18747">
      <c r="A18747" t="inlineStr">
        <is>
          <t>765.050.060-87</t>
        </is>
      </c>
      <c r="B18747" t="inlineStr">
        <is>
          <t>SILVIA IZABEL VIEIRA</t>
        </is>
      </c>
      <c r="C18747" t="inlineStr">
        <is>
          <t>ICRED TPO</t>
        </is>
      </c>
      <c r="D18747" t="inlineStr">
        <is>
          <t>2.14 CREDIAGORA TENENTE PORTELA</t>
        </is>
      </c>
      <c r="E18747" s="6" t="n">
        <v>46317.72857638889</v>
      </c>
      <c r="F18747" t="inlineStr">
        <is>
          <t>Cliente em negociaÃ§Ã£o</t>
        </is>
      </c>
      <c r="G18747" t="inlineStr">
        <is>
          <t>anapaula</t>
        </is>
      </c>
      <c r="H18747" t="inlineStr">
        <is>
          <t>(55)996202673</t>
        </is>
      </c>
      <c r="I18747" t="inlineStr">
        <is>
          <t>(55)996202673</t>
        </is>
      </c>
      <c r="J18747" s="2">
        <f>IFERROR(INDEX(validador!$B$2:$B$13,MATCH(F18747,validador!$A$2:$A$13,0)),"")</f>
        <v/>
      </c>
      <c r="K18747" s="2">
        <f>IFERROR(INDEX(validador!$C$2:$C$13,MATCH(J18747,validador!$B$2:$B$13,0)),"")</f>
        <v/>
      </c>
      <c r="L18747" s="2">
        <f>IF(E18747="","",YEAR(E18747)&amp;""&amp;RIGHT("0"&amp;MONTH(E18747),2))</f>
        <v/>
      </c>
    </row>
    <row r="18748">
      <c r="A18748" t="inlineStr">
        <is>
          <t>735.992.980-68</t>
        </is>
      </c>
      <c r="B18748" t="inlineStr">
        <is>
          <t>BERNADETE KONZEN GOLDSCHIMDT</t>
        </is>
      </c>
      <c r="C18748" t="inlineStr">
        <is>
          <t>ATENDIMENTO</t>
        </is>
      </c>
      <c r="D18748" t="inlineStr">
        <is>
          <t>1.17 LOJA HOJE ROQUE GONZALES</t>
        </is>
      </c>
      <c r="E18748" s="6" t="n">
        <v>46317.72879629629</v>
      </c>
      <c r="F18748" t="inlineStr">
        <is>
          <t>Cliente sem interesse</t>
        </is>
      </c>
      <c r="G18748" t="inlineStr">
        <is>
          <t>lojashoje-RGO</t>
        </is>
      </c>
      <c r="H18748" t="inlineStr">
        <is>
          <t>(55)996453158</t>
        </is>
      </c>
      <c r="I18748" t="inlineStr">
        <is>
          <t>(55)996453158</t>
        </is>
      </c>
      <c r="J18748" s="2">
        <f>IFERROR(INDEX(validador!$B$2:$B$13,MATCH(F18748,validador!$A$2:$A$13,0)),"")</f>
        <v/>
      </c>
      <c r="K18748" s="2">
        <f>IFERROR(INDEX(validador!$C$2:$C$13,MATCH(J18748,validador!$B$2:$B$13,0)),"")</f>
        <v/>
      </c>
      <c r="L18748" s="2">
        <f>IF(E18748="","",YEAR(E18748)&amp;""&amp;RIGHT("0"&amp;MONTH(E18748),2))</f>
        <v/>
      </c>
    </row>
    <row r="18749">
      <c r="A18749" t="inlineStr">
        <is>
          <t>023.297.400-42</t>
        </is>
      </c>
      <c r="B18749" t="inlineStr">
        <is>
          <t>ANA JULIA MATOS REISDORFER</t>
        </is>
      </c>
      <c r="C18749" t="inlineStr">
        <is>
          <t>ATENDIMENTO</t>
        </is>
      </c>
      <c r="D18749" t="inlineStr">
        <is>
          <t>1.17 LOJA HOJE ROQUE GONZALES</t>
        </is>
      </c>
      <c r="E18749" s="6" t="n">
        <v>46317.72950231482</v>
      </c>
      <c r="F18749" t="inlineStr">
        <is>
          <t>Cliente sem interesse</t>
        </is>
      </c>
      <c r="G18749" t="inlineStr">
        <is>
          <t>lojashoje-RGO</t>
        </is>
      </c>
      <c r="H18749" t="inlineStr"/>
      <c r="I18749" t="inlineStr"/>
      <c r="J18749" s="2">
        <f>IFERROR(INDEX(validador!$B$2:$B$13,MATCH(F18749,validador!$A$2:$A$13,0)),"")</f>
        <v/>
      </c>
      <c r="K18749" s="2">
        <f>IFERROR(INDEX(validador!$C$2:$C$13,MATCH(J18749,validador!$B$2:$B$13,0)),"")</f>
        <v/>
      </c>
      <c r="L18749" s="2">
        <f>IF(E18749="","",YEAR(E18749)&amp;""&amp;RIGHT("0"&amp;MONTH(E18749),2))</f>
        <v/>
      </c>
    </row>
    <row r="18750">
      <c r="A18750" t="inlineStr">
        <is>
          <t>049.898.611-08</t>
        </is>
      </c>
      <c r="B18750" t="inlineStr">
        <is>
          <t>MARCILENE DE JESUS NUNES</t>
        </is>
      </c>
      <c r="C18750" t="inlineStr">
        <is>
          <t>ATENDIMENTO</t>
        </is>
      </c>
      <c r="D18750" t="inlineStr">
        <is>
          <t>1.17 LOJA HOJE ROQUE GONZALES</t>
        </is>
      </c>
      <c r="E18750" s="6" t="n">
        <v>46317.7296875</v>
      </c>
      <c r="F18750" t="inlineStr">
        <is>
          <t>Cliente sem interesse</t>
        </is>
      </c>
      <c r="G18750" t="inlineStr">
        <is>
          <t>lojashoje-RGO</t>
        </is>
      </c>
      <c r="H18750" t="inlineStr">
        <is>
          <t>(55)999231469</t>
        </is>
      </c>
      <c r="I18750" t="inlineStr">
        <is>
          <t>(55)999231469</t>
        </is>
      </c>
      <c r="J18750" s="2">
        <f>IFERROR(INDEX(validador!$B$2:$B$13,MATCH(F18750,validador!$A$2:$A$13,0)),"")</f>
        <v/>
      </c>
      <c r="K18750" s="2">
        <f>IFERROR(INDEX(validador!$C$2:$C$13,MATCH(J18750,validador!$B$2:$B$13,0)),"")</f>
        <v/>
      </c>
      <c r="L18750" s="2">
        <f>IF(E18750="","",YEAR(E18750)&amp;""&amp;RIGHT("0"&amp;MONTH(E18750),2))</f>
        <v/>
      </c>
    </row>
    <row r="18751">
      <c r="A18751" t="inlineStr">
        <is>
          <t>335.935.900-34</t>
        </is>
      </c>
      <c r="B18751" t="inlineStr">
        <is>
          <t>JULCI JOSE ROCHA DE OLIVEIRA</t>
        </is>
      </c>
      <c r="C18751" t="inlineStr">
        <is>
          <t>ICRED SLG</t>
        </is>
      </c>
      <c r="D18751" t="inlineStr">
        <is>
          <t>2.04 CREDIAGORA SAO LUIZ GONZAGA</t>
        </is>
      </c>
      <c r="E18751" s="6" t="n">
        <v>46317.72974537037</v>
      </c>
      <c r="F18751" t="inlineStr">
        <is>
          <t>Cliente sem interesse</t>
        </is>
      </c>
      <c r="G18751" t="inlineStr">
        <is>
          <t>CHAIANE.T</t>
        </is>
      </c>
      <c r="H18751" t="inlineStr">
        <is>
          <t>(55)99936896600false</t>
        </is>
      </c>
      <c r="I18751" t="inlineStr">
        <is>
          <t>(55)999368966</t>
        </is>
      </c>
      <c r="J18751" s="2">
        <f>IFERROR(INDEX(validador!$B$2:$B$13,MATCH(F18751,validador!$A$2:$A$13,0)),"")</f>
        <v/>
      </c>
      <c r="K18751" s="2">
        <f>IFERROR(INDEX(validador!$C$2:$C$13,MATCH(J18751,validador!$B$2:$B$13,0)),"")</f>
        <v/>
      </c>
      <c r="L18751" s="2">
        <f>IF(E18751="","",YEAR(E18751)&amp;""&amp;RIGHT("0"&amp;MONTH(E18751),2))</f>
        <v/>
      </c>
    </row>
    <row r="18752">
      <c r="A18752" t="inlineStr">
        <is>
          <t>603.288.860-68</t>
        </is>
      </c>
      <c r="B18752" t="inlineStr">
        <is>
          <t>ADAO DOS SANTOS GONCALVES</t>
        </is>
      </c>
      <c r="C18752" t="inlineStr">
        <is>
          <t>ICRED TPO</t>
        </is>
      </c>
      <c r="D18752" t="inlineStr">
        <is>
          <t>2.14 CREDIAGORA TENENTE PORTELA</t>
        </is>
      </c>
      <c r="E18752" s="6" t="n">
        <v>46317.72981481482</v>
      </c>
      <c r="F18752" t="inlineStr">
        <is>
          <t>Retornar ligaÃ§Ã£o</t>
        </is>
      </c>
      <c r="G18752" t="inlineStr">
        <is>
          <t>anapaula</t>
        </is>
      </c>
      <c r="H18752" t="inlineStr">
        <is>
          <t>(55)99633728700false</t>
        </is>
      </c>
      <c r="I18752" t="inlineStr">
        <is>
          <t>(55)996337287</t>
        </is>
      </c>
      <c r="J18752" s="2">
        <f>IFERROR(INDEX(validador!$B$2:$B$13,MATCH(F18752,validador!$A$2:$A$13,0)),"")</f>
        <v/>
      </c>
      <c r="K18752" s="2">
        <f>IFERROR(INDEX(validador!$C$2:$C$13,MATCH(J18752,validador!$B$2:$B$13,0)),"")</f>
        <v/>
      </c>
      <c r="L18752" s="2">
        <f>IF(E18752="","",YEAR(E18752)&amp;""&amp;RIGHT("0"&amp;MONTH(E18752),2))</f>
        <v/>
      </c>
    </row>
    <row r="18753">
      <c r="A18753" t="inlineStr">
        <is>
          <t>589.747.760-49</t>
        </is>
      </c>
      <c r="B18753" t="inlineStr">
        <is>
          <t>AMARANTE PEREIRA DE SOUZA</t>
        </is>
      </c>
      <c r="C18753" t="inlineStr">
        <is>
          <t>ICRED TPO</t>
        </is>
      </c>
      <c r="D18753" t="inlineStr">
        <is>
          <t>2.14 CREDIAGORA TENENTE PORTELA</t>
        </is>
      </c>
      <c r="E18753" s="6" t="n">
        <v>46317.73</v>
      </c>
      <c r="F18753" t="inlineStr">
        <is>
          <t>Cliente em negociaÃ§Ã£o</t>
        </is>
      </c>
      <c r="G18753" t="inlineStr">
        <is>
          <t>anapaula</t>
        </is>
      </c>
      <c r="H18753" t="inlineStr">
        <is>
          <t>(51)996910527</t>
        </is>
      </c>
      <c r="I18753" t="inlineStr">
        <is>
          <t>(51)996910527</t>
        </is>
      </c>
      <c r="J18753" s="2">
        <f>IFERROR(INDEX(validador!$B$2:$B$13,MATCH(F18753,validador!$A$2:$A$13,0)),"")</f>
        <v/>
      </c>
      <c r="K18753" s="2">
        <f>IFERROR(INDEX(validador!$C$2:$C$13,MATCH(J18753,validador!$B$2:$B$13,0)),"")</f>
        <v/>
      </c>
      <c r="L18753" s="2">
        <f>IF(E18753="","",YEAR(E18753)&amp;""&amp;RIGHT("0"&amp;MONTH(E18753),2))</f>
        <v/>
      </c>
    </row>
    <row r="18754">
      <c r="A18754" t="inlineStr">
        <is>
          <t>310.123.880-34</t>
        </is>
      </c>
      <c r="B18754" t="inlineStr">
        <is>
          <t>ENO SCHOVANZ</t>
        </is>
      </c>
      <c r="C18754" t="inlineStr">
        <is>
          <t>ICRED TPO</t>
        </is>
      </c>
      <c r="D18754" t="inlineStr">
        <is>
          <t>2.14 CREDIAGORA TENENTE PORTELA</t>
        </is>
      </c>
      <c r="E18754" s="6" t="n">
        <v>46317.73072916667</v>
      </c>
      <c r="F18754" t="inlineStr">
        <is>
          <t>Cliente sem interesse</t>
        </is>
      </c>
      <c r="G18754" t="inlineStr">
        <is>
          <t>mirian.silveira</t>
        </is>
      </c>
      <c r="H18754" t="inlineStr">
        <is>
          <t>(55)999994086</t>
        </is>
      </c>
      <c r="I18754" t="inlineStr">
        <is>
          <t>(55)999994086</t>
        </is>
      </c>
      <c r="J18754" s="2">
        <f>IFERROR(INDEX(validador!$B$2:$B$13,MATCH(F18754,validador!$A$2:$A$13,0)),"")</f>
        <v/>
      </c>
      <c r="K18754" s="2">
        <f>IFERROR(INDEX(validador!$C$2:$C$13,MATCH(J18754,validador!$B$2:$B$13,0)),"")</f>
        <v/>
      </c>
      <c r="L18754" s="2">
        <f>IF(E18754="","",YEAR(E18754)&amp;""&amp;RIGHT("0"&amp;MONTH(E18754),2))</f>
        <v/>
      </c>
    </row>
    <row r="18755">
      <c r="A18755" t="inlineStr">
        <is>
          <t>310.314.040-15</t>
        </is>
      </c>
      <c r="B18755" t="inlineStr">
        <is>
          <t>ILMAR PETER</t>
        </is>
      </c>
      <c r="C18755" t="inlineStr">
        <is>
          <t>ICRED TPO</t>
        </is>
      </c>
      <c r="D18755" t="inlineStr">
        <is>
          <t>2.14 CREDIAGORA TENENTE PORTELA</t>
        </is>
      </c>
      <c r="E18755" s="6" t="n">
        <v>46317.73091435185</v>
      </c>
      <c r="F18755" t="inlineStr">
        <is>
          <t>Cliente sem interesse</t>
        </is>
      </c>
      <c r="G18755" t="inlineStr">
        <is>
          <t>mirian.silveira</t>
        </is>
      </c>
      <c r="H18755" t="inlineStr">
        <is>
          <t>(55)99675934000false</t>
        </is>
      </c>
      <c r="I18755" t="inlineStr">
        <is>
          <t>(55)996759340</t>
        </is>
      </c>
      <c r="J18755" s="2">
        <f>IFERROR(INDEX(validador!$B$2:$B$13,MATCH(F18755,validador!$A$2:$A$13,0)),"")</f>
        <v/>
      </c>
      <c r="K18755" s="2">
        <f>IFERROR(INDEX(validador!$C$2:$C$13,MATCH(J18755,validador!$B$2:$B$13,0)),"")</f>
        <v/>
      </c>
      <c r="L18755" s="2">
        <f>IF(E18755="","",YEAR(E18755)&amp;""&amp;RIGHT("0"&amp;MONTH(E18755),2))</f>
        <v/>
      </c>
    </row>
    <row r="18756">
      <c r="A18756" t="inlineStr">
        <is>
          <t>011.541.440-11</t>
        </is>
      </c>
      <c r="B18756" t="inlineStr">
        <is>
          <t>CRISTIANE GARCIA DA SILVA</t>
        </is>
      </c>
      <c r="C18756" t="inlineStr">
        <is>
          <t>Receptiva SRO</t>
        </is>
      </c>
      <c r="D18756" t="inlineStr">
        <is>
          <t>2.01 CREDIAGORA SANTA ROSA</t>
        </is>
      </c>
      <c r="E18756" s="6" t="n">
        <v>46317.73111111111</v>
      </c>
      <c r="F18756" t="inlineStr">
        <is>
          <t>Cliente sem interesse</t>
        </is>
      </c>
      <c r="G18756" t="inlineStr">
        <is>
          <t>katlyn.gh</t>
        </is>
      </c>
      <c r="H18756" t="inlineStr"/>
      <c r="I18756" t="inlineStr"/>
      <c r="J18756" s="2">
        <f>IFERROR(INDEX(validador!$B$2:$B$13,MATCH(F18756,validador!$A$2:$A$13,0)),"")</f>
        <v/>
      </c>
      <c r="K18756" s="2">
        <f>IFERROR(INDEX(validador!$C$2:$C$13,MATCH(J18756,validador!$B$2:$B$13,0)),"")</f>
        <v/>
      </c>
      <c r="L18756" s="2">
        <f>IF(E18756="","",YEAR(E18756)&amp;""&amp;RIGHT("0"&amp;MONTH(E18756),2))</f>
        <v/>
      </c>
    </row>
    <row r="18757">
      <c r="A18757" t="inlineStr">
        <is>
          <t>003.376.310-00</t>
        </is>
      </c>
      <c r="B18757" t="inlineStr">
        <is>
          <t>MARIA APARECIDA DA COSTA</t>
        </is>
      </c>
      <c r="C18757" t="inlineStr">
        <is>
          <t>Receptivo SCR</t>
        </is>
      </c>
      <c r="D18757" t="inlineStr">
        <is>
          <t>2.05 CREDIAGORA SANTO CRISTO</t>
        </is>
      </c>
      <c r="E18757" s="6" t="n">
        <v>46317.73135416667</v>
      </c>
      <c r="F18757" t="inlineStr">
        <is>
          <t>contrato ativo/ limite disponivel</t>
        </is>
      </c>
      <c r="G18757" t="inlineStr">
        <is>
          <t>amanda.m</t>
        </is>
      </c>
      <c r="H18757" t="inlineStr">
        <is>
          <t>(55)996569985</t>
        </is>
      </c>
      <c r="I18757" t="inlineStr">
        <is>
          <t>(55)996569985</t>
        </is>
      </c>
      <c r="J18757" s="2">
        <f>IFERROR(INDEX(validador!$B$2:$B$13,MATCH(F18757,validador!$A$2:$A$13,0)),"")</f>
        <v/>
      </c>
      <c r="K18757" s="2">
        <f>IFERROR(INDEX(validador!$C$2:$C$13,MATCH(J18757,validador!$B$2:$B$13,0)),"")</f>
        <v/>
      </c>
      <c r="L18757" s="2">
        <f>IF(E18757="","",YEAR(E18757)&amp;""&amp;RIGHT("0"&amp;MONTH(E18757),2))</f>
        <v/>
      </c>
    </row>
    <row r="18758">
      <c r="A18758" t="inlineStr">
        <is>
          <t>003.376.310-00</t>
        </is>
      </c>
      <c r="B18758" t="inlineStr">
        <is>
          <t>MARIA APARECIDA DA COSTA</t>
        </is>
      </c>
      <c r="C18758" t="inlineStr">
        <is>
          <t>Receptivo SCR</t>
        </is>
      </c>
      <c r="D18758" t="inlineStr">
        <is>
          <t>2.05 CREDIAGORA SANTO CRISTO</t>
        </is>
      </c>
      <c r="E18758" s="6" t="n">
        <v>46317.73159722222</v>
      </c>
      <c r="F18758" t="inlineStr">
        <is>
          <t>ProspecÃ§Ã£o</t>
        </is>
      </c>
      <c r="G18758" t="inlineStr">
        <is>
          <t>amanda.m</t>
        </is>
      </c>
      <c r="H18758" t="inlineStr">
        <is>
          <t>(55)996569985</t>
        </is>
      </c>
      <c r="I18758" t="inlineStr">
        <is>
          <t>(55)996569985</t>
        </is>
      </c>
      <c r="J18758" s="2">
        <f>IFERROR(INDEX(validador!$B$2:$B$13,MATCH(F18758,validador!$A$2:$A$13,0)),"")</f>
        <v/>
      </c>
      <c r="K18758" s="2">
        <f>IFERROR(INDEX(validador!$C$2:$C$13,MATCH(J18758,validador!$B$2:$B$13,0)),"")</f>
        <v/>
      </c>
      <c r="L18758" s="2">
        <f>IF(E18758="","",YEAR(E18758)&amp;""&amp;RIGHT("0"&amp;MONTH(E18758),2))</f>
        <v/>
      </c>
    </row>
    <row r="18759">
      <c r="A18759" t="inlineStr">
        <is>
          <t>660.031.990-91</t>
        </is>
      </c>
      <c r="B18759" t="inlineStr">
        <is>
          <t>VALDEMAR FREITAS DE ANDRADE</t>
        </is>
      </c>
      <c r="C18759" t="inlineStr">
        <is>
          <t>Receptivo ITQ</t>
        </is>
      </c>
      <c r="D18759" t="inlineStr">
        <is>
          <t>2.11 CREDIAGORA ITAQUI</t>
        </is>
      </c>
      <c r="E18759" s="6" t="n">
        <v>46317.73200231481</v>
      </c>
      <c r="F18759" t="inlineStr">
        <is>
          <t>Telefone invÃ¡lido</t>
        </is>
      </c>
      <c r="G18759" t="inlineStr">
        <is>
          <t>luiza.messa</t>
        </is>
      </c>
      <c r="H18759" t="inlineStr">
        <is>
          <t>(55)996733938</t>
        </is>
      </c>
      <c r="I18759" t="inlineStr">
        <is>
          <t>S</t>
        </is>
      </c>
      <c r="J18759" s="2">
        <f>IFERROR(INDEX(validador!$B$2:$B$13,MATCH(F18759,validador!$A$2:$A$13,0)),"")</f>
        <v/>
      </c>
      <c r="K18759" s="2">
        <f>IFERROR(INDEX(validador!$C$2:$C$13,MATCH(J18759,validador!$B$2:$B$13,0)),"")</f>
        <v/>
      </c>
      <c r="L18759" s="2">
        <f>IF(E18759="","",YEAR(E18759)&amp;""&amp;RIGHT("0"&amp;MONTH(E18759),2))</f>
        <v/>
      </c>
    </row>
    <row r="18760">
      <c r="A18760" t="inlineStr">
        <is>
          <t>558.412.520-20</t>
        </is>
      </c>
      <c r="B18760" t="inlineStr">
        <is>
          <t>SUZANA MARIA DE OLIVEIRA QUEVEDO</t>
        </is>
      </c>
      <c r="C18760" t="inlineStr">
        <is>
          <t>RECEPTIVA LOJA DIGITAL</t>
        </is>
      </c>
      <c r="D18760" t="inlineStr">
        <is>
          <t>3.04 LOJA DIGITAL</t>
        </is>
      </c>
      <c r="E18760" s="6" t="n">
        <v>46317.73328703704</v>
      </c>
      <c r="F18760" t="inlineStr">
        <is>
          <t>ProspecÃ§Ã£o</t>
        </is>
      </c>
      <c r="G18760" t="inlineStr">
        <is>
          <t>FERNANDA.B</t>
        </is>
      </c>
      <c r="H18760" t="inlineStr">
        <is>
          <t>(55)999052320</t>
        </is>
      </c>
      <c r="I18760" t="inlineStr">
        <is>
          <t>(55)999052320</t>
        </is>
      </c>
      <c r="J18760" s="2">
        <f>IFERROR(INDEX(validador!$B$2:$B$13,MATCH(F18760,validador!$A$2:$A$13,0)),"")</f>
        <v/>
      </c>
      <c r="K18760" s="2">
        <f>IFERROR(INDEX(validador!$C$2:$C$13,MATCH(J18760,validador!$B$2:$B$13,0)),"")</f>
        <v/>
      </c>
      <c r="L18760" s="2">
        <f>IF(E18760="","",YEAR(E18760)&amp;""&amp;RIGHT("0"&amp;MONTH(E18760),2))</f>
        <v/>
      </c>
    </row>
    <row r="18761">
      <c r="A18761" t="inlineStr">
        <is>
          <t>287.981.710-20</t>
        </is>
      </c>
      <c r="B18761" t="inlineStr">
        <is>
          <t>OLAVIR MAXIMO MACHADO</t>
        </is>
      </c>
      <c r="C18761" t="inlineStr">
        <is>
          <t>SPS BASE C6</t>
        </is>
      </c>
      <c r="D18761" t="inlineStr">
        <is>
          <t>2.24 CREDIAGORA SAO PEDRO DO SUL</t>
        </is>
      </c>
      <c r="E18761" s="6" t="n">
        <v>46317.73369212963</v>
      </c>
      <c r="F18761" t="inlineStr">
        <is>
          <t>Cliente sem interesse</t>
        </is>
      </c>
      <c r="G18761" t="inlineStr">
        <is>
          <t>layana_santos</t>
        </is>
      </c>
      <c r="H18761" t="inlineStr">
        <is>
          <t>(55)991279204</t>
        </is>
      </c>
      <c r="I18761" t="inlineStr">
        <is>
          <t>(55)991279204</t>
        </is>
      </c>
      <c r="J18761" s="2">
        <f>IFERROR(INDEX(validador!$B$2:$B$13,MATCH(F18761,validador!$A$2:$A$13,0)),"")</f>
        <v/>
      </c>
      <c r="K18761" s="2">
        <f>IFERROR(INDEX(validador!$C$2:$C$13,MATCH(J18761,validador!$B$2:$B$13,0)),"")</f>
        <v/>
      </c>
      <c r="L18761" s="2">
        <f>IF(E18761="","",YEAR(E18761)&amp;""&amp;RIGHT("0"&amp;MONTH(E18761),2))</f>
        <v/>
      </c>
    </row>
    <row r="18762">
      <c r="A18762" t="inlineStr">
        <is>
          <t>016.889.350-96</t>
        </is>
      </c>
      <c r="B18762" t="inlineStr">
        <is>
          <t>FABRICIO DA SILVA</t>
        </is>
      </c>
      <c r="C18762" t="inlineStr">
        <is>
          <t>Receptivo SPS</t>
        </is>
      </c>
      <c r="D18762" t="inlineStr">
        <is>
          <t>2.24 CREDIAGORA SAO PEDRO DO SUL</t>
        </is>
      </c>
      <c r="E18762" s="6" t="n">
        <v>46317.73393518518</v>
      </c>
      <c r="F18762" t="inlineStr">
        <is>
          <t>Aceitou NegociaÃ§Ã£o</t>
        </is>
      </c>
      <c r="G18762" t="inlineStr">
        <is>
          <t>VANUSI.F</t>
        </is>
      </c>
      <c r="H18762" t="inlineStr">
        <is>
          <t>(55)996043278</t>
        </is>
      </c>
      <c r="I18762" t="inlineStr">
        <is>
          <t>(55)996043278</t>
        </is>
      </c>
      <c r="J18762" s="2">
        <f>IFERROR(INDEX(validador!$B$2:$B$13,MATCH(F18762,validador!$A$2:$A$13,0)),"")</f>
        <v/>
      </c>
      <c r="K18762" s="2">
        <f>IFERROR(INDEX(validador!$C$2:$C$13,MATCH(J18762,validador!$B$2:$B$13,0)),"")</f>
        <v/>
      </c>
      <c r="L18762" s="2">
        <f>IF(E18762="","",YEAR(E18762)&amp;""&amp;RIGHT("0"&amp;MONTH(E18762),2))</f>
        <v/>
      </c>
    </row>
    <row r="18763">
      <c r="A18763" t="inlineStr">
        <is>
          <t>441.859.440-04</t>
        </is>
      </c>
      <c r="B18763" t="inlineStr">
        <is>
          <t>INES FRONZA NAPIVOSKI</t>
        </is>
      </c>
      <c r="C18763" t="inlineStr">
        <is>
          <t>INSS TUC</t>
        </is>
      </c>
      <c r="D18763" t="inlineStr">
        <is>
          <t>1.05 LOJA HOJE TUCUNDUVA</t>
        </is>
      </c>
      <c r="E18763" s="6" t="n">
        <v>46317.73435185185</v>
      </c>
      <c r="F18763" t="inlineStr">
        <is>
          <t>Retornar ligaÃ§Ã£o</t>
        </is>
      </c>
      <c r="G18763" t="inlineStr">
        <is>
          <t>eliana.busanello</t>
        </is>
      </c>
      <c r="H18763" t="inlineStr">
        <is>
          <t>(55)35421395</t>
        </is>
      </c>
      <c r="I18763" t="inlineStr">
        <is>
          <t>(55)999170564</t>
        </is>
      </c>
      <c r="J18763" s="2">
        <f>IFERROR(INDEX(validador!$B$2:$B$13,MATCH(F18763,validador!$A$2:$A$13,0)),"")</f>
        <v/>
      </c>
      <c r="K18763" s="2">
        <f>IFERROR(INDEX(validador!$C$2:$C$13,MATCH(J18763,validador!$B$2:$B$13,0)),"")</f>
        <v/>
      </c>
      <c r="L18763" s="2">
        <f>IF(E18763="","",YEAR(E18763)&amp;""&amp;RIGHT("0"&amp;MONTH(E18763),2))</f>
        <v/>
      </c>
    </row>
    <row r="18764">
      <c r="A18764" t="inlineStr">
        <is>
          <t>983.120.140-04</t>
        </is>
      </c>
      <c r="B18764" t="inlineStr">
        <is>
          <t>ROSE MAIDI LOOBEN</t>
        </is>
      </c>
      <c r="C18764" t="inlineStr">
        <is>
          <t>Receptivo SCR</t>
        </is>
      </c>
      <c r="D18764" t="inlineStr">
        <is>
          <t>2.05 CREDIAGORA SANTO CRISTO</t>
        </is>
      </c>
      <c r="E18764" s="6" t="n">
        <v>46317.734375</v>
      </c>
      <c r="F18764" t="inlineStr">
        <is>
          <t>Cliente com restriÃ§Ã£o</t>
        </is>
      </c>
      <c r="G18764" t="inlineStr">
        <is>
          <t>patricia.eu</t>
        </is>
      </c>
      <c r="H18764" t="inlineStr">
        <is>
          <t>(55)996805017</t>
        </is>
      </c>
      <c r="I18764" t="inlineStr">
        <is>
          <t>(55)996805017</t>
        </is>
      </c>
      <c r="J18764" s="2">
        <f>IFERROR(INDEX(validador!$B$2:$B$13,MATCH(F18764,validador!$A$2:$A$13,0)),"")</f>
        <v/>
      </c>
      <c r="K18764" s="2">
        <f>IFERROR(INDEX(validador!$C$2:$C$13,MATCH(J18764,validador!$B$2:$B$13,0)),"")</f>
        <v/>
      </c>
      <c r="L18764" s="2">
        <f>IF(E18764="","",YEAR(E18764)&amp;""&amp;RIGHT("0"&amp;MONTH(E18764),2))</f>
        <v/>
      </c>
    </row>
    <row r="18765">
      <c r="A18765" t="inlineStr">
        <is>
          <t>345.028.900-49</t>
        </is>
      </c>
      <c r="B18765" t="inlineStr">
        <is>
          <t>MARIA DE FATIMA DOS SANTOS DALLA VECCHIA</t>
        </is>
      </c>
      <c r="C18765" t="inlineStr">
        <is>
          <t>URU INSS 1908</t>
        </is>
      </c>
      <c r="D18765" t="inlineStr">
        <is>
          <t>3.02 CREDIAGORA URUGUAIANA</t>
        </is>
      </c>
      <c r="E18765" s="6" t="n">
        <v>46317.73489583333</v>
      </c>
      <c r="F18765" t="inlineStr">
        <is>
          <t>ProspecÃ§Ã£o</t>
        </is>
      </c>
      <c r="G18765" t="inlineStr">
        <is>
          <t>FRANCIELLE.LOPES</t>
        </is>
      </c>
      <c r="H18765" t="inlineStr">
        <is>
          <t>(55)984271354</t>
        </is>
      </c>
      <c r="I18765" t="inlineStr">
        <is>
          <t>(55)984271354</t>
        </is>
      </c>
      <c r="J18765" s="2">
        <f>IFERROR(INDEX(validador!$B$2:$B$13,MATCH(F18765,validador!$A$2:$A$13,0)),"")</f>
        <v/>
      </c>
      <c r="K18765" s="2">
        <f>IFERROR(INDEX(validador!$C$2:$C$13,MATCH(J18765,validador!$B$2:$B$13,0)),"")</f>
        <v/>
      </c>
      <c r="L18765" s="2">
        <f>IF(E18765="","",YEAR(E18765)&amp;""&amp;RIGHT("0"&amp;MONTH(E18765),2))</f>
        <v/>
      </c>
    </row>
    <row r="18766">
      <c r="A18766" t="inlineStr">
        <is>
          <t>340.417.530-15</t>
        </is>
      </c>
      <c r="B18766" t="inlineStr">
        <is>
          <t>JOSE CANDIDO GOULART DE MENEZES</t>
        </is>
      </c>
      <c r="C18766" t="inlineStr">
        <is>
          <t>Receptiva URU</t>
        </is>
      </c>
      <c r="D18766" t="inlineStr">
        <is>
          <t>3.02 CREDIAGORA URUGUAIANA</t>
        </is>
      </c>
      <c r="E18766" s="6" t="n">
        <v>46317.73502314815</v>
      </c>
      <c r="F18766" t="inlineStr">
        <is>
          <t>Aceitou NegociaÃ§Ã£o</t>
        </is>
      </c>
      <c r="G18766" t="inlineStr">
        <is>
          <t>andreia.rospa</t>
        </is>
      </c>
      <c r="H18766" t="inlineStr">
        <is>
          <t>(55)992045725</t>
        </is>
      </c>
      <c r="I18766" t="inlineStr">
        <is>
          <t>(55)992045725</t>
        </is>
      </c>
      <c r="J18766" s="2">
        <f>IFERROR(INDEX(validador!$B$2:$B$13,MATCH(F18766,validador!$A$2:$A$13,0)),"")</f>
        <v/>
      </c>
      <c r="K18766" s="2">
        <f>IFERROR(INDEX(validador!$C$2:$C$13,MATCH(J18766,validador!$B$2:$B$13,0)),"")</f>
        <v/>
      </c>
      <c r="L18766" s="2">
        <f>IF(E18766="","",YEAR(E18766)&amp;""&amp;RIGHT("0"&amp;MONTH(E18766),2))</f>
        <v/>
      </c>
    </row>
    <row r="18767">
      <c r="A18767" t="inlineStr">
        <is>
          <t>712.914.230-87</t>
        </is>
      </c>
      <c r="B18767" t="inlineStr">
        <is>
          <t>MARIA JULITA DORNELLES</t>
        </is>
      </c>
      <c r="C18767" t="inlineStr">
        <is>
          <t>BASE C6 CLA</t>
        </is>
      </c>
      <c r="D18767" t="inlineStr">
        <is>
          <t>2.08 CREDIAGORA CERRO LARGO</t>
        </is>
      </c>
      <c r="E18767" s="6" t="n">
        <v>46317.73518518519</v>
      </c>
      <c r="F18767" t="inlineStr">
        <is>
          <t>Cliente sem interesse</t>
        </is>
      </c>
      <c r="G18767" t="inlineStr">
        <is>
          <t>deise_schuquel</t>
        </is>
      </c>
      <c r="H18767" t="inlineStr">
        <is>
          <t>(51)997190891</t>
        </is>
      </c>
      <c r="I18767" t="inlineStr">
        <is>
          <t>(55)996389996</t>
        </is>
      </c>
      <c r="J18767" s="2">
        <f>IFERROR(INDEX(validador!$B$2:$B$13,MATCH(F18767,validador!$A$2:$A$13,0)),"")</f>
        <v/>
      </c>
      <c r="K18767" s="2">
        <f>IFERROR(INDEX(validador!$C$2:$C$13,MATCH(J18767,validador!$B$2:$B$13,0)),"")</f>
        <v/>
      </c>
      <c r="L18767" s="2">
        <f>IF(E18767="","",YEAR(E18767)&amp;""&amp;RIGHT("0"&amp;MONTH(E18767),2))</f>
        <v/>
      </c>
    </row>
    <row r="18768">
      <c r="A18768" t="inlineStr">
        <is>
          <t>646.301.960-72</t>
        </is>
      </c>
      <c r="B18768" t="inlineStr">
        <is>
          <t>JOAO ORDONES ALVES DA LUZ</t>
        </is>
      </c>
      <c r="C18768" t="inlineStr">
        <is>
          <t>BASE C6 CLA</t>
        </is>
      </c>
      <c r="D18768" t="inlineStr">
        <is>
          <t>2.08 CREDIAGORA CERRO LARGO</t>
        </is>
      </c>
      <c r="E18768" s="6" t="n">
        <v>46317.73559027778</v>
      </c>
      <c r="F18768" t="inlineStr">
        <is>
          <t>Aceitou NegociaÃ§Ã£o</t>
        </is>
      </c>
      <c r="G18768" t="inlineStr">
        <is>
          <t>deise_schuquel</t>
        </is>
      </c>
      <c r="H18768" t="inlineStr">
        <is>
          <t>(55)996999999</t>
        </is>
      </c>
      <c r="I18768" t="inlineStr">
        <is>
          <t>(55)996999999</t>
        </is>
      </c>
      <c r="J18768" s="2">
        <f>IFERROR(INDEX(validador!$B$2:$B$13,MATCH(F18768,validador!$A$2:$A$13,0)),"")</f>
        <v/>
      </c>
      <c r="K18768" s="2">
        <f>IFERROR(INDEX(validador!$C$2:$C$13,MATCH(J18768,validador!$B$2:$B$13,0)),"")</f>
        <v/>
      </c>
      <c r="L18768" s="2">
        <f>IF(E18768="","",YEAR(E18768)&amp;""&amp;RIGHT("0"&amp;MONTH(E18768),2))</f>
        <v/>
      </c>
    </row>
    <row r="18769">
      <c r="A18769" t="inlineStr">
        <is>
          <t>303.885.110-87</t>
        </is>
      </c>
      <c r="B18769" t="inlineStr">
        <is>
          <t>PEDRO AUGUSTO DA ROSA</t>
        </is>
      </c>
      <c r="C18769" t="inlineStr">
        <is>
          <t>INSS TUC</t>
        </is>
      </c>
      <c r="D18769" t="inlineStr">
        <is>
          <t>1.05 LOJA HOJE TUCUNDUVA</t>
        </is>
      </c>
      <c r="E18769" s="6" t="n">
        <v>46317.73570601852</v>
      </c>
      <c r="F18769" t="inlineStr">
        <is>
          <t>Retornar ligaÃ§Ã£o</t>
        </is>
      </c>
      <c r="G18769" t="inlineStr">
        <is>
          <t>eliana.busanello</t>
        </is>
      </c>
      <c r="H18769" t="inlineStr">
        <is>
          <t>(55)999911927</t>
        </is>
      </c>
      <c r="I18769" t="inlineStr">
        <is>
          <t>(55)999911927</t>
        </is>
      </c>
      <c r="J18769" s="2">
        <f>IFERROR(INDEX(validador!$B$2:$B$13,MATCH(F18769,validador!$A$2:$A$13,0)),"")</f>
        <v/>
      </c>
      <c r="K18769" s="2">
        <f>IFERROR(INDEX(validador!$C$2:$C$13,MATCH(J18769,validador!$B$2:$B$13,0)),"")</f>
        <v/>
      </c>
      <c r="L18769" s="2">
        <f>IF(E18769="","",YEAR(E18769)&amp;""&amp;RIGHT("0"&amp;MONTH(E18769),2))</f>
        <v/>
      </c>
    </row>
    <row r="18770">
      <c r="A18770" t="inlineStr">
        <is>
          <t>006.247.380-86</t>
        </is>
      </c>
      <c r="B18770" t="inlineStr">
        <is>
          <t>RODRIGO DOS SANTOS</t>
        </is>
      </c>
      <c r="C18770" t="inlineStr">
        <is>
          <t>BASE EP</t>
        </is>
      </c>
      <c r="D18770" t="inlineStr">
        <is>
          <t>3.02 CREDIAGORA URUGUAIANA</t>
        </is>
      </c>
      <c r="E18770" s="6" t="n">
        <v>46317.73582175926</v>
      </c>
      <c r="F18770" t="inlineStr">
        <is>
          <t>ProspecÃ§Ã£o</t>
        </is>
      </c>
      <c r="G18770" t="inlineStr">
        <is>
          <t>andreia.rospa</t>
        </is>
      </c>
      <c r="H18770" t="inlineStr">
        <is>
          <t>M948&amp;N948</t>
        </is>
      </c>
      <c r="I18770" t="inlineStr">
        <is>
          <t>(55)999220151</t>
        </is>
      </c>
      <c r="J18770" s="2">
        <f>IFERROR(INDEX(validador!$B$2:$B$13,MATCH(F18770,validador!$A$2:$A$13,0)),"")</f>
        <v/>
      </c>
      <c r="K18770" s="2">
        <f>IFERROR(INDEX(validador!$C$2:$C$13,MATCH(J18770,validador!$B$2:$B$13,0)),"")</f>
        <v/>
      </c>
      <c r="L18770" s="2">
        <f>IF(E18770="","",YEAR(E18770)&amp;""&amp;RIGHT("0"&amp;MONTH(E18770),2))</f>
        <v/>
      </c>
    </row>
    <row r="18771">
      <c r="A18771" t="inlineStr">
        <is>
          <t>583.614.050-20</t>
        </is>
      </c>
      <c r="B18771" t="inlineStr">
        <is>
          <t>CLEONICE DA SILVA MOSQUER</t>
        </is>
      </c>
      <c r="C18771" t="inlineStr">
        <is>
          <t>Credito Pessoal SPS</t>
        </is>
      </c>
      <c r="D18771" t="inlineStr">
        <is>
          <t>2.24 CREDIAGORA SAO PEDRO DO SUL</t>
        </is>
      </c>
      <c r="E18771" s="6" t="n">
        <v>46317.73601851852</v>
      </c>
      <c r="F18771" t="inlineStr">
        <is>
          <t>contrato ativo/ limite disponivel</t>
        </is>
      </c>
      <c r="G18771" t="inlineStr">
        <is>
          <t>VANUSI.F</t>
        </is>
      </c>
      <c r="H18771" t="inlineStr">
        <is>
          <t>(55)996753708</t>
        </is>
      </c>
      <c r="I18771" t="inlineStr">
        <is>
          <t>(55)996753708</t>
        </is>
      </c>
      <c r="J18771" s="2">
        <f>IFERROR(INDEX(validador!$B$2:$B$13,MATCH(F18771,validador!$A$2:$A$13,0)),"")</f>
        <v/>
      </c>
      <c r="K18771" s="2">
        <f>IFERROR(INDEX(validador!$C$2:$C$13,MATCH(J18771,validador!$B$2:$B$13,0)),"")</f>
        <v/>
      </c>
      <c r="L18771" s="2">
        <f>IF(E18771="","",YEAR(E18771)&amp;""&amp;RIGHT("0"&amp;MONTH(E18771),2))</f>
        <v/>
      </c>
    </row>
    <row r="18772">
      <c r="A18772" t="inlineStr">
        <is>
          <t>250.147.650-68</t>
        </is>
      </c>
      <c r="B18772" t="inlineStr">
        <is>
          <t>CARLOS ALBERTO MEDEIROS CAMARA</t>
        </is>
      </c>
      <c r="C18772" t="inlineStr">
        <is>
          <t>URU INSS 1908</t>
        </is>
      </c>
      <c r="D18772" t="inlineStr">
        <is>
          <t>3.02 CREDIAGORA URUGUAIANA</t>
        </is>
      </c>
      <c r="E18772" s="6" t="n">
        <v>46317.73614583333</v>
      </c>
      <c r="F18772" t="inlineStr">
        <is>
          <t>Cliente sem interesse</t>
        </is>
      </c>
      <c r="G18772" t="inlineStr">
        <is>
          <t>FRANCIELLE.LOPES</t>
        </is>
      </c>
      <c r="H18772" t="inlineStr">
        <is>
          <t>(55)999411299</t>
        </is>
      </c>
      <c r="I18772" t="inlineStr">
        <is>
          <t>(55)999411299</t>
        </is>
      </c>
      <c r="J18772" s="2">
        <f>IFERROR(INDEX(validador!$B$2:$B$13,MATCH(F18772,validador!$A$2:$A$13,0)),"")</f>
        <v/>
      </c>
      <c r="K18772" s="2">
        <f>IFERROR(INDEX(validador!$C$2:$C$13,MATCH(J18772,validador!$B$2:$B$13,0)),"")</f>
        <v/>
      </c>
      <c r="L18772" s="2">
        <f>IF(E18772="","",YEAR(E18772)&amp;""&amp;RIGHT("0"&amp;MONTH(E18772),2))</f>
        <v/>
      </c>
    </row>
    <row r="18773">
      <c r="A18773" t="inlineStr">
        <is>
          <t>207.727.500-68</t>
        </is>
      </c>
      <c r="B18773" t="inlineStr">
        <is>
          <t>JOAO ALCIDES DA SILVA</t>
        </is>
      </c>
      <c r="C18773" t="inlineStr">
        <is>
          <t>SPS CLIENTES FACTA</t>
        </is>
      </c>
      <c r="D18773" t="inlineStr">
        <is>
          <t>2.24 CREDIAGORA SAO PEDRO DO SUL</t>
        </is>
      </c>
      <c r="E18773" s="6" t="n">
        <v>46317.73631944445</v>
      </c>
      <c r="F18773" t="inlineStr">
        <is>
          <t>Cliente sem interesse</t>
        </is>
      </c>
      <c r="G18773" t="inlineStr">
        <is>
          <t>VANUSI.F</t>
        </is>
      </c>
      <c r="H18773" t="inlineStr">
        <is>
          <t>(55)996899414</t>
        </is>
      </c>
      <c r="I18773" t="inlineStr">
        <is>
          <t>(55)996899414</t>
        </is>
      </c>
      <c r="J18773" s="2">
        <f>IFERROR(INDEX(validador!$B$2:$B$13,MATCH(F18773,validador!$A$2:$A$13,0)),"")</f>
        <v/>
      </c>
      <c r="K18773" s="2">
        <f>IFERROR(INDEX(validador!$C$2:$C$13,MATCH(J18773,validador!$B$2:$B$13,0)),"")</f>
        <v/>
      </c>
      <c r="L18773" s="2">
        <f>IF(E18773="","",YEAR(E18773)&amp;""&amp;RIGHT("0"&amp;MONTH(E18773),2))</f>
        <v/>
      </c>
    </row>
    <row r="18774">
      <c r="A18774" t="inlineStr">
        <is>
          <t>569.368.260-91</t>
        </is>
      </c>
      <c r="B18774" t="inlineStr">
        <is>
          <t>JOANA BEATRIZ SOARES MUNIZ BARRETO</t>
        </is>
      </c>
      <c r="C18774" t="inlineStr">
        <is>
          <t>BASE EP</t>
        </is>
      </c>
      <c r="D18774" t="inlineStr">
        <is>
          <t>3.02 CREDIAGORA URUGUAIANA</t>
        </is>
      </c>
      <c r="E18774" s="6" t="n">
        <v>46317.73671296296</v>
      </c>
      <c r="F18774" t="inlineStr">
        <is>
          <t>ProspecÃ§Ã£o</t>
        </is>
      </c>
      <c r="G18774" t="inlineStr">
        <is>
          <t>andreia.rospa</t>
        </is>
      </c>
      <c r="H18774" t="inlineStr">
        <is>
          <t>(15)33258799</t>
        </is>
      </c>
      <c r="I18774" t="inlineStr">
        <is>
          <t>(55)991759696</t>
        </is>
      </c>
      <c r="J18774" s="2">
        <f>IFERROR(INDEX(validador!$B$2:$B$13,MATCH(F18774,validador!$A$2:$A$13,0)),"")</f>
        <v/>
      </c>
      <c r="K18774" s="2">
        <f>IFERROR(INDEX(validador!$C$2:$C$13,MATCH(J18774,validador!$B$2:$B$13,0)),"")</f>
        <v/>
      </c>
      <c r="L18774" s="2">
        <f>IF(E18774="","",YEAR(E18774)&amp;""&amp;RIGHT("0"&amp;MONTH(E18774),2))</f>
        <v/>
      </c>
    </row>
    <row r="18775">
      <c r="A18775" t="inlineStr">
        <is>
          <t>817.215.870-04</t>
        </is>
      </c>
      <c r="B18775" t="inlineStr">
        <is>
          <t>JOVINA ELISETE BASTOS</t>
        </is>
      </c>
      <c r="C18775" t="inlineStr">
        <is>
          <t>Receptivo SCR</t>
        </is>
      </c>
      <c r="D18775" t="inlineStr">
        <is>
          <t>2.05 CREDIAGORA SANTO CRISTO</t>
        </is>
      </c>
      <c r="E18775" s="6" t="n">
        <v>46317.73674768519</v>
      </c>
      <c r="F18775" t="inlineStr">
        <is>
          <t>Cliente em negociaÃ§Ã£o</t>
        </is>
      </c>
      <c r="G18775" t="inlineStr">
        <is>
          <t>patricia.eu</t>
        </is>
      </c>
      <c r="H18775" t="inlineStr">
        <is>
          <t>(55)999422839</t>
        </is>
      </c>
      <c r="I18775" t="inlineStr">
        <is>
          <t>(55)999422839</t>
        </is>
      </c>
      <c r="J18775" s="2">
        <f>IFERROR(INDEX(validador!$B$2:$B$13,MATCH(F18775,validador!$A$2:$A$13,0)),"")</f>
        <v/>
      </c>
      <c r="K18775" s="2">
        <f>IFERROR(INDEX(validador!$C$2:$C$13,MATCH(J18775,validador!$B$2:$B$13,0)),"")</f>
        <v/>
      </c>
      <c r="L18775" s="2">
        <f>IF(E18775="","",YEAR(E18775)&amp;""&amp;RIGHT("0"&amp;MONTH(E18775),2))</f>
        <v/>
      </c>
    </row>
    <row r="18776">
      <c r="A18776" t="inlineStr">
        <is>
          <t>208.962.390-04</t>
        </is>
      </c>
      <c r="B18776" t="inlineStr">
        <is>
          <t>VERA REGINA GUIDOBONO MARONNA</t>
        </is>
      </c>
      <c r="C18776" t="inlineStr">
        <is>
          <t>BASE EP</t>
        </is>
      </c>
      <c r="D18776" t="inlineStr">
        <is>
          <t>3.02 CREDIAGORA URUGUAIANA</t>
        </is>
      </c>
      <c r="E18776" s="6" t="n">
        <v>46317.73694444444</v>
      </c>
      <c r="F18776" t="inlineStr">
        <is>
          <t>envio de whatsapp</t>
        </is>
      </c>
      <c r="G18776" t="inlineStr">
        <is>
          <t>fernanda.lannes</t>
        </is>
      </c>
      <c r="H18776" t="inlineStr">
        <is>
          <t>M554&amp;N554</t>
        </is>
      </c>
      <c r="I18776" t="inlineStr">
        <is>
          <t>(55)991529829</t>
        </is>
      </c>
      <c r="J18776" s="2">
        <f>IFERROR(INDEX(validador!$B$2:$B$13,MATCH(F18776,validador!$A$2:$A$13,0)),"")</f>
        <v/>
      </c>
      <c r="K18776" s="2">
        <f>IFERROR(INDEX(validador!$C$2:$C$13,MATCH(J18776,validador!$B$2:$B$13,0)),"")</f>
        <v/>
      </c>
      <c r="L18776" s="2">
        <f>IF(E18776="","",YEAR(E18776)&amp;""&amp;RIGHT("0"&amp;MONTH(E18776),2))</f>
        <v/>
      </c>
    </row>
    <row r="18777">
      <c r="A18777" t="inlineStr">
        <is>
          <t>014.838.250-94</t>
        </is>
      </c>
      <c r="B18777" t="inlineStr">
        <is>
          <t>GRACIELA GONÇALVES DE ALMEIDA</t>
        </is>
      </c>
      <c r="C18777" t="inlineStr">
        <is>
          <t>Receptiva URU</t>
        </is>
      </c>
      <c r="D18777" t="inlineStr">
        <is>
          <t>3.02 CREDIAGORA URUGUAIANA</t>
        </is>
      </c>
      <c r="E18777" s="6" t="n">
        <v>46317.73736111111</v>
      </c>
      <c r="F18777" t="inlineStr">
        <is>
          <t>Cliente com restriÃ§Ã£o</t>
        </is>
      </c>
      <c r="G18777" t="inlineStr">
        <is>
          <t>fernanda.lannes</t>
        </is>
      </c>
      <c r="H18777" t="inlineStr">
        <is>
          <t>(55)991946284</t>
        </is>
      </c>
      <c r="I18777" t="inlineStr">
        <is>
          <t>(55)991946284</t>
        </is>
      </c>
      <c r="J18777" s="2">
        <f>IFERROR(INDEX(validador!$B$2:$B$13,MATCH(F18777,validador!$A$2:$A$13,0)),"")</f>
        <v/>
      </c>
      <c r="K18777" s="2">
        <f>IFERROR(INDEX(validador!$C$2:$C$13,MATCH(J18777,validador!$B$2:$B$13,0)),"")</f>
        <v/>
      </c>
      <c r="L18777" s="2">
        <f>IF(E18777="","",YEAR(E18777)&amp;""&amp;RIGHT("0"&amp;MONTH(E18777),2))</f>
        <v/>
      </c>
    </row>
    <row r="18778">
      <c r="A18778" t="inlineStr">
        <is>
          <t>982.201.790-15</t>
        </is>
      </c>
      <c r="B18778" t="inlineStr">
        <is>
          <t>MARLENE TERESINHA TOMASI</t>
        </is>
      </c>
      <c r="C18778" t="inlineStr">
        <is>
          <t>INSS TUC</t>
        </is>
      </c>
      <c r="D18778" t="inlineStr">
        <is>
          <t>1.05 LOJA HOJE TUCUNDUVA</t>
        </is>
      </c>
      <c r="E18778" s="6" t="n">
        <v>46317.73740740741</v>
      </c>
      <c r="F18778" t="inlineStr">
        <is>
          <t>Retornar ligaÃ§Ã£o</t>
        </is>
      </c>
      <c r="G18778" t="inlineStr">
        <is>
          <t>eliana.busanello</t>
        </is>
      </c>
      <c r="H18778" t="inlineStr">
        <is>
          <t>(55)999696415</t>
        </is>
      </c>
      <c r="I18778" t="inlineStr">
        <is>
          <t>(55)999696415</t>
        </is>
      </c>
      <c r="J18778" s="2">
        <f>IFERROR(INDEX(validador!$B$2:$B$13,MATCH(F18778,validador!$A$2:$A$13,0)),"")</f>
        <v/>
      </c>
      <c r="K18778" s="2">
        <f>IFERROR(INDEX(validador!$C$2:$C$13,MATCH(J18778,validador!$B$2:$B$13,0)),"")</f>
        <v/>
      </c>
      <c r="L18778" s="2">
        <f>IF(E18778="","",YEAR(E18778)&amp;""&amp;RIGHT("0"&amp;MONTH(E18778),2))</f>
        <v/>
      </c>
    </row>
    <row r="18779">
      <c r="A18779" t="inlineStr">
        <is>
          <t>011.361.470-55</t>
        </is>
      </c>
      <c r="B18779" t="inlineStr">
        <is>
          <t>TEREZINHA DE JESUS COSTA MARTINS</t>
        </is>
      </c>
      <c r="C18779" t="inlineStr">
        <is>
          <t>SPS BASE C6</t>
        </is>
      </c>
      <c r="D18779" t="inlineStr">
        <is>
          <t>2.24 CREDIAGORA SAO PEDRO DO SUL</t>
        </is>
      </c>
      <c r="E18779" s="6" t="n">
        <v>46317.7375462963</v>
      </c>
      <c r="F18779" t="inlineStr">
        <is>
          <t>Cliente sem interesse</t>
        </is>
      </c>
      <c r="G18779" t="inlineStr">
        <is>
          <t>layana_santos</t>
        </is>
      </c>
      <c r="H18779" t="inlineStr">
        <is>
          <t>(55)996284301</t>
        </is>
      </c>
      <c r="I18779" t="inlineStr">
        <is>
          <t>(55)996284301</t>
        </is>
      </c>
      <c r="J18779" s="2">
        <f>IFERROR(INDEX(validador!$B$2:$B$13,MATCH(F18779,validador!$A$2:$A$13,0)),"")</f>
        <v/>
      </c>
      <c r="K18779" s="2">
        <f>IFERROR(INDEX(validador!$C$2:$C$13,MATCH(J18779,validador!$B$2:$B$13,0)),"")</f>
        <v/>
      </c>
      <c r="L18779" s="2">
        <f>IF(E18779="","",YEAR(E18779)&amp;""&amp;RIGHT("0"&amp;MONTH(E18779),2))</f>
        <v/>
      </c>
    </row>
    <row r="18780">
      <c r="A18780" t="inlineStr">
        <is>
          <t>765.948.740-04</t>
        </is>
      </c>
      <c r="B18780" t="inlineStr">
        <is>
          <t>JOSIANE UHMANN ZIMMER</t>
        </is>
      </c>
      <c r="C18780" t="inlineStr">
        <is>
          <t>ATENDIMENTO</t>
        </is>
      </c>
      <c r="D18780" t="inlineStr">
        <is>
          <t>1.17 LOJA HOJE ROQUE GONZALES</t>
        </is>
      </c>
      <c r="E18780" s="6" t="n">
        <v>46317.73758101852</v>
      </c>
      <c r="F18780" t="inlineStr">
        <is>
          <t>Cliente sem interesse</t>
        </is>
      </c>
      <c r="G18780" t="inlineStr">
        <is>
          <t>lojashoje-RGO</t>
        </is>
      </c>
      <c r="H18780" t="inlineStr">
        <is>
          <t>(55)981105819</t>
        </is>
      </c>
      <c r="I18780" t="inlineStr">
        <is>
          <t>(55)981105819</t>
        </is>
      </c>
      <c r="J18780" s="2">
        <f>IFERROR(INDEX(validador!$B$2:$B$13,MATCH(F18780,validador!$A$2:$A$13,0)),"")</f>
        <v/>
      </c>
      <c r="K18780" s="2">
        <f>IFERROR(INDEX(validador!$C$2:$C$13,MATCH(J18780,validador!$B$2:$B$13,0)),"")</f>
        <v/>
      </c>
      <c r="L18780" s="2">
        <f>IF(E18780="","",YEAR(E18780)&amp;""&amp;RIGHT("0"&amp;MONTH(E18780),2))</f>
        <v/>
      </c>
    </row>
    <row r="18781">
      <c r="A18781" t="inlineStr">
        <is>
          <t>001.248.670-14</t>
        </is>
      </c>
      <c r="B18781" t="inlineStr">
        <is>
          <t>FLAVIO MARTINS</t>
        </is>
      </c>
      <c r="C18781" t="inlineStr">
        <is>
          <t>Receptiva URU</t>
        </is>
      </c>
      <c r="D18781" t="inlineStr">
        <is>
          <t>3.02 CREDIAGORA URUGUAIANA</t>
        </is>
      </c>
      <c r="E18781" s="6" t="n">
        <v>46317.73760416666</v>
      </c>
      <c r="F18781" t="inlineStr">
        <is>
          <t>Cliente com restriÃ§Ã£o</t>
        </is>
      </c>
      <c r="G18781" t="inlineStr">
        <is>
          <t>fernanda.lannes</t>
        </is>
      </c>
      <c r="H18781" t="inlineStr">
        <is>
          <t>(55)991234324</t>
        </is>
      </c>
      <c r="I18781" t="inlineStr">
        <is>
          <t>(55)991234324</t>
        </is>
      </c>
      <c r="J18781" s="2">
        <f>IFERROR(INDEX(validador!$B$2:$B$13,MATCH(F18781,validador!$A$2:$A$13,0)),"")</f>
        <v/>
      </c>
      <c r="K18781" s="2">
        <f>IFERROR(INDEX(validador!$C$2:$C$13,MATCH(J18781,validador!$B$2:$B$13,0)),"")</f>
        <v/>
      </c>
      <c r="L18781" s="2">
        <f>IF(E18781="","",YEAR(E18781)&amp;""&amp;RIGHT("0"&amp;MONTH(E18781),2))</f>
        <v/>
      </c>
    </row>
    <row r="18782">
      <c r="A18782" t="inlineStr">
        <is>
          <t>901.404.000-87</t>
        </is>
      </c>
      <c r="B18782" t="inlineStr">
        <is>
          <t>CRISTINA WELTER WEILAND</t>
        </is>
      </c>
      <c r="C18782" t="inlineStr">
        <is>
          <t>ATENDIMENTO</t>
        </is>
      </c>
      <c r="D18782" t="inlineStr">
        <is>
          <t>1.17 LOJA HOJE ROQUE GONZALES</t>
        </is>
      </c>
      <c r="E18782" s="6" t="n">
        <v>46317.73773148148</v>
      </c>
      <c r="F18782" t="inlineStr">
        <is>
          <t>Cliente sem interesse</t>
        </is>
      </c>
      <c r="G18782" t="inlineStr">
        <is>
          <t>lojashoje-RGO</t>
        </is>
      </c>
      <c r="H18782" t="inlineStr">
        <is>
          <t>(55)33651468</t>
        </is>
      </c>
      <c r="I18782" t="inlineStr">
        <is>
          <t>(55)981470499</t>
        </is>
      </c>
      <c r="J18782" s="2">
        <f>IFERROR(INDEX(validador!$B$2:$B$13,MATCH(F18782,validador!$A$2:$A$13,0)),"")</f>
        <v/>
      </c>
      <c r="K18782" s="2">
        <f>IFERROR(INDEX(validador!$C$2:$C$13,MATCH(J18782,validador!$B$2:$B$13,0)),"")</f>
        <v/>
      </c>
      <c r="L18782" s="2">
        <f>IF(E18782="","",YEAR(E18782)&amp;""&amp;RIGHT("0"&amp;MONTH(E18782),2))</f>
        <v/>
      </c>
    </row>
    <row r="18783">
      <c r="A18783" t="inlineStr">
        <is>
          <t>535.689.230-68</t>
        </is>
      </c>
      <c r="B18783" t="inlineStr">
        <is>
          <t>ANTONIO CARLOS OLIVEIRA</t>
        </is>
      </c>
      <c r="C18783" t="inlineStr">
        <is>
          <t>BASE EP</t>
        </is>
      </c>
      <c r="D18783" t="inlineStr">
        <is>
          <t>3.02 CREDIAGORA URUGUAIANA</t>
        </is>
      </c>
      <c r="E18783" s="6" t="n">
        <v>46317.73792824074</v>
      </c>
      <c r="F18783" t="inlineStr">
        <is>
          <t>ProspecÃ§Ã£o</t>
        </is>
      </c>
      <c r="G18783" t="inlineStr">
        <is>
          <t>andreia.rospa</t>
        </is>
      </c>
      <c r="H18783" t="inlineStr">
        <is>
          <t>(55)992355681</t>
        </is>
      </c>
      <c r="I18783" t="inlineStr">
        <is>
          <t>(55)992355681</t>
        </is>
      </c>
      <c r="J18783" s="2">
        <f>IFERROR(INDEX(validador!$B$2:$B$13,MATCH(F18783,validador!$A$2:$A$13,0)),"")</f>
        <v/>
      </c>
      <c r="K18783" s="2">
        <f>IFERROR(INDEX(validador!$C$2:$C$13,MATCH(J18783,validador!$B$2:$B$13,0)),"")</f>
        <v/>
      </c>
      <c r="L18783" s="2">
        <f>IF(E18783="","",YEAR(E18783)&amp;""&amp;RIGHT("0"&amp;MONTH(E18783),2))</f>
        <v/>
      </c>
    </row>
    <row r="18784">
      <c r="A18784" t="inlineStr">
        <is>
          <t>969.351.460-20</t>
        </is>
      </c>
      <c r="B18784" t="inlineStr">
        <is>
          <t>CARLINE DA SILVA UHMANN</t>
        </is>
      </c>
      <c r="C18784" t="inlineStr">
        <is>
          <t>ATENDIMENTO</t>
        </is>
      </c>
      <c r="D18784" t="inlineStr">
        <is>
          <t>1.17 LOJA HOJE ROQUE GONZALES</t>
        </is>
      </c>
      <c r="E18784" s="6" t="n">
        <v>46317.73802083333</v>
      </c>
      <c r="F18784" t="inlineStr">
        <is>
          <t>Cliente sem interesse</t>
        </is>
      </c>
      <c r="G18784" t="inlineStr">
        <is>
          <t>lojashoje-RGO</t>
        </is>
      </c>
      <c r="H18784" t="inlineStr">
        <is>
          <t>(55)981039293</t>
        </is>
      </c>
      <c r="I18784" t="inlineStr">
        <is>
          <t>(55)981039293</t>
        </is>
      </c>
      <c r="J18784" s="2">
        <f>IFERROR(INDEX(validador!$B$2:$B$13,MATCH(F18784,validador!$A$2:$A$13,0)),"")</f>
        <v/>
      </c>
      <c r="K18784" s="2">
        <f>IFERROR(INDEX(validador!$C$2:$C$13,MATCH(J18784,validador!$B$2:$B$13,0)),"")</f>
        <v/>
      </c>
      <c r="L18784" s="2">
        <f>IF(E18784="","",YEAR(E18784)&amp;""&amp;RIGHT("0"&amp;MONTH(E18784),2))</f>
        <v/>
      </c>
    </row>
    <row r="18785">
      <c r="A18785" t="inlineStr">
        <is>
          <t>616.449.510-53</t>
        </is>
      </c>
      <c r="B18785" t="inlineStr">
        <is>
          <t>HORIZONTINA RIBEIRO ANDRADES</t>
        </is>
      </c>
      <c r="C18785" t="inlineStr">
        <is>
          <t>Receptiva URU</t>
        </is>
      </c>
      <c r="D18785" t="inlineStr">
        <is>
          <t>3.02 CREDIAGORA URUGUAIANA</t>
        </is>
      </c>
      <c r="E18785" s="6" t="n">
        <v>46317.73804398148</v>
      </c>
      <c r="F18785" t="inlineStr">
        <is>
          <t>ProspecÃ§Ã£o</t>
        </is>
      </c>
      <c r="G18785" t="inlineStr">
        <is>
          <t>fernanda.lannes</t>
        </is>
      </c>
      <c r="H18785" t="inlineStr">
        <is>
          <t>(51)98458395600false</t>
        </is>
      </c>
      <c r="I18785" t="inlineStr">
        <is>
          <t>(51)984583956</t>
        </is>
      </c>
      <c r="J18785" s="2">
        <f>IFERROR(INDEX(validador!$B$2:$B$13,MATCH(F18785,validador!$A$2:$A$13,0)),"")</f>
        <v/>
      </c>
      <c r="K18785" s="2">
        <f>IFERROR(INDEX(validador!$C$2:$C$13,MATCH(J18785,validador!$B$2:$B$13,0)),"")</f>
        <v/>
      </c>
      <c r="L18785" s="2">
        <f>IF(E18785="","",YEAR(E18785)&amp;""&amp;RIGHT("0"&amp;MONTH(E18785),2))</f>
        <v/>
      </c>
    </row>
    <row r="18786">
      <c r="A18786" t="inlineStr">
        <is>
          <t>357.038.900-63</t>
        </is>
      </c>
      <c r="B18786" t="inlineStr">
        <is>
          <t>ILDA DOS REIS PUHL</t>
        </is>
      </c>
      <c r="C18786" t="inlineStr">
        <is>
          <t>Receptivo SCR</t>
        </is>
      </c>
      <c r="D18786" t="inlineStr">
        <is>
          <t>2.05 CREDIAGORA SANTO CRISTO</t>
        </is>
      </c>
      <c r="E18786" s="6" t="n">
        <v>46317.73822916667</v>
      </c>
      <c r="F18786" t="inlineStr">
        <is>
          <t>ProspecÃ§Ã£o</t>
        </is>
      </c>
      <c r="G18786" t="inlineStr">
        <is>
          <t>amanda.m</t>
        </is>
      </c>
      <c r="H18786" t="inlineStr">
        <is>
          <t>(55)991447446</t>
        </is>
      </c>
      <c r="I18786" t="inlineStr">
        <is>
          <t>(55)991447446</t>
        </is>
      </c>
      <c r="J18786" s="2">
        <f>IFERROR(INDEX(validador!$B$2:$B$13,MATCH(F18786,validador!$A$2:$A$13,0)),"")</f>
        <v/>
      </c>
      <c r="K18786" s="2">
        <f>IFERROR(INDEX(validador!$C$2:$C$13,MATCH(J18786,validador!$B$2:$B$13,0)),"")</f>
        <v/>
      </c>
      <c r="L18786" s="2">
        <f>IF(E18786="","",YEAR(E18786)&amp;""&amp;RIGHT("0"&amp;MONTH(E18786),2))</f>
        <v/>
      </c>
    </row>
    <row r="18787">
      <c r="A18787" t="inlineStr">
        <is>
          <t>888.262.280-00</t>
        </is>
      </c>
      <c r="B18787" t="inlineStr">
        <is>
          <t>MARIA JACINTA BRATZ</t>
        </is>
      </c>
      <c r="C18787" t="inlineStr">
        <is>
          <t>ATENDIMENTO</t>
        </is>
      </c>
      <c r="D18787" t="inlineStr">
        <is>
          <t>1.17 LOJA HOJE ROQUE GONZALES</t>
        </is>
      </c>
      <c r="E18787" s="6" t="n">
        <v>46317.73825231481</v>
      </c>
      <c r="F18787" t="inlineStr">
        <is>
          <t>Cliente sem interesse</t>
        </is>
      </c>
      <c r="G18787" t="inlineStr">
        <is>
          <t>lojashoje-RGO</t>
        </is>
      </c>
      <c r="H18787" t="inlineStr">
        <is>
          <t>(55)999392016</t>
        </is>
      </c>
      <c r="I18787" t="inlineStr">
        <is>
          <t>(55)999392016</t>
        </is>
      </c>
      <c r="J18787" s="2">
        <f>IFERROR(INDEX(validador!$B$2:$B$13,MATCH(F18787,validador!$A$2:$A$13,0)),"")</f>
        <v/>
      </c>
      <c r="K18787" s="2">
        <f>IFERROR(INDEX(validador!$C$2:$C$13,MATCH(J18787,validador!$B$2:$B$13,0)),"")</f>
        <v/>
      </c>
      <c r="L18787" s="2">
        <f>IF(E18787="","",YEAR(E18787)&amp;""&amp;RIGHT("0"&amp;MONTH(E18787),2))</f>
        <v/>
      </c>
    </row>
    <row r="18788">
      <c r="A18788" t="inlineStr">
        <is>
          <t>038.165.610-12</t>
        </is>
      </c>
      <c r="B18788" t="inlineStr">
        <is>
          <t>RAQUEL SOLANGE DOMBROSKI</t>
        </is>
      </c>
      <c r="C18788" t="inlineStr">
        <is>
          <t>RECEPTIVA LOJA DIGITAL</t>
        </is>
      </c>
      <c r="D18788" t="inlineStr">
        <is>
          <t>3.04 LOJA DIGITAL</t>
        </is>
      </c>
      <c r="E18788" s="6" t="n">
        <v>46317.73837962963</v>
      </c>
      <c r="F18788" t="inlineStr">
        <is>
          <t>ProspecÃ§Ã£o</t>
        </is>
      </c>
      <c r="G18788" t="inlineStr">
        <is>
          <t>FERNANDA.B</t>
        </is>
      </c>
      <c r="H18788" t="inlineStr">
        <is>
          <t>(55)996435933</t>
        </is>
      </c>
      <c r="I18788" t="inlineStr">
        <is>
          <t>(55)996435933</t>
        </is>
      </c>
      <c r="J18788" s="2">
        <f>IFERROR(INDEX(validador!$B$2:$B$13,MATCH(F18788,validador!$A$2:$A$13,0)),"")</f>
        <v/>
      </c>
      <c r="K18788" s="2">
        <f>IFERROR(INDEX(validador!$C$2:$C$13,MATCH(J18788,validador!$B$2:$B$13,0)),"")</f>
        <v/>
      </c>
      <c r="L18788" s="2">
        <f>IF(E18788="","",YEAR(E18788)&amp;""&amp;RIGHT("0"&amp;MONTH(E18788),2))</f>
        <v/>
      </c>
    </row>
    <row r="18789">
      <c r="A18789" t="inlineStr">
        <is>
          <t>001.099.290-12</t>
        </is>
      </c>
      <c r="B18789" t="inlineStr">
        <is>
          <t>CASSIO FELIPE MACHADO</t>
        </is>
      </c>
      <c r="C18789" t="inlineStr">
        <is>
          <t>ATENDIMENTO</t>
        </is>
      </c>
      <c r="D18789" t="inlineStr">
        <is>
          <t>1.17 LOJA HOJE ROQUE GONZALES</t>
        </is>
      </c>
      <c r="E18789" s="6" t="n">
        <v>46317.7385300926</v>
      </c>
      <c r="F18789" t="inlineStr">
        <is>
          <t>Cliente sem interesse</t>
        </is>
      </c>
      <c r="G18789" t="inlineStr">
        <is>
          <t>lojashoje-RGO</t>
        </is>
      </c>
      <c r="H18789" t="inlineStr">
        <is>
          <t>(55)999217487</t>
        </is>
      </c>
      <c r="I18789" t="inlineStr">
        <is>
          <t>(55)999217487</t>
        </is>
      </c>
      <c r="J18789" s="2">
        <f>IFERROR(INDEX(validador!$B$2:$B$13,MATCH(F18789,validador!$A$2:$A$13,0)),"")</f>
        <v/>
      </c>
      <c r="K18789" s="2">
        <f>IFERROR(INDEX(validador!$C$2:$C$13,MATCH(J18789,validador!$B$2:$B$13,0)),"")</f>
        <v/>
      </c>
      <c r="L18789" s="2">
        <f>IF(E18789="","",YEAR(E18789)&amp;""&amp;RIGHT("0"&amp;MONTH(E18789),2))</f>
        <v/>
      </c>
    </row>
    <row r="18790">
      <c r="A18790" t="inlineStr">
        <is>
          <t>775.844.650-72</t>
        </is>
      </c>
      <c r="B18790" t="inlineStr">
        <is>
          <t>MARIA DA SILVA LUDVIG</t>
        </is>
      </c>
      <c r="C18790" t="inlineStr">
        <is>
          <t>ATENDIMENTO</t>
        </is>
      </c>
      <c r="D18790" t="inlineStr">
        <is>
          <t>1.17 LOJA HOJE ROQUE GONZALES</t>
        </is>
      </c>
      <c r="E18790" s="6" t="n">
        <v>46317.73887731481</v>
      </c>
      <c r="F18790" t="inlineStr">
        <is>
          <t>Cliente sem interesse</t>
        </is>
      </c>
      <c r="G18790" t="inlineStr">
        <is>
          <t>lojashoje-RGO</t>
        </is>
      </c>
      <c r="H18790" t="inlineStr">
        <is>
          <t>(55)981468541</t>
        </is>
      </c>
      <c r="I18790" t="inlineStr">
        <is>
          <t>(55)981503144</t>
        </is>
      </c>
      <c r="J18790" s="2">
        <f>IFERROR(INDEX(validador!$B$2:$B$13,MATCH(F18790,validador!$A$2:$A$13,0)),"")</f>
        <v/>
      </c>
      <c r="K18790" s="2">
        <f>IFERROR(INDEX(validador!$C$2:$C$13,MATCH(J18790,validador!$B$2:$B$13,0)),"")</f>
        <v/>
      </c>
      <c r="L18790" s="2">
        <f>IF(E18790="","",YEAR(E18790)&amp;""&amp;RIGHT("0"&amp;MONTH(E18790),2))</f>
        <v/>
      </c>
    </row>
    <row r="18791">
      <c r="A18791" t="inlineStr">
        <is>
          <t>009.545.760-71</t>
        </is>
      </c>
      <c r="B18791" t="inlineStr">
        <is>
          <t>ELIZABETE TEREZINHA JARDIM GARCIA</t>
        </is>
      </c>
      <c r="C18791" t="inlineStr">
        <is>
          <t>Receptiva URU</t>
        </is>
      </c>
      <c r="D18791" t="inlineStr">
        <is>
          <t>3.02 CREDIAGORA URUGUAIANA</t>
        </is>
      </c>
      <c r="E18791" s="6" t="n">
        <v>46317.73895833334</v>
      </c>
      <c r="F18791" t="inlineStr">
        <is>
          <t>envio de whatsapp</t>
        </is>
      </c>
      <c r="G18791" t="inlineStr">
        <is>
          <t>fernanda.lannes</t>
        </is>
      </c>
      <c r="H18791" t="inlineStr">
        <is>
          <t>(55)984086135</t>
        </is>
      </c>
      <c r="I18791" t="inlineStr">
        <is>
          <t>(55)997299280</t>
        </is>
      </c>
      <c r="J18791" s="2">
        <f>IFERROR(INDEX(validador!$B$2:$B$13,MATCH(F18791,validador!$A$2:$A$13,0)),"")</f>
        <v/>
      </c>
      <c r="K18791" s="2">
        <f>IFERROR(INDEX(validador!$C$2:$C$13,MATCH(J18791,validador!$B$2:$B$13,0)),"")</f>
        <v/>
      </c>
      <c r="L18791" s="2">
        <f>IF(E18791="","",YEAR(E18791)&amp;""&amp;RIGHT("0"&amp;MONTH(E18791),2))</f>
        <v/>
      </c>
    </row>
    <row r="18792">
      <c r="A18792" t="inlineStr">
        <is>
          <t>344.836.590-49</t>
        </is>
      </c>
      <c r="B18792" t="inlineStr">
        <is>
          <t>AIRTON ALVES MACHADO</t>
        </is>
      </c>
      <c r="C18792" t="inlineStr">
        <is>
          <t>URU INSS 1908</t>
        </is>
      </c>
      <c r="D18792" t="inlineStr">
        <is>
          <t>3.02 CREDIAGORA URUGUAIANA</t>
        </is>
      </c>
      <c r="E18792" s="6" t="n">
        <v>46317.73898148148</v>
      </c>
      <c r="F18792" t="inlineStr">
        <is>
          <t>Cliente sem interesse</t>
        </is>
      </c>
      <c r="G18792" t="inlineStr">
        <is>
          <t>FRANCIELLE.LOPES</t>
        </is>
      </c>
      <c r="H18792" t="inlineStr">
        <is>
          <t>(55)999333199</t>
        </is>
      </c>
      <c r="I18792" t="inlineStr">
        <is>
          <t>(55)999333199</t>
        </is>
      </c>
      <c r="J18792" s="2">
        <f>IFERROR(INDEX(validador!$B$2:$B$13,MATCH(F18792,validador!$A$2:$A$13,0)),"")</f>
        <v/>
      </c>
      <c r="K18792" s="2">
        <f>IFERROR(INDEX(validador!$C$2:$C$13,MATCH(J18792,validador!$B$2:$B$13,0)),"")</f>
        <v/>
      </c>
      <c r="L18792" s="2">
        <f>IF(E18792="","",YEAR(E18792)&amp;""&amp;RIGHT("0"&amp;MONTH(E18792),2))</f>
        <v/>
      </c>
    </row>
    <row r="18793">
      <c r="A18793" t="inlineStr">
        <is>
          <t>021.756.179-98</t>
        </is>
      </c>
      <c r="B18793" t="inlineStr">
        <is>
          <t>ERONI LOURDES  DOS SANTOS</t>
        </is>
      </c>
      <c r="C18793" t="inlineStr">
        <is>
          <t>Receptiva URU</t>
        </is>
      </c>
      <c r="D18793" t="inlineStr">
        <is>
          <t>3.02 CREDIAGORA URUGUAIANA</t>
        </is>
      </c>
      <c r="E18793" s="6" t="n">
        <v>46317.73918981481</v>
      </c>
      <c r="F18793" t="inlineStr">
        <is>
          <t>Cliente sem interesse</t>
        </is>
      </c>
      <c r="G18793" t="inlineStr">
        <is>
          <t>fernanda.lannes</t>
        </is>
      </c>
      <c r="H18793" t="inlineStr">
        <is>
          <t>(49)988500590</t>
        </is>
      </c>
      <c r="I18793" t="inlineStr">
        <is>
          <t>(49)988500590</t>
        </is>
      </c>
      <c r="J18793" s="2">
        <f>IFERROR(INDEX(validador!$B$2:$B$13,MATCH(F18793,validador!$A$2:$A$13,0)),"")</f>
        <v/>
      </c>
      <c r="K18793" s="2">
        <f>IFERROR(INDEX(validador!$C$2:$C$13,MATCH(J18793,validador!$B$2:$B$13,0)),"")</f>
        <v/>
      </c>
      <c r="L18793" s="2">
        <f>IF(E18793="","",YEAR(E18793)&amp;""&amp;RIGHT("0"&amp;MONTH(E18793),2))</f>
        <v/>
      </c>
    </row>
    <row r="18794">
      <c r="A18794" t="inlineStr">
        <is>
          <t>413.709.960-04</t>
        </is>
      </c>
      <c r="B18794" t="inlineStr">
        <is>
          <t>IZAR LIGIA SANTOS DOS SANTOS</t>
        </is>
      </c>
      <c r="C18794" t="inlineStr">
        <is>
          <t>URU INSS 1908</t>
        </is>
      </c>
      <c r="D18794" t="inlineStr">
        <is>
          <t>3.02 CREDIAGORA URUGUAIANA</t>
        </is>
      </c>
      <c r="E18794" s="6" t="n">
        <v>46317.73966435185</v>
      </c>
      <c r="F18794" t="inlineStr">
        <is>
          <t>Cliente sem interesse</t>
        </is>
      </c>
      <c r="G18794" t="inlineStr">
        <is>
          <t>FRANCIELLE.LOPES</t>
        </is>
      </c>
      <c r="H18794" t="inlineStr">
        <is>
          <t>(55)984296678</t>
        </is>
      </c>
      <c r="I18794" t="inlineStr">
        <is>
          <t>(55)984296678</t>
        </is>
      </c>
      <c r="J18794" s="2">
        <f>IFERROR(INDEX(validador!$B$2:$B$13,MATCH(F18794,validador!$A$2:$A$13,0)),"")</f>
        <v/>
      </c>
      <c r="K18794" s="2">
        <f>IFERROR(INDEX(validador!$C$2:$C$13,MATCH(J18794,validador!$B$2:$B$13,0)),"")</f>
        <v/>
      </c>
      <c r="L18794" s="2">
        <f>IF(E18794="","",YEAR(E18794)&amp;""&amp;RIGHT("0"&amp;MONTH(E18794),2))</f>
        <v/>
      </c>
    </row>
    <row r="18795">
      <c r="A18795" t="inlineStr">
        <is>
          <t>981.268.220-15</t>
        </is>
      </c>
      <c r="B18795" t="inlineStr">
        <is>
          <t>ELIZABETE MELLO FAN</t>
        </is>
      </c>
      <c r="C18795" t="inlineStr">
        <is>
          <t>BASE EP</t>
        </is>
      </c>
      <c r="D18795" t="inlineStr">
        <is>
          <t>3.02 CREDIAGORA URUGUAIANA</t>
        </is>
      </c>
      <c r="E18795" s="6" t="n">
        <v>46317.73986111111</v>
      </c>
      <c r="F18795" t="inlineStr">
        <is>
          <t>ProspecÃ§Ã£o</t>
        </is>
      </c>
      <c r="G18795" t="inlineStr">
        <is>
          <t>andreia.rospa</t>
        </is>
      </c>
      <c r="H18795" t="inlineStr">
        <is>
          <t>(55)999584093020false</t>
        </is>
      </c>
      <c r="I18795" t="inlineStr">
        <is>
          <t>(55)999584093</t>
        </is>
      </c>
      <c r="J18795" s="2">
        <f>IFERROR(INDEX(validador!$B$2:$B$13,MATCH(F18795,validador!$A$2:$A$13,0)),"")</f>
        <v/>
      </c>
      <c r="K18795" s="2">
        <f>IFERROR(INDEX(validador!$C$2:$C$13,MATCH(J18795,validador!$B$2:$B$13,0)),"")</f>
        <v/>
      </c>
      <c r="L18795" s="2">
        <f>IF(E18795="","",YEAR(E18795)&amp;""&amp;RIGHT("0"&amp;MONTH(E18795),2))</f>
        <v/>
      </c>
    </row>
    <row r="18796">
      <c r="A18796" t="inlineStr">
        <is>
          <t>569.485.060-20</t>
        </is>
      </c>
      <c r="B18796" t="inlineStr">
        <is>
          <t xml:space="preserve">FATIMA GLAIR </t>
        </is>
      </c>
      <c r="C18796" t="inlineStr">
        <is>
          <t>BASE EP</t>
        </is>
      </c>
      <c r="D18796" t="inlineStr">
        <is>
          <t>3.02 CREDIAGORA URUGUAIANA</t>
        </is>
      </c>
      <c r="E18796" s="6" t="n">
        <v>46317.74039351852</v>
      </c>
      <c r="F18796" t="inlineStr">
        <is>
          <t>ProspecÃ§Ã£o</t>
        </is>
      </c>
      <c r="G18796" t="inlineStr">
        <is>
          <t>andreia.rospa</t>
        </is>
      </c>
      <c r="H18796" t="inlineStr">
        <is>
          <t>(55)991935059</t>
        </is>
      </c>
      <c r="I18796" t="inlineStr">
        <is>
          <t>(55)991935059</t>
        </is>
      </c>
      <c r="J18796" s="2">
        <f>IFERROR(INDEX(validador!$B$2:$B$13,MATCH(F18796,validador!$A$2:$A$13,0)),"")</f>
        <v/>
      </c>
      <c r="K18796" s="2">
        <f>IFERROR(INDEX(validador!$C$2:$C$13,MATCH(J18796,validador!$B$2:$B$13,0)),"")</f>
        <v/>
      </c>
      <c r="L18796" s="2">
        <f>IF(E18796="","",YEAR(E18796)&amp;""&amp;RIGHT("0"&amp;MONTH(E18796),2))</f>
        <v/>
      </c>
    </row>
    <row r="18797">
      <c r="A18797" t="inlineStr">
        <is>
          <t>507.294.110-87</t>
        </is>
      </c>
      <c r="B18797" t="inlineStr">
        <is>
          <t>ALMIR MOREIRA PEREIRA</t>
        </is>
      </c>
      <c r="C18797" t="inlineStr">
        <is>
          <t>Receptiva URU</t>
        </is>
      </c>
      <c r="D18797" t="inlineStr">
        <is>
          <t>3.02 CREDIAGORA URUGUAIANA</t>
        </is>
      </c>
      <c r="E18797" s="6" t="n">
        <v>46317.74069444444</v>
      </c>
      <c r="F18797" t="inlineStr">
        <is>
          <t>Telefone invÃ¡lido</t>
        </is>
      </c>
      <c r="G18797" t="inlineStr">
        <is>
          <t>fernanda.lannes</t>
        </is>
      </c>
      <c r="H18797" t="inlineStr">
        <is>
          <t>(55)34131533</t>
        </is>
      </c>
      <c r="I18797" t="inlineStr"/>
      <c r="J18797" s="2">
        <f>IFERROR(INDEX(validador!$B$2:$B$13,MATCH(F18797,validador!$A$2:$A$13,0)),"")</f>
        <v/>
      </c>
      <c r="K18797" s="2">
        <f>IFERROR(INDEX(validador!$C$2:$C$13,MATCH(J18797,validador!$B$2:$B$13,0)),"")</f>
        <v/>
      </c>
      <c r="L18797" s="2">
        <f>IF(E18797="","",YEAR(E18797)&amp;""&amp;RIGHT("0"&amp;MONTH(E18797),2))</f>
        <v/>
      </c>
    </row>
    <row r="18798">
      <c r="A18798" t="inlineStr">
        <is>
          <t>285.733.740-04</t>
        </is>
      </c>
      <c r="B18798" t="inlineStr">
        <is>
          <t>ELIZABETH RECHINI GONCALVES</t>
        </is>
      </c>
      <c r="C18798" t="inlineStr">
        <is>
          <t>URU INSS 1908</t>
        </is>
      </c>
      <c r="D18798" t="inlineStr">
        <is>
          <t>3.02 CREDIAGORA URUGUAIANA</t>
        </is>
      </c>
      <c r="E18798" s="6" t="n">
        <v>46317.74079861111</v>
      </c>
      <c r="F18798" t="inlineStr">
        <is>
          <t>Telefone invÃ¡lido</t>
        </is>
      </c>
      <c r="G18798" t="inlineStr">
        <is>
          <t>FRANCIELLE.LOPES</t>
        </is>
      </c>
      <c r="H18798" t="inlineStr">
        <is>
          <t>(55)999999552</t>
        </is>
      </c>
      <c r="I18798" t="inlineStr">
        <is>
          <t>(55)999034568</t>
        </is>
      </c>
      <c r="J18798" s="2">
        <f>IFERROR(INDEX(validador!$B$2:$B$13,MATCH(F18798,validador!$A$2:$A$13,0)),"")</f>
        <v/>
      </c>
      <c r="K18798" s="2">
        <f>IFERROR(INDEX(validador!$C$2:$C$13,MATCH(J18798,validador!$B$2:$B$13,0)),"")</f>
        <v/>
      </c>
      <c r="L18798" s="2">
        <f>IF(E18798="","",YEAR(E18798)&amp;""&amp;RIGHT("0"&amp;MONTH(E18798),2))</f>
        <v/>
      </c>
    </row>
    <row r="18799">
      <c r="A18799" t="inlineStr">
        <is>
          <t>610.105.880-87</t>
        </is>
      </c>
      <c r="B18799" t="inlineStr">
        <is>
          <t>JANETE DE OLIVIRA</t>
        </is>
      </c>
      <c r="C18799" t="inlineStr">
        <is>
          <t>BASE EP</t>
        </is>
      </c>
      <c r="D18799" t="inlineStr">
        <is>
          <t>3.02 CREDIAGORA URUGUAIANA</t>
        </is>
      </c>
      <c r="E18799" s="6" t="n">
        <v>46317.7409837963</v>
      </c>
      <c r="F18799" t="inlineStr">
        <is>
          <t>ProspecÃ§Ã£o</t>
        </is>
      </c>
      <c r="G18799" t="inlineStr">
        <is>
          <t>andreia.rospa</t>
        </is>
      </c>
      <c r="H18799" t="inlineStr">
        <is>
          <t>(55)996292878</t>
        </is>
      </c>
      <c r="I18799" t="inlineStr">
        <is>
          <t>(55)996292878</t>
        </is>
      </c>
      <c r="J18799" s="2">
        <f>IFERROR(INDEX(validador!$B$2:$B$13,MATCH(F18799,validador!$A$2:$A$13,0)),"")</f>
        <v/>
      </c>
      <c r="K18799" s="2">
        <f>IFERROR(INDEX(validador!$C$2:$C$13,MATCH(J18799,validador!$B$2:$B$13,0)),"")</f>
        <v/>
      </c>
      <c r="L18799" s="2">
        <f>IF(E18799="","",YEAR(E18799)&amp;""&amp;RIGHT("0"&amp;MONTH(E18799),2))</f>
        <v/>
      </c>
    </row>
    <row r="18800">
      <c r="A18800" t="inlineStr">
        <is>
          <t>610.104.800-49</t>
        </is>
      </c>
      <c r="B18800" t="inlineStr">
        <is>
          <t>CLEUZA DEOLINDA SILVA GOMES</t>
        </is>
      </c>
      <c r="C18800" t="inlineStr">
        <is>
          <t>BASE EP</t>
        </is>
      </c>
      <c r="D18800" t="inlineStr">
        <is>
          <t>3.02 CREDIAGORA URUGUAIANA</t>
        </is>
      </c>
      <c r="E18800" s="6" t="n">
        <v>46317.74141203704</v>
      </c>
      <c r="F18800" t="inlineStr">
        <is>
          <t>ProspecÃ§Ã£o</t>
        </is>
      </c>
      <c r="G18800" t="inlineStr">
        <is>
          <t>andreia.rospa</t>
        </is>
      </c>
      <c r="H18800" t="inlineStr">
        <is>
          <t>M934&amp;N934</t>
        </is>
      </c>
      <c r="I18800" t="inlineStr">
        <is>
          <t>(55)981230924</t>
        </is>
      </c>
      <c r="J18800" s="2">
        <f>IFERROR(INDEX(validador!$B$2:$B$13,MATCH(F18800,validador!$A$2:$A$13,0)),"")</f>
        <v/>
      </c>
      <c r="K18800" s="2">
        <f>IFERROR(INDEX(validador!$C$2:$C$13,MATCH(J18800,validador!$B$2:$B$13,0)),"")</f>
        <v/>
      </c>
      <c r="L18800" s="2">
        <f>IF(E18800="","",YEAR(E18800)&amp;""&amp;RIGHT("0"&amp;MONTH(E18800),2))</f>
        <v/>
      </c>
    </row>
    <row r="18801">
      <c r="A18801" t="inlineStr">
        <is>
          <t>221.599.834-20</t>
        </is>
      </c>
      <c r="B18801" t="inlineStr">
        <is>
          <t>LUISA MARIA PEREIRA DOS SANTOS</t>
        </is>
      </c>
      <c r="C18801" t="inlineStr">
        <is>
          <t>Receptiva URU</t>
        </is>
      </c>
      <c r="D18801" t="inlineStr">
        <is>
          <t>3.02 CREDIAGORA URUGUAIANA</t>
        </is>
      </c>
      <c r="E18801" s="6" t="n">
        <v>46317.74172453704</v>
      </c>
      <c r="F18801" t="inlineStr">
        <is>
          <t>ProspecÃ§Ã£o</t>
        </is>
      </c>
      <c r="G18801" t="inlineStr">
        <is>
          <t>fernanda.lannes</t>
        </is>
      </c>
      <c r="H18801" t="inlineStr">
        <is>
          <t>(55)98443979800false</t>
        </is>
      </c>
      <c r="I18801" t="inlineStr">
        <is>
          <t>(55)984439798</t>
        </is>
      </c>
      <c r="J18801" s="2">
        <f>IFERROR(INDEX(validador!$B$2:$B$13,MATCH(F18801,validador!$A$2:$A$13,0)),"")</f>
        <v/>
      </c>
      <c r="K18801" s="2">
        <f>IFERROR(INDEX(validador!$C$2:$C$13,MATCH(J18801,validador!$B$2:$B$13,0)),"")</f>
        <v/>
      </c>
      <c r="L18801" s="2">
        <f>IF(E18801="","",YEAR(E18801)&amp;""&amp;RIGHT("0"&amp;MONTH(E18801),2))</f>
        <v/>
      </c>
    </row>
    <row r="18802">
      <c r="A18802" t="inlineStr">
        <is>
          <t>451.306.120-00</t>
        </is>
      </c>
      <c r="B18802" t="inlineStr">
        <is>
          <t>LUIZ ANTONIO BITENCOURT COSTA</t>
        </is>
      </c>
      <c r="C18802" t="inlineStr">
        <is>
          <t>Receptiva URU</t>
        </is>
      </c>
      <c r="D18802" t="inlineStr">
        <is>
          <t>3.02 CREDIAGORA URUGUAIANA</t>
        </is>
      </c>
      <c r="E18802" s="6" t="n">
        <v>46317.74209490741</v>
      </c>
      <c r="F18802" t="inlineStr">
        <is>
          <t>Telefone invÃ¡lido</t>
        </is>
      </c>
      <c r="G18802" t="inlineStr">
        <is>
          <t>fernanda.lannes</t>
        </is>
      </c>
      <c r="H18802" t="inlineStr">
        <is>
          <t>(55)999340398</t>
        </is>
      </c>
      <c r="I18802" t="inlineStr">
        <is>
          <t>(55)999340398</t>
        </is>
      </c>
      <c r="J18802" s="2">
        <f>IFERROR(INDEX(validador!$B$2:$B$13,MATCH(F18802,validador!$A$2:$A$13,0)),"")</f>
        <v/>
      </c>
      <c r="K18802" s="2">
        <f>IFERROR(INDEX(validador!$C$2:$C$13,MATCH(J18802,validador!$B$2:$B$13,0)),"")</f>
        <v/>
      </c>
      <c r="L18802" s="2">
        <f>IF(E18802="","",YEAR(E18802)&amp;""&amp;RIGHT("0"&amp;MONTH(E18802),2))</f>
        <v/>
      </c>
    </row>
    <row r="18803">
      <c r="A18803" t="inlineStr">
        <is>
          <t>208.939.300-91</t>
        </is>
      </c>
      <c r="B18803" t="inlineStr">
        <is>
          <t xml:space="preserve">JUSSARA DE CARVALHO </t>
        </is>
      </c>
      <c r="C18803" t="inlineStr">
        <is>
          <t>BASE EP</t>
        </is>
      </c>
      <c r="D18803" t="inlineStr">
        <is>
          <t>3.02 CREDIAGORA URUGUAIANA</t>
        </is>
      </c>
      <c r="E18803" s="6" t="n">
        <v>46317.74217592592</v>
      </c>
      <c r="F18803" t="inlineStr">
        <is>
          <t>ProspecÃ§Ã£o</t>
        </is>
      </c>
      <c r="G18803" t="inlineStr">
        <is>
          <t>andreia.rospa</t>
        </is>
      </c>
      <c r="H18803" t="inlineStr">
        <is>
          <t>(55)999564131</t>
        </is>
      </c>
      <c r="I18803" t="inlineStr">
        <is>
          <t>(55)999564131</t>
        </is>
      </c>
      <c r="J18803" s="2">
        <f>IFERROR(INDEX(validador!$B$2:$B$13,MATCH(F18803,validador!$A$2:$A$13,0)),"")</f>
        <v/>
      </c>
      <c r="K18803" s="2">
        <f>IFERROR(INDEX(validador!$C$2:$C$13,MATCH(J18803,validador!$B$2:$B$13,0)),"")</f>
        <v/>
      </c>
      <c r="L18803" s="2">
        <f>IF(E18803="","",YEAR(E18803)&amp;""&amp;RIGHT("0"&amp;MONTH(E18803),2))</f>
        <v/>
      </c>
    </row>
    <row r="18804">
      <c r="A18804" t="inlineStr">
        <is>
          <t>712.334.900-87</t>
        </is>
      </c>
      <c r="B18804" t="inlineStr">
        <is>
          <t>EIMAR PERRONI BAIRROS</t>
        </is>
      </c>
      <c r="C18804" t="inlineStr">
        <is>
          <t>Receptivo ITQ</t>
        </is>
      </c>
      <c r="D18804" t="inlineStr">
        <is>
          <t>2.11 CREDIAGORA ITAQUI</t>
        </is>
      </c>
      <c r="E18804" s="6" t="n">
        <v>46317.74224537037</v>
      </c>
      <c r="F18804" t="inlineStr">
        <is>
          <t>Cliente em negociaÃ§Ã£o</t>
        </is>
      </c>
      <c r="G18804" t="inlineStr">
        <is>
          <t>luiza.messa</t>
        </is>
      </c>
      <c r="H18804" t="inlineStr">
        <is>
          <t>(55)996735041</t>
        </is>
      </c>
      <c r="I18804" t="inlineStr">
        <is>
          <t>(55)996735041</t>
        </is>
      </c>
      <c r="J18804" s="2">
        <f>IFERROR(INDEX(validador!$B$2:$B$13,MATCH(F18804,validador!$A$2:$A$13,0)),"")</f>
        <v/>
      </c>
      <c r="K18804" s="2">
        <f>IFERROR(INDEX(validador!$C$2:$C$13,MATCH(J18804,validador!$B$2:$B$13,0)),"")</f>
        <v/>
      </c>
      <c r="L18804" s="2">
        <f>IF(E18804="","",YEAR(E18804)&amp;""&amp;RIGHT("0"&amp;MONTH(E18804),2))</f>
        <v/>
      </c>
    </row>
    <row r="18805">
      <c r="A18805" t="inlineStr">
        <is>
          <t>899.976.460-53</t>
        </is>
      </c>
      <c r="B18805" t="inlineStr">
        <is>
          <t>EDEMAR PAULO ROGOSKI</t>
        </is>
      </c>
      <c r="C18805" t="inlineStr">
        <is>
          <t>Receptivo SCR</t>
        </is>
      </c>
      <c r="D18805" t="inlineStr">
        <is>
          <t>2.05 CREDIAGORA SANTO CRISTO</t>
        </is>
      </c>
      <c r="E18805" s="6" t="n">
        <v>46317.74244212963</v>
      </c>
      <c r="F18805" t="inlineStr">
        <is>
          <t>Cliente sem interesse</t>
        </is>
      </c>
      <c r="G18805" t="inlineStr">
        <is>
          <t>amanda.m</t>
        </is>
      </c>
      <c r="H18805" t="inlineStr">
        <is>
          <t>(55)996568702</t>
        </is>
      </c>
      <c r="I18805" t="inlineStr">
        <is>
          <t>(55)996568702</t>
        </is>
      </c>
      <c r="J18805" s="2">
        <f>IFERROR(INDEX(validador!$B$2:$B$13,MATCH(F18805,validador!$A$2:$A$13,0)),"")</f>
        <v/>
      </c>
      <c r="K18805" s="2">
        <f>IFERROR(INDEX(validador!$C$2:$C$13,MATCH(J18805,validador!$B$2:$B$13,0)),"")</f>
        <v/>
      </c>
      <c r="L18805" s="2">
        <f>IF(E18805="","",YEAR(E18805)&amp;""&amp;RIGHT("0"&amp;MONTH(E18805),2))</f>
        <v/>
      </c>
    </row>
    <row r="18806">
      <c r="A18806" t="inlineStr">
        <is>
          <t>250.145.870-20</t>
        </is>
      </c>
      <c r="B18806" t="inlineStr">
        <is>
          <t>JOSE FERNANDO GALLARRETA ZUBIAURRE</t>
        </is>
      </c>
      <c r="C18806" t="inlineStr">
        <is>
          <t>Receptiva URU</t>
        </is>
      </c>
      <c r="D18806" t="inlineStr">
        <is>
          <t>3.02 CREDIAGORA URUGUAIANA</t>
        </is>
      </c>
      <c r="E18806" s="6" t="n">
        <v>46317.74256944445</v>
      </c>
      <c r="F18806" t="inlineStr">
        <is>
          <t>Cliente sem interesse</t>
        </is>
      </c>
      <c r="G18806" t="inlineStr">
        <is>
          <t>fernanda.lannes</t>
        </is>
      </c>
      <c r="H18806" t="inlineStr">
        <is>
          <t>(55)984033081</t>
        </is>
      </c>
      <c r="I18806" t="inlineStr">
        <is>
          <t>(55)984033081</t>
        </is>
      </c>
      <c r="J18806" s="2">
        <f>IFERROR(INDEX(validador!$B$2:$B$13,MATCH(F18806,validador!$A$2:$A$13,0)),"")</f>
        <v/>
      </c>
      <c r="K18806" s="2">
        <f>IFERROR(INDEX(validador!$C$2:$C$13,MATCH(J18806,validador!$B$2:$B$13,0)),"")</f>
        <v/>
      </c>
      <c r="L18806" s="2">
        <f>IF(E18806="","",YEAR(E18806)&amp;""&amp;RIGHT("0"&amp;MONTH(E18806),2))</f>
        <v/>
      </c>
    </row>
    <row r="18807">
      <c r="A18807" t="inlineStr">
        <is>
          <t>271.924.740-53</t>
        </is>
      </c>
      <c r="B18807" t="inlineStr">
        <is>
          <t xml:space="preserve">GENI COUTO RODRIGUES </t>
        </is>
      </c>
      <c r="C18807" t="inlineStr">
        <is>
          <t>BASE EP</t>
        </is>
      </c>
      <c r="D18807" t="inlineStr">
        <is>
          <t>3.02 CREDIAGORA URUGUAIANA</t>
        </is>
      </c>
      <c r="E18807" s="6" t="n">
        <v>46317.74261574074</v>
      </c>
      <c r="F18807" t="inlineStr">
        <is>
          <t>Cliente sem interesse</t>
        </is>
      </c>
      <c r="G18807" t="inlineStr">
        <is>
          <t>andreia.rospa</t>
        </is>
      </c>
      <c r="H18807" t="inlineStr">
        <is>
          <t>(55)984446505</t>
        </is>
      </c>
      <c r="I18807" t="inlineStr">
        <is>
          <t>(55)984446505</t>
        </is>
      </c>
      <c r="J18807" s="2">
        <f>IFERROR(INDEX(validador!$B$2:$B$13,MATCH(F18807,validador!$A$2:$A$13,0)),"")</f>
        <v/>
      </c>
      <c r="K18807" s="2">
        <f>IFERROR(INDEX(validador!$C$2:$C$13,MATCH(J18807,validador!$B$2:$B$13,0)),"")</f>
        <v/>
      </c>
      <c r="L18807" s="2">
        <f>IF(E18807="","",YEAR(E18807)&amp;""&amp;RIGHT("0"&amp;MONTH(E18807),2))</f>
        <v/>
      </c>
    </row>
    <row r="18808">
      <c r="A18808" t="inlineStr">
        <is>
          <t>507.272.730-00</t>
        </is>
      </c>
      <c r="B18808" t="inlineStr">
        <is>
          <t>MARIA ELIZABETE RAMIRES SIMOES</t>
        </is>
      </c>
      <c r="C18808" t="inlineStr">
        <is>
          <t>BASE EP</t>
        </is>
      </c>
      <c r="D18808" t="inlineStr">
        <is>
          <t>3.02 CREDIAGORA URUGUAIANA</t>
        </is>
      </c>
      <c r="E18808" s="6" t="n">
        <v>46317.74288194445</v>
      </c>
      <c r="F18808" t="inlineStr">
        <is>
          <t>ProspecÃ§Ã£o</t>
        </is>
      </c>
      <c r="G18808" t="inlineStr">
        <is>
          <t>andreia.rospa</t>
        </is>
      </c>
      <c r="H18808" t="inlineStr">
        <is>
          <t>(55)996632807</t>
        </is>
      </c>
      <c r="I18808" t="inlineStr">
        <is>
          <t>(55)996632807</t>
        </is>
      </c>
      <c r="J18808" s="2">
        <f>IFERROR(INDEX(validador!$B$2:$B$13,MATCH(F18808,validador!$A$2:$A$13,0)),"")</f>
        <v/>
      </c>
      <c r="K18808" s="2">
        <f>IFERROR(INDEX(validador!$C$2:$C$13,MATCH(J18808,validador!$B$2:$B$13,0)),"")</f>
        <v/>
      </c>
      <c r="L18808" s="2">
        <f>IF(E18808="","",YEAR(E18808)&amp;""&amp;RIGHT("0"&amp;MONTH(E18808),2))</f>
        <v/>
      </c>
    </row>
    <row r="18809">
      <c r="A18809" t="inlineStr">
        <is>
          <t>104.198.166-07</t>
        </is>
      </c>
      <c r="B18809" t="inlineStr">
        <is>
          <t>RAFAELA FRANCISCO BORGES</t>
        </is>
      </c>
      <c r="C18809" t="inlineStr">
        <is>
          <t>URU INSS 1908</t>
        </is>
      </c>
      <c r="D18809" t="inlineStr">
        <is>
          <t>3.02 CREDIAGORA URUGUAIANA</t>
        </is>
      </c>
      <c r="E18809" s="6" t="n">
        <v>46317.74292824074</v>
      </c>
      <c r="F18809" t="inlineStr">
        <is>
          <t>ProspecÃ§Ã£o</t>
        </is>
      </c>
      <c r="G18809" t="inlineStr">
        <is>
          <t>FRANCIELLE.LOPES</t>
        </is>
      </c>
      <c r="H18809" t="inlineStr">
        <is>
          <t>(55)999917943</t>
        </is>
      </c>
      <c r="I18809" t="inlineStr">
        <is>
          <t>(55)999917943</t>
        </is>
      </c>
      <c r="J18809" s="2">
        <f>IFERROR(INDEX(validador!$B$2:$B$13,MATCH(F18809,validador!$A$2:$A$13,0)),"")</f>
        <v/>
      </c>
      <c r="K18809" s="2">
        <f>IFERROR(INDEX(validador!$C$2:$C$13,MATCH(J18809,validador!$B$2:$B$13,0)),"")</f>
        <v/>
      </c>
      <c r="L18809" s="2">
        <f>IF(E18809="","",YEAR(E18809)&amp;""&amp;RIGHT("0"&amp;MONTH(E18809),2))</f>
        <v/>
      </c>
    </row>
    <row r="18810">
      <c r="A18810" t="inlineStr">
        <is>
          <t>251.390.610-15</t>
        </is>
      </c>
      <c r="B18810" t="inlineStr">
        <is>
          <t xml:space="preserve">MARINA DE FATIMA SILVEIRA </t>
        </is>
      </c>
      <c r="C18810" t="inlineStr">
        <is>
          <t>BASE EP</t>
        </is>
      </c>
      <c r="D18810" t="inlineStr">
        <is>
          <t>3.02 CREDIAGORA URUGUAIANA</t>
        </is>
      </c>
      <c r="E18810" s="6" t="n">
        <v>46317.74325231482</v>
      </c>
      <c r="F18810" t="inlineStr">
        <is>
          <t>ProspecÃ§Ã£o</t>
        </is>
      </c>
      <c r="G18810" t="inlineStr">
        <is>
          <t>andreia.rospa</t>
        </is>
      </c>
      <c r="H18810" t="inlineStr">
        <is>
          <t>(55)999782406</t>
        </is>
      </c>
      <c r="I18810" t="inlineStr">
        <is>
          <t>(55)999782406</t>
        </is>
      </c>
      <c r="J18810" s="2">
        <f>IFERROR(INDEX(validador!$B$2:$B$13,MATCH(F18810,validador!$A$2:$A$13,0)),"")</f>
        <v/>
      </c>
      <c r="K18810" s="2">
        <f>IFERROR(INDEX(validador!$C$2:$C$13,MATCH(J18810,validador!$B$2:$B$13,0)),"")</f>
        <v/>
      </c>
      <c r="L18810" s="2">
        <f>IF(E18810="","",YEAR(E18810)&amp;""&amp;RIGHT("0"&amp;MONTH(E18810),2))</f>
        <v/>
      </c>
    </row>
    <row r="18811">
      <c r="A18811" t="inlineStr">
        <is>
          <t>275.028.210-15</t>
        </is>
      </c>
      <c r="B18811" t="inlineStr">
        <is>
          <t>MOACIR FERNANDES</t>
        </is>
      </c>
      <c r="C18811" t="inlineStr">
        <is>
          <t>Receptivo SCR</t>
        </is>
      </c>
      <c r="D18811" t="inlineStr">
        <is>
          <t>2.05 CREDIAGORA SANTO CRISTO</t>
        </is>
      </c>
      <c r="E18811" s="6" t="n">
        <v>46317.74393518519</v>
      </c>
      <c r="F18811" t="inlineStr">
        <is>
          <t>ProspecÃ§Ã£o</t>
        </is>
      </c>
      <c r="G18811" t="inlineStr">
        <is>
          <t>patricia.eu</t>
        </is>
      </c>
      <c r="H18811" t="inlineStr">
        <is>
          <t>(55)991194860</t>
        </is>
      </c>
      <c r="I18811" t="inlineStr">
        <is>
          <t>(55)991194860</t>
        </is>
      </c>
      <c r="J18811" s="2">
        <f>IFERROR(INDEX(validador!$B$2:$B$13,MATCH(F18811,validador!$A$2:$A$13,0)),"")</f>
        <v/>
      </c>
      <c r="K18811" s="2">
        <f>IFERROR(INDEX(validador!$C$2:$C$13,MATCH(J18811,validador!$B$2:$B$13,0)),"")</f>
        <v/>
      </c>
      <c r="L18811" s="2">
        <f>IF(E18811="","",YEAR(E18811)&amp;""&amp;RIGHT("0"&amp;MONTH(E18811),2))</f>
        <v/>
      </c>
    </row>
    <row r="18812">
      <c r="A18812" t="inlineStr">
        <is>
          <t>737.896.580-49</t>
        </is>
      </c>
      <c r="B18812" t="inlineStr">
        <is>
          <t>SOLANGE GOMES RODRIGUES</t>
        </is>
      </c>
      <c r="C18812" t="inlineStr">
        <is>
          <t>Receptivo ITQ</t>
        </is>
      </c>
      <c r="D18812" t="inlineStr">
        <is>
          <t>2.11 CREDIAGORA ITAQUI</t>
        </is>
      </c>
      <c r="E18812" s="6" t="n">
        <v>46317.74430555556</v>
      </c>
      <c r="F18812" t="inlineStr">
        <is>
          <t>Cliente sem margem_INSS</t>
        </is>
      </c>
      <c r="G18812" t="inlineStr">
        <is>
          <t>luiza.messa</t>
        </is>
      </c>
      <c r="H18812" t="inlineStr">
        <is>
          <t>(55)996752207</t>
        </is>
      </c>
      <c r="I18812" t="inlineStr">
        <is>
          <t>(55)996752207</t>
        </is>
      </c>
      <c r="J18812" s="2">
        <f>IFERROR(INDEX(validador!$B$2:$B$13,MATCH(F18812,validador!$A$2:$A$13,0)),"")</f>
        <v/>
      </c>
      <c r="K18812" s="2">
        <f>IFERROR(INDEX(validador!$C$2:$C$13,MATCH(J18812,validador!$B$2:$B$13,0)),"")</f>
        <v/>
      </c>
      <c r="L18812" s="2">
        <f>IF(E18812="","",YEAR(E18812)&amp;""&amp;RIGHT("0"&amp;MONTH(E18812),2))</f>
        <v/>
      </c>
    </row>
    <row r="18813">
      <c r="A18813" t="inlineStr">
        <is>
          <t>251.390.530-04</t>
        </is>
      </c>
      <c r="B18813" t="inlineStr">
        <is>
          <t xml:space="preserve">TERESINHA MARIA SILVEIRA </t>
        </is>
      </c>
      <c r="C18813" t="inlineStr">
        <is>
          <t>BASE EP</t>
        </is>
      </c>
      <c r="D18813" t="inlineStr">
        <is>
          <t>3.02 CREDIAGORA URUGUAIANA</t>
        </is>
      </c>
      <c r="E18813" s="6" t="n">
        <v>46317.74430555556</v>
      </c>
      <c r="F18813" t="inlineStr">
        <is>
          <t>ProspecÃ§Ã£o</t>
        </is>
      </c>
      <c r="G18813" t="inlineStr">
        <is>
          <t>andreia.rospa</t>
        </is>
      </c>
      <c r="H18813" t="inlineStr">
        <is>
          <t>(55)999782406</t>
        </is>
      </c>
      <c r="I18813" t="inlineStr">
        <is>
          <t>(55)999782406</t>
        </is>
      </c>
      <c r="J18813" s="2">
        <f>IFERROR(INDEX(validador!$B$2:$B$13,MATCH(F18813,validador!$A$2:$A$13,0)),"")</f>
        <v/>
      </c>
      <c r="K18813" s="2">
        <f>IFERROR(INDEX(validador!$C$2:$C$13,MATCH(J18813,validador!$B$2:$B$13,0)),"")</f>
        <v/>
      </c>
      <c r="L18813" s="2">
        <f>IF(E18813="","",YEAR(E18813)&amp;""&amp;RIGHT("0"&amp;MONTH(E18813),2))</f>
        <v/>
      </c>
    </row>
    <row r="18814">
      <c r="A18814" t="inlineStr">
        <is>
          <t>358.928.030-15</t>
        </is>
      </c>
      <c r="B18814" t="inlineStr">
        <is>
          <t>ANGELO MINUZZI</t>
        </is>
      </c>
      <c r="C18814" t="inlineStr">
        <is>
          <t>ICRED TPO</t>
        </is>
      </c>
      <c r="D18814" t="inlineStr">
        <is>
          <t>2.14 CREDIAGORA TENENTE PORTELA</t>
        </is>
      </c>
      <c r="E18814" s="6" t="n">
        <v>46317.74458333333</v>
      </c>
      <c r="F18814" t="inlineStr">
        <is>
          <t>Cliente em negociaÃ§Ã£o</t>
        </is>
      </c>
      <c r="G18814" t="inlineStr">
        <is>
          <t>anapaula</t>
        </is>
      </c>
      <c r="H18814" t="inlineStr">
        <is>
          <t>(55)996690189</t>
        </is>
      </c>
      <c r="I18814" t="inlineStr">
        <is>
          <t>(55)996690189</t>
        </is>
      </c>
      <c r="J18814" s="2">
        <f>IFERROR(INDEX(validador!$B$2:$B$13,MATCH(F18814,validador!$A$2:$A$13,0)),"")</f>
        <v/>
      </c>
      <c r="K18814" s="2">
        <f>IFERROR(INDEX(validador!$C$2:$C$13,MATCH(J18814,validador!$B$2:$B$13,0)),"")</f>
        <v/>
      </c>
      <c r="L18814" s="2">
        <f>IF(E18814="","",YEAR(E18814)&amp;""&amp;RIGHT("0"&amp;MONTH(E18814),2))</f>
        <v/>
      </c>
    </row>
    <row r="18815">
      <c r="A18815" t="inlineStr">
        <is>
          <t>015.100.489-79</t>
        </is>
      </c>
      <c r="B18815" t="inlineStr">
        <is>
          <t>VANICE TEREZINHA PALUDO SCAIN</t>
        </is>
      </c>
      <c r="C18815" t="inlineStr">
        <is>
          <t>BASE EP</t>
        </is>
      </c>
      <c r="D18815" t="inlineStr">
        <is>
          <t>3.02 CREDIAGORA URUGUAIANA</t>
        </is>
      </c>
      <c r="E18815" s="6" t="n">
        <v>46317.74493055556</v>
      </c>
      <c r="F18815" t="inlineStr">
        <is>
          <t>ProspecÃ§Ã£o</t>
        </is>
      </c>
      <c r="G18815" t="inlineStr">
        <is>
          <t>andreia.rospa</t>
        </is>
      </c>
      <c r="H18815" t="inlineStr">
        <is>
          <t>(49)998363186</t>
        </is>
      </c>
      <c r="I18815" t="inlineStr">
        <is>
          <t>(49)998363186</t>
        </is>
      </c>
      <c r="J18815" s="2">
        <f>IFERROR(INDEX(validador!$B$2:$B$13,MATCH(F18815,validador!$A$2:$A$13,0)),"")</f>
        <v/>
      </c>
      <c r="K18815" s="2">
        <f>IFERROR(INDEX(validador!$C$2:$C$13,MATCH(J18815,validador!$B$2:$B$13,0)),"")</f>
        <v/>
      </c>
      <c r="L18815" s="2">
        <f>IF(E18815="","",YEAR(E18815)&amp;""&amp;RIGHT("0"&amp;MONTH(E18815),2))</f>
        <v/>
      </c>
    </row>
    <row r="18816">
      <c r="A18816" t="inlineStr">
        <is>
          <t>988.564.800-34</t>
        </is>
      </c>
      <c r="B18816" t="inlineStr">
        <is>
          <t>IVONE OTILIA GASS</t>
        </is>
      </c>
      <c r="C18816" t="inlineStr">
        <is>
          <t>Receptivo SCR</t>
        </is>
      </c>
      <c r="D18816" t="inlineStr">
        <is>
          <t>2.05 CREDIAGORA SANTO CRISTO</t>
        </is>
      </c>
      <c r="E18816" s="6" t="n">
        <v>46317.74497685185</v>
      </c>
      <c r="F18816" t="inlineStr">
        <is>
          <t>FALECIDO</t>
        </is>
      </c>
      <c r="G18816" t="inlineStr">
        <is>
          <t>amanda.m</t>
        </is>
      </c>
      <c r="H18816" t="inlineStr">
        <is>
          <t>(55)99633339300false</t>
        </is>
      </c>
      <c r="I18816" t="inlineStr">
        <is>
          <t>(55)999611946</t>
        </is>
      </c>
      <c r="J18816" s="2">
        <f>IFERROR(INDEX(validador!$B$2:$B$13,MATCH(F18816,validador!$A$2:$A$13,0)),"")</f>
        <v/>
      </c>
      <c r="K18816" s="2">
        <f>IFERROR(INDEX(validador!$C$2:$C$13,MATCH(J18816,validador!$B$2:$B$13,0)),"")</f>
        <v/>
      </c>
      <c r="L18816" s="2">
        <f>IF(E18816="","",YEAR(E18816)&amp;""&amp;RIGHT("0"&amp;MONTH(E18816),2))</f>
        <v/>
      </c>
    </row>
    <row r="18817">
      <c r="A18817" t="inlineStr">
        <is>
          <t>068.538.690-28</t>
        </is>
      </c>
      <c r="B18817" t="inlineStr">
        <is>
          <t xml:space="preserve">VITORIA CORREA </t>
        </is>
      </c>
      <c r="C18817" t="inlineStr">
        <is>
          <t>BASE EP</t>
        </is>
      </c>
      <c r="D18817" t="inlineStr">
        <is>
          <t>3.02 CREDIAGORA URUGUAIANA</t>
        </is>
      </c>
      <c r="E18817" s="6" t="n">
        <v>46317.74530092593</v>
      </c>
      <c r="F18817" t="inlineStr">
        <is>
          <t>ProspecÃ§Ã£o</t>
        </is>
      </c>
      <c r="G18817" t="inlineStr">
        <is>
          <t>andreia.rospa</t>
        </is>
      </c>
      <c r="H18817" t="inlineStr">
        <is>
          <t>(55)991935059</t>
        </is>
      </c>
      <c r="I18817" t="inlineStr">
        <is>
          <t>(55)991935059</t>
        </is>
      </c>
      <c r="J18817" s="2">
        <f>IFERROR(INDEX(validador!$B$2:$B$13,MATCH(F18817,validador!$A$2:$A$13,0)),"")</f>
        <v/>
      </c>
      <c r="K18817" s="2">
        <f>IFERROR(INDEX(validador!$C$2:$C$13,MATCH(J18817,validador!$B$2:$B$13,0)),"")</f>
        <v/>
      </c>
      <c r="L18817" s="2">
        <f>IF(E18817="","",YEAR(E18817)&amp;""&amp;RIGHT("0"&amp;MONTH(E18817),2))</f>
        <v/>
      </c>
    </row>
    <row r="18818">
      <c r="A18818" t="inlineStr">
        <is>
          <t>021.164.870-13</t>
        </is>
      </c>
      <c r="B18818" t="inlineStr">
        <is>
          <t>PAULA VERONICA MULLER CORREA</t>
        </is>
      </c>
      <c r="C18818" t="inlineStr">
        <is>
          <t>Receptivo SFA</t>
        </is>
      </c>
      <c r="D18818" t="inlineStr">
        <is>
          <t>2.18 CREDIAGORA SAO FRANCISCO DE ASSIS</t>
        </is>
      </c>
      <c r="E18818" s="6" t="n">
        <v>46317.74619212963</v>
      </c>
      <c r="F18818" t="inlineStr">
        <is>
          <t>Cliente com restriÃ§Ã£o</t>
        </is>
      </c>
      <c r="G18818" t="inlineStr">
        <is>
          <t>nivia.oleiniczak</t>
        </is>
      </c>
      <c r="H18818" t="inlineStr">
        <is>
          <t>(55)996327223</t>
        </is>
      </c>
      <c r="I18818" t="inlineStr">
        <is>
          <t>(55)996327223</t>
        </is>
      </c>
      <c r="J18818" s="2">
        <f>IFERROR(INDEX(validador!$B$2:$B$13,MATCH(F18818,validador!$A$2:$A$13,0)),"")</f>
        <v/>
      </c>
      <c r="K18818" s="2">
        <f>IFERROR(INDEX(validador!$C$2:$C$13,MATCH(J18818,validador!$B$2:$B$13,0)),"")</f>
        <v/>
      </c>
      <c r="L18818" s="2">
        <f>IF(E18818="","",YEAR(E18818)&amp;""&amp;RIGHT("0"&amp;MONTH(E18818),2))</f>
        <v/>
      </c>
    </row>
    <row r="18819">
      <c r="A18819" t="inlineStr">
        <is>
          <t>025.041.710-30</t>
        </is>
      </c>
      <c r="B18819" t="inlineStr">
        <is>
          <t>EMANUEL RICARDO ALTÍSSIMO</t>
        </is>
      </c>
      <c r="C18819" t="inlineStr">
        <is>
          <t>Receptiva HZ</t>
        </is>
      </c>
      <c r="D18819" t="inlineStr">
        <is>
          <t>2.09 CREDIAGORA HORIZONTINA</t>
        </is>
      </c>
      <c r="E18819" s="6" t="n">
        <v>46317.74650462963</v>
      </c>
      <c r="F18819" t="inlineStr">
        <is>
          <t>Aceitou NegociaÃ§Ã£o</t>
        </is>
      </c>
      <c r="G18819" t="inlineStr">
        <is>
          <t>maura.biondo</t>
        </is>
      </c>
      <c r="H18819" t="inlineStr">
        <is>
          <t>(55)999151435</t>
        </is>
      </c>
      <c r="I18819" t="inlineStr">
        <is>
          <t>(55)999151435</t>
        </is>
      </c>
      <c r="J18819" s="2">
        <f>IFERROR(INDEX(validador!$B$2:$B$13,MATCH(F18819,validador!$A$2:$A$13,0)),"")</f>
        <v/>
      </c>
      <c r="K18819" s="2">
        <f>IFERROR(INDEX(validador!$C$2:$C$13,MATCH(J18819,validador!$B$2:$B$13,0)),"")</f>
        <v/>
      </c>
      <c r="L18819" s="2">
        <f>IF(E18819="","",YEAR(E18819)&amp;""&amp;RIGHT("0"&amp;MONTH(E18819),2))</f>
        <v/>
      </c>
    </row>
    <row r="18820">
      <c r="A18820" t="inlineStr">
        <is>
          <t>887.600.490-49</t>
        </is>
      </c>
      <c r="B18820" t="inlineStr">
        <is>
          <t>LOURDES ROVENA POERSCH</t>
        </is>
      </c>
      <c r="C18820" t="inlineStr">
        <is>
          <t>Receptivo SCR</t>
        </is>
      </c>
      <c r="D18820" t="inlineStr">
        <is>
          <t>2.05 CREDIAGORA SANTO CRISTO</t>
        </is>
      </c>
      <c r="E18820" s="6" t="n">
        <v>46317.74689814815</v>
      </c>
      <c r="F18820" t="inlineStr">
        <is>
          <t>Telefone invÃ¡lido</t>
        </is>
      </c>
      <c r="G18820" t="inlineStr">
        <is>
          <t>amanda.m</t>
        </is>
      </c>
      <c r="H18820" t="inlineStr"/>
      <c r="I18820" t="inlineStr"/>
      <c r="J18820" s="2">
        <f>IFERROR(INDEX(validador!$B$2:$B$13,MATCH(F18820,validador!$A$2:$A$13,0)),"")</f>
        <v/>
      </c>
      <c r="K18820" s="2">
        <f>IFERROR(INDEX(validador!$C$2:$C$13,MATCH(J18820,validador!$B$2:$B$13,0)),"")</f>
        <v/>
      </c>
      <c r="L18820" s="2">
        <f>IF(E18820="","",YEAR(E18820)&amp;""&amp;RIGHT("0"&amp;MONTH(E18820),2))</f>
        <v/>
      </c>
    </row>
    <row r="18821">
      <c r="A18821" t="inlineStr">
        <is>
          <t>050.455.960-55</t>
        </is>
      </c>
      <c r="B18821" t="inlineStr">
        <is>
          <t>FELIPE DOS SANTOS PLACK</t>
        </is>
      </c>
      <c r="C18821" t="inlineStr">
        <is>
          <t>ICRED TPO</t>
        </is>
      </c>
      <c r="D18821" t="inlineStr">
        <is>
          <t>2.14 CREDIAGORA TENENTE PORTELA</t>
        </is>
      </c>
      <c r="E18821" s="6" t="n">
        <v>46317.74719907407</v>
      </c>
      <c r="F18821" t="inlineStr">
        <is>
          <t>Cliente sem interesse</t>
        </is>
      </c>
      <c r="G18821" t="inlineStr">
        <is>
          <t>mirian.silveira</t>
        </is>
      </c>
      <c r="H18821" t="inlineStr">
        <is>
          <t>(55)999280102</t>
        </is>
      </c>
      <c r="I18821" t="inlineStr">
        <is>
          <t>(55)999280201</t>
        </is>
      </c>
      <c r="J18821" s="2">
        <f>IFERROR(INDEX(validador!$B$2:$B$13,MATCH(F18821,validador!$A$2:$A$13,0)),"")</f>
        <v/>
      </c>
      <c r="K18821" s="2">
        <f>IFERROR(INDEX(validador!$C$2:$C$13,MATCH(J18821,validador!$B$2:$B$13,0)),"")</f>
        <v/>
      </c>
      <c r="L18821" s="2">
        <f>IF(E18821="","",YEAR(E18821)&amp;""&amp;RIGHT("0"&amp;MONTH(E18821),2))</f>
        <v/>
      </c>
    </row>
    <row r="18822">
      <c r="A18822" t="inlineStr">
        <is>
          <t>737.939.900-44</t>
        </is>
      </c>
      <c r="B18822" t="inlineStr">
        <is>
          <t>CLAUDIOMIRO FARIAS FERREIRA</t>
        </is>
      </c>
      <c r="C18822" t="inlineStr">
        <is>
          <t>Receptivo ITQ</t>
        </is>
      </c>
      <c r="D18822" t="inlineStr">
        <is>
          <t>2.11 CREDIAGORA ITAQUI</t>
        </is>
      </c>
      <c r="E18822" s="6" t="n">
        <v>46317.74803240741</v>
      </c>
      <c r="F18822" t="inlineStr">
        <is>
          <t>Cliente em negociaÃ§Ã£o</t>
        </is>
      </c>
      <c r="G18822" t="inlineStr">
        <is>
          <t>luiza.messa</t>
        </is>
      </c>
      <c r="H18822" t="inlineStr">
        <is>
          <t>(55)996593412</t>
        </is>
      </c>
      <c r="I18822" t="inlineStr">
        <is>
          <t>(55)996593412</t>
        </is>
      </c>
      <c r="J18822" s="2">
        <f>IFERROR(INDEX(validador!$B$2:$B$13,MATCH(F18822,validador!$A$2:$A$13,0)),"")</f>
        <v/>
      </c>
      <c r="K18822" s="2">
        <f>IFERROR(INDEX(validador!$C$2:$C$13,MATCH(J18822,validador!$B$2:$B$13,0)),"")</f>
        <v/>
      </c>
      <c r="L18822" s="2">
        <f>IF(E18822="","",YEAR(E18822)&amp;""&amp;RIGHT("0"&amp;MONTH(E18822),2))</f>
        <v/>
      </c>
    </row>
    <row r="18823">
      <c r="A18823" t="inlineStr">
        <is>
          <t>100.633.849-73</t>
        </is>
      </c>
      <c r="B18823" t="inlineStr">
        <is>
          <t>CARLA MARIA DOS SANTOS PIVA</t>
        </is>
      </c>
      <c r="C18823" t="inlineStr">
        <is>
          <t>Receptivo SCR</t>
        </is>
      </c>
      <c r="D18823" t="inlineStr">
        <is>
          <t>2.05 CREDIAGORA SANTO CRISTO</t>
        </is>
      </c>
      <c r="E18823" s="6" t="n">
        <v>46317.74863425926</v>
      </c>
      <c r="F18823" t="inlineStr">
        <is>
          <t>Cliente sem interesse</t>
        </is>
      </c>
      <c r="G18823" t="inlineStr">
        <is>
          <t>amanda.m</t>
        </is>
      </c>
      <c r="H18823" t="inlineStr">
        <is>
          <t>(55)997303467</t>
        </is>
      </c>
      <c r="I18823" t="inlineStr">
        <is>
          <t>(55)997256352</t>
        </is>
      </c>
      <c r="J18823" s="2">
        <f>IFERROR(INDEX(validador!$B$2:$B$13,MATCH(F18823,validador!$A$2:$A$13,0)),"")</f>
        <v/>
      </c>
      <c r="K18823" s="2">
        <f>IFERROR(INDEX(validador!$C$2:$C$13,MATCH(J18823,validador!$B$2:$B$13,0)),"")</f>
        <v/>
      </c>
      <c r="L18823" s="2">
        <f>IF(E18823="","",YEAR(E18823)&amp;""&amp;RIGHT("0"&amp;MONTH(E18823),2))</f>
        <v/>
      </c>
    </row>
    <row r="18824">
      <c r="A18824" t="inlineStr">
        <is>
          <t>420.234.320-49</t>
        </is>
      </c>
      <c r="B18824" t="inlineStr">
        <is>
          <t>ALTIVA MOTA DOS SANTOS</t>
        </is>
      </c>
      <c r="C18824" t="inlineStr">
        <is>
          <t>Receptivo SCR</t>
        </is>
      </c>
      <c r="D18824" t="inlineStr">
        <is>
          <t>2.05 CREDIAGORA SANTO CRISTO</t>
        </is>
      </c>
      <c r="E18824" s="6" t="n">
        <v>46317.74927083333</v>
      </c>
      <c r="F18824" t="inlineStr">
        <is>
          <t>Cliente sem interesse</t>
        </is>
      </c>
      <c r="G18824" t="inlineStr">
        <is>
          <t>amanda.m</t>
        </is>
      </c>
      <c r="H18824" t="inlineStr">
        <is>
          <t>(51)999968949</t>
        </is>
      </c>
      <c r="I18824" t="inlineStr">
        <is>
          <t>(54)996951023</t>
        </is>
      </c>
      <c r="J18824" s="2">
        <f>IFERROR(INDEX(validador!$B$2:$B$13,MATCH(F18824,validador!$A$2:$A$13,0)),"")</f>
        <v/>
      </c>
      <c r="K18824" s="2">
        <f>IFERROR(INDEX(validador!$C$2:$C$13,MATCH(J18824,validador!$B$2:$B$13,0)),"")</f>
        <v/>
      </c>
      <c r="L18824" s="2">
        <f>IF(E18824="","",YEAR(E18824)&amp;""&amp;RIGHT("0"&amp;MONTH(E18824),2))</f>
        <v/>
      </c>
    </row>
    <row r="18825">
      <c r="A18825" t="inlineStr">
        <is>
          <t>752.251.150-04</t>
        </is>
      </c>
      <c r="B18825" t="inlineStr">
        <is>
          <t>VERA LUCIA PEREIRA GONCALVES</t>
        </is>
      </c>
      <c r="C18825" t="inlineStr">
        <is>
          <t>Receptivo ITQ</t>
        </is>
      </c>
      <c r="D18825" t="inlineStr">
        <is>
          <t>2.11 CREDIAGORA ITAQUI</t>
        </is>
      </c>
      <c r="E18825" s="6" t="n">
        <v>46317.75061342592</v>
      </c>
      <c r="F18825" t="inlineStr">
        <is>
          <t>Cliente em negociaÃ§Ã£o</t>
        </is>
      </c>
      <c r="G18825" t="inlineStr">
        <is>
          <t>luiza.messa</t>
        </is>
      </c>
      <c r="H18825" t="inlineStr">
        <is>
          <t>(55)999924975100false</t>
        </is>
      </c>
      <c r="I18825" t="inlineStr">
        <is>
          <t>(55)999924975</t>
        </is>
      </c>
      <c r="J18825" s="2">
        <f>IFERROR(INDEX(validador!$B$2:$B$13,MATCH(F18825,validador!$A$2:$A$13,0)),"")</f>
        <v/>
      </c>
      <c r="K18825" s="2">
        <f>IFERROR(INDEX(validador!$C$2:$C$13,MATCH(J18825,validador!$B$2:$B$13,0)),"")</f>
        <v/>
      </c>
      <c r="L18825" s="2">
        <f>IF(E18825="","",YEAR(E18825)&amp;""&amp;RIGHT("0"&amp;MONTH(E18825),2))</f>
        <v/>
      </c>
    </row>
    <row r="18826">
      <c r="A18826" t="inlineStr">
        <is>
          <t>753.152.970-04</t>
        </is>
      </c>
      <c r="B18826" t="inlineStr">
        <is>
          <t>NEUSA FERRAZ</t>
        </is>
      </c>
      <c r="C18826" t="inlineStr">
        <is>
          <t>Receptivo ITQ</t>
        </is>
      </c>
      <c r="D18826" t="inlineStr">
        <is>
          <t>2.11 CREDIAGORA ITAQUI</t>
        </is>
      </c>
      <c r="E18826" s="6" t="n">
        <v>46317.75163194445</v>
      </c>
      <c r="F18826" t="inlineStr">
        <is>
          <t>Cliente sem margem_INSS</t>
        </is>
      </c>
      <c r="G18826" t="inlineStr">
        <is>
          <t>luiza.messa</t>
        </is>
      </c>
      <c r="H18826" t="inlineStr">
        <is>
          <t>(51)994997063</t>
        </is>
      </c>
      <c r="I18826" t="inlineStr">
        <is>
          <t>S</t>
        </is>
      </c>
      <c r="J18826" s="2">
        <f>IFERROR(INDEX(validador!$B$2:$B$13,MATCH(F18826,validador!$A$2:$A$13,0)),"")</f>
        <v/>
      </c>
      <c r="K18826" s="2">
        <f>IFERROR(INDEX(validador!$C$2:$C$13,MATCH(J18826,validador!$B$2:$B$13,0)),"")</f>
        <v/>
      </c>
      <c r="L18826" s="2">
        <f>IF(E18826="","",YEAR(E18826)&amp;""&amp;RIGHT("0"&amp;MONTH(E18826),2))</f>
        <v/>
      </c>
    </row>
    <row r="18827">
      <c r="A18827" t="inlineStr">
        <is>
          <t>996.411.350-15</t>
        </is>
      </c>
      <c r="B18827" t="inlineStr">
        <is>
          <t>NORMA CELINA VIEIRA DO NASCIMENTO</t>
        </is>
      </c>
      <c r="C18827" t="inlineStr">
        <is>
          <t>HZ BASE FACTA</t>
        </is>
      </c>
      <c r="D18827" t="inlineStr">
        <is>
          <t>2.09 CREDIAGORA HORIZONTINA</t>
        </is>
      </c>
      <c r="E18827" s="6" t="n">
        <v>46318.33042824074</v>
      </c>
      <c r="F18827" t="inlineStr">
        <is>
          <t>Telefone invÃ¡lido</t>
        </is>
      </c>
      <c r="G18827" t="inlineStr">
        <is>
          <t>maiara.furtado</t>
        </is>
      </c>
      <c r="H18827" t="inlineStr">
        <is>
          <t>(55)999435709</t>
        </is>
      </c>
      <c r="I18827" t="inlineStr">
        <is>
          <t>(55)999435709</t>
        </is>
      </c>
      <c r="J18827" s="2">
        <f>IFERROR(INDEX(validador!$B$2:$B$13,MATCH(F18827,validador!$A$2:$A$13,0)),"")</f>
        <v/>
      </c>
      <c r="K18827" s="2">
        <f>IFERROR(INDEX(validador!$C$2:$C$13,MATCH(J18827,validador!$B$2:$B$13,0)),"")</f>
        <v/>
      </c>
      <c r="L18827" s="2">
        <f>IF(E18827="","",YEAR(E18827)&amp;""&amp;RIGHT("0"&amp;MONTH(E18827),2))</f>
        <v/>
      </c>
    </row>
    <row r="18828">
      <c r="A18828" t="inlineStr">
        <is>
          <t>018.161.890-73</t>
        </is>
      </c>
      <c r="B18828" t="inlineStr">
        <is>
          <t>TIAGO BENITES ERVITE</t>
        </is>
      </c>
      <c r="C18828" t="inlineStr">
        <is>
          <t>Receptivo SCR</t>
        </is>
      </c>
      <c r="D18828" t="inlineStr">
        <is>
          <t>2.05 CREDIAGORA SANTO CRISTO</t>
        </is>
      </c>
      <c r="E18828" s="6" t="n">
        <v>46318.34253472222</v>
      </c>
      <c r="F18828" t="inlineStr">
        <is>
          <t>Cliente em negociaÃ§Ã£o</t>
        </is>
      </c>
      <c r="G18828" t="inlineStr">
        <is>
          <t>patricia.eu</t>
        </is>
      </c>
      <c r="H18828" t="inlineStr">
        <is>
          <t>(55)999512087</t>
        </is>
      </c>
      <c r="I18828" t="inlineStr">
        <is>
          <t>(55)999512087</t>
        </is>
      </c>
      <c r="J18828" s="2">
        <f>IFERROR(INDEX(validador!$B$2:$B$13,MATCH(F18828,validador!$A$2:$A$13,0)),"")</f>
        <v/>
      </c>
      <c r="K18828" s="2">
        <f>IFERROR(INDEX(validador!$C$2:$C$13,MATCH(J18828,validador!$B$2:$B$13,0)),"")</f>
        <v/>
      </c>
      <c r="L18828" s="2">
        <f>IF(E18828="","",YEAR(E18828)&amp;""&amp;RIGHT("0"&amp;MONTH(E18828),2))</f>
        <v/>
      </c>
    </row>
    <row r="18829">
      <c r="A18829" t="inlineStr">
        <is>
          <t>278.688.500-00</t>
        </is>
      </c>
      <c r="B18829" t="inlineStr">
        <is>
          <t>JOSE NILTON DE SOUZA BATISTA</t>
        </is>
      </c>
      <c r="C18829" t="inlineStr">
        <is>
          <t>Receptivo SCR</t>
        </is>
      </c>
      <c r="D18829" t="inlineStr">
        <is>
          <t>2.05 CREDIAGORA SANTO CRISTO</t>
        </is>
      </c>
      <c r="E18829" s="6" t="n">
        <v>46318.34590277778</v>
      </c>
      <c r="F18829" t="inlineStr">
        <is>
          <t>Cliente sem margem_INSS</t>
        </is>
      </c>
      <c r="G18829" t="inlineStr">
        <is>
          <t>patricia.eu</t>
        </is>
      </c>
      <c r="H18829" t="inlineStr">
        <is>
          <t>(48)991940218</t>
        </is>
      </c>
      <c r="I18829" t="inlineStr">
        <is>
          <t>(48)991940218</t>
        </is>
      </c>
      <c r="J18829" s="2">
        <f>IFERROR(INDEX(validador!$B$2:$B$13,MATCH(F18829,validador!$A$2:$A$13,0)),"")</f>
        <v/>
      </c>
      <c r="K18829" s="2">
        <f>IFERROR(INDEX(validador!$C$2:$C$13,MATCH(J18829,validador!$B$2:$B$13,0)),"")</f>
        <v/>
      </c>
      <c r="L18829" s="2">
        <f>IF(E18829="","",YEAR(E18829)&amp;""&amp;RIGHT("0"&amp;MONTH(E18829),2))</f>
        <v/>
      </c>
    </row>
    <row r="18830">
      <c r="A18830" t="inlineStr">
        <is>
          <t>892.748.060-00</t>
        </is>
      </c>
      <c r="B18830" t="inlineStr">
        <is>
          <t>IVONE NUNES LUNKES</t>
        </is>
      </c>
      <c r="C18830" t="inlineStr">
        <is>
          <t>Receptivo SCR</t>
        </is>
      </c>
      <c r="D18830" t="inlineStr">
        <is>
          <t>2.05 CREDIAGORA SANTO CRISTO</t>
        </is>
      </c>
      <c r="E18830" s="6" t="n">
        <v>46318.35765046296</v>
      </c>
      <c r="F18830" t="inlineStr">
        <is>
          <t>Cliente com restriÃ§Ã£o</t>
        </is>
      </c>
      <c r="G18830" t="inlineStr">
        <is>
          <t>patricia.eu</t>
        </is>
      </c>
      <c r="H18830" t="inlineStr">
        <is>
          <t>(55)996717181</t>
        </is>
      </c>
      <c r="I18830" t="inlineStr">
        <is>
          <t>(55)996717181</t>
        </is>
      </c>
      <c r="J18830" s="2">
        <f>IFERROR(INDEX(validador!$B$2:$B$13,MATCH(F18830,validador!$A$2:$A$13,0)),"")</f>
        <v/>
      </c>
      <c r="K18830" s="2">
        <f>IFERROR(INDEX(validador!$C$2:$C$13,MATCH(J18830,validador!$B$2:$B$13,0)),"")</f>
        <v/>
      </c>
      <c r="L18830" s="2">
        <f>IF(E18830="","",YEAR(E18830)&amp;""&amp;RIGHT("0"&amp;MONTH(E18830),2))</f>
        <v/>
      </c>
    </row>
    <row r="18831">
      <c r="A18831" t="inlineStr">
        <is>
          <t>030.741.160-56</t>
        </is>
      </c>
      <c r="B18831" t="inlineStr">
        <is>
          <t>VANESSA KELI DIERINGS</t>
        </is>
      </c>
      <c r="C18831" t="inlineStr">
        <is>
          <t>Receptivo SCR</t>
        </is>
      </c>
      <c r="D18831" t="inlineStr">
        <is>
          <t>2.05 CREDIAGORA SANTO CRISTO</t>
        </is>
      </c>
      <c r="E18831" s="6" t="n">
        <v>46318.36005787037</v>
      </c>
      <c r="F18831" t="inlineStr">
        <is>
          <t>Cliente com restriÃ§Ã£o</t>
        </is>
      </c>
      <c r="G18831" t="inlineStr">
        <is>
          <t>patricia.eu</t>
        </is>
      </c>
      <c r="H18831" t="inlineStr">
        <is>
          <t>(51)995861016</t>
        </is>
      </c>
      <c r="I18831" t="inlineStr">
        <is>
          <t>(55)997036594</t>
        </is>
      </c>
      <c r="J18831" s="2">
        <f>IFERROR(INDEX(validador!$B$2:$B$13,MATCH(F18831,validador!$A$2:$A$13,0)),"")</f>
        <v/>
      </c>
      <c r="K18831" s="2">
        <f>IFERROR(INDEX(validador!$C$2:$C$13,MATCH(J18831,validador!$B$2:$B$13,0)),"")</f>
        <v/>
      </c>
      <c r="L18831" s="2">
        <f>IF(E18831="","",YEAR(E18831)&amp;""&amp;RIGHT("0"&amp;MONTH(E18831),2))</f>
        <v/>
      </c>
    </row>
    <row r="18832">
      <c r="A18832" t="inlineStr">
        <is>
          <t>032.899.590-82</t>
        </is>
      </c>
      <c r="B18832" t="inlineStr">
        <is>
          <t>GABRIELA WEIDE</t>
        </is>
      </c>
      <c r="C18832" t="inlineStr">
        <is>
          <t>Receptivo SCR</t>
        </is>
      </c>
      <c r="D18832" t="inlineStr">
        <is>
          <t>2.05 CREDIAGORA SANTO CRISTO</t>
        </is>
      </c>
      <c r="E18832" s="6" t="n">
        <v>46318.36170138889</v>
      </c>
      <c r="F18832" t="inlineStr">
        <is>
          <t>Cliente sem interesse</t>
        </is>
      </c>
      <c r="G18832" t="inlineStr">
        <is>
          <t>amanda.m</t>
        </is>
      </c>
      <c r="H18832" t="inlineStr">
        <is>
          <t>(55)999116586</t>
        </is>
      </c>
      <c r="I18832" t="inlineStr">
        <is>
          <t>(55)999116586</t>
        </is>
      </c>
      <c r="J18832" s="2">
        <f>IFERROR(INDEX(validador!$B$2:$B$13,MATCH(F18832,validador!$A$2:$A$13,0)),"")</f>
        <v/>
      </c>
      <c r="K18832" s="2">
        <f>IFERROR(INDEX(validador!$C$2:$C$13,MATCH(J18832,validador!$B$2:$B$13,0)),"")</f>
        <v/>
      </c>
      <c r="L18832" s="2">
        <f>IF(E18832="","",YEAR(E18832)&amp;""&amp;RIGHT("0"&amp;MONTH(E18832),2))</f>
        <v/>
      </c>
    </row>
    <row r="18833">
      <c r="A18833" t="inlineStr">
        <is>
          <t>032.899.590-82</t>
        </is>
      </c>
      <c r="B18833" t="inlineStr">
        <is>
          <t>GABRIELA WEIDE</t>
        </is>
      </c>
      <c r="C18833" t="inlineStr">
        <is>
          <t>Receptivo SCR</t>
        </is>
      </c>
      <c r="D18833" t="inlineStr">
        <is>
          <t>2.05 CREDIAGORA SANTO CRISTO</t>
        </is>
      </c>
      <c r="E18833" s="6" t="n">
        <v>46318.36185185185</v>
      </c>
      <c r="F18833" t="inlineStr">
        <is>
          <t>ProspecÃ§Ã£o</t>
        </is>
      </c>
      <c r="G18833" t="inlineStr">
        <is>
          <t>amanda.m</t>
        </is>
      </c>
      <c r="H18833" t="inlineStr">
        <is>
          <t>(55)999116586</t>
        </is>
      </c>
      <c r="I18833" t="inlineStr">
        <is>
          <t>(55)999116586</t>
        </is>
      </c>
      <c r="J18833" s="2">
        <f>IFERROR(INDEX(validador!$B$2:$B$13,MATCH(F18833,validador!$A$2:$A$13,0)),"")</f>
        <v/>
      </c>
      <c r="K18833" s="2">
        <f>IFERROR(INDEX(validador!$C$2:$C$13,MATCH(J18833,validador!$B$2:$B$13,0)),"")</f>
        <v/>
      </c>
      <c r="L18833" s="2">
        <f>IF(E18833="","",YEAR(E18833)&amp;""&amp;RIGHT("0"&amp;MONTH(E18833),2))</f>
        <v/>
      </c>
    </row>
    <row r="18834">
      <c r="A18834" t="inlineStr">
        <is>
          <t>037.060.000-24</t>
        </is>
      </c>
      <c r="B18834" t="inlineStr">
        <is>
          <t>DANIELE DEWES</t>
        </is>
      </c>
      <c r="C18834" t="inlineStr">
        <is>
          <t>Receptivo SCR</t>
        </is>
      </c>
      <c r="D18834" t="inlineStr">
        <is>
          <t>2.05 CREDIAGORA SANTO CRISTO</t>
        </is>
      </c>
      <c r="E18834" s="6" t="n">
        <v>46318.36493055556</v>
      </c>
      <c r="F18834" t="inlineStr">
        <is>
          <t>Cliente sem margem_INSS</t>
        </is>
      </c>
      <c r="G18834" t="inlineStr">
        <is>
          <t>amanda.m</t>
        </is>
      </c>
      <c r="H18834" t="inlineStr">
        <is>
          <t>(55)996172471</t>
        </is>
      </c>
      <c r="I18834" t="inlineStr">
        <is>
          <t>(55)996172471</t>
        </is>
      </c>
      <c r="J18834" s="2">
        <f>IFERROR(INDEX(validador!$B$2:$B$13,MATCH(F18834,validador!$A$2:$A$13,0)),"")</f>
        <v/>
      </c>
      <c r="K18834" s="2">
        <f>IFERROR(INDEX(validador!$C$2:$C$13,MATCH(J18834,validador!$B$2:$B$13,0)),"")</f>
        <v/>
      </c>
      <c r="L18834" s="2">
        <f>IF(E18834="","",YEAR(E18834)&amp;""&amp;RIGHT("0"&amp;MONTH(E18834),2))</f>
        <v/>
      </c>
    </row>
    <row r="18835">
      <c r="A18835" t="inlineStr">
        <is>
          <t>213.183.019-04</t>
        </is>
      </c>
      <c r="B18835" t="inlineStr">
        <is>
          <t>DANILO WAGNER</t>
        </is>
      </c>
      <c r="C18835" t="inlineStr">
        <is>
          <t>Receptivo SCR</t>
        </is>
      </c>
      <c r="D18835" t="inlineStr">
        <is>
          <t>2.05 CREDIAGORA SANTO CRISTO</t>
        </is>
      </c>
      <c r="E18835" s="6" t="n">
        <v>46318.36516203704</v>
      </c>
      <c r="F18835" t="inlineStr">
        <is>
          <t>Cliente em negociaÃ§Ã£o</t>
        </is>
      </c>
      <c r="G18835" t="inlineStr">
        <is>
          <t>patricia.eu</t>
        </is>
      </c>
      <c r="H18835" t="inlineStr">
        <is>
          <t>(55)984511927</t>
        </is>
      </c>
      <c r="I18835" t="inlineStr">
        <is>
          <t>(55)984511927</t>
        </is>
      </c>
      <c r="J18835" s="2">
        <f>IFERROR(INDEX(validador!$B$2:$B$13,MATCH(F18835,validador!$A$2:$A$13,0)),"")</f>
        <v/>
      </c>
      <c r="K18835" s="2">
        <f>IFERROR(INDEX(validador!$C$2:$C$13,MATCH(J18835,validador!$B$2:$B$13,0)),"")</f>
        <v/>
      </c>
      <c r="L18835" s="2">
        <f>IF(E18835="","",YEAR(E18835)&amp;""&amp;RIGHT("0"&amp;MONTH(E18835),2))</f>
        <v/>
      </c>
    </row>
    <row r="18836">
      <c r="A18836" t="inlineStr">
        <is>
          <t>046.185.390-62</t>
        </is>
      </c>
      <c r="B18836" t="inlineStr">
        <is>
          <t>NADIO HUMBERTO SEGA BLANCA</t>
        </is>
      </c>
      <c r="C18836" t="inlineStr">
        <is>
          <t>Receptivo SCR</t>
        </is>
      </c>
      <c r="D18836" t="inlineStr">
        <is>
          <t>2.05 CREDIAGORA SANTO CRISTO</t>
        </is>
      </c>
      <c r="E18836" s="6" t="n">
        <v>46318.36689814815</v>
      </c>
      <c r="F18836" t="inlineStr">
        <is>
          <t>Cliente sem interesse</t>
        </is>
      </c>
      <c r="G18836" t="inlineStr">
        <is>
          <t>amanda.m</t>
        </is>
      </c>
      <c r="H18836" t="inlineStr">
        <is>
          <t>(55)996499694</t>
        </is>
      </c>
      <c r="I18836" t="inlineStr">
        <is>
          <t>(55)996499694</t>
        </is>
      </c>
      <c r="J18836" s="2">
        <f>IFERROR(INDEX(validador!$B$2:$B$13,MATCH(F18836,validador!$A$2:$A$13,0)),"")</f>
        <v/>
      </c>
      <c r="K18836" s="2">
        <f>IFERROR(INDEX(validador!$C$2:$C$13,MATCH(J18836,validador!$B$2:$B$13,0)),"")</f>
        <v/>
      </c>
      <c r="L18836" s="2">
        <f>IF(E18836="","",YEAR(E18836)&amp;""&amp;RIGHT("0"&amp;MONTH(E18836),2))</f>
        <v/>
      </c>
    </row>
    <row r="18837">
      <c r="A18837" t="inlineStr">
        <is>
          <t>046.185.390-62</t>
        </is>
      </c>
      <c r="B18837" t="inlineStr">
        <is>
          <t>NADIO HUMBERTO SEGA BLANCA</t>
        </is>
      </c>
      <c r="C18837" t="inlineStr">
        <is>
          <t>Receptivo SCR</t>
        </is>
      </c>
      <c r="D18837" t="inlineStr">
        <is>
          <t>2.05 CREDIAGORA SANTO CRISTO</t>
        </is>
      </c>
      <c r="E18837" s="6" t="n">
        <v>46318.36703703704</v>
      </c>
      <c r="F18837" t="inlineStr">
        <is>
          <t>ProspecÃ§Ã£o</t>
        </is>
      </c>
      <c r="G18837" t="inlineStr">
        <is>
          <t>amanda.m</t>
        </is>
      </c>
      <c r="H18837" t="inlineStr">
        <is>
          <t>(55)996499694</t>
        </is>
      </c>
      <c r="I18837" t="inlineStr">
        <is>
          <t>(55)996499694</t>
        </is>
      </c>
      <c r="J18837" s="2">
        <f>IFERROR(INDEX(validador!$B$2:$B$13,MATCH(F18837,validador!$A$2:$A$13,0)),"")</f>
        <v/>
      </c>
      <c r="K18837" s="2">
        <f>IFERROR(INDEX(validador!$C$2:$C$13,MATCH(J18837,validador!$B$2:$B$13,0)),"")</f>
        <v/>
      </c>
      <c r="L18837" s="2">
        <f>IF(E18837="","",YEAR(E18837)&amp;""&amp;RIGHT("0"&amp;MONTH(E18837),2))</f>
        <v/>
      </c>
    </row>
    <row r="18838">
      <c r="A18838" t="inlineStr">
        <is>
          <t>430.667.470-34</t>
        </is>
      </c>
      <c r="B18838" t="inlineStr">
        <is>
          <t>JOAO TELMO DE OLIVEIRA NAYSINGER</t>
        </is>
      </c>
      <c r="C18838" t="inlineStr">
        <is>
          <t>Receptivo SPS</t>
        </is>
      </c>
      <c r="D18838" t="inlineStr">
        <is>
          <t>2.24 CREDIAGORA SAO PEDRO DO SUL</t>
        </is>
      </c>
      <c r="E18838" s="6" t="n">
        <v>46318.36854166666</v>
      </c>
      <c r="F18838" t="inlineStr">
        <is>
          <t>Cliente em negociaÃ§Ã£o</t>
        </is>
      </c>
      <c r="G18838" t="inlineStr">
        <is>
          <t>VANUSI.F</t>
        </is>
      </c>
      <c r="H18838" t="inlineStr">
        <is>
          <t>NULL</t>
        </is>
      </c>
      <c r="I18838" t="inlineStr">
        <is>
          <t>(55)991711771</t>
        </is>
      </c>
      <c r="J18838" s="2">
        <f>IFERROR(INDEX(validador!$B$2:$B$13,MATCH(F18838,validador!$A$2:$A$13,0)),"")</f>
        <v/>
      </c>
      <c r="K18838" s="2">
        <f>IFERROR(INDEX(validador!$C$2:$C$13,MATCH(J18838,validador!$B$2:$B$13,0)),"")</f>
        <v/>
      </c>
      <c r="L18838" s="2">
        <f>IF(E18838="","",YEAR(E18838)&amp;""&amp;RIGHT("0"&amp;MONTH(E18838),2))</f>
        <v/>
      </c>
    </row>
    <row r="18839">
      <c r="A18839" t="inlineStr">
        <is>
          <t>332.148.080-87</t>
        </is>
      </c>
      <c r="B18839" t="inlineStr">
        <is>
          <t>LUIZ CARLOS ZAMBONI</t>
        </is>
      </c>
      <c r="C18839" t="inlineStr">
        <is>
          <t>Receptivo SCR</t>
        </is>
      </c>
      <c r="D18839" t="inlineStr">
        <is>
          <t>2.05 CREDIAGORA SANTO CRISTO</t>
        </is>
      </c>
      <c r="E18839" s="6" t="n">
        <v>46318.37008101852</v>
      </c>
      <c r="F18839" t="inlineStr">
        <is>
          <t>Cliente sem interesse</t>
        </is>
      </c>
      <c r="G18839" t="inlineStr">
        <is>
          <t>patricia.eu</t>
        </is>
      </c>
      <c r="H18839" t="inlineStr">
        <is>
          <t>(55)999200905</t>
        </is>
      </c>
      <c r="I18839" t="inlineStr">
        <is>
          <t>(55)999200905</t>
        </is>
      </c>
      <c r="J18839" s="2">
        <f>IFERROR(INDEX(validador!$B$2:$B$13,MATCH(F18839,validador!$A$2:$A$13,0)),"")</f>
        <v/>
      </c>
      <c r="K18839" s="2">
        <f>IFERROR(INDEX(validador!$C$2:$C$13,MATCH(J18839,validador!$B$2:$B$13,0)),"")</f>
        <v/>
      </c>
      <c r="L18839" s="2">
        <f>IF(E18839="","",YEAR(E18839)&amp;""&amp;RIGHT("0"&amp;MONTH(E18839),2))</f>
        <v/>
      </c>
    </row>
    <row r="18840">
      <c r="A18840" t="inlineStr">
        <is>
          <t>020.502.250-24</t>
        </is>
      </c>
      <c r="B18840" t="inlineStr">
        <is>
          <t>CLEITON FREDDI</t>
        </is>
      </c>
      <c r="C18840" t="inlineStr">
        <is>
          <t>ATENDIMENTO</t>
        </is>
      </c>
      <c r="D18840" t="inlineStr">
        <is>
          <t>1.05 LOJA HOJE TUCUNDUVA</t>
        </is>
      </c>
      <c r="E18840" s="6" t="n">
        <v>46318.37241898148</v>
      </c>
      <c r="F18840" t="inlineStr">
        <is>
          <t>Cliente sem interesse</t>
        </is>
      </c>
      <c r="G18840" t="inlineStr">
        <is>
          <t>eliana.busanello</t>
        </is>
      </c>
      <c r="H18840" t="inlineStr">
        <is>
          <t>(55)999170560</t>
        </is>
      </c>
      <c r="I18840" t="inlineStr">
        <is>
          <t>(55)999170560</t>
        </is>
      </c>
      <c r="J18840" s="2">
        <f>IFERROR(INDEX(validador!$B$2:$B$13,MATCH(F18840,validador!$A$2:$A$13,0)),"")</f>
        <v/>
      </c>
      <c r="K18840" s="2">
        <f>IFERROR(INDEX(validador!$C$2:$C$13,MATCH(J18840,validador!$B$2:$B$13,0)),"")</f>
        <v/>
      </c>
      <c r="L18840" s="2">
        <f>IF(E18840="","",YEAR(E18840)&amp;""&amp;RIGHT("0"&amp;MONTH(E18840),2))</f>
        <v/>
      </c>
    </row>
    <row r="18841">
      <c r="A18841" t="inlineStr">
        <is>
          <t>666.317.690-00</t>
        </is>
      </c>
      <c r="B18841" t="inlineStr">
        <is>
          <t>OSVALDO NITSCHE</t>
        </is>
      </c>
      <c r="C18841" t="inlineStr">
        <is>
          <t>Receptivo SCR</t>
        </is>
      </c>
      <c r="D18841" t="inlineStr">
        <is>
          <t>2.05 CREDIAGORA SANTO CRISTO</t>
        </is>
      </c>
      <c r="E18841" s="6" t="n">
        <v>46318.37274305556</v>
      </c>
      <c r="F18841" t="inlineStr">
        <is>
          <t>ProspecÃ§Ã£o</t>
        </is>
      </c>
      <c r="G18841" t="inlineStr">
        <is>
          <t>amanda.m</t>
        </is>
      </c>
      <c r="H18841" t="inlineStr">
        <is>
          <t>(55)996792436</t>
        </is>
      </c>
      <c r="I18841" t="inlineStr">
        <is>
          <t>(55)996792436</t>
        </is>
      </c>
      <c r="J18841" s="2">
        <f>IFERROR(INDEX(validador!$B$2:$B$13,MATCH(F18841,validador!$A$2:$A$13,0)),"")</f>
        <v/>
      </c>
      <c r="K18841" s="2">
        <f>IFERROR(INDEX(validador!$C$2:$C$13,MATCH(J18841,validador!$B$2:$B$13,0)),"")</f>
        <v/>
      </c>
      <c r="L18841" s="2">
        <f>IF(E18841="","",YEAR(E18841)&amp;""&amp;RIGHT("0"&amp;MONTH(E18841),2))</f>
        <v/>
      </c>
    </row>
    <row r="18842">
      <c r="A18842" t="inlineStr">
        <is>
          <t>917.600.890-87</t>
        </is>
      </c>
      <c r="B18842" t="inlineStr">
        <is>
          <t>NEUSA TERESINHA SCHIMUNECK</t>
        </is>
      </c>
      <c r="C18842" t="inlineStr">
        <is>
          <t>Receptivo SCR</t>
        </is>
      </c>
      <c r="D18842" t="inlineStr">
        <is>
          <t>2.05 CREDIAGORA SANTO CRISTO</t>
        </is>
      </c>
      <c r="E18842" s="6" t="n">
        <v>46318.37530092592</v>
      </c>
      <c r="F18842" t="inlineStr">
        <is>
          <t>Cliente sem interesse</t>
        </is>
      </c>
      <c r="G18842" t="inlineStr">
        <is>
          <t>patricia.eu</t>
        </is>
      </c>
      <c r="H18842" t="inlineStr">
        <is>
          <t>(55)984491545</t>
        </is>
      </c>
      <c r="I18842" t="inlineStr">
        <is>
          <t>(55)984491545</t>
        </is>
      </c>
      <c r="J18842" s="2">
        <f>IFERROR(INDEX(validador!$B$2:$B$13,MATCH(F18842,validador!$A$2:$A$13,0)),"")</f>
        <v/>
      </c>
      <c r="K18842" s="2">
        <f>IFERROR(INDEX(validador!$C$2:$C$13,MATCH(J18842,validador!$B$2:$B$13,0)),"")</f>
        <v/>
      </c>
      <c r="L18842" s="2">
        <f>IF(E18842="","",YEAR(E18842)&amp;""&amp;RIGHT("0"&amp;MONTH(E18842),2))</f>
        <v/>
      </c>
    </row>
    <row r="18843">
      <c r="A18843" t="inlineStr">
        <is>
          <t>006.288.120-51</t>
        </is>
      </c>
      <c r="B18843" t="inlineStr">
        <is>
          <t>SILVIA SIMONE DOS SANTOS DELLA PACE</t>
        </is>
      </c>
      <c r="C18843" t="inlineStr">
        <is>
          <t>Receptivo SFA</t>
        </is>
      </c>
      <c r="D18843" t="inlineStr">
        <is>
          <t>2.18 CREDIAGORA SAO FRANCISCO DE ASSIS</t>
        </is>
      </c>
      <c r="E18843" s="6" t="n">
        <v>46318.3796412037</v>
      </c>
      <c r="F18843" t="inlineStr">
        <is>
          <t>Agendado atendimento em loja</t>
        </is>
      </c>
      <c r="G18843" t="inlineStr">
        <is>
          <t>nivia.oleiniczak</t>
        </is>
      </c>
      <c r="H18843" t="inlineStr">
        <is>
          <t>(55)999834034</t>
        </is>
      </c>
      <c r="I18843" t="inlineStr">
        <is>
          <t>(55)999834034</t>
        </is>
      </c>
      <c r="J18843" s="2">
        <f>IFERROR(INDEX(validador!$B$2:$B$13,MATCH(F18843,validador!$A$2:$A$13,0)),"")</f>
        <v/>
      </c>
      <c r="K18843" s="2">
        <f>IFERROR(INDEX(validador!$C$2:$C$13,MATCH(J18843,validador!$B$2:$B$13,0)),"")</f>
        <v/>
      </c>
      <c r="L18843" s="2">
        <f>IF(E18843="","",YEAR(E18843)&amp;""&amp;RIGHT("0"&amp;MONTH(E18843),2))</f>
        <v/>
      </c>
    </row>
    <row r="18844">
      <c r="A18844" t="inlineStr">
        <is>
          <t>361.288.720-34</t>
        </is>
      </c>
      <c r="B18844" t="inlineStr">
        <is>
          <t>MARIO CESAR MARTINS MOREIRA</t>
        </is>
      </c>
      <c r="C18844" t="inlineStr">
        <is>
          <t>Receptivo TUPAN</t>
        </is>
      </c>
      <c r="D18844" t="inlineStr">
        <is>
          <t>3.05 CREDIAGORA TUPANCIRETA</t>
        </is>
      </c>
      <c r="E18844" s="6" t="n">
        <v>46318.38</v>
      </c>
      <c r="F18844" t="inlineStr">
        <is>
          <t>ProspecÃ§Ã£o</t>
        </is>
      </c>
      <c r="G18844" t="inlineStr">
        <is>
          <t>alessandra.brittes</t>
        </is>
      </c>
      <c r="H18844" t="inlineStr">
        <is>
          <t>(55)99961251000false</t>
        </is>
      </c>
      <c r="I18844" t="inlineStr">
        <is>
          <t>(55)999612510</t>
        </is>
      </c>
      <c r="J18844" s="2">
        <f>IFERROR(INDEX(validador!$B$2:$B$13,MATCH(F18844,validador!$A$2:$A$13,0)),"")</f>
        <v/>
      </c>
      <c r="K18844" s="2">
        <f>IFERROR(INDEX(validador!$C$2:$C$13,MATCH(J18844,validador!$B$2:$B$13,0)),"")</f>
        <v/>
      </c>
      <c r="L18844" s="2">
        <f>IF(E18844="","",YEAR(E18844)&amp;""&amp;RIGHT("0"&amp;MONTH(E18844),2))</f>
        <v/>
      </c>
    </row>
    <row r="18845">
      <c r="A18845" t="inlineStr">
        <is>
          <t>314.545.180-49</t>
        </is>
      </c>
      <c r="B18845" t="inlineStr">
        <is>
          <t>ISIDORO GREGORY</t>
        </is>
      </c>
      <c r="C18845" t="inlineStr">
        <is>
          <t>Receptivo SCR</t>
        </is>
      </c>
      <c r="D18845" t="inlineStr">
        <is>
          <t>2.05 CREDIAGORA SANTO CRISTO</t>
        </is>
      </c>
      <c r="E18845" s="6" t="n">
        <v>46318.38049768518</v>
      </c>
      <c r="F18845" t="inlineStr">
        <is>
          <t>Cliente em negociaÃ§Ã£o</t>
        </is>
      </c>
      <c r="G18845" t="inlineStr">
        <is>
          <t>patricia.eu</t>
        </is>
      </c>
      <c r="H18845" t="inlineStr">
        <is>
          <t>(55)991264214</t>
        </is>
      </c>
      <c r="I18845" t="inlineStr">
        <is>
          <t>(55)991264214</t>
        </is>
      </c>
      <c r="J18845" s="2">
        <f>IFERROR(INDEX(validador!$B$2:$B$13,MATCH(F18845,validador!$A$2:$A$13,0)),"")</f>
        <v/>
      </c>
      <c r="K18845" s="2">
        <f>IFERROR(INDEX(validador!$C$2:$C$13,MATCH(J18845,validador!$B$2:$B$13,0)),"")</f>
        <v/>
      </c>
      <c r="L18845" s="2">
        <f>IF(E18845="","",YEAR(E18845)&amp;""&amp;RIGHT("0"&amp;MONTH(E18845),2))</f>
        <v/>
      </c>
    </row>
    <row r="18846">
      <c r="A18846" t="inlineStr">
        <is>
          <t>322.966.730-15</t>
        </is>
      </c>
      <c r="B18846" t="inlineStr">
        <is>
          <t>JAIME MOACIR DANIEL</t>
        </is>
      </c>
      <c r="C18846" t="inlineStr">
        <is>
          <t>Receptivo TUPAN</t>
        </is>
      </c>
      <c r="D18846" t="inlineStr">
        <is>
          <t>3.05 CREDIAGORA TUPANCIRETA</t>
        </is>
      </c>
      <c r="E18846" s="6" t="n">
        <v>46318.38236111111</v>
      </c>
      <c r="F18846" t="inlineStr">
        <is>
          <t>ProspecÃ§Ã£o</t>
        </is>
      </c>
      <c r="G18846" t="inlineStr">
        <is>
          <t>alessandra.brittes</t>
        </is>
      </c>
      <c r="H18846" t="inlineStr">
        <is>
          <t>(55)997000421null0false</t>
        </is>
      </c>
      <c r="I18846" t="inlineStr">
        <is>
          <t>(55)999725508</t>
        </is>
      </c>
      <c r="J18846" s="2">
        <f>IFERROR(INDEX(validador!$B$2:$B$13,MATCH(F18846,validador!$A$2:$A$13,0)),"")</f>
        <v/>
      </c>
      <c r="K18846" s="2">
        <f>IFERROR(INDEX(validador!$C$2:$C$13,MATCH(J18846,validador!$B$2:$B$13,0)),"")</f>
        <v/>
      </c>
      <c r="L18846" s="2">
        <f>IF(E18846="","",YEAR(E18846)&amp;""&amp;RIGHT("0"&amp;MONTH(E18846),2))</f>
        <v/>
      </c>
    </row>
    <row r="18847">
      <c r="A18847" t="inlineStr">
        <is>
          <t>892.694.380-15</t>
        </is>
      </c>
      <c r="B18847" t="inlineStr">
        <is>
          <t>GIZA NARA COURTES DO SANTOS</t>
        </is>
      </c>
      <c r="C18847" t="inlineStr">
        <is>
          <t>SFA MARGEM DE 36,00  A 200,00</t>
        </is>
      </c>
      <c r="D18847" t="inlineStr">
        <is>
          <t>2.18 CREDIAGORA SAO FRANCISCO DE ASSIS</t>
        </is>
      </c>
      <c r="E18847" s="6" t="n">
        <v>46318.38290509259</v>
      </c>
      <c r="F18847" t="inlineStr">
        <is>
          <t>Cliente sem margem_INSS</t>
        </is>
      </c>
      <c r="G18847" t="inlineStr">
        <is>
          <t>nivia.oleiniczak</t>
        </is>
      </c>
      <c r="H18847" t="inlineStr">
        <is>
          <t>(55)999892922</t>
        </is>
      </c>
      <c r="I18847" t="inlineStr">
        <is>
          <t>(55)999159379</t>
        </is>
      </c>
      <c r="J18847" s="2">
        <f>IFERROR(INDEX(validador!$B$2:$B$13,MATCH(F18847,validador!$A$2:$A$13,0)),"")</f>
        <v/>
      </c>
      <c r="K18847" s="2">
        <f>IFERROR(INDEX(validador!$C$2:$C$13,MATCH(J18847,validador!$B$2:$B$13,0)),"")</f>
        <v/>
      </c>
      <c r="L18847" s="2">
        <f>IF(E18847="","",YEAR(E18847)&amp;""&amp;RIGHT("0"&amp;MONTH(E18847),2))</f>
        <v/>
      </c>
    </row>
    <row r="18848">
      <c r="A18848" t="inlineStr">
        <is>
          <t>536.485.950-91</t>
        </is>
      </c>
      <c r="B18848" t="inlineStr">
        <is>
          <t>MARIZA PEREIRA MORAES</t>
        </is>
      </c>
      <c r="C18848" t="inlineStr">
        <is>
          <t>Receptivo TUPAN</t>
        </is>
      </c>
      <c r="D18848" t="inlineStr">
        <is>
          <t>3.05 CREDIAGORA TUPANCIRETA</t>
        </is>
      </c>
      <c r="E18848" s="6" t="n">
        <v>46318.38350694445</v>
      </c>
      <c r="F18848" t="inlineStr">
        <is>
          <t>ProspecÃ§Ã£o</t>
        </is>
      </c>
      <c r="G18848" t="inlineStr">
        <is>
          <t>alessandra.brittes</t>
        </is>
      </c>
      <c r="H18848" t="inlineStr">
        <is>
          <t>(55)996762164</t>
        </is>
      </c>
      <c r="I18848" t="inlineStr">
        <is>
          <t>(55)996762164</t>
        </is>
      </c>
      <c r="J18848" s="2">
        <f>IFERROR(INDEX(validador!$B$2:$B$13,MATCH(F18848,validador!$A$2:$A$13,0)),"")</f>
        <v/>
      </c>
      <c r="K18848" s="2">
        <f>IFERROR(INDEX(validador!$C$2:$C$13,MATCH(J18848,validador!$B$2:$B$13,0)),"")</f>
        <v/>
      </c>
      <c r="L18848" s="2">
        <f>IF(E18848="","",YEAR(E18848)&amp;""&amp;RIGHT("0"&amp;MONTH(E18848),2))</f>
        <v/>
      </c>
    </row>
    <row r="18849">
      <c r="A18849" t="inlineStr">
        <is>
          <t>008.135.000-79</t>
        </is>
      </c>
      <c r="B18849" t="inlineStr">
        <is>
          <t>MATIAS JOEL KISSLER</t>
        </is>
      </c>
      <c r="C18849" t="inlineStr">
        <is>
          <t>Receptiva SRO</t>
        </is>
      </c>
      <c r="D18849" t="inlineStr">
        <is>
          <t>2.01 CREDIAGORA SANTA ROSA</t>
        </is>
      </c>
      <c r="E18849" s="6" t="n">
        <v>46318.38415509259</v>
      </c>
      <c r="F18849" t="inlineStr">
        <is>
          <t>Cliente em negociaÃ§Ã£o</t>
        </is>
      </c>
      <c r="G18849" t="inlineStr">
        <is>
          <t>TALIAF</t>
        </is>
      </c>
      <c r="H18849" t="inlineStr">
        <is>
          <t>(55)996458338</t>
        </is>
      </c>
      <c r="I18849" t="inlineStr">
        <is>
          <t>(55)996458338</t>
        </is>
      </c>
      <c r="J18849" s="2">
        <f>IFERROR(INDEX(validador!$B$2:$B$13,MATCH(F18849,validador!$A$2:$A$13,0)),"")</f>
        <v/>
      </c>
      <c r="K18849" s="2">
        <f>IFERROR(INDEX(validador!$C$2:$C$13,MATCH(J18849,validador!$B$2:$B$13,0)),"")</f>
        <v/>
      </c>
      <c r="L18849" s="2">
        <f>IF(E18849="","",YEAR(E18849)&amp;""&amp;RIGHT("0"&amp;MONTH(E18849),2))</f>
        <v/>
      </c>
    </row>
    <row r="18850">
      <c r="A18850" t="inlineStr">
        <is>
          <t>392.730.590-15</t>
        </is>
      </c>
      <c r="B18850" t="inlineStr">
        <is>
          <t>MIGUEL PURETZ NETO</t>
        </is>
      </c>
      <c r="C18850" t="inlineStr">
        <is>
          <t>Receptivo TUPAN</t>
        </is>
      </c>
      <c r="D18850" t="inlineStr">
        <is>
          <t>3.05 CREDIAGORA TUPANCIRETA</t>
        </is>
      </c>
      <c r="E18850" s="6" t="n">
        <v>46318.38547453703</v>
      </c>
      <c r="F18850" t="inlineStr">
        <is>
          <t>ProspecÃ§Ã£o</t>
        </is>
      </c>
      <c r="G18850" t="inlineStr">
        <is>
          <t>alessandra.brittes</t>
        </is>
      </c>
      <c r="H18850" t="inlineStr">
        <is>
          <t>(55)99984239700false</t>
        </is>
      </c>
      <c r="I18850" t="inlineStr">
        <is>
          <t>(55)999842397</t>
        </is>
      </c>
      <c r="J18850" s="2">
        <f>IFERROR(INDEX(validador!$B$2:$B$13,MATCH(F18850,validador!$A$2:$A$13,0)),"")</f>
        <v/>
      </c>
      <c r="K18850" s="2">
        <f>IFERROR(INDEX(validador!$C$2:$C$13,MATCH(J18850,validador!$B$2:$B$13,0)),"")</f>
        <v/>
      </c>
      <c r="L18850" s="2">
        <f>IF(E18850="","",YEAR(E18850)&amp;""&amp;RIGHT("0"&amp;MONTH(E18850),2))</f>
        <v/>
      </c>
    </row>
    <row r="18851">
      <c r="A18851" t="inlineStr">
        <is>
          <t>507.451.400-25</t>
        </is>
      </c>
      <c r="B18851" t="inlineStr">
        <is>
          <t>PAULO CESAR MADRUGA DE SOUZA</t>
        </is>
      </c>
      <c r="C18851" t="inlineStr">
        <is>
          <t>ICRED SLG</t>
        </is>
      </c>
      <c r="D18851" t="inlineStr">
        <is>
          <t>2.04 CREDIAGORA SAO LUIZ GONZAGA</t>
        </is>
      </c>
      <c r="E18851" s="6" t="n">
        <v>46318.3855787037</v>
      </c>
      <c r="F18851" t="inlineStr">
        <is>
          <t>Cliente sem interesse</t>
        </is>
      </c>
      <c r="G18851" t="inlineStr">
        <is>
          <t>CHAIANE.T</t>
        </is>
      </c>
      <c r="H18851" t="inlineStr">
        <is>
          <t>(55)992293189</t>
        </is>
      </c>
      <c r="I18851" t="inlineStr">
        <is>
          <t>(55)997181873</t>
        </is>
      </c>
      <c r="J18851" s="2">
        <f>IFERROR(INDEX(validador!$B$2:$B$13,MATCH(F18851,validador!$A$2:$A$13,0)),"")</f>
        <v/>
      </c>
      <c r="K18851" s="2">
        <f>IFERROR(INDEX(validador!$C$2:$C$13,MATCH(J18851,validador!$B$2:$B$13,0)),"")</f>
        <v/>
      </c>
      <c r="L18851" s="2">
        <f>IF(E18851="","",YEAR(E18851)&amp;""&amp;RIGHT("0"&amp;MONTH(E18851),2))</f>
        <v/>
      </c>
    </row>
    <row r="18852">
      <c r="A18852" t="inlineStr">
        <is>
          <t>042.966.000-60</t>
        </is>
      </c>
      <c r="B18852" t="inlineStr">
        <is>
          <t>LORENZO GIOVANI ALVES WAWGINIAK</t>
        </is>
      </c>
      <c r="C18852" t="inlineStr">
        <is>
          <t>SRO crédito pessoal</t>
        </is>
      </c>
      <c r="D18852" t="inlineStr">
        <is>
          <t>2.01 CREDIAGORA SANTA ROSA</t>
        </is>
      </c>
      <c r="E18852" s="6" t="n">
        <v>46318.38638888889</v>
      </c>
      <c r="F18852" t="inlineStr">
        <is>
          <t>Cliente com restriÃ§Ã£o</t>
        </is>
      </c>
      <c r="G18852" t="inlineStr">
        <is>
          <t>TALIAF</t>
        </is>
      </c>
      <c r="H18852" t="inlineStr">
        <is>
          <t>(59)81452940</t>
        </is>
      </c>
      <c r="I18852" t="inlineStr">
        <is>
          <t>(55)981452940</t>
        </is>
      </c>
      <c r="J18852" s="2">
        <f>IFERROR(INDEX(validador!$B$2:$B$13,MATCH(F18852,validador!$A$2:$A$13,0)),"")</f>
        <v/>
      </c>
      <c r="K18852" s="2">
        <f>IFERROR(INDEX(validador!$C$2:$C$13,MATCH(J18852,validador!$B$2:$B$13,0)),"")</f>
        <v/>
      </c>
      <c r="L18852" s="2">
        <f>IF(E18852="","",YEAR(E18852)&amp;""&amp;RIGHT("0"&amp;MONTH(E18852),2))</f>
        <v/>
      </c>
    </row>
    <row r="18853">
      <c r="A18853" t="inlineStr">
        <is>
          <t>946.594.350-91</t>
        </is>
      </c>
      <c r="B18853" t="inlineStr">
        <is>
          <t>ANTONIO CARLOS JARDIM DE SOUZA</t>
        </is>
      </c>
      <c r="C18853" t="inlineStr">
        <is>
          <t>Receptivo TUPAN</t>
        </is>
      </c>
      <c r="D18853" t="inlineStr">
        <is>
          <t>3.05 CREDIAGORA TUPANCIRETA</t>
        </is>
      </c>
      <c r="E18853" s="6" t="n">
        <v>46318.38648148148</v>
      </c>
      <c r="F18853" t="inlineStr">
        <is>
          <t>ProspecÃ§Ã£o</t>
        </is>
      </c>
      <c r="G18853" t="inlineStr">
        <is>
          <t>alessandra.brittes</t>
        </is>
      </c>
      <c r="H18853" t="inlineStr">
        <is>
          <t>(55)99684974111602false</t>
        </is>
      </c>
      <c r="I18853" t="inlineStr">
        <is>
          <t>(55)996849741</t>
        </is>
      </c>
      <c r="J18853" s="2">
        <f>IFERROR(INDEX(validador!$B$2:$B$13,MATCH(F18853,validador!$A$2:$A$13,0)),"")</f>
        <v/>
      </c>
      <c r="K18853" s="2">
        <f>IFERROR(INDEX(validador!$C$2:$C$13,MATCH(J18853,validador!$B$2:$B$13,0)),"")</f>
        <v/>
      </c>
      <c r="L18853" s="2">
        <f>IF(E18853="","",YEAR(E18853)&amp;""&amp;RIGHT("0"&amp;MONTH(E18853),2))</f>
        <v/>
      </c>
    </row>
    <row r="18854">
      <c r="A18854" t="inlineStr">
        <is>
          <t>008.410.220-97</t>
        </is>
      </c>
      <c r="B18854" t="inlineStr">
        <is>
          <t>sergio ademir dorneles clage junior</t>
        </is>
      </c>
      <c r="C18854" t="inlineStr">
        <is>
          <t>Receptivo ALEG</t>
        </is>
      </c>
      <c r="D18854" t="inlineStr">
        <is>
          <t>2.10 CREDIAGORA ALEGRETE</t>
        </is>
      </c>
      <c r="E18854" s="6" t="n">
        <v>46318.38689814815</v>
      </c>
      <c r="F18854" t="inlineStr">
        <is>
          <t>Cliente com restriÃ§Ã£o</t>
        </is>
      </c>
      <c r="G18854" t="inlineStr">
        <is>
          <t>daniella.c</t>
        </is>
      </c>
      <c r="H18854" t="inlineStr">
        <is>
          <t>(55)991175950</t>
        </is>
      </c>
      <c r="I18854" t="inlineStr">
        <is>
          <t>(55)991175950</t>
        </is>
      </c>
      <c r="J18854" s="2">
        <f>IFERROR(INDEX(validador!$B$2:$B$13,MATCH(F18854,validador!$A$2:$A$13,0)),"")</f>
        <v/>
      </c>
      <c r="K18854" s="2">
        <f>IFERROR(INDEX(validador!$C$2:$C$13,MATCH(J18854,validador!$B$2:$B$13,0)),"")</f>
        <v/>
      </c>
      <c r="L18854" s="2">
        <f>IF(E18854="","",YEAR(E18854)&amp;""&amp;RIGHT("0"&amp;MONTH(E18854),2))</f>
        <v/>
      </c>
    </row>
    <row r="18855">
      <c r="A18855" t="inlineStr">
        <is>
          <t>044.131.610-76</t>
        </is>
      </c>
      <c r="B18855" t="inlineStr">
        <is>
          <t>LUANA KRISTINA ROGOSKI</t>
        </is>
      </c>
      <c r="C18855" t="inlineStr">
        <is>
          <t>SRO crédito pessoal</t>
        </is>
      </c>
      <c r="D18855" t="inlineStr">
        <is>
          <t>2.01 CREDIAGORA SANTA ROSA</t>
        </is>
      </c>
      <c r="E18855" s="6" t="n">
        <v>46318.38711805556</v>
      </c>
      <c r="F18855" t="inlineStr">
        <is>
          <t>Cliente com restriÃ§Ã£o</t>
        </is>
      </c>
      <c r="G18855" t="inlineStr">
        <is>
          <t>TALIAF</t>
        </is>
      </c>
      <c r="H18855" t="inlineStr">
        <is>
          <t>(55)984029633</t>
        </is>
      </c>
      <c r="I18855" t="inlineStr">
        <is>
          <t>(55)984029633</t>
        </is>
      </c>
      <c r="J18855" s="2">
        <f>IFERROR(INDEX(validador!$B$2:$B$13,MATCH(F18855,validador!$A$2:$A$13,0)),"")</f>
        <v/>
      </c>
      <c r="K18855" s="2">
        <f>IFERROR(INDEX(validador!$C$2:$C$13,MATCH(J18855,validador!$B$2:$B$13,0)),"")</f>
        <v/>
      </c>
      <c r="L18855" s="2">
        <f>IF(E18855="","",YEAR(E18855)&amp;""&amp;RIGHT("0"&amp;MONTH(E18855),2))</f>
        <v/>
      </c>
    </row>
    <row r="18856">
      <c r="A18856" t="inlineStr">
        <is>
          <t>392.477.080-87</t>
        </is>
      </c>
      <c r="B18856" t="inlineStr">
        <is>
          <t>DULCINDA DE FATIMA DE QUEVEDO ALVES</t>
        </is>
      </c>
      <c r="C18856" t="inlineStr">
        <is>
          <t>Receptivo TUPAN</t>
        </is>
      </c>
      <c r="D18856" t="inlineStr">
        <is>
          <t>3.05 CREDIAGORA TUPANCIRETA</t>
        </is>
      </c>
      <c r="E18856" s="6" t="n">
        <v>46318.38739583334</v>
      </c>
      <c r="F18856" t="inlineStr">
        <is>
          <t>ProspecÃ§Ã£o</t>
        </is>
      </c>
      <c r="G18856" t="inlineStr">
        <is>
          <t>alessandra.brittes</t>
        </is>
      </c>
      <c r="H18856" t="inlineStr">
        <is>
          <t>(55)996357369</t>
        </is>
      </c>
      <c r="I18856" t="inlineStr">
        <is>
          <t>(55)996357369</t>
        </is>
      </c>
      <c r="J18856" s="2">
        <f>IFERROR(INDEX(validador!$B$2:$B$13,MATCH(F18856,validador!$A$2:$A$13,0)),"")</f>
        <v/>
      </c>
      <c r="K18856" s="2">
        <f>IFERROR(INDEX(validador!$C$2:$C$13,MATCH(J18856,validador!$B$2:$B$13,0)),"")</f>
        <v/>
      </c>
      <c r="L18856" s="2">
        <f>IF(E18856="","",YEAR(E18856)&amp;""&amp;RIGHT("0"&amp;MONTH(E18856),2))</f>
        <v/>
      </c>
    </row>
    <row r="18857">
      <c r="A18857" t="inlineStr">
        <is>
          <t>887.569.980-15</t>
        </is>
      </c>
      <c r="B18857" t="inlineStr">
        <is>
          <t>NOEMIA DA SILVA</t>
        </is>
      </c>
      <c r="C18857" t="inlineStr">
        <is>
          <t>Receptivo TUPAN</t>
        </is>
      </c>
      <c r="D18857" t="inlineStr">
        <is>
          <t>3.05 CREDIAGORA TUPANCIRETA</t>
        </is>
      </c>
      <c r="E18857" s="6" t="n">
        <v>46318.38857638889</v>
      </c>
      <c r="F18857" t="inlineStr">
        <is>
          <t>ProspecÃ§Ã£o</t>
        </is>
      </c>
      <c r="G18857" t="inlineStr">
        <is>
          <t>alessandra.brittes</t>
        </is>
      </c>
      <c r="H18857" t="inlineStr">
        <is>
          <t>(55)996251375</t>
        </is>
      </c>
      <c r="I18857" t="inlineStr">
        <is>
          <t>(55)996251375</t>
        </is>
      </c>
      <c r="J18857" s="2">
        <f>IFERROR(INDEX(validador!$B$2:$B$13,MATCH(F18857,validador!$A$2:$A$13,0)),"")</f>
        <v/>
      </c>
      <c r="K18857" s="2">
        <f>IFERROR(INDEX(validador!$C$2:$C$13,MATCH(J18857,validador!$B$2:$B$13,0)),"")</f>
        <v/>
      </c>
      <c r="L18857" s="2">
        <f>IF(E18857="","",YEAR(E18857)&amp;""&amp;RIGHT("0"&amp;MONTH(E18857),2))</f>
        <v/>
      </c>
    </row>
    <row r="18858">
      <c r="A18858" t="inlineStr">
        <is>
          <t>305.660.100-20</t>
        </is>
      </c>
      <c r="B18858" t="inlineStr">
        <is>
          <t>EMERI DOS SANTOS SILVEIRA</t>
        </is>
      </c>
      <c r="C18858" t="inlineStr">
        <is>
          <t>Receptivo TUPAN</t>
        </is>
      </c>
      <c r="D18858" t="inlineStr">
        <is>
          <t>3.05 CREDIAGORA TUPANCIRETA</t>
        </is>
      </c>
      <c r="E18858" s="6" t="n">
        <v>46318.38988425926</v>
      </c>
      <c r="F18858" t="inlineStr">
        <is>
          <t>ProspecÃ§Ã£o</t>
        </is>
      </c>
      <c r="G18858" t="inlineStr">
        <is>
          <t>alessandra.brittes</t>
        </is>
      </c>
      <c r="H18858" t="inlineStr">
        <is>
          <t>(55)996978264</t>
        </is>
      </c>
      <c r="I18858" t="inlineStr">
        <is>
          <t>(55)996978264</t>
        </is>
      </c>
      <c r="J18858" s="2">
        <f>IFERROR(INDEX(validador!$B$2:$B$13,MATCH(F18858,validador!$A$2:$A$13,0)),"")</f>
        <v/>
      </c>
      <c r="K18858" s="2">
        <f>IFERROR(INDEX(validador!$C$2:$C$13,MATCH(J18858,validador!$B$2:$B$13,0)),"")</f>
        <v/>
      </c>
      <c r="L18858" s="2">
        <f>IF(E18858="","",YEAR(E18858)&amp;""&amp;RIGHT("0"&amp;MONTH(E18858),2))</f>
        <v/>
      </c>
    </row>
    <row r="18859">
      <c r="A18859" t="inlineStr">
        <is>
          <t>000.872.210-20</t>
        </is>
      </c>
      <c r="B18859" t="inlineStr">
        <is>
          <t>ARLEI DA MOTA CEZAR</t>
        </is>
      </c>
      <c r="C18859" t="inlineStr">
        <is>
          <t>Credito Pessoal SPS</t>
        </is>
      </c>
      <c r="D18859" t="inlineStr">
        <is>
          <t>2.24 CREDIAGORA SAO PEDRO DO SUL</t>
        </is>
      </c>
      <c r="E18859" s="6" t="n">
        <v>46318.39065972222</v>
      </c>
      <c r="F18859" t="inlineStr">
        <is>
          <t>Cliente sem interesse</t>
        </is>
      </c>
      <c r="G18859" t="inlineStr">
        <is>
          <t>VANUSI.F</t>
        </is>
      </c>
      <c r="H18859" t="inlineStr">
        <is>
          <t>(55)997038533</t>
        </is>
      </c>
      <c r="I18859" t="inlineStr">
        <is>
          <t>(55)997038533</t>
        </is>
      </c>
      <c r="J18859" s="2">
        <f>IFERROR(INDEX(validador!$B$2:$B$13,MATCH(F18859,validador!$A$2:$A$13,0)),"")</f>
        <v/>
      </c>
      <c r="K18859" s="2">
        <f>IFERROR(INDEX(validador!$C$2:$C$13,MATCH(J18859,validador!$B$2:$B$13,0)),"")</f>
        <v/>
      </c>
      <c r="L18859" s="2">
        <f>IF(E18859="","",YEAR(E18859)&amp;""&amp;RIGHT("0"&amp;MONTH(E18859),2))</f>
        <v/>
      </c>
    </row>
    <row r="18860">
      <c r="A18860" t="inlineStr">
        <is>
          <t>513.502.380-15</t>
        </is>
      </c>
      <c r="B18860" t="inlineStr">
        <is>
          <t>ILZA RIBEIRO SCHERER</t>
        </is>
      </c>
      <c r="C18860" t="inlineStr">
        <is>
          <t>Receptivo TUPAN</t>
        </is>
      </c>
      <c r="D18860" t="inlineStr">
        <is>
          <t>3.05 CREDIAGORA TUPANCIRETA</t>
        </is>
      </c>
      <c r="E18860" s="6" t="n">
        <v>46318.39135416667</v>
      </c>
      <c r="F18860" t="inlineStr">
        <is>
          <t>ProspecÃ§Ã£o</t>
        </is>
      </c>
      <c r="G18860" t="inlineStr">
        <is>
          <t>alessandra.brittes</t>
        </is>
      </c>
      <c r="H18860" t="inlineStr">
        <is>
          <t>(55)99978903200false</t>
        </is>
      </c>
      <c r="I18860" t="inlineStr">
        <is>
          <t>(55)999789032</t>
        </is>
      </c>
      <c r="J18860" s="2">
        <f>IFERROR(INDEX(validador!$B$2:$B$13,MATCH(F18860,validador!$A$2:$A$13,0)),"")</f>
        <v/>
      </c>
      <c r="K18860" s="2">
        <f>IFERROR(INDEX(validador!$C$2:$C$13,MATCH(J18860,validador!$B$2:$B$13,0)),"")</f>
        <v/>
      </c>
      <c r="L18860" s="2">
        <f>IF(E18860="","",YEAR(E18860)&amp;""&amp;RIGHT("0"&amp;MONTH(E18860),2))</f>
        <v/>
      </c>
    </row>
    <row r="18861">
      <c r="A18861" t="inlineStr">
        <is>
          <t>927.304.340-20</t>
        </is>
      </c>
      <c r="B18861" t="inlineStr">
        <is>
          <t>LUCIANE DA SILVA BUENO</t>
        </is>
      </c>
      <c r="C18861" t="inlineStr">
        <is>
          <t>ICRED SLG</t>
        </is>
      </c>
      <c r="D18861" t="inlineStr">
        <is>
          <t>2.04 CREDIAGORA SAO LUIZ GONZAGA</t>
        </is>
      </c>
      <c r="E18861" s="6" t="n">
        <v>46318.39278935185</v>
      </c>
      <c r="F18861" t="inlineStr">
        <is>
          <t>Cliente sem margem_INSS</t>
        </is>
      </c>
      <c r="G18861" t="inlineStr">
        <is>
          <t>CHAIANE.T</t>
        </is>
      </c>
      <c r="H18861" t="inlineStr">
        <is>
          <t>(55)98466552200false</t>
        </is>
      </c>
      <c r="I18861" t="inlineStr">
        <is>
          <t>(55)991370891</t>
        </is>
      </c>
      <c r="J18861" s="2">
        <f>IFERROR(INDEX(validador!$B$2:$B$13,MATCH(F18861,validador!$A$2:$A$13,0)),"")</f>
        <v/>
      </c>
      <c r="K18861" s="2">
        <f>IFERROR(INDEX(validador!$C$2:$C$13,MATCH(J18861,validador!$B$2:$B$13,0)),"")</f>
        <v/>
      </c>
      <c r="L18861" s="2">
        <f>IF(E18861="","",YEAR(E18861)&amp;""&amp;RIGHT("0"&amp;MONTH(E18861),2))</f>
        <v/>
      </c>
    </row>
    <row r="18862">
      <c r="A18862" t="inlineStr">
        <is>
          <t>452.445.960-04</t>
        </is>
      </c>
      <c r="B18862" t="inlineStr">
        <is>
          <t>PAULO JOSE NOVATZKY</t>
        </is>
      </c>
      <c r="C18862" t="inlineStr">
        <is>
          <t>Receptivo TUPAN</t>
        </is>
      </c>
      <c r="D18862" t="inlineStr">
        <is>
          <t>3.05 CREDIAGORA TUPANCIRETA</t>
        </is>
      </c>
      <c r="E18862" s="6" t="n">
        <v>46318.39318287037</v>
      </c>
      <c r="F18862" t="inlineStr">
        <is>
          <t>ProspecÃ§Ã£o</t>
        </is>
      </c>
      <c r="G18862" t="inlineStr">
        <is>
          <t>alessandra.brittes</t>
        </is>
      </c>
      <c r="H18862" t="inlineStr">
        <is>
          <t>(55)992034689</t>
        </is>
      </c>
      <c r="I18862" t="inlineStr">
        <is>
          <t>(55)999524893</t>
        </is>
      </c>
      <c r="J18862" s="2">
        <f>IFERROR(INDEX(validador!$B$2:$B$13,MATCH(F18862,validador!$A$2:$A$13,0)),"")</f>
        <v/>
      </c>
      <c r="K18862" s="2">
        <f>IFERROR(INDEX(validador!$C$2:$C$13,MATCH(J18862,validador!$B$2:$B$13,0)),"")</f>
        <v/>
      </c>
      <c r="L18862" s="2">
        <f>IF(E18862="","",YEAR(E18862)&amp;""&amp;RIGHT("0"&amp;MONTH(E18862),2))</f>
        <v/>
      </c>
    </row>
    <row r="18863">
      <c r="A18863" t="inlineStr">
        <is>
          <t>702.566.830-34</t>
        </is>
      </c>
      <c r="B18863" t="inlineStr">
        <is>
          <t>ORDONEZ PEREIRA DO NASCIMENTO</t>
        </is>
      </c>
      <c r="C18863" t="inlineStr">
        <is>
          <t>ICRED SLG</t>
        </is>
      </c>
      <c r="D18863" t="inlineStr">
        <is>
          <t>2.04 CREDIAGORA SAO LUIZ GONZAGA</t>
        </is>
      </c>
      <c r="E18863" s="6" t="n">
        <v>46318.39332175926</v>
      </c>
      <c r="F18863" t="inlineStr">
        <is>
          <t>Cliente sem margem_INSS</t>
        </is>
      </c>
      <c r="G18863" t="inlineStr">
        <is>
          <t>CHAIANE.T</t>
        </is>
      </c>
      <c r="H18863" t="inlineStr">
        <is>
          <t>(55)996818217</t>
        </is>
      </c>
      <c r="I18863" t="inlineStr">
        <is>
          <t>(55)996818217</t>
        </is>
      </c>
      <c r="J18863" s="2">
        <f>IFERROR(INDEX(validador!$B$2:$B$13,MATCH(F18863,validador!$A$2:$A$13,0)),"")</f>
        <v/>
      </c>
      <c r="K18863" s="2">
        <f>IFERROR(INDEX(validador!$C$2:$C$13,MATCH(J18863,validador!$B$2:$B$13,0)),"")</f>
        <v/>
      </c>
      <c r="L18863" s="2">
        <f>IF(E18863="","",YEAR(E18863)&amp;""&amp;RIGHT("0"&amp;MONTH(E18863),2))</f>
        <v/>
      </c>
    </row>
    <row r="18864">
      <c r="A18864" t="inlineStr">
        <is>
          <t>619.481.600-72</t>
        </is>
      </c>
      <c r="B18864" t="inlineStr">
        <is>
          <t>ZILDA SALES</t>
        </is>
      </c>
      <c r="C18864" t="inlineStr">
        <is>
          <t>Receptiva TPO</t>
        </is>
      </c>
      <c r="D18864" t="inlineStr">
        <is>
          <t>2.14 CREDIAGORA TENENTE PORTELA</t>
        </is>
      </c>
      <c r="E18864" s="6" t="n">
        <v>46318.3933912037</v>
      </c>
      <c r="F18864" t="inlineStr">
        <is>
          <t>Agendado atendimento em loja</t>
        </is>
      </c>
      <c r="G18864" t="inlineStr">
        <is>
          <t>mirian.silveira</t>
        </is>
      </c>
      <c r="H18864" t="inlineStr">
        <is>
          <t>(55)999948136</t>
        </is>
      </c>
      <c r="I18864" t="inlineStr">
        <is>
          <t>(55)996649217</t>
        </is>
      </c>
      <c r="J18864" s="2">
        <f>IFERROR(INDEX(validador!$B$2:$B$13,MATCH(F18864,validador!$A$2:$A$13,0)),"")</f>
        <v/>
      </c>
      <c r="K18864" s="2">
        <f>IFERROR(INDEX(validador!$C$2:$C$13,MATCH(J18864,validador!$B$2:$B$13,0)),"")</f>
        <v/>
      </c>
      <c r="L18864" s="2">
        <f>IF(E18864="","",YEAR(E18864)&amp;""&amp;RIGHT("0"&amp;MONTH(E18864),2))</f>
        <v/>
      </c>
    </row>
    <row r="18865">
      <c r="A18865" t="inlineStr">
        <is>
          <t>364.954.500-44</t>
        </is>
      </c>
      <c r="B18865" t="inlineStr">
        <is>
          <t>IZABEL CRISTINA PORTELLA MARTINS</t>
        </is>
      </c>
      <c r="C18865" t="inlineStr">
        <is>
          <t>Receptivo TUPAN</t>
        </is>
      </c>
      <c r="D18865" t="inlineStr">
        <is>
          <t>3.05 CREDIAGORA TUPANCIRETA</t>
        </is>
      </c>
      <c r="E18865" s="6" t="n">
        <v>46318.39449074074</v>
      </c>
      <c r="F18865" t="inlineStr">
        <is>
          <t>ProspecÃ§Ã£o</t>
        </is>
      </c>
      <c r="G18865" t="inlineStr">
        <is>
          <t>alessandra.brittes</t>
        </is>
      </c>
      <c r="H18865" t="inlineStr">
        <is>
          <t>(55)996149868</t>
        </is>
      </c>
      <c r="I18865" t="inlineStr">
        <is>
          <t>(55)996149868</t>
        </is>
      </c>
      <c r="J18865" s="2">
        <f>IFERROR(INDEX(validador!$B$2:$B$13,MATCH(F18865,validador!$A$2:$A$13,0)),"")</f>
        <v/>
      </c>
      <c r="K18865" s="2">
        <f>IFERROR(INDEX(validador!$C$2:$C$13,MATCH(J18865,validador!$B$2:$B$13,0)),"")</f>
        <v/>
      </c>
      <c r="L18865" s="2">
        <f>IF(E18865="","",YEAR(E18865)&amp;""&amp;RIGHT("0"&amp;MONTH(E18865),2))</f>
        <v/>
      </c>
    </row>
    <row r="18866">
      <c r="A18866" t="inlineStr">
        <is>
          <t>036.914.440-67</t>
        </is>
      </c>
      <c r="B18866" t="inlineStr">
        <is>
          <t>RODIMIR VOGEL</t>
        </is>
      </c>
      <c r="C18866" t="inlineStr">
        <is>
          <t>Receptiva SRO</t>
        </is>
      </c>
      <c r="D18866" t="inlineStr">
        <is>
          <t>2.01 CREDIAGORA SANTA ROSA</t>
        </is>
      </c>
      <c r="E18866" s="6" t="n">
        <v>46318.39487268519</v>
      </c>
      <c r="F18866" t="inlineStr">
        <is>
          <t>Cliente com restriÃ§Ã£o</t>
        </is>
      </c>
      <c r="G18866" t="inlineStr">
        <is>
          <t>katlyn.gh</t>
        </is>
      </c>
      <c r="H18866" t="inlineStr">
        <is>
          <t>(55)996849284</t>
        </is>
      </c>
      <c r="I18866" t="inlineStr">
        <is>
          <t>(55)996849284</t>
        </is>
      </c>
      <c r="J18866" s="2">
        <f>IFERROR(INDEX(validador!$B$2:$B$13,MATCH(F18866,validador!$A$2:$A$13,0)),"")</f>
        <v/>
      </c>
      <c r="K18866" s="2">
        <f>IFERROR(INDEX(validador!$C$2:$C$13,MATCH(J18866,validador!$B$2:$B$13,0)),"")</f>
        <v/>
      </c>
      <c r="L18866" s="2">
        <f>IF(E18866="","",YEAR(E18866)&amp;""&amp;RIGHT("0"&amp;MONTH(E18866),2))</f>
        <v/>
      </c>
    </row>
    <row r="18867">
      <c r="A18867" t="inlineStr">
        <is>
          <t>006.255.430-17</t>
        </is>
      </c>
      <c r="B18867" t="inlineStr">
        <is>
          <t>CAROLINA POETINI DA COSTA</t>
        </is>
      </c>
      <c r="C18867" t="inlineStr">
        <is>
          <t>BASE CLIENTES TMA COM MARGEM</t>
        </is>
      </c>
      <c r="D18867" t="inlineStr">
        <is>
          <t>2.07 CREDIAGORA TRES DE MAIO</t>
        </is>
      </c>
      <c r="E18867" s="6" t="n">
        <v>46318.3965625</v>
      </c>
      <c r="F18867" t="inlineStr">
        <is>
          <t>Cliente com restriÃ§Ã£o</t>
        </is>
      </c>
      <c r="G18867" t="inlineStr">
        <is>
          <t>JULIA.DIAS</t>
        </is>
      </c>
      <c r="H18867" t="inlineStr">
        <is>
          <t>(55)996509501</t>
        </is>
      </c>
      <c r="I18867" t="inlineStr">
        <is>
          <t>(55)996509501</t>
        </is>
      </c>
      <c r="J18867" s="2">
        <f>IFERROR(INDEX(validador!$B$2:$B$13,MATCH(F18867,validador!$A$2:$A$13,0)),"")</f>
        <v/>
      </c>
      <c r="K18867" s="2">
        <f>IFERROR(INDEX(validador!$C$2:$C$13,MATCH(J18867,validador!$B$2:$B$13,0)),"")</f>
        <v/>
      </c>
      <c r="L18867" s="2">
        <f>IF(E18867="","",YEAR(E18867)&amp;""&amp;RIGHT("0"&amp;MONTH(E18867),2))</f>
        <v/>
      </c>
    </row>
    <row r="18868">
      <c r="A18868" t="inlineStr">
        <is>
          <t>050.492.720-50</t>
        </is>
      </c>
      <c r="B18868" t="inlineStr">
        <is>
          <t>SUELEN SOARES</t>
        </is>
      </c>
      <c r="C18868" t="inlineStr">
        <is>
          <t>ICRED TPO</t>
        </is>
      </c>
      <c r="D18868" t="inlineStr">
        <is>
          <t>2.14 CREDIAGORA TENENTE PORTELA</t>
        </is>
      </c>
      <c r="E18868" s="6" t="n">
        <v>46318.3965625</v>
      </c>
      <c r="F18868" t="inlineStr">
        <is>
          <t>Cliente sem interesse</t>
        </is>
      </c>
      <c r="G18868" t="inlineStr">
        <is>
          <t>mirian.silveira</t>
        </is>
      </c>
      <c r="H18868" t="inlineStr">
        <is>
          <t>(55)996603228</t>
        </is>
      </c>
      <c r="I18868" t="inlineStr">
        <is>
          <t>(55)996463003</t>
        </is>
      </c>
      <c r="J18868" s="2">
        <f>IFERROR(INDEX(validador!$B$2:$B$13,MATCH(F18868,validador!$A$2:$A$13,0)),"")</f>
        <v/>
      </c>
      <c r="K18868" s="2">
        <f>IFERROR(INDEX(validador!$C$2:$C$13,MATCH(J18868,validador!$B$2:$B$13,0)),"")</f>
        <v/>
      </c>
      <c r="L18868" s="2">
        <f>IF(E18868="","",YEAR(E18868)&amp;""&amp;RIGHT("0"&amp;MONTH(E18868),2))</f>
        <v/>
      </c>
    </row>
    <row r="18869">
      <c r="A18869" t="inlineStr">
        <is>
          <t>712.835.870-68</t>
        </is>
      </c>
      <c r="B18869" t="inlineStr">
        <is>
          <t>NILVANIA BECK DA SILVA ALMEIDA</t>
        </is>
      </c>
      <c r="C18869" t="inlineStr">
        <is>
          <t>Receptivo TUPAN</t>
        </is>
      </c>
      <c r="D18869" t="inlineStr">
        <is>
          <t>3.05 CREDIAGORA TUPANCIRETA</t>
        </is>
      </c>
      <c r="E18869" s="6" t="n">
        <v>46318.39679398148</v>
      </c>
      <c r="F18869" t="inlineStr">
        <is>
          <t>ProspecÃ§Ã£o</t>
        </is>
      </c>
      <c r="G18869" t="inlineStr">
        <is>
          <t>alessandra.brittes</t>
        </is>
      </c>
      <c r="H18869" t="inlineStr">
        <is>
          <t>(55)99710779700false</t>
        </is>
      </c>
      <c r="I18869" t="inlineStr">
        <is>
          <t>(55)997107797</t>
        </is>
      </c>
      <c r="J18869" s="2">
        <f>IFERROR(INDEX(validador!$B$2:$B$13,MATCH(F18869,validador!$A$2:$A$13,0)),"")</f>
        <v/>
      </c>
      <c r="K18869" s="2">
        <f>IFERROR(INDEX(validador!$C$2:$C$13,MATCH(J18869,validador!$B$2:$B$13,0)),"")</f>
        <v/>
      </c>
      <c r="L18869" s="2">
        <f>IF(E18869="","",YEAR(E18869)&amp;""&amp;RIGHT("0"&amp;MONTH(E18869),2))</f>
        <v/>
      </c>
    </row>
    <row r="18870">
      <c r="A18870" t="inlineStr">
        <is>
          <t>942.733.240-91</t>
        </is>
      </c>
      <c r="B18870" t="inlineStr">
        <is>
          <t>ADAO DE SOUZA</t>
        </is>
      </c>
      <c r="C18870" t="inlineStr">
        <is>
          <t>ICRED TPO</t>
        </is>
      </c>
      <c r="D18870" t="inlineStr">
        <is>
          <t>2.14 CREDIAGORA TENENTE PORTELA</t>
        </is>
      </c>
      <c r="E18870" s="6" t="n">
        <v>46318.39721064815</v>
      </c>
      <c r="F18870" t="inlineStr">
        <is>
          <t>contrato ativo/ limite disponivel</t>
        </is>
      </c>
      <c r="G18870" t="inlineStr">
        <is>
          <t>anapaula</t>
        </is>
      </c>
      <c r="H18870" t="inlineStr">
        <is>
          <t>(55)997094353</t>
        </is>
      </c>
      <c r="I18870" t="inlineStr">
        <is>
          <t>(55)997094353</t>
        </is>
      </c>
      <c r="J18870" s="2">
        <f>IFERROR(INDEX(validador!$B$2:$B$13,MATCH(F18870,validador!$A$2:$A$13,0)),"")</f>
        <v/>
      </c>
      <c r="K18870" s="2">
        <f>IFERROR(INDEX(validador!$C$2:$C$13,MATCH(J18870,validador!$B$2:$B$13,0)),"")</f>
        <v/>
      </c>
      <c r="L18870" s="2">
        <f>IF(E18870="","",YEAR(E18870)&amp;""&amp;RIGHT("0"&amp;MONTH(E18870),2))</f>
        <v/>
      </c>
    </row>
    <row r="18871">
      <c r="A18871" t="inlineStr">
        <is>
          <t>529.332.530-20</t>
        </is>
      </c>
      <c r="B18871" t="inlineStr">
        <is>
          <t>ANTONIO SOUZA MECIAS</t>
        </is>
      </c>
      <c r="C18871" t="inlineStr">
        <is>
          <t>Receptivo TUPAN</t>
        </is>
      </c>
      <c r="D18871" t="inlineStr">
        <is>
          <t>3.05 CREDIAGORA TUPANCIRETA</t>
        </is>
      </c>
      <c r="E18871" s="6" t="n">
        <v>46318.39765046296</v>
      </c>
      <c r="F18871" t="inlineStr">
        <is>
          <t>ProspecÃ§Ã£o</t>
        </is>
      </c>
      <c r="G18871" t="inlineStr">
        <is>
          <t>alessandra.brittes</t>
        </is>
      </c>
      <c r="H18871" t="inlineStr">
        <is>
          <t>(55)99925139400false</t>
        </is>
      </c>
      <c r="I18871" t="inlineStr">
        <is>
          <t>(55)999251394</t>
        </is>
      </c>
      <c r="J18871" s="2">
        <f>IFERROR(INDEX(validador!$B$2:$B$13,MATCH(F18871,validador!$A$2:$A$13,0)),"")</f>
        <v/>
      </c>
      <c r="K18871" s="2">
        <f>IFERROR(INDEX(validador!$C$2:$C$13,MATCH(J18871,validador!$B$2:$B$13,0)),"")</f>
        <v/>
      </c>
      <c r="L18871" s="2">
        <f>IF(E18871="","",YEAR(E18871)&amp;""&amp;RIGHT("0"&amp;MONTH(E18871),2))</f>
        <v/>
      </c>
    </row>
    <row r="18872">
      <c r="A18872" t="inlineStr">
        <is>
          <t>193.029.320-87</t>
        </is>
      </c>
      <c r="B18872" t="inlineStr">
        <is>
          <t>NATALIO ALCEU FERREIRA</t>
        </is>
      </c>
      <c r="C18872" t="inlineStr">
        <is>
          <t>BASE C6 CLA</t>
        </is>
      </c>
      <c r="D18872" t="inlineStr">
        <is>
          <t>2.08 CREDIAGORA CERRO LARGO</t>
        </is>
      </c>
      <c r="E18872" s="6" t="n">
        <v>46318.39777777778</v>
      </c>
      <c r="F18872" t="inlineStr">
        <is>
          <t>Cliente sem interesse</t>
        </is>
      </c>
      <c r="G18872" t="inlineStr">
        <is>
          <t>deise_schuquel</t>
        </is>
      </c>
      <c r="H18872" t="inlineStr">
        <is>
          <t>(55)996055640</t>
        </is>
      </c>
      <c r="I18872" t="inlineStr">
        <is>
          <t>(55)996055640</t>
        </is>
      </c>
      <c r="J18872" s="2">
        <f>IFERROR(INDEX(validador!$B$2:$B$13,MATCH(F18872,validador!$A$2:$A$13,0)),"")</f>
        <v/>
      </c>
      <c r="K18872" s="2">
        <f>IFERROR(INDEX(validador!$C$2:$C$13,MATCH(J18872,validador!$B$2:$B$13,0)),"")</f>
        <v/>
      </c>
      <c r="L18872" s="2">
        <f>IF(E18872="","",YEAR(E18872)&amp;""&amp;RIGHT("0"&amp;MONTH(E18872),2))</f>
        <v/>
      </c>
    </row>
    <row r="18873">
      <c r="A18873" t="inlineStr">
        <is>
          <t>495.469.290-34</t>
        </is>
      </c>
      <c r="B18873" t="inlineStr">
        <is>
          <t>GUILHERMINA BEATRIZ DA SILVA MENEZES</t>
        </is>
      </c>
      <c r="C18873" t="inlineStr">
        <is>
          <t>SPS CLIENTES FACTA</t>
        </is>
      </c>
      <c r="D18873" t="inlineStr">
        <is>
          <t>2.24 CREDIAGORA SAO PEDRO DO SUL</t>
        </is>
      </c>
      <c r="E18873" s="6" t="n">
        <v>46318.39822916667</v>
      </c>
      <c r="F18873" t="inlineStr">
        <is>
          <t>envio de whatsapp</t>
        </is>
      </c>
      <c r="G18873" t="inlineStr">
        <is>
          <t>VANUSI.F</t>
        </is>
      </c>
      <c r="H18873" t="inlineStr">
        <is>
          <t>(55)996598625</t>
        </is>
      </c>
      <c r="I18873" t="inlineStr">
        <is>
          <t>(55)996598625</t>
        </is>
      </c>
      <c r="J18873" s="2">
        <f>IFERROR(INDEX(validador!$B$2:$B$13,MATCH(F18873,validador!$A$2:$A$13,0)),"")</f>
        <v/>
      </c>
      <c r="K18873" s="2">
        <f>IFERROR(INDEX(validador!$C$2:$C$13,MATCH(J18873,validador!$B$2:$B$13,0)),"")</f>
        <v/>
      </c>
      <c r="L18873" s="2">
        <f>IF(E18873="","",YEAR(E18873)&amp;""&amp;RIGHT("0"&amp;MONTH(E18873),2))</f>
        <v/>
      </c>
    </row>
    <row r="18874">
      <c r="A18874" t="inlineStr">
        <is>
          <t>931.731.480-53</t>
        </is>
      </c>
      <c r="B18874" t="inlineStr">
        <is>
          <t>NOELI DE FATIMA VERDUM</t>
        </is>
      </c>
      <c r="C18874" t="inlineStr">
        <is>
          <t xml:space="preserve">Crédito Pessoal TMA </t>
        </is>
      </c>
      <c r="D18874" t="inlineStr">
        <is>
          <t>2.07 CREDIAGORA TRES DE MAIO</t>
        </is>
      </c>
      <c r="E18874" s="6" t="n">
        <v>46318.39853009259</v>
      </c>
      <c r="F18874" t="inlineStr">
        <is>
          <t>Cliente sem interesse</t>
        </is>
      </c>
      <c r="G18874" t="inlineStr">
        <is>
          <t>eduardadahlen</t>
        </is>
      </c>
      <c r="H18874" t="inlineStr">
        <is>
          <t>(55)999028788</t>
        </is>
      </c>
      <c r="I18874" t="inlineStr">
        <is>
          <t>(55)999561834</t>
        </is>
      </c>
      <c r="J18874" s="2">
        <f>IFERROR(INDEX(validador!$B$2:$B$13,MATCH(F18874,validador!$A$2:$A$13,0)),"")</f>
        <v/>
      </c>
      <c r="K18874" s="2">
        <f>IFERROR(INDEX(validador!$C$2:$C$13,MATCH(J18874,validador!$B$2:$B$13,0)),"")</f>
        <v/>
      </c>
      <c r="L18874" s="2">
        <f>IF(E18874="","",YEAR(E18874)&amp;""&amp;RIGHT("0"&amp;MONTH(E18874),2))</f>
        <v/>
      </c>
    </row>
    <row r="18875">
      <c r="A18875" t="inlineStr">
        <is>
          <t>014.636.460-03</t>
        </is>
      </c>
      <c r="B18875" t="inlineStr">
        <is>
          <t>RAQUEL ALVES DOS SANTOS</t>
        </is>
      </c>
      <c r="C18875" t="inlineStr">
        <is>
          <t>SPS CLIENTES FACTA</t>
        </is>
      </c>
      <c r="D18875" t="inlineStr">
        <is>
          <t>2.24 CREDIAGORA SAO PEDRO DO SUL</t>
        </is>
      </c>
      <c r="E18875" s="6" t="n">
        <v>46318.39861111111</v>
      </c>
      <c r="F18875" t="inlineStr">
        <is>
          <t>Cliente sem interesse</t>
        </is>
      </c>
      <c r="G18875" t="inlineStr">
        <is>
          <t>VANUSI.F</t>
        </is>
      </c>
      <c r="H18875" t="inlineStr">
        <is>
          <t>(55)996020831</t>
        </is>
      </c>
      <c r="I18875" t="inlineStr">
        <is>
          <t>(55)996020831</t>
        </is>
      </c>
      <c r="J18875" s="2">
        <f>IFERROR(INDEX(validador!$B$2:$B$13,MATCH(F18875,validador!$A$2:$A$13,0)),"")</f>
        <v/>
      </c>
      <c r="K18875" s="2">
        <f>IFERROR(INDEX(validador!$C$2:$C$13,MATCH(J18875,validador!$B$2:$B$13,0)),"")</f>
        <v/>
      </c>
      <c r="L18875" s="2">
        <f>IF(E18875="","",YEAR(E18875)&amp;""&amp;RIGHT("0"&amp;MONTH(E18875),2))</f>
        <v/>
      </c>
    </row>
    <row r="18876">
      <c r="A18876" t="inlineStr">
        <is>
          <t>384.845.600-15</t>
        </is>
      </c>
      <c r="B18876" t="inlineStr">
        <is>
          <t>ILDO BORGES DO CANTO</t>
        </is>
      </c>
      <c r="C18876" t="inlineStr">
        <is>
          <t>Receptivo SCR</t>
        </is>
      </c>
      <c r="D18876" t="inlineStr">
        <is>
          <t>2.05 CREDIAGORA SANTO CRISTO</t>
        </is>
      </c>
      <c r="E18876" s="6" t="n">
        <v>46318.39993055556</v>
      </c>
      <c r="F18876" t="inlineStr">
        <is>
          <t>Cliente em negociaÃ§Ã£o</t>
        </is>
      </c>
      <c r="G18876" t="inlineStr">
        <is>
          <t>patricia.eu</t>
        </is>
      </c>
      <c r="H18876" t="inlineStr">
        <is>
          <t>(55)981126223</t>
        </is>
      </c>
      <c r="I18876" t="inlineStr">
        <is>
          <t>(55)981126223</t>
        </is>
      </c>
      <c r="J18876" s="2">
        <f>IFERROR(INDEX(validador!$B$2:$B$13,MATCH(F18876,validador!$A$2:$A$13,0)),"")</f>
        <v/>
      </c>
      <c r="K18876" s="2">
        <f>IFERROR(INDEX(validador!$C$2:$C$13,MATCH(J18876,validador!$B$2:$B$13,0)),"")</f>
        <v/>
      </c>
      <c r="L18876" s="2">
        <f>IF(E18876="","",YEAR(E18876)&amp;""&amp;RIGHT("0"&amp;MONTH(E18876),2))</f>
        <v/>
      </c>
    </row>
    <row r="18877">
      <c r="A18877" t="inlineStr">
        <is>
          <t>022.759.910-18</t>
        </is>
      </c>
      <c r="B18877" t="inlineStr">
        <is>
          <t>CLEUZA TERESINHA MARQUES DOS SANTOS</t>
        </is>
      </c>
      <c r="C18877" t="inlineStr">
        <is>
          <t>Receptivo ITQ</t>
        </is>
      </c>
      <c r="D18877" t="inlineStr">
        <is>
          <t>2.11 CREDIAGORA ITAQUI</t>
        </is>
      </c>
      <c r="E18877" s="6" t="n">
        <v>46318.40030092592</v>
      </c>
      <c r="F18877" t="inlineStr">
        <is>
          <t>Agendado atendimento em loja</t>
        </is>
      </c>
      <c r="G18877" t="inlineStr">
        <is>
          <t>sarasilva</t>
        </is>
      </c>
      <c r="H18877" t="inlineStr"/>
      <c r="I18877" t="inlineStr">
        <is>
          <t>(55)996809354</t>
        </is>
      </c>
      <c r="J18877" s="2">
        <f>IFERROR(INDEX(validador!$B$2:$B$13,MATCH(F18877,validador!$A$2:$A$13,0)),"")</f>
        <v/>
      </c>
      <c r="K18877" s="2">
        <f>IFERROR(INDEX(validador!$C$2:$C$13,MATCH(J18877,validador!$B$2:$B$13,0)),"")</f>
        <v/>
      </c>
      <c r="L18877" s="2">
        <f>IF(E18877="","",YEAR(E18877)&amp;""&amp;RIGHT("0"&amp;MONTH(E18877),2))</f>
        <v/>
      </c>
    </row>
    <row r="18878">
      <c r="A18878" t="inlineStr">
        <is>
          <t>008.880.510-77</t>
        </is>
      </c>
      <c r="B18878" t="inlineStr">
        <is>
          <t>MAYKELL JULIANO MEDEIROS</t>
        </is>
      </c>
      <c r="C18878" t="inlineStr">
        <is>
          <t>Receptiva SRO</t>
        </is>
      </c>
      <c r="D18878" t="inlineStr">
        <is>
          <t>2.01 CREDIAGORA SANTA ROSA</t>
        </is>
      </c>
      <c r="E18878" s="6" t="n">
        <v>46318.40059027778</v>
      </c>
      <c r="F18878" t="inlineStr">
        <is>
          <t>Aceitou NegociaÃ§Ã£o</t>
        </is>
      </c>
      <c r="G18878" t="inlineStr">
        <is>
          <t>katlyn.gh</t>
        </is>
      </c>
      <c r="H18878" t="inlineStr">
        <is>
          <t>(55)999997733</t>
        </is>
      </c>
      <c r="I18878" t="inlineStr">
        <is>
          <t>(55)999997733</t>
        </is>
      </c>
      <c r="J18878" s="2">
        <f>IFERROR(INDEX(validador!$B$2:$B$13,MATCH(F18878,validador!$A$2:$A$13,0)),"")</f>
        <v/>
      </c>
      <c r="K18878" s="2">
        <f>IFERROR(INDEX(validador!$C$2:$C$13,MATCH(J18878,validador!$B$2:$B$13,0)),"")</f>
        <v/>
      </c>
      <c r="L18878" s="2">
        <f>IF(E18878="","",YEAR(E18878)&amp;""&amp;RIGHT("0"&amp;MONTH(E18878),2))</f>
        <v/>
      </c>
    </row>
    <row r="18879">
      <c r="A18879" t="inlineStr">
        <is>
          <t>012.872.170-79</t>
        </is>
      </c>
      <c r="B18879" t="inlineStr">
        <is>
          <t>HELIO JOSE SAVEDRA DE MELO</t>
        </is>
      </c>
      <c r="C18879" t="inlineStr">
        <is>
          <t>Crédito Pessoal SDJ</t>
        </is>
      </c>
      <c r="D18879" t="inlineStr">
        <is>
          <t>2.23 CREDIAGORA SALTO DO JACUI</t>
        </is>
      </c>
      <c r="E18879" s="6" t="n">
        <v>46318.40085648148</v>
      </c>
      <c r="F18879" t="inlineStr">
        <is>
          <t>Cliente sem interesse</t>
        </is>
      </c>
      <c r="G18879" t="inlineStr">
        <is>
          <t>VITORIA.Z</t>
        </is>
      </c>
      <c r="H18879" t="inlineStr">
        <is>
          <t>(55)997090553</t>
        </is>
      </c>
      <c r="I18879" t="inlineStr">
        <is>
          <t>(55)997090553</t>
        </is>
      </c>
      <c r="J18879" s="2">
        <f>IFERROR(INDEX(validador!$B$2:$B$13,MATCH(F18879,validador!$A$2:$A$13,0)),"")</f>
        <v/>
      </c>
      <c r="K18879" s="2">
        <f>IFERROR(INDEX(validador!$C$2:$C$13,MATCH(J18879,validador!$B$2:$B$13,0)),"")</f>
        <v/>
      </c>
      <c r="L18879" s="2">
        <f>IF(E18879="","",YEAR(E18879)&amp;""&amp;RIGHT("0"&amp;MONTH(E18879),2))</f>
        <v/>
      </c>
    </row>
    <row r="18880">
      <c r="A18880" t="inlineStr">
        <is>
          <t>681.990.900-49</t>
        </is>
      </c>
      <c r="B18880" t="inlineStr">
        <is>
          <t>JAIR KARSBURG</t>
        </is>
      </c>
      <c r="C18880" t="inlineStr">
        <is>
          <t>BASE CLIENTES TMA COM MARGEM</t>
        </is>
      </c>
      <c r="D18880" t="inlineStr">
        <is>
          <t>2.07 CREDIAGORA TRES DE MAIO</t>
        </is>
      </c>
      <c r="E18880" s="6" t="n">
        <v>46318.40119212963</v>
      </c>
      <c r="F18880" t="inlineStr">
        <is>
          <t>Aceitou NegociaÃ§Ã£o</t>
        </is>
      </c>
      <c r="G18880" t="inlineStr">
        <is>
          <t>JULIA.DIAS</t>
        </is>
      </c>
      <c r="H18880" t="inlineStr">
        <is>
          <t>(55)999629330</t>
        </is>
      </c>
      <c r="I18880" t="inlineStr">
        <is>
          <t>(55)999629330</t>
        </is>
      </c>
      <c r="J18880" s="2">
        <f>IFERROR(INDEX(validador!$B$2:$B$13,MATCH(F18880,validador!$A$2:$A$13,0)),"")</f>
        <v/>
      </c>
      <c r="K18880" s="2">
        <f>IFERROR(INDEX(validador!$C$2:$C$13,MATCH(J18880,validador!$B$2:$B$13,0)),"")</f>
        <v/>
      </c>
      <c r="L18880" s="2">
        <f>IF(E18880="","",YEAR(E18880)&amp;""&amp;RIGHT("0"&amp;MONTH(E18880),2))</f>
        <v/>
      </c>
    </row>
    <row r="18881">
      <c r="A18881" t="inlineStr">
        <is>
          <t>711.534.380-20</t>
        </is>
      </c>
      <c r="B18881" t="inlineStr">
        <is>
          <t>JAIME ALEX ANDRZIEWSKI</t>
        </is>
      </c>
      <c r="C18881" t="inlineStr">
        <is>
          <t>BASE INSS CLA MARGEM</t>
        </is>
      </c>
      <c r="D18881" t="inlineStr">
        <is>
          <t>2.08 CREDIAGORA CERRO LARGO</t>
        </is>
      </c>
      <c r="E18881" s="6" t="n">
        <v>46318.40137731482</v>
      </c>
      <c r="F18881" t="inlineStr">
        <is>
          <t>Cliente sem interesse</t>
        </is>
      </c>
      <c r="G18881" t="inlineStr">
        <is>
          <t>karine.miotto</t>
        </is>
      </c>
      <c r="H18881" t="inlineStr">
        <is>
          <t>(55)33611782</t>
        </is>
      </c>
      <c r="I18881" t="inlineStr">
        <is>
          <t>(55)996488123</t>
        </is>
      </c>
      <c r="J18881" s="2">
        <f>IFERROR(INDEX(validador!$B$2:$B$13,MATCH(F18881,validador!$A$2:$A$13,0)),"")</f>
        <v/>
      </c>
      <c r="K18881" s="2">
        <f>IFERROR(INDEX(validador!$C$2:$C$13,MATCH(J18881,validador!$B$2:$B$13,0)),"")</f>
        <v/>
      </c>
      <c r="L18881" s="2">
        <f>IF(E18881="","",YEAR(E18881)&amp;""&amp;RIGHT("0"&amp;MONTH(E18881),2))</f>
        <v/>
      </c>
    </row>
    <row r="18882">
      <c r="A18882" t="inlineStr">
        <is>
          <t>946.828.280-53</t>
        </is>
      </c>
      <c r="B18882" t="inlineStr">
        <is>
          <t>MARIA DO CARMO NUNES DO PRADO</t>
        </is>
      </c>
      <c r="C18882" t="inlineStr">
        <is>
          <t>ICRED SLG</t>
        </is>
      </c>
      <c r="D18882" t="inlineStr">
        <is>
          <t>2.04 CREDIAGORA SAO LUIZ GONZAGA</t>
        </is>
      </c>
      <c r="E18882" s="6" t="n">
        <v>46318.40137731482</v>
      </c>
      <c r="F18882" t="inlineStr">
        <is>
          <t>Cliente sem interesse</t>
        </is>
      </c>
      <c r="G18882" t="inlineStr">
        <is>
          <t>CHAIANE.T</t>
        </is>
      </c>
      <c r="H18882" t="inlineStr">
        <is>
          <t>(13)98829156170false</t>
        </is>
      </c>
      <c r="I18882" t="inlineStr">
        <is>
          <t>(55)984024134</t>
        </is>
      </c>
      <c r="J18882" s="2">
        <f>IFERROR(INDEX(validador!$B$2:$B$13,MATCH(F18882,validador!$A$2:$A$13,0)),"")</f>
        <v/>
      </c>
      <c r="K18882" s="2">
        <f>IFERROR(INDEX(validador!$C$2:$C$13,MATCH(J18882,validador!$B$2:$B$13,0)),"")</f>
        <v/>
      </c>
      <c r="L18882" s="2">
        <f>IF(E18882="","",YEAR(E18882)&amp;""&amp;RIGHT("0"&amp;MONTH(E18882),2))</f>
        <v/>
      </c>
    </row>
    <row r="18883">
      <c r="A18883" t="inlineStr">
        <is>
          <t>007.434.120-01</t>
        </is>
      </c>
      <c r="B18883" t="inlineStr">
        <is>
          <t>THIAGO SIMON</t>
        </is>
      </c>
      <c r="C18883" t="inlineStr">
        <is>
          <t xml:space="preserve">Crédito Pessoal TMA </t>
        </is>
      </c>
      <c r="D18883" t="inlineStr">
        <is>
          <t>2.07 CREDIAGORA TRES DE MAIO</t>
        </is>
      </c>
      <c r="E18883" s="6" t="n">
        <v>46318.4019212963</v>
      </c>
      <c r="F18883" t="inlineStr">
        <is>
          <t>Cliente com restriÃ§Ã£o</t>
        </is>
      </c>
      <c r="G18883" t="inlineStr">
        <is>
          <t>eduardadahlen</t>
        </is>
      </c>
      <c r="H18883" t="inlineStr">
        <is>
          <t>(55)996485547</t>
        </is>
      </c>
      <c r="I18883" t="inlineStr">
        <is>
          <t>(55)996485547</t>
        </is>
      </c>
      <c r="J18883" s="2">
        <f>IFERROR(INDEX(validador!$B$2:$B$13,MATCH(F18883,validador!$A$2:$A$13,0)),"")</f>
        <v/>
      </c>
      <c r="K18883" s="2">
        <f>IFERROR(INDEX(validador!$C$2:$C$13,MATCH(J18883,validador!$B$2:$B$13,0)),"")</f>
        <v/>
      </c>
      <c r="L18883" s="2">
        <f>IF(E18883="","",YEAR(E18883)&amp;""&amp;RIGHT("0"&amp;MONTH(E18883),2))</f>
        <v/>
      </c>
    </row>
    <row r="18884">
      <c r="A18884" t="inlineStr">
        <is>
          <t>576.882.300-04</t>
        </is>
      </c>
      <c r="B18884" t="inlineStr">
        <is>
          <t>TEREZA RIBEIRO SANTANA</t>
        </is>
      </c>
      <c r="C18884" t="inlineStr">
        <is>
          <t>BASE CLIENTES TMA COM MARGEM</t>
        </is>
      </c>
      <c r="D18884" t="inlineStr">
        <is>
          <t>2.07 CREDIAGORA TRES DE MAIO</t>
        </is>
      </c>
      <c r="E18884" s="6" t="n">
        <v>46318.40290509259</v>
      </c>
      <c r="F18884" t="inlineStr">
        <is>
          <t>envio de whatsapp</t>
        </is>
      </c>
      <c r="G18884" t="inlineStr">
        <is>
          <t>eduardadahlen</t>
        </is>
      </c>
      <c r="H18884" t="inlineStr">
        <is>
          <t>(55)984081089</t>
        </is>
      </c>
      <c r="I18884" t="inlineStr">
        <is>
          <t>(55)984560585</t>
        </is>
      </c>
      <c r="J18884" s="2">
        <f>IFERROR(INDEX(validador!$B$2:$B$13,MATCH(F18884,validador!$A$2:$A$13,0)),"")</f>
        <v/>
      </c>
      <c r="K18884" s="2">
        <f>IFERROR(INDEX(validador!$C$2:$C$13,MATCH(J18884,validador!$B$2:$B$13,0)),"")</f>
        <v/>
      </c>
      <c r="L18884" s="2">
        <f>IF(E18884="","",YEAR(E18884)&amp;""&amp;RIGHT("0"&amp;MONTH(E18884),2))</f>
        <v/>
      </c>
    </row>
    <row r="18885">
      <c r="A18885" t="inlineStr">
        <is>
          <t>014.436.380-13</t>
        </is>
      </c>
      <c r="B18885" t="inlineStr">
        <is>
          <t>MARCIA PEDROSO</t>
        </is>
      </c>
      <c r="C18885" t="inlineStr">
        <is>
          <t>ICRED SBO</t>
        </is>
      </c>
      <c r="D18885" t="inlineStr">
        <is>
          <t>2.02 CREDIAGORA SAO BORJA</t>
        </is>
      </c>
      <c r="E18885" s="6" t="n">
        <v>46318.40362268518</v>
      </c>
      <c r="F18885" t="inlineStr">
        <is>
          <t>Cliente sem margem_INSS</t>
        </is>
      </c>
      <c r="G18885" t="inlineStr">
        <is>
          <t>sidiane.fa</t>
        </is>
      </c>
      <c r="H18885" t="inlineStr">
        <is>
          <t>(55)997022436</t>
        </is>
      </c>
      <c r="I18885" t="inlineStr">
        <is>
          <t>(55)997022436</t>
        </is>
      </c>
      <c r="J18885" s="2">
        <f>IFERROR(INDEX(validador!$B$2:$B$13,MATCH(F18885,validador!$A$2:$A$13,0)),"")</f>
        <v/>
      </c>
      <c r="K18885" s="2">
        <f>IFERROR(INDEX(validador!$C$2:$C$13,MATCH(J18885,validador!$B$2:$B$13,0)),"")</f>
        <v/>
      </c>
      <c r="L18885" s="2">
        <f>IF(E18885="","",YEAR(E18885)&amp;""&amp;RIGHT("0"&amp;MONTH(E18885),2))</f>
        <v/>
      </c>
    </row>
    <row r="18886">
      <c r="A18886" t="inlineStr">
        <is>
          <t>672.175.750-87</t>
        </is>
      </c>
      <c r="B18886" t="inlineStr">
        <is>
          <t>AMELIA DE FATIMA GONCALVES LUDWIG</t>
        </is>
      </c>
      <c r="C18886" t="inlineStr">
        <is>
          <t>BASE CLIENTES TMA COM MARGEM</t>
        </is>
      </c>
      <c r="D18886" t="inlineStr">
        <is>
          <t>2.07 CREDIAGORA TRES DE MAIO</t>
        </is>
      </c>
      <c r="E18886" s="6" t="n">
        <v>46318.40384259259</v>
      </c>
      <c r="F18886" t="inlineStr">
        <is>
          <t>Telefone invÃ¡lido</t>
        </is>
      </c>
      <c r="G18886" t="inlineStr">
        <is>
          <t>eduardadahlen</t>
        </is>
      </c>
      <c r="H18886" t="inlineStr">
        <is>
          <t>(55)999720281</t>
        </is>
      </c>
      <c r="I18886" t="inlineStr">
        <is>
          <t>(55)999720281</t>
        </is>
      </c>
      <c r="J18886" s="2">
        <f>IFERROR(INDEX(validador!$B$2:$B$13,MATCH(F18886,validador!$A$2:$A$13,0)),"")</f>
        <v/>
      </c>
      <c r="K18886" s="2">
        <f>IFERROR(INDEX(validador!$C$2:$C$13,MATCH(J18886,validador!$B$2:$B$13,0)),"")</f>
        <v/>
      </c>
      <c r="L18886" s="2">
        <f>IF(E18886="","",YEAR(E18886)&amp;""&amp;RIGHT("0"&amp;MONTH(E18886),2))</f>
        <v/>
      </c>
    </row>
    <row r="18887">
      <c r="A18887" t="inlineStr">
        <is>
          <t>891.144.180-53</t>
        </is>
      </c>
      <c r="B18887" t="inlineStr">
        <is>
          <t>GRISELDA INES RAMBO KLEIN</t>
        </is>
      </c>
      <c r="C18887" t="inlineStr">
        <is>
          <t>ATENDIMENTO</t>
        </is>
      </c>
      <c r="D18887" t="inlineStr">
        <is>
          <t>1.01 LOJA HOJE SANTO CRISTO</t>
        </is>
      </c>
      <c r="E18887" s="6" t="n">
        <v>46318.40449074074</v>
      </c>
      <c r="F18887" t="inlineStr">
        <is>
          <t>Aceitou NegociaÃ§Ã£o</t>
        </is>
      </c>
      <c r="G18887" t="inlineStr">
        <is>
          <t>cristiane.h</t>
        </is>
      </c>
      <c r="H18887" t="inlineStr">
        <is>
          <t>(55)999926974</t>
        </is>
      </c>
      <c r="I18887" t="inlineStr">
        <is>
          <t>(55)999273841</t>
        </is>
      </c>
      <c r="J18887" s="2">
        <f>IFERROR(INDEX(validador!$B$2:$B$13,MATCH(F18887,validador!$A$2:$A$13,0)),"")</f>
        <v/>
      </c>
      <c r="K18887" s="2">
        <f>IFERROR(INDEX(validador!$C$2:$C$13,MATCH(J18887,validador!$B$2:$B$13,0)),"")</f>
        <v/>
      </c>
      <c r="L18887" s="2">
        <f>IF(E18887="","",YEAR(E18887)&amp;""&amp;RIGHT("0"&amp;MONTH(E18887),2))</f>
        <v/>
      </c>
    </row>
    <row r="18888">
      <c r="A18888" t="inlineStr">
        <is>
          <t>348.075.860-68</t>
        </is>
      </c>
      <c r="B18888" t="inlineStr">
        <is>
          <t>ANTONIO CARLOS RIBEIRO DOS SANTOS</t>
        </is>
      </c>
      <c r="C18888" t="inlineStr">
        <is>
          <t>ICRED SLG</t>
        </is>
      </c>
      <c r="D18888" t="inlineStr">
        <is>
          <t>2.04 CREDIAGORA SAO LUIZ GONZAGA</t>
        </is>
      </c>
      <c r="E18888" s="6" t="n">
        <v>46318.40486111111</v>
      </c>
      <c r="F18888" t="inlineStr">
        <is>
          <t>Cliente sem interesse</t>
        </is>
      </c>
      <c r="G18888" t="inlineStr">
        <is>
          <t>CHAIANE.T</t>
        </is>
      </c>
      <c r="H18888" t="inlineStr">
        <is>
          <t>(55)984181608</t>
        </is>
      </c>
      <c r="I18888" t="inlineStr">
        <is>
          <t>(55)984181608</t>
        </is>
      </c>
      <c r="J18888" s="2">
        <f>IFERROR(INDEX(validador!$B$2:$B$13,MATCH(F18888,validador!$A$2:$A$13,0)),"")</f>
        <v/>
      </c>
      <c r="K18888" s="2">
        <f>IFERROR(INDEX(validador!$C$2:$C$13,MATCH(J18888,validador!$B$2:$B$13,0)),"")</f>
        <v/>
      </c>
      <c r="L18888" s="2">
        <f>IF(E18888="","",YEAR(E18888)&amp;""&amp;RIGHT("0"&amp;MONTH(E18888),2))</f>
        <v/>
      </c>
    </row>
    <row r="18889">
      <c r="A18889" t="inlineStr">
        <is>
          <t>942.982.200-44</t>
        </is>
      </c>
      <c r="B18889" t="inlineStr">
        <is>
          <t>FATIMA REGINA DOS S CURTIS</t>
        </is>
      </c>
      <c r="C18889" t="inlineStr">
        <is>
          <t>ICRED SBO</t>
        </is>
      </c>
      <c r="D18889" t="inlineStr">
        <is>
          <t>2.02 CREDIAGORA SAO BORJA</t>
        </is>
      </c>
      <c r="E18889" s="6" t="n">
        <v>46318.40493055555</v>
      </c>
      <c r="F18889" t="inlineStr">
        <is>
          <t>Cliente sem margem_INSS</t>
        </is>
      </c>
      <c r="G18889" t="inlineStr">
        <is>
          <t>sidiane.fa</t>
        </is>
      </c>
      <c r="H18889" t="inlineStr">
        <is>
          <t>(55)997261953</t>
        </is>
      </c>
      <c r="I18889" t="inlineStr">
        <is>
          <t>(55)997261953</t>
        </is>
      </c>
      <c r="J18889" s="2">
        <f>IFERROR(INDEX(validador!$B$2:$B$13,MATCH(F18889,validador!$A$2:$A$13,0)),"")</f>
        <v/>
      </c>
      <c r="K18889" s="2">
        <f>IFERROR(INDEX(validador!$C$2:$C$13,MATCH(J18889,validador!$B$2:$B$13,0)),"")</f>
        <v/>
      </c>
      <c r="L18889" s="2">
        <f>IF(E18889="","",YEAR(E18889)&amp;""&amp;RIGHT("0"&amp;MONTH(E18889),2))</f>
        <v/>
      </c>
    </row>
    <row r="18890">
      <c r="A18890" t="inlineStr">
        <is>
          <t>929.454.570-91</t>
        </is>
      </c>
      <c r="B18890" t="inlineStr">
        <is>
          <t>MARIA LUISA BOTH BIRCK</t>
        </is>
      </c>
      <c r="C18890" t="inlineStr">
        <is>
          <t>BASE C6 CLA</t>
        </is>
      </c>
      <c r="D18890" t="inlineStr">
        <is>
          <t>2.08 CREDIAGORA CERRO LARGO</t>
        </is>
      </c>
      <c r="E18890" s="6" t="n">
        <v>46318.40517361111</v>
      </c>
      <c r="F18890" t="inlineStr">
        <is>
          <t>Aceitou NegociaÃ§Ã£o</t>
        </is>
      </c>
      <c r="G18890" t="inlineStr">
        <is>
          <t>deise_schuquel</t>
        </is>
      </c>
      <c r="H18890" t="inlineStr">
        <is>
          <t>(55)991593213</t>
        </is>
      </c>
      <c r="I18890" t="inlineStr">
        <is>
          <t>(55)991593213</t>
        </is>
      </c>
      <c r="J18890" s="2">
        <f>IFERROR(INDEX(validador!$B$2:$B$13,MATCH(F18890,validador!$A$2:$A$13,0)),"")</f>
        <v/>
      </c>
      <c r="K18890" s="2">
        <f>IFERROR(INDEX(validador!$C$2:$C$13,MATCH(J18890,validador!$B$2:$B$13,0)),"")</f>
        <v/>
      </c>
      <c r="L18890" s="2">
        <f>IF(E18890="","",YEAR(E18890)&amp;""&amp;RIGHT("0"&amp;MONTH(E18890),2))</f>
        <v/>
      </c>
    </row>
    <row r="18891">
      <c r="A18891" t="inlineStr">
        <is>
          <t>029.611.190-22</t>
        </is>
      </c>
      <c r="B18891" t="inlineStr">
        <is>
          <t>ANA F PIRES FERREIRA</t>
        </is>
      </c>
      <c r="C18891" t="inlineStr">
        <is>
          <t>Receptivo ITQ</t>
        </is>
      </c>
      <c r="D18891" t="inlineStr">
        <is>
          <t>2.11 CREDIAGORA ITAQUI</t>
        </is>
      </c>
      <c r="E18891" s="6" t="n">
        <v>46318.40542824074</v>
      </c>
      <c r="F18891" t="inlineStr">
        <is>
          <t>Aceitou NegociaÃ§Ã£o</t>
        </is>
      </c>
      <c r="G18891" t="inlineStr">
        <is>
          <t>luiza.messa</t>
        </is>
      </c>
      <c r="H18891" t="inlineStr">
        <is>
          <t>(55)99625978800false</t>
        </is>
      </c>
      <c r="I18891" t="inlineStr">
        <is>
          <t>(55)996259788</t>
        </is>
      </c>
      <c r="J18891" s="2">
        <f>IFERROR(INDEX(validador!$B$2:$B$13,MATCH(F18891,validador!$A$2:$A$13,0)),"")</f>
        <v/>
      </c>
      <c r="K18891" s="2">
        <f>IFERROR(INDEX(validador!$C$2:$C$13,MATCH(J18891,validador!$B$2:$B$13,0)),"")</f>
        <v/>
      </c>
      <c r="L18891" s="2">
        <f>IF(E18891="","",YEAR(E18891)&amp;""&amp;RIGHT("0"&amp;MONTH(E18891),2))</f>
        <v/>
      </c>
    </row>
    <row r="18892">
      <c r="A18892" t="inlineStr">
        <is>
          <t>309.844.240-91</t>
        </is>
      </c>
      <c r="B18892" t="inlineStr">
        <is>
          <t>NELSON MARTINS</t>
        </is>
      </c>
      <c r="C18892" t="inlineStr">
        <is>
          <t>ICRED SLG</t>
        </is>
      </c>
      <c r="D18892" t="inlineStr">
        <is>
          <t>2.04 CREDIAGORA SAO LUIZ GONZAGA</t>
        </is>
      </c>
      <c r="E18892" s="6" t="n">
        <v>46318.40552083333</v>
      </c>
      <c r="F18892" t="inlineStr">
        <is>
          <t>Cliente sem interesse</t>
        </is>
      </c>
      <c r="G18892" t="inlineStr">
        <is>
          <t>CHAIANE.T</t>
        </is>
      </c>
      <c r="H18892" t="inlineStr">
        <is>
          <t>(51)920030813</t>
        </is>
      </c>
      <c r="I18892" t="inlineStr">
        <is>
          <t>(51)920030813</t>
        </is>
      </c>
      <c r="J18892" s="2">
        <f>IFERROR(INDEX(validador!$B$2:$B$13,MATCH(F18892,validador!$A$2:$A$13,0)),"")</f>
        <v/>
      </c>
      <c r="K18892" s="2">
        <f>IFERROR(INDEX(validador!$C$2:$C$13,MATCH(J18892,validador!$B$2:$B$13,0)),"")</f>
        <v/>
      </c>
      <c r="L18892" s="2">
        <f>IF(E18892="","",YEAR(E18892)&amp;""&amp;RIGHT("0"&amp;MONTH(E18892),2))</f>
        <v/>
      </c>
    </row>
    <row r="18893">
      <c r="A18893" t="inlineStr">
        <is>
          <t>407.360.750-20</t>
        </is>
      </c>
      <c r="B18893" t="inlineStr">
        <is>
          <t>VALDONEZ RODRIGUES SANT ANNA</t>
        </is>
      </c>
      <c r="C18893" t="inlineStr">
        <is>
          <t>ICRED SLG</t>
        </is>
      </c>
      <c r="D18893" t="inlineStr">
        <is>
          <t>2.04 CREDIAGORA SAO LUIZ GONZAGA</t>
        </is>
      </c>
      <c r="E18893" s="6" t="n">
        <v>46318.40584490741</v>
      </c>
      <c r="F18893" t="inlineStr">
        <is>
          <t>Cliente sem interesse</t>
        </is>
      </c>
      <c r="G18893" t="inlineStr">
        <is>
          <t>CHAIANE.T</t>
        </is>
      </c>
      <c r="H18893" t="inlineStr">
        <is>
          <t>(54)999398607</t>
        </is>
      </c>
      <c r="I18893" t="inlineStr">
        <is>
          <t>(55)999371881</t>
        </is>
      </c>
      <c r="J18893" s="2">
        <f>IFERROR(INDEX(validador!$B$2:$B$13,MATCH(F18893,validador!$A$2:$A$13,0)),"")</f>
        <v/>
      </c>
      <c r="K18893" s="2">
        <f>IFERROR(INDEX(validador!$C$2:$C$13,MATCH(J18893,validador!$B$2:$B$13,0)),"")</f>
        <v/>
      </c>
      <c r="L18893" s="2">
        <f>IF(E18893="","",YEAR(E18893)&amp;""&amp;RIGHT("0"&amp;MONTH(E18893),2))</f>
        <v/>
      </c>
    </row>
    <row r="18894">
      <c r="A18894" t="inlineStr">
        <is>
          <t>029.611.190-22</t>
        </is>
      </c>
      <c r="B18894" t="inlineStr">
        <is>
          <t>ANA F PIRES FERREIRA</t>
        </is>
      </c>
      <c r="C18894" t="inlineStr">
        <is>
          <t>Receptivo ITQ</t>
        </is>
      </c>
      <c r="D18894" t="inlineStr">
        <is>
          <t>2.11 CREDIAGORA ITAQUI</t>
        </is>
      </c>
      <c r="E18894" s="6" t="n">
        <v>46318.40619212963</v>
      </c>
      <c r="F18894" t="inlineStr">
        <is>
          <t>Cliente sem margem_INSS</t>
        </is>
      </c>
      <c r="G18894" t="inlineStr">
        <is>
          <t>sarasilva</t>
        </is>
      </c>
      <c r="H18894" t="inlineStr">
        <is>
          <t>(55)99625978800false</t>
        </is>
      </c>
      <c r="I18894" t="inlineStr">
        <is>
          <t>(55)996259788</t>
        </is>
      </c>
      <c r="J18894" s="2">
        <f>IFERROR(INDEX(validador!$B$2:$B$13,MATCH(F18894,validador!$A$2:$A$13,0)),"")</f>
        <v/>
      </c>
      <c r="K18894" s="2">
        <f>IFERROR(INDEX(validador!$C$2:$C$13,MATCH(J18894,validador!$B$2:$B$13,0)),"")</f>
        <v/>
      </c>
      <c r="L18894" s="2">
        <f>IF(E18894="","",YEAR(E18894)&amp;""&amp;RIGHT("0"&amp;MONTH(E18894),2))</f>
        <v/>
      </c>
    </row>
    <row r="18895">
      <c r="A18895" t="inlineStr">
        <is>
          <t>474.622.800-00</t>
        </is>
      </c>
      <c r="B18895" t="inlineStr">
        <is>
          <t>ANA DE LOURDES SOARES DE MOURA</t>
        </is>
      </c>
      <c r="C18895" t="inlineStr">
        <is>
          <t>Receptivo PAR</t>
        </is>
      </c>
      <c r="D18895" t="inlineStr">
        <is>
          <t>3.01 PARATYCRED</t>
        </is>
      </c>
      <c r="E18895" s="6" t="n">
        <v>46318.40625</v>
      </c>
      <c r="F18895" t="inlineStr">
        <is>
          <t>Aceitou NegociaÃ§Ã£o</t>
        </is>
      </c>
      <c r="G18895" t="inlineStr">
        <is>
          <t>bruna_jesus</t>
        </is>
      </c>
      <c r="H18895" t="inlineStr">
        <is>
          <t>(55)992118624</t>
        </is>
      </c>
      <c r="I18895" t="inlineStr">
        <is>
          <t>(55)992118624</t>
        </is>
      </c>
      <c r="J18895" s="2">
        <f>IFERROR(INDEX(validador!$B$2:$B$13,MATCH(F18895,validador!$A$2:$A$13,0)),"")</f>
        <v/>
      </c>
      <c r="K18895" s="2">
        <f>IFERROR(INDEX(validador!$C$2:$C$13,MATCH(J18895,validador!$B$2:$B$13,0)),"")</f>
        <v/>
      </c>
      <c r="L18895" s="2">
        <f>IF(E18895="","",YEAR(E18895)&amp;""&amp;RIGHT("0"&amp;MONTH(E18895),2))</f>
        <v/>
      </c>
    </row>
    <row r="18896">
      <c r="A18896" t="inlineStr">
        <is>
          <t>955.221.150-68</t>
        </is>
      </c>
      <c r="B18896" t="inlineStr">
        <is>
          <t>ANA MARIA DE SOUZA PEREIRA</t>
        </is>
      </c>
      <c r="C18896" t="inlineStr">
        <is>
          <t>SPS CLIENTES FACTA</t>
        </is>
      </c>
      <c r="D18896" t="inlineStr">
        <is>
          <t>2.24 CREDIAGORA SAO PEDRO DO SUL</t>
        </is>
      </c>
      <c r="E18896" s="6" t="n">
        <v>46318.40655092592</v>
      </c>
      <c r="F18896" t="inlineStr">
        <is>
          <t>Cliente em negociaÃ§Ã£o</t>
        </is>
      </c>
      <c r="G18896" t="inlineStr">
        <is>
          <t>VANUSI.F</t>
        </is>
      </c>
      <c r="H18896" t="inlineStr">
        <is>
          <t>(55)32729106</t>
        </is>
      </c>
      <c r="I18896" t="inlineStr">
        <is>
          <t>(55)981380130</t>
        </is>
      </c>
      <c r="J18896" s="2">
        <f>IFERROR(INDEX(validador!$B$2:$B$13,MATCH(F18896,validador!$A$2:$A$13,0)),"")</f>
        <v/>
      </c>
      <c r="K18896" s="2">
        <f>IFERROR(INDEX(validador!$C$2:$C$13,MATCH(J18896,validador!$B$2:$B$13,0)),"")</f>
        <v/>
      </c>
      <c r="L18896" s="2">
        <f>IF(E18896="","",YEAR(E18896)&amp;""&amp;RIGHT("0"&amp;MONTH(E18896),2))</f>
        <v/>
      </c>
    </row>
    <row r="18897">
      <c r="A18897" t="inlineStr">
        <is>
          <t>303.754.360-49</t>
        </is>
      </c>
      <c r="B18897" t="inlineStr">
        <is>
          <t>ADAO NERY FLORES TEIXEIRA</t>
        </is>
      </c>
      <c r="C18897" t="inlineStr">
        <is>
          <t>SPS CLIENTES FACTA</t>
        </is>
      </c>
      <c r="D18897" t="inlineStr">
        <is>
          <t>2.24 CREDIAGORA SAO PEDRO DO SUL</t>
        </is>
      </c>
      <c r="E18897" s="6" t="n">
        <v>46318.40679398148</v>
      </c>
      <c r="F18897" t="inlineStr">
        <is>
          <t>FALECIDO</t>
        </is>
      </c>
      <c r="G18897" t="inlineStr">
        <is>
          <t>VANUSI.F</t>
        </is>
      </c>
      <c r="H18897" t="inlineStr">
        <is>
          <t>(55)999247476020false</t>
        </is>
      </c>
      <c r="I18897" t="inlineStr">
        <is>
          <t>(55)996525252</t>
        </is>
      </c>
      <c r="J18897" s="2">
        <f>IFERROR(INDEX(validador!$B$2:$B$13,MATCH(F18897,validador!$A$2:$A$13,0)),"")</f>
        <v/>
      </c>
      <c r="K18897" s="2">
        <f>IFERROR(INDEX(validador!$C$2:$C$13,MATCH(J18897,validador!$B$2:$B$13,0)),"")</f>
        <v/>
      </c>
      <c r="L18897" s="2">
        <f>IF(E18897="","",YEAR(E18897)&amp;""&amp;RIGHT("0"&amp;MONTH(E18897),2))</f>
        <v/>
      </c>
    </row>
    <row r="18898">
      <c r="A18898" t="inlineStr">
        <is>
          <t>308.950.570-34</t>
        </is>
      </c>
      <c r="B18898" t="inlineStr">
        <is>
          <t>DARI JASKE SCHAKOFSKI</t>
        </is>
      </c>
      <c r="C18898" t="inlineStr">
        <is>
          <t>BASE CLIENTES TMA COM MARGEM</t>
        </is>
      </c>
      <c r="D18898" t="inlineStr">
        <is>
          <t>2.07 CREDIAGORA TRES DE MAIO</t>
        </is>
      </c>
      <c r="E18898" s="6" t="n">
        <v>46318.40744212963</v>
      </c>
      <c r="F18898" t="inlineStr">
        <is>
          <t>Cliente sem interesse</t>
        </is>
      </c>
      <c r="G18898" t="inlineStr">
        <is>
          <t>eduardadahlen</t>
        </is>
      </c>
      <c r="H18898" t="inlineStr">
        <is>
          <t>(55)992204890</t>
        </is>
      </c>
      <c r="I18898" t="inlineStr">
        <is>
          <t>(55)992204890</t>
        </is>
      </c>
      <c r="J18898" s="2">
        <f>IFERROR(INDEX(validador!$B$2:$B$13,MATCH(F18898,validador!$A$2:$A$13,0)),"")</f>
        <v/>
      </c>
      <c r="K18898" s="2">
        <f>IFERROR(INDEX(validador!$C$2:$C$13,MATCH(J18898,validador!$B$2:$B$13,0)),"")</f>
        <v/>
      </c>
      <c r="L18898" s="2">
        <f>IF(E18898="","",YEAR(E18898)&amp;""&amp;RIGHT("0"&amp;MONTH(E18898),2))</f>
        <v/>
      </c>
    </row>
    <row r="18899">
      <c r="A18899" t="inlineStr">
        <is>
          <t>382.605.060-68</t>
        </is>
      </c>
      <c r="B18899" t="inlineStr">
        <is>
          <t>BRASIL FERREIRA DA SILVA</t>
        </is>
      </c>
      <c r="C18899" t="inlineStr">
        <is>
          <t>ICRED TPO</t>
        </is>
      </c>
      <c r="D18899" t="inlineStr">
        <is>
          <t>2.14 CREDIAGORA TENENTE PORTELA</t>
        </is>
      </c>
      <c r="E18899" s="6" t="n">
        <v>46318.4087037037</v>
      </c>
      <c r="F18899" t="inlineStr">
        <is>
          <t>Cliente sem interesse</t>
        </is>
      </c>
      <c r="G18899" t="inlineStr">
        <is>
          <t>anapaula</t>
        </is>
      </c>
      <c r="H18899" t="inlineStr">
        <is>
          <t>(55)999854376</t>
        </is>
      </c>
      <c r="I18899" t="inlineStr">
        <is>
          <t>(55)999854376</t>
        </is>
      </c>
      <c r="J18899" s="2">
        <f>IFERROR(INDEX(validador!$B$2:$B$13,MATCH(F18899,validador!$A$2:$A$13,0)),"")</f>
        <v/>
      </c>
      <c r="K18899" s="2">
        <f>IFERROR(INDEX(validador!$C$2:$C$13,MATCH(J18899,validador!$B$2:$B$13,0)),"")</f>
        <v/>
      </c>
      <c r="L18899" s="2">
        <f>IF(E18899="","",YEAR(E18899)&amp;""&amp;RIGHT("0"&amp;MONTH(E18899),2))</f>
        <v/>
      </c>
    </row>
    <row r="18900">
      <c r="A18900" t="inlineStr">
        <is>
          <t>031.250.200-18</t>
        </is>
      </c>
      <c r="B18900" t="inlineStr">
        <is>
          <t>EDERSON MIGUEL SLOBODIANIUK</t>
        </is>
      </c>
      <c r="C18900" t="inlineStr">
        <is>
          <t>Receptivo SCR</t>
        </is>
      </c>
      <c r="D18900" t="inlineStr">
        <is>
          <t>2.05 CREDIAGORA SANTO CRISTO</t>
        </is>
      </c>
      <c r="E18900" s="6" t="n">
        <v>46318.40918981482</v>
      </c>
      <c r="F18900" t="inlineStr">
        <is>
          <t>Cliente em negociaÃ§Ã£o</t>
        </is>
      </c>
      <c r="G18900" t="inlineStr">
        <is>
          <t>amanda.m</t>
        </is>
      </c>
      <c r="H18900" t="inlineStr">
        <is>
          <t>(55)999642151</t>
        </is>
      </c>
      <c r="I18900" t="inlineStr">
        <is>
          <t>(55)999642151</t>
        </is>
      </c>
      <c r="J18900" s="2">
        <f>IFERROR(INDEX(validador!$B$2:$B$13,MATCH(F18900,validador!$A$2:$A$13,0)),"")</f>
        <v/>
      </c>
      <c r="K18900" s="2">
        <f>IFERROR(INDEX(validador!$C$2:$C$13,MATCH(J18900,validador!$B$2:$B$13,0)),"")</f>
        <v/>
      </c>
      <c r="L18900" s="2">
        <f>IF(E18900="","",YEAR(E18900)&amp;""&amp;RIGHT("0"&amp;MONTH(E18900),2))</f>
        <v/>
      </c>
    </row>
    <row r="18901">
      <c r="A18901" t="inlineStr">
        <is>
          <t>356.461.280-72</t>
        </is>
      </c>
      <c r="B18901" t="inlineStr">
        <is>
          <t>PEDRO GODINHO</t>
        </is>
      </c>
      <c r="C18901" t="inlineStr">
        <is>
          <t>ICRED SBO</t>
        </is>
      </c>
      <c r="D18901" t="inlineStr">
        <is>
          <t>2.02 CREDIAGORA SAO BORJA</t>
        </is>
      </c>
      <c r="E18901" s="6" t="n">
        <v>46318.40922453703</v>
      </c>
      <c r="F18901" t="inlineStr">
        <is>
          <t>envio de whatsapp</t>
        </is>
      </c>
      <c r="G18901" t="inlineStr">
        <is>
          <t>sidiane.fa</t>
        </is>
      </c>
      <c r="H18901" t="inlineStr">
        <is>
          <t>(55)999641714</t>
        </is>
      </c>
      <c r="I18901" t="inlineStr">
        <is>
          <t>(55)999641714</t>
        </is>
      </c>
      <c r="J18901" s="2">
        <f>IFERROR(INDEX(validador!$B$2:$B$13,MATCH(F18901,validador!$A$2:$A$13,0)),"")</f>
        <v/>
      </c>
      <c r="K18901" s="2">
        <f>IFERROR(INDEX(validador!$C$2:$C$13,MATCH(J18901,validador!$B$2:$B$13,0)),"")</f>
        <v/>
      </c>
      <c r="L18901" s="2">
        <f>IF(E18901="","",YEAR(E18901)&amp;""&amp;RIGHT("0"&amp;MONTH(E18901),2))</f>
        <v/>
      </c>
    </row>
    <row r="18902">
      <c r="A18902" t="inlineStr">
        <is>
          <t>314.545.180-49</t>
        </is>
      </c>
      <c r="B18902" t="inlineStr">
        <is>
          <t>ISIDORO GREGORY</t>
        </is>
      </c>
      <c r="C18902" t="inlineStr">
        <is>
          <t>Receptivo SCR</t>
        </is>
      </c>
      <c r="D18902" t="inlineStr">
        <is>
          <t>2.05 CREDIAGORA SANTO CRISTO</t>
        </is>
      </c>
      <c r="E18902" s="6" t="n">
        <v>46318.40975694444</v>
      </c>
      <c r="F18902" t="inlineStr">
        <is>
          <t>Cliente em negociaÃ§Ã£o</t>
        </is>
      </c>
      <c r="G18902" t="inlineStr">
        <is>
          <t>patricia.eu</t>
        </is>
      </c>
      <c r="H18902" t="inlineStr">
        <is>
          <t>(55)991264214</t>
        </is>
      </c>
      <c r="I18902" t="inlineStr">
        <is>
          <t>(55)991264214</t>
        </is>
      </c>
      <c r="J18902" s="2">
        <f>IFERROR(INDEX(validador!$B$2:$B$13,MATCH(F18902,validador!$A$2:$A$13,0)),"")</f>
        <v/>
      </c>
      <c r="K18902" s="2">
        <f>IFERROR(INDEX(validador!$C$2:$C$13,MATCH(J18902,validador!$B$2:$B$13,0)),"")</f>
        <v/>
      </c>
      <c r="L18902" s="2">
        <f>IF(E18902="","",YEAR(E18902)&amp;""&amp;RIGHT("0"&amp;MONTH(E18902),2))</f>
        <v/>
      </c>
    </row>
    <row r="18903">
      <c r="A18903" t="inlineStr">
        <is>
          <t>361.135.220-91</t>
        </is>
      </c>
      <c r="B18903" t="inlineStr">
        <is>
          <t>MARINEZ GARCIA DA LUZ</t>
        </is>
      </c>
      <c r="C18903" t="inlineStr">
        <is>
          <t>Receptivo STG</t>
        </is>
      </c>
      <c r="D18903" t="inlineStr">
        <is>
          <t>2.03 CREDIAGORA SANTIAGO</t>
        </is>
      </c>
      <c r="E18903" s="6" t="n">
        <v>46318.40982638889</v>
      </c>
      <c r="F18903" t="inlineStr">
        <is>
          <t>Cliente em negociaÃ§Ã£o</t>
        </is>
      </c>
      <c r="G18903" t="inlineStr">
        <is>
          <t>victoria.w</t>
        </is>
      </c>
      <c r="H18903" t="inlineStr">
        <is>
          <t>(55)325150280</t>
        </is>
      </c>
      <c r="I18903" t="inlineStr">
        <is>
          <t>(55)999571747</t>
        </is>
      </c>
      <c r="J18903" s="2">
        <f>IFERROR(INDEX(validador!$B$2:$B$13,MATCH(F18903,validador!$A$2:$A$13,0)),"")</f>
        <v/>
      </c>
      <c r="K18903" s="2">
        <f>IFERROR(INDEX(validador!$C$2:$C$13,MATCH(J18903,validador!$B$2:$B$13,0)),"")</f>
        <v/>
      </c>
      <c r="L18903" s="2">
        <f>IF(E18903="","",YEAR(E18903)&amp;""&amp;RIGHT("0"&amp;MONTH(E18903),2))</f>
        <v/>
      </c>
    </row>
    <row r="18904">
      <c r="A18904" t="inlineStr">
        <is>
          <t>563.136.670-34</t>
        </is>
      </c>
      <c r="B18904" t="inlineStr">
        <is>
          <t>OLIVIO MACHADO MIRANDA</t>
        </is>
      </c>
      <c r="C18904" t="inlineStr">
        <is>
          <t>ICRED SLG</t>
        </is>
      </c>
      <c r="D18904" t="inlineStr">
        <is>
          <t>2.04 CREDIAGORA SAO LUIZ GONZAGA</t>
        </is>
      </c>
      <c r="E18904" s="6" t="n">
        <v>46318.40996527778</v>
      </c>
      <c r="F18904" t="inlineStr">
        <is>
          <t>Cliente sem interesse</t>
        </is>
      </c>
      <c r="G18904" t="inlineStr">
        <is>
          <t>CHAIANE.T</t>
        </is>
      </c>
      <c r="H18904" t="inlineStr">
        <is>
          <t>(55)999221975</t>
        </is>
      </c>
      <c r="I18904" t="inlineStr">
        <is>
          <t>(55)999221975</t>
        </is>
      </c>
      <c r="J18904" s="2">
        <f>IFERROR(INDEX(validador!$B$2:$B$13,MATCH(F18904,validador!$A$2:$A$13,0)),"")</f>
        <v/>
      </c>
      <c r="K18904" s="2">
        <f>IFERROR(INDEX(validador!$C$2:$C$13,MATCH(J18904,validador!$B$2:$B$13,0)),"")</f>
        <v/>
      </c>
      <c r="L18904" s="2">
        <f>IF(E18904="","",YEAR(E18904)&amp;""&amp;RIGHT("0"&amp;MONTH(E18904),2))</f>
        <v/>
      </c>
    </row>
    <row r="18905">
      <c r="A18905" t="inlineStr">
        <is>
          <t>026.088.350-66</t>
        </is>
      </c>
      <c r="B18905" t="inlineStr">
        <is>
          <t>DOUGLAS ADAIR FREESE</t>
        </is>
      </c>
      <c r="C18905" t="inlineStr">
        <is>
          <t>Crédito Pessoal SDJ</t>
        </is>
      </c>
      <c r="D18905" t="inlineStr">
        <is>
          <t>2.23 CREDIAGORA SALTO DO JACUI</t>
        </is>
      </c>
      <c r="E18905" s="6" t="n">
        <v>46318.41008101852</v>
      </c>
      <c r="F18905" t="inlineStr">
        <is>
          <t>Cliente sem interesse</t>
        </is>
      </c>
      <c r="G18905" t="inlineStr">
        <is>
          <t>VITORIA.Z</t>
        </is>
      </c>
      <c r="H18905" t="inlineStr">
        <is>
          <t>(51)99547635800false</t>
        </is>
      </c>
      <c r="I18905" t="inlineStr">
        <is>
          <t>(51)995476358</t>
        </is>
      </c>
      <c r="J18905" s="2">
        <f>IFERROR(INDEX(validador!$B$2:$B$13,MATCH(F18905,validador!$A$2:$A$13,0)),"")</f>
        <v/>
      </c>
      <c r="K18905" s="2">
        <f>IFERROR(INDEX(validador!$C$2:$C$13,MATCH(J18905,validador!$B$2:$B$13,0)),"")</f>
        <v/>
      </c>
      <c r="L18905" s="2">
        <f>IF(E18905="","",YEAR(E18905)&amp;""&amp;RIGHT("0"&amp;MONTH(E18905),2))</f>
        <v/>
      </c>
    </row>
    <row r="18906">
      <c r="A18906" t="inlineStr">
        <is>
          <t>720.671.280-00</t>
        </is>
      </c>
      <c r="B18906" t="inlineStr">
        <is>
          <t>LORECI ANTUNES PEREIRA</t>
        </is>
      </c>
      <c r="C18906" t="inlineStr">
        <is>
          <t>Receptiva SDJ</t>
        </is>
      </c>
      <c r="D18906" t="inlineStr">
        <is>
          <t>2.23 CREDIAGORA SALTO DO JACUI</t>
        </is>
      </c>
      <c r="E18906" s="6" t="n">
        <v>46318.41019675926</v>
      </c>
      <c r="F18906" t="inlineStr">
        <is>
          <t>Aceitou NegociaÃ§Ã£o</t>
        </is>
      </c>
      <c r="G18906" t="inlineStr">
        <is>
          <t>pamela.souza</t>
        </is>
      </c>
      <c r="H18906" t="inlineStr">
        <is>
          <t>(55)996402631</t>
        </is>
      </c>
      <c r="I18906" t="inlineStr">
        <is>
          <t>(55)996402631</t>
        </is>
      </c>
      <c r="J18906" s="2">
        <f>IFERROR(INDEX(validador!$B$2:$B$13,MATCH(F18906,validador!$A$2:$A$13,0)),"")</f>
        <v/>
      </c>
      <c r="K18906" s="2">
        <f>IFERROR(INDEX(validador!$C$2:$C$13,MATCH(J18906,validador!$B$2:$B$13,0)),"")</f>
        <v/>
      </c>
      <c r="L18906" s="2">
        <f>IF(E18906="","",YEAR(E18906)&amp;""&amp;RIGHT("0"&amp;MONTH(E18906),2))</f>
        <v/>
      </c>
    </row>
    <row r="18907">
      <c r="A18907" t="inlineStr">
        <is>
          <t>254.382.630-00</t>
        </is>
      </c>
      <c r="B18907" t="inlineStr">
        <is>
          <t>NILTON VARRIENTO</t>
        </is>
      </c>
      <c r="C18907" t="inlineStr">
        <is>
          <t>ICRED SBO</t>
        </is>
      </c>
      <c r="D18907" t="inlineStr">
        <is>
          <t>2.02 CREDIAGORA SAO BORJA</t>
        </is>
      </c>
      <c r="E18907" s="6" t="n">
        <v>46318.41037037037</v>
      </c>
      <c r="F18907" t="inlineStr">
        <is>
          <t>Cliente sem margem_INSS</t>
        </is>
      </c>
      <c r="G18907" t="inlineStr">
        <is>
          <t>sidiane.fa</t>
        </is>
      </c>
      <c r="H18907" t="inlineStr">
        <is>
          <t>(55)992379427</t>
        </is>
      </c>
      <c r="I18907" t="inlineStr">
        <is>
          <t>(55)984753789</t>
        </is>
      </c>
      <c r="J18907" s="2">
        <f>IFERROR(INDEX(validador!$B$2:$B$13,MATCH(F18907,validador!$A$2:$A$13,0)),"")</f>
        <v/>
      </c>
      <c r="K18907" s="2">
        <f>IFERROR(INDEX(validador!$C$2:$C$13,MATCH(J18907,validador!$B$2:$B$13,0)),"")</f>
        <v/>
      </c>
      <c r="L18907" s="2">
        <f>IF(E18907="","",YEAR(E18907)&amp;""&amp;RIGHT("0"&amp;MONTH(E18907),2))</f>
        <v/>
      </c>
    </row>
    <row r="18908">
      <c r="A18908" t="inlineStr">
        <is>
          <t>759.642.010-91</t>
        </is>
      </c>
      <c r="B18908" t="inlineStr">
        <is>
          <t>NILVA MARIA KERBER DE LIMA</t>
        </is>
      </c>
      <c r="C18908" t="inlineStr">
        <is>
          <t>ATENDIMENTO</t>
        </is>
      </c>
      <c r="D18908" t="inlineStr">
        <is>
          <t>1.01 LOJA HOJE SANTO CRISTO</t>
        </is>
      </c>
      <c r="E18908" s="6" t="n">
        <v>46318.41059027778</v>
      </c>
      <c r="F18908" t="inlineStr">
        <is>
          <t>Telefone invÃ¡lido</t>
        </is>
      </c>
      <c r="G18908" t="inlineStr">
        <is>
          <t>cristiane.h</t>
        </is>
      </c>
      <c r="H18908" t="inlineStr">
        <is>
          <t>(55)999554503</t>
        </is>
      </c>
      <c r="I18908" t="inlineStr">
        <is>
          <t>(55)999554503</t>
        </is>
      </c>
      <c r="J18908" s="2">
        <f>IFERROR(INDEX(validador!$B$2:$B$13,MATCH(F18908,validador!$A$2:$A$13,0)),"")</f>
        <v/>
      </c>
      <c r="K18908" s="2">
        <f>IFERROR(INDEX(validador!$C$2:$C$13,MATCH(J18908,validador!$B$2:$B$13,0)),"")</f>
        <v/>
      </c>
      <c r="L18908" s="2">
        <f>IF(E18908="","",YEAR(E18908)&amp;""&amp;RIGHT("0"&amp;MONTH(E18908),2))</f>
        <v/>
      </c>
    </row>
    <row r="18909">
      <c r="A18909" t="inlineStr">
        <is>
          <t>703.486.180-34</t>
        </is>
      </c>
      <c r="B18909" t="inlineStr">
        <is>
          <t>PAULO ESEQUIEL MACHADO D LIMA</t>
        </is>
      </c>
      <c r="C18909" t="inlineStr">
        <is>
          <t>SFA MARGEM DE 36,00  A 200,00</t>
        </is>
      </c>
      <c r="D18909" t="inlineStr">
        <is>
          <t>2.18 CREDIAGORA SAO FRANCISCO DE ASSIS</t>
        </is>
      </c>
      <c r="E18909" s="6" t="n">
        <v>46318.41096064815</v>
      </c>
      <c r="F18909" t="inlineStr">
        <is>
          <t>ProspecÃ§Ã£o</t>
        </is>
      </c>
      <c r="G18909" t="inlineStr">
        <is>
          <t>nivia.oleiniczak</t>
        </is>
      </c>
      <c r="H18909" t="inlineStr">
        <is>
          <t>(54)984474858</t>
        </is>
      </c>
      <c r="I18909" t="inlineStr">
        <is>
          <t>(55)996356902</t>
        </is>
      </c>
      <c r="J18909" s="2">
        <f>IFERROR(INDEX(validador!$B$2:$B$13,MATCH(F18909,validador!$A$2:$A$13,0)),"")</f>
        <v/>
      </c>
      <c r="K18909" s="2">
        <f>IFERROR(INDEX(validador!$C$2:$C$13,MATCH(J18909,validador!$B$2:$B$13,0)),"")</f>
        <v/>
      </c>
      <c r="L18909" s="2">
        <f>IF(E18909="","",YEAR(E18909)&amp;""&amp;RIGHT("0"&amp;MONTH(E18909),2))</f>
        <v/>
      </c>
    </row>
    <row r="18910">
      <c r="A18910" t="inlineStr">
        <is>
          <t>591.756.480-91</t>
        </is>
      </c>
      <c r="B18910" t="inlineStr">
        <is>
          <t>BERNADETE MUNCHEN</t>
        </is>
      </c>
      <c r="C18910" t="inlineStr">
        <is>
          <t>BASE INSS CLA MARGEM</t>
        </is>
      </c>
      <c r="D18910" t="inlineStr">
        <is>
          <t>2.08 CREDIAGORA CERRO LARGO</t>
        </is>
      </c>
      <c r="E18910" s="6" t="n">
        <v>46318.41140046297</v>
      </c>
      <c r="F18910" t="inlineStr">
        <is>
          <t>Cliente sem interesse</t>
        </is>
      </c>
      <c r="G18910" t="inlineStr">
        <is>
          <t>karine.miotto</t>
        </is>
      </c>
      <c r="H18910" t="inlineStr">
        <is>
          <t>(55)996172403</t>
        </is>
      </c>
      <c r="I18910" t="inlineStr">
        <is>
          <t>(55)996172403</t>
        </is>
      </c>
      <c r="J18910" s="2">
        <f>IFERROR(INDEX(validador!$B$2:$B$13,MATCH(F18910,validador!$A$2:$A$13,0)),"")</f>
        <v/>
      </c>
      <c r="K18910" s="2">
        <f>IFERROR(INDEX(validador!$C$2:$C$13,MATCH(J18910,validador!$B$2:$B$13,0)),"")</f>
        <v/>
      </c>
      <c r="L18910" s="2">
        <f>IF(E18910="","",YEAR(E18910)&amp;""&amp;RIGHT("0"&amp;MONTH(E18910),2))</f>
        <v/>
      </c>
    </row>
    <row r="18911">
      <c r="A18911" t="inlineStr">
        <is>
          <t>764.137.809-91</t>
        </is>
      </c>
      <c r="B18911" t="inlineStr">
        <is>
          <t>SELMA FRANCA DE OLIVEIRA</t>
        </is>
      </c>
      <c r="C18911" t="inlineStr">
        <is>
          <t>FGTS FWE 2024/2025</t>
        </is>
      </c>
      <c r="D18911" t="inlineStr">
        <is>
          <t>2.27 CREDIAGORA FREDERICO WESTPHALEN</t>
        </is>
      </c>
      <c r="E18911" s="6" t="n">
        <v>46318.41208333334</v>
      </c>
      <c r="F18911" t="inlineStr">
        <is>
          <t>Retornar ligaÃ§Ã£o</t>
        </is>
      </c>
      <c r="G18911" t="inlineStr">
        <is>
          <t>RAQUEL.BRUM</t>
        </is>
      </c>
      <c r="H18911" t="inlineStr">
        <is>
          <t>(49)98822677600false</t>
        </is>
      </c>
      <c r="I18911" t="inlineStr">
        <is>
          <t>(49)988226776</t>
        </is>
      </c>
      <c r="J18911" s="2">
        <f>IFERROR(INDEX(validador!$B$2:$B$13,MATCH(F18911,validador!$A$2:$A$13,0)),"")</f>
        <v/>
      </c>
      <c r="K18911" s="2">
        <f>IFERROR(INDEX(validador!$C$2:$C$13,MATCH(J18911,validador!$B$2:$B$13,0)),"")</f>
        <v/>
      </c>
      <c r="L18911" s="2">
        <f>IF(E18911="","",YEAR(E18911)&amp;""&amp;RIGHT("0"&amp;MONTH(E18911),2))</f>
        <v/>
      </c>
    </row>
    <row r="18912">
      <c r="A18912" t="inlineStr">
        <is>
          <t>615.892.760-00</t>
        </is>
      </c>
      <c r="B18912" t="inlineStr">
        <is>
          <t>OLINDA DE FATIMA SENNA DE GODOY</t>
        </is>
      </c>
      <c r="C18912" t="inlineStr">
        <is>
          <t>Receptiva SAN</t>
        </is>
      </c>
      <c r="D18912" t="inlineStr">
        <is>
          <t>2.13 CREDIAGORA SANTO ANGELO</t>
        </is>
      </c>
      <c r="E18912" s="6" t="n">
        <v>46318.41280092593</v>
      </c>
      <c r="F18912" t="inlineStr">
        <is>
          <t>Cliente sem margem_INSS</t>
        </is>
      </c>
      <c r="G18912" t="inlineStr">
        <is>
          <t>nicoli.gb</t>
        </is>
      </c>
      <c r="H18912" t="inlineStr">
        <is>
          <t>(55)997261200</t>
        </is>
      </c>
      <c r="I18912" t="inlineStr">
        <is>
          <t>(55)984478640</t>
        </is>
      </c>
      <c r="J18912" s="2">
        <f>IFERROR(INDEX(validador!$B$2:$B$13,MATCH(F18912,validador!$A$2:$A$13,0)),"")</f>
        <v/>
      </c>
      <c r="K18912" s="2">
        <f>IFERROR(INDEX(validador!$C$2:$C$13,MATCH(J18912,validador!$B$2:$B$13,0)),"")</f>
        <v/>
      </c>
      <c r="L18912" s="2">
        <f>IF(E18912="","",YEAR(E18912)&amp;""&amp;RIGHT("0"&amp;MONTH(E18912),2))</f>
        <v/>
      </c>
    </row>
    <row r="18913">
      <c r="A18913" t="inlineStr">
        <is>
          <t>940.553.430-00</t>
        </is>
      </c>
      <c r="B18913" t="inlineStr">
        <is>
          <t>JOSE ANE SOARES COFFI</t>
        </is>
      </c>
      <c r="C18913" t="inlineStr">
        <is>
          <t>RECEPTIVA LOJA DIGITAL</t>
        </is>
      </c>
      <c r="D18913" t="inlineStr">
        <is>
          <t>3.04 LOJA DIGITAL</t>
        </is>
      </c>
      <c r="E18913" s="6" t="n">
        <v>46318.41339120371</v>
      </c>
      <c r="F18913" t="inlineStr">
        <is>
          <t>ProspecÃ§Ã£o</t>
        </is>
      </c>
      <c r="G18913" t="inlineStr">
        <is>
          <t>FERNANDA.B</t>
        </is>
      </c>
      <c r="H18913" t="inlineStr">
        <is>
          <t>(55)999853195</t>
        </is>
      </c>
      <c r="I18913" t="inlineStr">
        <is>
          <t>(55)999853195</t>
        </is>
      </c>
      <c r="J18913" s="2">
        <f>IFERROR(INDEX(validador!$B$2:$B$13,MATCH(F18913,validador!$A$2:$A$13,0)),"")</f>
        <v/>
      </c>
      <c r="K18913" s="2">
        <f>IFERROR(INDEX(validador!$C$2:$C$13,MATCH(J18913,validador!$B$2:$B$13,0)),"")</f>
        <v/>
      </c>
      <c r="L18913" s="2">
        <f>IF(E18913="","",YEAR(E18913)&amp;""&amp;RIGHT("0"&amp;MONTH(E18913),2))</f>
        <v/>
      </c>
    </row>
    <row r="18914">
      <c r="A18914" t="inlineStr">
        <is>
          <t>406.274.620-49</t>
        </is>
      </c>
      <c r="B18914" t="inlineStr">
        <is>
          <t>PEDRO LUIZ GARCEZ OLIVEIRA</t>
        </is>
      </c>
      <c r="C18914" t="inlineStr">
        <is>
          <t>Receptivo ITQ</t>
        </is>
      </c>
      <c r="D18914" t="inlineStr">
        <is>
          <t>2.11 CREDIAGORA ITAQUI</t>
        </is>
      </c>
      <c r="E18914" s="6" t="n">
        <v>46318.41454861111</v>
      </c>
      <c r="F18914" t="inlineStr">
        <is>
          <t>Cliente sem margem_INSS</t>
        </is>
      </c>
      <c r="G18914" t="inlineStr">
        <is>
          <t>luiza.messa</t>
        </is>
      </c>
      <c r="H18914" t="inlineStr">
        <is>
          <t>(55)999352880</t>
        </is>
      </c>
      <c r="I18914" t="inlineStr">
        <is>
          <t>(55)999352880</t>
        </is>
      </c>
      <c r="J18914" s="2">
        <f>IFERROR(INDEX(validador!$B$2:$B$13,MATCH(F18914,validador!$A$2:$A$13,0)),"")</f>
        <v/>
      </c>
      <c r="K18914" s="2">
        <f>IFERROR(INDEX(validador!$C$2:$C$13,MATCH(J18914,validador!$B$2:$B$13,0)),"")</f>
        <v/>
      </c>
      <c r="L18914" s="2">
        <f>IF(E18914="","",YEAR(E18914)&amp;""&amp;RIGHT("0"&amp;MONTH(E18914),2))</f>
        <v/>
      </c>
    </row>
    <row r="18915">
      <c r="A18915" t="inlineStr">
        <is>
          <t>918.065.340-53</t>
        </is>
      </c>
      <c r="B18915" t="inlineStr">
        <is>
          <t>GELSON BASTOS</t>
        </is>
      </c>
      <c r="C18915" t="inlineStr">
        <is>
          <t>Receptiva SAN</t>
        </is>
      </c>
      <c r="D18915" t="inlineStr">
        <is>
          <t>2.13 CREDIAGORA SANTO ANGELO</t>
        </is>
      </c>
      <c r="E18915" s="6" t="n">
        <v>46318.41490740741</v>
      </c>
      <c r="F18915" t="inlineStr">
        <is>
          <t>Cliente em negociaÃ§Ã£o</t>
        </is>
      </c>
      <c r="G18915" t="inlineStr">
        <is>
          <t>karine.reis</t>
        </is>
      </c>
      <c r="H18915" t="inlineStr">
        <is>
          <t>(55)992002825</t>
        </is>
      </c>
      <c r="I18915" t="inlineStr">
        <is>
          <t>(55)992002825</t>
        </is>
      </c>
      <c r="J18915" s="2">
        <f>IFERROR(INDEX(validador!$B$2:$B$13,MATCH(F18915,validador!$A$2:$A$13,0)),"")</f>
        <v/>
      </c>
      <c r="K18915" s="2">
        <f>IFERROR(INDEX(validador!$C$2:$C$13,MATCH(J18915,validador!$B$2:$B$13,0)),"")</f>
        <v/>
      </c>
      <c r="L18915" s="2">
        <f>IF(E18915="","",YEAR(E18915)&amp;""&amp;RIGHT("0"&amp;MONTH(E18915),2))</f>
        <v/>
      </c>
    </row>
    <row r="18916">
      <c r="A18916" t="inlineStr">
        <is>
          <t>923.844.390-49</t>
        </is>
      </c>
      <c r="B18916" t="inlineStr">
        <is>
          <t>NILVA WICKERT MANN</t>
        </is>
      </c>
      <c r="C18916" t="inlineStr">
        <is>
          <t>ATENDIMENTO</t>
        </is>
      </c>
      <c r="D18916" t="inlineStr">
        <is>
          <t>1.01 LOJA HOJE SANTO CRISTO</t>
        </is>
      </c>
      <c r="E18916" s="6" t="n">
        <v>46318.415</v>
      </c>
      <c r="F18916" t="inlineStr">
        <is>
          <t>ProspecÃ§Ã£o</t>
        </is>
      </c>
      <c r="G18916" t="inlineStr">
        <is>
          <t>cristiane.h</t>
        </is>
      </c>
      <c r="H18916" t="inlineStr">
        <is>
          <t>(55)99904357400false</t>
        </is>
      </c>
      <c r="I18916" t="inlineStr">
        <is>
          <t>(55)996927119</t>
        </is>
      </c>
      <c r="J18916" s="2">
        <f>IFERROR(INDEX(validador!$B$2:$B$13,MATCH(F18916,validador!$A$2:$A$13,0)),"")</f>
        <v/>
      </c>
      <c r="K18916" s="2">
        <f>IFERROR(INDEX(validador!$C$2:$C$13,MATCH(J18916,validador!$B$2:$B$13,0)),"")</f>
        <v/>
      </c>
      <c r="L18916" s="2">
        <f>IF(E18916="","",YEAR(E18916)&amp;""&amp;RIGHT("0"&amp;MONTH(E18916),2))</f>
        <v/>
      </c>
    </row>
    <row r="18917">
      <c r="A18917" t="inlineStr">
        <is>
          <t>051.658.580-06</t>
        </is>
      </c>
      <c r="B18917" t="inlineStr">
        <is>
          <t>JORGE OLAVO DE SOUZA DA TRINDADE</t>
        </is>
      </c>
      <c r="C18917" t="inlineStr">
        <is>
          <t>Receptivo ITQ</t>
        </is>
      </c>
      <c r="D18917" t="inlineStr">
        <is>
          <t>2.11 CREDIAGORA ITAQUI</t>
        </is>
      </c>
      <c r="E18917" s="6" t="n">
        <v>46318.41520833333</v>
      </c>
      <c r="F18917" t="inlineStr">
        <is>
          <t>Cliente sem interesse</t>
        </is>
      </c>
      <c r="G18917" t="inlineStr">
        <is>
          <t>sarasilva</t>
        </is>
      </c>
      <c r="H18917" t="inlineStr">
        <is>
          <t>(55)999883280</t>
        </is>
      </c>
      <c r="I18917" t="inlineStr">
        <is>
          <t>(55)999883280</t>
        </is>
      </c>
      <c r="J18917" s="2">
        <f>IFERROR(INDEX(validador!$B$2:$B$13,MATCH(F18917,validador!$A$2:$A$13,0)),"")</f>
        <v/>
      </c>
      <c r="K18917" s="2">
        <f>IFERROR(INDEX(validador!$C$2:$C$13,MATCH(J18917,validador!$B$2:$B$13,0)),"")</f>
        <v/>
      </c>
      <c r="L18917" s="2">
        <f>IF(E18917="","",YEAR(E18917)&amp;""&amp;RIGHT("0"&amp;MONTH(E18917),2))</f>
        <v/>
      </c>
    </row>
    <row r="18918">
      <c r="A18918" t="inlineStr">
        <is>
          <t>713.458.250-72</t>
        </is>
      </c>
      <c r="B18918" t="inlineStr">
        <is>
          <t>GILBERTO MARCK</t>
        </is>
      </c>
      <c r="C18918" t="inlineStr">
        <is>
          <t>Receptivo ALEG</t>
        </is>
      </c>
      <c r="D18918" t="inlineStr">
        <is>
          <t>2.10 CREDIAGORA ALEGRETE</t>
        </is>
      </c>
      <c r="E18918" s="6" t="n">
        <v>46318.41525462963</v>
      </c>
      <c r="F18918" t="inlineStr">
        <is>
          <t>Aceitou NegociaÃ§Ã£o</t>
        </is>
      </c>
      <c r="G18918" t="inlineStr">
        <is>
          <t>queilla.r</t>
        </is>
      </c>
      <c r="H18918" t="inlineStr">
        <is>
          <t>(55)996048181</t>
        </is>
      </c>
      <c r="I18918" t="inlineStr">
        <is>
          <t>(55)996048181</t>
        </is>
      </c>
      <c r="J18918" s="2">
        <f>IFERROR(INDEX(validador!$B$2:$B$13,MATCH(F18918,validador!$A$2:$A$13,0)),"")</f>
        <v/>
      </c>
      <c r="K18918" s="2">
        <f>IFERROR(INDEX(validador!$C$2:$C$13,MATCH(J18918,validador!$B$2:$B$13,0)),"")</f>
        <v/>
      </c>
      <c r="L18918" s="2">
        <f>IF(E18918="","",YEAR(E18918)&amp;""&amp;RIGHT("0"&amp;MONTH(E18918),2))</f>
        <v/>
      </c>
    </row>
    <row r="18919">
      <c r="A18919" t="inlineStr">
        <is>
          <t>937.762.840-72</t>
        </is>
      </c>
      <c r="B18919" t="inlineStr">
        <is>
          <t>ALEANDRO FERNANDES</t>
        </is>
      </c>
      <c r="C18919" t="inlineStr">
        <is>
          <t>Receptiva SAN</t>
        </is>
      </c>
      <c r="D18919" t="inlineStr">
        <is>
          <t>2.13 CREDIAGORA SANTO ANGELO</t>
        </is>
      </c>
      <c r="E18919" s="6" t="n">
        <v>46318.41584490741</v>
      </c>
      <c r="F18919" t="inlineStr">
        <is>
          <t>Aceitou NegociaÃ§Ã£o</t>
        </is>
      </c>
      <c r="G18919" t="inlineStr">
        <is>
          <t>karine.reis</t>
        </is>
      </c>
      <c r="H18919" t="inlineStr">
        <is>
          <t>(55)99643108</t>
        </is>
      </c>
      <c r="I18919" t="inlineStr"/>
      <c r="J18919" s="2">
        <f>IFERROR(INDEX(validador!$B$2:$B$13,MATCH(F18919,validador!$A$2:$A$13,0)),"")</f>
        <v/>
      </c>
      <c r="K18919" s="2">
        <f>IFERROR(INDEX(validador!$C$2:$C$13,MATCH(J18919,validador!$B$2:$B$13,0)),"")</f>
        <v/>
      </c>
      <c r="L18919" s="2">
        <f>IF(E18919="","",YEAR(E18919)&amp;""&amp;RIGHT("0"&amp;MONTH(E18919),2))</f>
        <v/>
      </c>
    </row>
    <row r="18920">
      <c r="A18920" t="inlineStr">
        <is>
          <t>973.191.630-04</t>
        </is>
      </c>
      <c r="B18920" t="inlineStr">
        <is>
          <t>CLEUNIR VARGAS ALMEIDA</t>
        </is>
      </c>
      <c r="C18920" t="inlineStr">
        <is>
          <t>ICRED SBO</t>
        </is>
      </c>
      <c r="D18920" t="inlineStr">
        <is>
          <t>2.02 CREDIAGORA SAO BORJA</t>
        </is>
      </c>
      <c r="E18920" s="6" t="n">
        <v>46318.41686342593</v>
      </c>
      <c r="F18920" t="inlineStr">
        <is>
          <t>Telefone invÃ¡lido</t>
        </is>
      </c>
      <c r="G18920" t="inlineStr">
        <is>
          <t>sidiane.fa</t>
        </is>
      </c>
      <c r="H18920" t="inlineStr">
        <is>
          <t>(55)99992787</t>
        </is>
      </c>
      <c r="I18920" t="inlineStr">
        <is>
          <t>(55)997316081</t>
        </is>
      </c>
      <c r="J18920" s="2">
        <f>IFERROR(INDEX(validador!$B$2:$B$13,MATCH(F18920,validador!$A$2:$A$13,0)),"")</f>
        <v/>
      </c>
      <c r="K18920" s="2">
        <f>IFERROR(INDEX(validador!$C$2:$C$13,MATCH(J18920,validador!$B$2:$B$13,0)),"")</f>
        <v/>
      </c>
      <c r="L18920" s="2">
        <f>IF(E18920="","",YEAR(E18920)&amp;""&amp;RIGHT("0"&amp;MONTH(E18920),2))</f>
        <v/>
      </c>
    </row>
    <row r="18921">
      <c r="A18921" t="inlineStr">
        <is>
          <t>654.842.660-68</t>
        </is>
      </c>
      <c r="B18921" t="inlineStr">
        <is>
          <t>JOAO BATISTA DA SILVA</t>
        </is>
      </c>
      <c r="C18921" t="inlineStr">
        <is>
          <t>Receptivo TUPAN</t>
        </is>
      </c>
      <c r="D18921" t="inlineStr">
        <is>
          <t>3.05 CREDIAGORA TUPANCIRETA</t>
        </is>
      </c>
      <c r="E18921" s="6" t="n">
        <v>46318.41690972223</v>
      </c>
      <c r="F18921" t="inlineStr">
        <is>
          <t>ProspecÃ§Ã£o</t>
        </is>
      </c>
      <c r="G18921" t="inlineStr">
        <is>
          <t>alessandra.brittes</t>
        </is>
      </c>
      <c r="H18921" t="inlineStr">
        <is>
          <t>(55)999724790</t>
        </is>
      </c>
      <c r="I18921" t="inlineStr">
        <is>
          <t>(55)991183924</t>
        </is>
      </c>
      <c r="J18921" s="2">
        <f>IFERROR(INDEX(validador!$B$2:$B$13,MATCH(F18921,validador!$A$2:$A$13,0)),"")</f>
        <v/>
      </c>
      <c r="K18921" s="2">
        <f>IFERROR(INDEX(validador!$C$2:$C$13,MATCH(J18921,validador!$B$2:$B$13,0)),"")</f>
        <v/>
      </c>
      <c r="L18921" s="2">
        <f>IF(E18921="","",YEAR(E18921)&amp;""&amp;RIGHT("0"&amp;MONTH(E18921),2))</f>
        <v/>
      </c>
    </row>
    <row r="18922">
      <c r="A18922" t="inlineStr">
        <is>
          <t>724.780.470-04</t>
        </is>
      </c>
      <c r="B18922" t="inlineStr">
        <is>
          <t>LUCINEIDE DA ROSA SOARES</t>
        </is>
      </c>
      <c r="C18922" t="inlineStr">
        <is>
          <t>BASE CP CRUZ ALTA</t>
        </is>
      </c>
      <c r="D18922" t="inlineStr">
        <is>
          <t>2.06 CREDIAGORA IJUI</t>
        </is>
      </c>
      <c r="E18922" s="6" t="n">
        <v>46318.41694444444</v>
      </c>
      <c r="F18922" t="inlineStr">
        <is>
          <t>Cliente sem interesse</t>
        </is>
      </c>
      <c r="G18922" t="inlineStr">
        <is>
          <t>camila.froes</t>
        </is>
      </c>
      <c r="H18922" t="inlineStr">
        <is>
          <t>(55)992049038</t>
        </is>
      </c>
      <c r="I18922" t="inlineStr">
        <is>
          <t>(55)992049038</t>
        </is>
      </c>
      <c r="J18922" s="2">
        <f>IFERROR(INDEX(validador!$B$2:$B$13,MATCH(F18922,validador!$A$2:$A$13,0)),"")</f>
        <v/>
      </c>
      <c r="K18922" s="2">
        <f>IFERROR(INDEX(validador!$C$2:$C$13,MATCH(J18922,validador!$B$2:$B$13,0)),"")</f>
        <v/>
      </c>
      <c r="L18922" s="2">
        <f>IF(E18922="","",YEAR(E18922)&amp;""&amp;RIGHT("0"&amp;MONTH(E18922),2))</f>
        <v/>
      </c>
    </row>
    <row r="18923">
      <c r="A18923" t="inlineStr">
        <is>
          <t>638.415.170-72</t>
        </is>
      </c>
      <c r="B18923" t="inlineStr">
        <is>
          <t>NIVIA TERESINHA DALLA BARBA SIQUEIRA</t>
        </is>
      </c>
      <c r="C18923" t="inlineStr">
        <is>
          <t>RECEPTIVA LOJA DIGITAL</t>
        </is>
      </c>
      <c r="D18923" t="inlineStr">
        <is>
          <t>3.04 LOJA DIGITAL</t>
        </is>
      </c>
      <c r="E18923" s="6" t="n">
        <v>46318.41700231482</v>
      </c>
      <c r="F18923" t="inlineStr">
        <is>
          <t>ProspecÃ§Ã£o</t>
        </is>
      </c>
      <c r="G18923" t="inlineStr">
        <is>
          <t>FERNANDA.B</t>
        </is>
      </c>
      <c r="H18923" t="inlineStr">
        <is>
          <t>(55)99233114900false</t>
        </is>
      </c>
      <c r="I18923" t="inlineStr">
        <is>
          <t>(55)992331149</t>
        </is>
      </c>
      <c r="J18923" s="2">
        <f>IFERROR(INDEX(validador!$B$2:$B$13,MATCH(F18923,validador!$A$2:$A$13,0)),"")</f>
        <v/>
      </c>
      <c r="K18923" s="2">
        <f>IFERROR(INDEX(validador!$C$2:$C$13,MATCH(J18923,validador!$B$2:$B$13,0)),"")</f>
        <v/>
      </c>
      <c r="L18923" s="2">
        <f>IF(E18923="","",YEAR(E18923)&amp;""&amp;RIGHT("0"&amp;MONTH(E18923),2))</f>
        <v/>
      </c>
    </row>
    <row r="18924">
      <c r="A18924" t="inlineStr">
        <is>
          <t>031.036.100-17</t>
        </is>
      </c>
      <c r="B18924" t="inlineStr">
        <is>
          <t>NILVANE TERESINHA TRAESEL</t>
        </is>
      </c>
      <c r="C18924" t="inlineStr">
        <is>
          <t>ATENDIMENTO</t>
        </is>
      </c>
      <c r="D18924" t="inlineStr">
        <is>
          <t>1.01 LOJA HOJE SANTO CRISTO</t>
        </is>
      </c>
      <c r="E18924" s="6" t="n">
        <v>46318.41703703703</v>
      </c>
      <c r="F18924" t="inlineStr">
        <is>
          <t>Telefone invÃ¡lido</t>
        </is>
      </c>
      <c r="G18924" t="inlineStr">
        <is>
          <t>cristiane.h</t>
        </is>
      </c>
      <c r="H18924" t="inlineStr">
        <is>
          <t>(55)999964827</t>
        </is>
      </c>
      <c r="I18924" t="inlineStr">
        <is>
          <t>(55)996158900</t>
        </is>
      </c>
      <c r="J18924" s="2">
        <f>IFERROR(INDEX(validador!$B$2:$B$13,MATCH(F18924,validador!$A$2:$A$13,0)),"")</f>
        <v/>
      </c>
      <c r="K18924" s="2">
        <f>IFERROR(INDEX(validador!$C$2:$C$13,MATCH(J18924,validador!$B$2:$B$13,0)),"")</f>
        <v/>
      </c>
      <c r="L18924" s="2">
        <f>IF(E18924="","",YEAR(E18924)&amp;""&amp;RIGHT("0"&amp;MONTH(E18924),2))</f>
        <v/>
      </c>
    </row>
    <row r="18925">
      <c r="A18925" t="inlineStr">
        <is>
          <t>017.398.090-25</t>
        </is>
      </c>
      <c r="B18925" t="inlineStr">
        <is>
          <t>RONALDO GONCALVES GERALDO DO PRADO</t>
        </is>
      </c>
      <c r="C18925" t="inlineStr">
        <is>
          <t>Receptivo TUPAN</t>
        </is>
      </c>
      <c r="D18925" t="inlineStr">
        <is>
          <t>3.05 CREDIAGORA TUPANCIRETA</t>
        </is>
      </c>
      <c r="E18925" s="6" t="n">
        <v>46318.41755787037</v>
      </c>
      <c r="F18925" t="inlineStr">
        <is>
          <t>ProspecÃ§Ã£o</t>
        </is>
      </c>
      <c r="G18925" t="inlineStr">
        <is>
          <t>alessandra.brittes</t>
        </is>
      </c>
      <c r="H18925" t="inlineStr">
        <is>
          <t>(55)999427496null0false</t>
        </is>
      </c>
      <c r="I18925" t="inlineStr">
        <is>
          <t>(55)999427496</t>
        </is>
      </c>
      <c r="J18925" s="2">
        <f>IFERROR(INDEX(validador!$B$2:$B$13,MATCH(F18925,validador!$A$2:$A$13,0)),"")</f>
        <v/>
      </c>
      <c r="K18925" s="2">
        <f>IFERROR(INDEX(validador!$C$2:$C$13,MATCH(J18925,validador!$B$2:$B$13,0)),"")</f>
        <v/>
      </c>
      <c r="L18925" s="2">
        <f>IF(E18925="","",YEAR(E18925)&amp;""&amp;RIGHT("0"&amp;MONTH(E18925),2))</f>
        <v/>
      </c>
    </row>
    <row r="18926">
      <c r="A18926" t="inlineStr">
        <is>
          <t>213.730.190-34</t>
        </is>
      </c>
      <c r="B18926" t="inlineStr">
        <is>
          <t>MARIA TEREZA LUCERO CARVALHO</t>
        </is>
      </c>
      <c r="C18926" t="inlineStr">
        <is>
          <t>ICRED SBO</t>
        </is>
      </c>
      <c r="D18926" t="inlineStr">
        <is>
          <t>2.02 CREDIAGORA SAO BORJA</t>
        </is>
      </c>
      <c r="E18926" s="6" t="n">
        <v>46318.41767361111</v>
      </c>
      <c r="F18926" t="inlineStr">
        <is>
          <t>Cliente sem margem_INSS</t>
        </is>
      </c>
      <c r="G18926" t="inlineStr">
        <is>
          <t>sidiane.fa</t>
        </is>
      </c>
      <c r="H18926" t="inlineStr">
        <is>
          <t>(55)991265629</t>
        </is>
      </c>
      <c r="I18926" t="inlineStr">
        <is>
          <t>(55)991265629</t>
        </is>
      </c>
      <c r="J18926" s="2">
        <f>IFERROR(INDEX(validador!$B$2:$B$13,MATCH(F18926,validador!$A$2:$A$13,0)),"")</f>
        <v/>
      </c>
      <c r="K18926" s="2">
        <f>IFERROR(INDEX(validador!$C$2:$C$13,MATCH(J18926,validador!$B$2:$B$13,0)),"")</f>
        <v/>
      </c>
      <c r="L18926" s="2">
        <f>IF(E18926="","",YEAR(E18926)&amp;""&amp;RIGHT("0"&amp;MONTH(E18926),2))</f>
        <v/>
      </c>
    </row>
    <row r="18927">
      <c r="A18927" t="inlineStr">
        <is>
          <t>500.558.360-20</t>
        </is>
      </c>
      <c r="B18927" t="inlineStr">
        <is>
          <t>ROSA MARIA THEISS</t>
        </is>
      </c>
      <c r="C18927" t="inlineStr">
        <is>
          <t>BASE INSS CLA MARGEM</t>
        </is>
      </c>
      <c r="D18927" t="inlineStr">
        <is>
          <t>2.08 CREDIAGORA CERRO LARGO</t>
        </is>
      </c>
      <c r="E18927" s="6" t="n">
        <v>46318.4177199074</v>
      </c>
      <c r="F18927" t="inlineStr">
        <is>
          <t>envio de whatsapp</t>
        </is>
      </c>
      <c r="G18927" t="inlineStr">
        <is>
          <t>karine.miotto</t>
        </is>
      </c>
      <c r="H18927" t="inlineStr">
        <is>
          <t>(55)984331949</t>
        </is>
      </c>
      <c r="I18927" t="inlineStr">
        <is>
          <t>(55)984331949</t>
        </is>
      </c>
      <c r="J18927" s="2">
        <f>IFERROR(INDEX(validador!$B$2:$B$13,MATCH(F18927,validador!$A$2:$A$13,0)),"")</f>
        <v/>
      </c>
      <c r="K18927" s="2">
        <f>IFERROR(INDEX(validador!$C$2:$C$13,MATCH(J18927,validador!$B$2:$B$13,0)),"")</f>
        <v/>
      </c>
      <c r="L18927" s="2">
        <f>IF(E18927="","",YEAR(E18927)&amp;""&amp;RIGHT("0"&amp;MONTH(E18927),2))</f>
        <v/>
      </c>
    </row>
    <row r="18928">
      <c r="A18928" t="inlineStr">
        <is>
          <t>528.919.500-97</t>
        </is>
      </c>
      <c r="B18928" t="inlineStr">
        <is>
          <t>ELAINE TEREZINHA FERNANDES LIMA</t>
        </is>
      </c>
      <c r="C18928" t="inlineStr">
        <is>
          <t>Receptivo ALEG</t>
        </is>
      </c>
      <c r="D18928" t="inlineStr">
        <is>
          <t>2.10 CREDIAGORA ALEGRETE</t>
        </is>
      </c>
      <c r="E18928" s="6" t="n">
        <v>46318.41799768519</v>
      </c>
      <c r="F18928" t="inlineStr">
        <is>
          <t>Cliente sem interesse</t>
        </is>
      </c>
      <c r="G18928" t="inlineStr">
        <is>
          <t>daniella.c</t>
        </is>
      </c>
      <c r="H18928" t="inlineStr">
        <is>
          <t>(55)984140159</t>
        </is>
      </c>
      <c r="I18928" t="inlineStr">
        <is>
          <t>(55)984140159</t>
        </is>
      </c>
      <c r="J18928" s="2">
        <f>IFERROR(INDEX(validador!$B$2:$B$13,MATCH(F18928,validador!$A$2:$A$13,0)),"")</f>
        <v/>
      </c>
      <c r="K18928" s="2">
        <f>IFERROR(INDEX(validador!$C$2:$C$13,MATCH(J18928,validador!$B$2:$B$13,0)),"")</f>
        <v/>
      </c>
      <c r="L18928" s="2">
        <f>IF(E18928="","",YEAR(E18928)&amp;""&amp;RIGHT("0"&amp;MONTH(E18928),2))</f>
        <v/>
      </c>
    </row>
    <row r="18929">
      <c r="A18929" t="inlineStr">
        <is>
          <t>188.255.910-04</t>
        </is>
      </c>
      <c r="B18929" t="inlineStr">
        <is>
          <t>Rita Evanir Palavro Barros</t>
        </is>
      </c>
      <c r="C18929" t="inlineStr">
        <is>
          <t>Receptivo ITQ</t>
        </is>
      </c>
      <c r="D18929" t="inlineStr">
        <is>
          <t>2.11 CREDIAGORA ITAQUI</t>
        </is>
      </c>
      <c r="E18929" s="6" t="n">
        <v>46318.41854166667</v>
      </c>
      <c r="F18929" t="inlineStr">
        <is>
          <t>Cliente sem margem_INSS</t>
        </is>
      </c>
      <c r="G18929" t="inlineStr">
        <is>
          <t>luiza.messa</t>
        </is>
      </c>
      <c r="H18929" t="inlineStr">
        <is>
          <t>(55)981221218</t>
        </is>
      </c>
      <c r="I18929" t="inlineStr"/>
      <c r="J18929" s="2">
        <f>IFERROR(INDEX(validador!$B$2:$B$13,MATCH(F18929,validador!$A$2:$A$13,0)),"")</f>
        <v/>
      </c>
      <c r="K18929" s="2">
        <f>IFERROR(INDEX(validador!$C$2:$C$13,MATCH(J18929,validador!$B$2:$B$13,0)),"")</f>
        <v/>
      </c>
      <c r="L18929" s="2">
        <f>IF(E18929="","",YEAR(E18929)&amp;""&amp;RIGHT("0"&amp;MONTH(E18929),2))</f>
        <v/>
      </c>
    </row>
    <row r="18930">
      <c r="A18930" t="inlineStr">
        <is>
          <t>678.267.840-34</t>
        </is>
      </c>
      <c r="B18930" t="inlineStr">
        <is>
          <t>JOVITA DOS SANTOS MAIDANA</t>
        </is>
      </c>
      <c r="C18930" t="inlineStr">
        <is>
          <t>Receptivo TUPAN</t>
        </is>
      </c>
      <c r="D18930" t="inlineStr">
        <is>
          <t>3.05 CREDIAGORA TUPANCIRETA</t>
        </is>
      </c>
      <c r="E18930" s="6" t="n">
        <v>46318.41859953704</v>
      </c>
      <c r="F18930" t="inlineStr">
        <is>
          <t>ProspecÃ§Ã£o</t>
        </is>
      </c>
      <c r="G18930" t="inlineStr">
        <is>
          <t>alessandra.brittes</t>
        </is>
      </c>
      <c r="H18930" t="inlineStr">
        <is>
          <t>(55)996179845</t>
        </is>
      </c>
      <c r="I18930" t="inlineStr">
        <is>
          <t>(55)996179845</t>
        </is>
      </c>
      <c r="J18930" s="2">
        <f>IFERROR(INDEX(validador!$B$2:$B$13,MATCH(F18930,validador!$A$2:$A$13,0)),"")</f>
        <v/>
      </c>
      <c r="K18930" s="2">
        <f>IFERROR(INDEX(validador!$C$2:$C$13,MATCH(J18930,validador!$B$2:$B$13,0)),"")</f>
        <v/>
      </c>
      <c r="L18930" s="2">
        <f>IF(E18930="","",YEAR(E18930)&amp;""&amp;RIGHT("0"&amp;MONTH(E18930),2))</f>
        <v/>
      </c>
    </row>
    <row r="18931">
      <c r="A18931" t="inlineStr">
        <is>
          <t>022.148.270-99</t>
        </is>
      </c>
      <c r="B18931" t="inlineStr">
        <is>
          <t>ALINE CRISTIANE DOS SANTOS</t>
        </is>
      </c>
      <c r="C18931" t="inlineStr">
        <is>
          <t>Crédito Pessoal SDJ</t>
        </is>
      </c>
      <c r="D18931" t="inlineStr">
        <is>
          <t>2.23 CREDIAGORA SALTO DO JACUI</t>
        </is>
      </c>
      <c r="E18931" s="6" t="n">
        <v>46318.41875</v>
      </c>
      <c r="F18931" t="inlineStr">
        <is>
          <t>Cliente sem interesse</t>
        </is>
      </c>
      <c r="G18931" t="inlineStr">
        <is>
          <t>VITORIA.Z</t>
        </is>
      </c>
      <c r="H18931" t="inlineStr">
        <is>
          <t>(55)999033015</t>
        </is>
      </c>
      <c r="I18931" t="inlineStr">
        <is>
          <t>(55)999033015</t>
        </is>
      </c>
      <c r="J18931" s="2">
        <f>IFERROR(INDEX(validador!$B$2:$B$13,MATCH(F18931,validador!$A$2:$A$13,0)),"")</f>
        <v/>
      </c>
      <c r="K18931" s="2">
        <f>IFERROR(INDEX(validador!$C$2:$C$13,MATCH(J18931,validador!$B$2:$B$13,0)),"")</f>
        <v/>
      </c>
      <c r="L18931" s="2">
        <f>IF(E18931="","",YEAR(E18931)&amp;""&amp;RIGHT("0"&amp;MONTH(E18931),2))</f>
        <v/>
      </c>
    </row>
    <row r="18932">
      <c r="A18932" t="inlineStr">
        <is>
          <t>305.247.680-72</t>
        </is>
      </c>
      <c r="B18932" t="inlineStr">
        <is>
          <t>MARCO ANTONIO AZAMBUJA DA SILVA</t>
        </is>
      </c>
      <c r="C18932" t="inlineStr">
        <is>
          <t>BASE CP CRUZ ALTA</t>
        </is>
      </c>
      <c r="D18932" t="inlineStr">
        <is>
          <t>2.06 CREDIAGORA IJUI</t>
        </is>
      </c>
      <c r="E18932" s="6" t="n">
        <v>46318.41928240741</v>
      </c>
      <c r="F18932" t="inlineStr">
        <is>
          <t>Cliente com restriÃ§Ã£o</t>
        </is>
      </c>
      <c r="G18932" t="inlineStr">
        <is>
          <t>camila.froes</t>
        </is>
      </c>
      <c r="H18932" t="inlineStr">
        <is>
          <t>(55)992221163</t>
        </is>
      </c>
      <c r="I18932" t="inlineStr">
        <is>
          <t>(55)992221163</t>
        </is>
      </c>
      <c r="J18932" s="2">
        <f>IFERROR(INDEX(validador!$B$2:$B$13,MATCH(F18932,validador!$A$2:$A$13,0)),"")</f>
        <v/>
      </c>
      <c r="K18932" s="2">
        <f>IFERROR(INDEX(validador!$C$2:$C$13,MATCH(J18932,validador!$B$2:$B$13,0)),"")</f>
        <v/>
      </c>
      <c r="L18932" s="2">
        <f>IF(E18932="","",YEAR(E18932)&amp;""&amp;RIGHT("0"&amp;MONTH(E18932),2))</f>
        <v/>
      </c>
    </row>
    <row r="18933">
      <c r="A18933" t="inlineStr">
        <is>
          <t>012.291.340-00</t>
        </is>
      </c>
      <c r="B18933" t="inlineStr">
        <is>
          <t>MARLI DE OLIVEIRA CARDOSO</t>
        </is>
      </c>
      <c r="C18933" t="inlineStr">
        <is>
          <t>Receptivo TUPAN</t>
        </is>
      </c>
      <c r="D18933" t="inlineStr">
        <is>
          <t>3.05 CREDIAGORA TUPANCIRETA</t>
        </is>
      </c>
      <c r="E18933" s="6" t="n">
        <v>46318.4196875</v>
      </c>
      <c r="F18933" t="inlineStr">
        <is>
          <t>ProspecÃ§Ã£o</t>
        </is>
      </c>
      <c r="G18933" t="inlineStr">
        <is>
          <t>alessandra.brittes</t>
        </is>
      </c>
      <c r="H18933" t="inlineStr">
        <is>
          <t>(55)999916627</t>
        </is>
      </c>
      <c r="I18933" t="inlineStr">
        <is>
          <t>(55)999916627</t>
        </is>
      </c>
      <c r="J18933" s="2">
        <f>IFERROR(INDEX(validador!$B$2:$B$13,MATCH(F18933,validador!$A$2:$A$13,0)),"")</f>
        <v/>
      </c>
      <c r="K18933" s="2">
        <f>IFERROR(INDEX(validador!$C$2:$C$13,MATCH(J18933,validador!$B$2:$B$13,0)),"")</f>
        <v/>
      </c>
      <c r="L18933" s="2">
        <f>IF(E18933="","",YEAR(E18933)&amp;""&amp;RIGHT("0"&amp;MONTH(E18933),2))</f>
        <v/>
      </c>
    </row>
    <row r="18934">
      <c r="A18934" t="inlineStr">
        <is>
          <t>617.640.780-04</t>
        </is>
      </c>
      <c r="B18934" t="inlineStr">
        <is>
          <t>DILVA MEDIANEIRA FAGUNDES LENCINA</t>
        </is>
      </c>
      <c r="C18934" t="inlineStr">
        <is>
          <t>ICRED SBO</t>
        </is>
      </c>
      <c r="D18934" t="inlineStr">
        <is>
          <t>2.02 CREDIAGORA SAO BORJA</t>
        </is>
      </c>
      <c r="E18934" s="6" t="n">
        <v>46318.42012731481</v>
      </c>
      <c r="F18934" t="inlineStr">
        <is>
          <t>Cliente sem margem_INSS</t>
        </is>
      </c>
      <c r="G18934" t="inlineStr">
        <is>
          <t>sidiane.fa</t>
        </is>
      </c>
      <c r="H18934" t="inlineStr">
        <is>
          <t>(55)984679431</t>
        </is>
      </c>
      <c r="I18934" t="inlineStr">
        <is>
          <t>(55)984679431</t>
        </is>
      </c>
      <c r="J18934" s="2">
        <f>IFERROR(INDEX(validador!$B$2:$B$13,MATCH(F18934,validador!$A$2:$A$13,0)),"")</f>
        <v/>
      </c>
      <c r="K18934" s="2">
        <f>IFERROR(INDEX(validador!$C$2:$C$13,MATCH(J18934,validador!$B$2:$B$13,0)),"")</f>
        <v/>
      </c>
      <c r="L18934" s="2">
        <f>IF(E18934="","",YEAR(E18934)&amp;""&amp;RIGHT("0"&amp;MONTH(E18934),2))</f>
        <v/>
      </c>
    </row>
    <row r="18935">
      <c r="A18935" t="inlineStr">
        <is>
          <t>254.894.290-20</t>
        </is>
      </c>
      <c r="B18935" t="inlineStr">
        <is>
          <t>FRANCISCO MARTINS GONCALVES</t>
        </is>
      </c>
      <c r="C18935" t="inlineStr">
        <is>
          <t>BASE ALE C6</t>
        </is>
      </c>
      <c r="D18935" t="inlineStr">
        <is>
          <t>2.10 CREDIAGORA ALEGRETE</t>
        </is>
      </c>
      <c r="E18935" s="6" t="n">
        <v>46318.42081018518</v>
      </c>
      <c r="F18935" t="inlineStr">
        <is>
          <t>Cliente com restriÃ§Ã£o</t>
        </is>
      </c>
      <c r="G18935" t="inlineStr">
        <is>
          <t>daniella.c</t>
        </is>
      </c>
      <c r="H18935" t="inlineStr">
        <is>
          <t>(55)996949165</t>
        </is>
      </c>
      <c r="I18935" t="inlineStr">
        <is>
          <t>(55)996949165</t>
        </is>
      </c>
      <c r="J18935" s="2">
        <f>IFERROR(INDEX(validador!$B$2:$B$13,MATCH(F18935,validador!$A$2:$A$13,0)),"")</f>
        <v/>
      </c>
      <c r="K18935" s="2">
        <f>IFERROR(INDEX(validador!$C$2:$C$13,MATCH(J18935,validador!$B$2:$B$13,0)),"")</f>
        <v/>
      </c>
      <c r="L18935" s="2">
        <f>IF(E18935="","",YEAR(E18935)&amp;""&amp;RIGHT("0"&amp;MONTH(E18935),2))</f>
        <v/>
      </c>
    </row>
    <row r="18936">
      <c r="A18936" t="inlineStr">
        <is>
          <t>267.617.501-72</t>
        </is>
      </c>
      <c r="B18936" t="inlineStr">
        <is>
          <t>LUIZ CARLOS SAVIAN DOS SANTOS</t>
        </is>
      </c>
      <c r="C18936" t="inlineStr">
        <is>
          <t>ICRED SBO</t>
        </is>
      </c>
      <c r="D18936" t="inlineStr">
        <is>
          <t>2.02 CREDIAGORA SAO BORJA</t>
        </is>
      </c>
      <c r="E18936" s="6" t="n">
        <v>46318.42089120371</v>
      </c>
      <c r="F18936" t="inlineStr">
        <is>
          <t>Cliente sem margem_INSS</t>
        </is>
      </c>
      <c r="G18936" t="inlineStr">
        <is>
          <t>sidiane.fa</t>
        </is>
      </c>
      <c r="H18936" t="inlineStr">
        <is>
          <t>(55)996930097</t>
        </is>
      </c>
      <c r="I18936" t="inlineStr">
        <is>
          <t>(55)996930097</t>
        </is>
      </c>
      <c r="J18936" s="2">
        <f>IFERROR(INDEX(validador!$B$2:$B$13,MATCH(F18936,validador!$A$2:$A$13,0)),"")</f>
        <v/>
      </c>
      <c r="K18936" s="2">
        <f>IFERROR(INDEX(validador!$C$2:$C$13,MATCH(J18936,validador!$B$2:$B$13,0)),"")</f>
        <v/>
      </c>
      <c r="L18936" s="2">
        <f>IF(E18936="","",YEAR(E18936)&amp;""&amp;RIGHT("0"&amp;MONTH(E18936),2))</f>
        <v/>
      </c>
    </row>
    <row r="18937">
      <c r="A18937" t="inlineStr">
        <is>
          <t>734.161.340-87</t>
        </is>
      </c>
      <c r="B18937" t="inlineStr">
        <is>
          <t>NOEMI GOMES</t>
        </is>
      </c>
      <c r="C18937" t="inlineStr">
        <is>
          <t>ICRED TPO</t>
        </is>
      </c>
      <c r="D18937" t="inlineStr">
        <is>
          <t>2.14 CREDIAGORA TENENTE PORTELA</t>
        </is>
      </c>
      <c r="E18937" s="6" t="n">
        <v>46318.4209837963</v>
      </c>
      <c r="F18937" t="inlineStr">
        <is>
          <t>Aceitou NegociaÃ§Ã£o</t>
        </is>
      </c>
      <c r="G18937" t="inlineStr">
        <is>
          <t>anapaula</t>
        </is>
      </c>
      <c r="H18937" t="inlineStr">
        <is>
          <t>(55)99154452400false</t>
        </is>
      </c>
      <c r="I18937" t="inlineStr">
        <is>
          <t>(55)991544524</t>
        </is>
      </c>
      <c r="J18937" s="2">
        <f>IFERROR(INDEX(validador!$B$2:$B$13,MATCH(F18937,validador!$A$2:$A$13,0)),"")</f>
        <v/>
      </c>
      <c r="K18937" s="2">
        <f>IFERROR(INDEX(validador!$C$2:$C$13,MATCH(J18937,validador!$B$2:$B$13,0)),"")</f>
        <v/>
      </c>
      <c r="L18937" s="2">
        <f>IF(E18937="","",YEAR(E18937)&amp;""&amp;RIGHT("0"&amp;MONTH(E18937),2))</f>
        <v/>
      </c>
    </row>
    <row r="18938">
      <c r="A18938" t="inlineStr">
        <is>
          <t>642.667.960-72</t>
        </is>
      </c>
      <c r="B18938" t="inlineStr">
        <is>
          <t>JUARES ANTONIO UBALDO</t>
        </is>
      </c>
      <c r="C18938" t="inlineStr">
        <is>
          <t>BASE ALE C6</t>
        </is>
      </c>
      <c r="D18938" t="inlineStr">
        <is>
          <t>2.10 CREDIAGORA ALEGRETE</t>
        </is>
      </c>
      <c r="E18938" s="6" t="n">
        <v>46318.42107638889</v>
      </c>
      <c r="F18938" t="inlineStr">
        <is>
          <t>Telefone invÃ¡lido</t>
        </is>
      </c>
      <c r="G18938" t="inlineStr">
        <is>
          <t>daniella.c</t>
        </is>
      </c>
      <c r="H18938" t="inlineStr">
        <is>
          <t>(55)34261424</t>
        </is>
      </c>
      <c r="I18938" t="inlineStr">
        <is>
          <t>(55)999499111</t>
        </is>
      </c>
      <c r="J18938" s="2">
        <f>IFERROR(INDEX(validador!$B$2:$B$13,MATCH(F18938,validador!$A$2:$A$13,0)),"")</f>
        <v/>
      </c>
      <c r="K18938" s="2">
        <f>IFERROR(INDEX(validador!$C$2:$C$13,MATCH(J18938,validador!$B$2:$B$13,0)),"")</f>
        <v/>
      </c>
      <c r="L18938" s="2">
        <f>IF(E18938="","",YEAR(E18938)&amp;""&amp;RIGHT("0"&amp;MONTH(E18938),2))</f>
        <v/>
      </c>
    </row>
    <row r="18939">
      <c r="A18939" t="inlineStr">
        <is>
          <t>356.401.540-04</t>
        </is>
      </c>
      <c r="B18939" t="inlineStr">
        <is>
          <t>LUIZ CARLOS PADILHA DA SILVA</t>
        </is>
      </c>
      <c r="C18939" t="inlineStr">
        <is>
          <t>Receptivo TUPAN</t>
        </is>
      </c>
      <c r="D18939" t="inlineStr">
        <is>
          <t>3.05 CREDIAGORA TUPANCIRETA</t>
        </is>
      </c>
      <c r="E18939" s="6" t="n">
        <v>46318.42118055555</v>
      </c>
      <c r="F18939" t="inlineStr">
        <is>
          <t>ProspecÃ§Ã£o</t>
        </is>
      </c>
      <c r="G18939" t="inlineStr">
        <is>
          <t>alessandra.brittes</t>
        </is>
      </c>
      <c r="H18939" t="inlineStr">
        <is>
          <t>(55)99712539300false</t>
        </is>
      </c>
      <c r="I18939" t="inlineStr">
        <is>
          <t>(55)997125393</t>
        </is>
      </c>
      <c r="J18939" s="2">
        <f>IFERROR(INDEX(validador!$B$2:$B$13,MATCH(F18939,validador!$A$2:$A$13,0)),"")</f>
        <v/>
      </c>
      <c r="K18939" s="2">
        <f>IFERROR(INDEX(validador!$C$2:$C$13,MATCH(J18939,validador!$B$2:$B$13,0)),"")</f>
        <v/>
      </c>
      <c r="L18939" s="2">
        <f>IF(E18939="","",YEAR(E18939)&amp;""&amp;RIGHT("0"&amp;MONTH(E18939),2))</f>
        <v/>
      </c>
    </row>
    <row r="18940">
      <c r="A18940" t="inlineStr">
        <is>
          <t>019.305.920-78</t>
        </is>
      </c>
      <c r="B18940" t="inlineStr">
        <is>
          <t>CASSIANO FERREIRA DOS SANTOS</t>
        </is>
      </c>
      <c r="C18940" t="inlineStr">
        <is>
          <t>Receptivo SCR</t>
        </is>
      </c>
      <c r="D18940" t="inlineStr">
        <is>
          <t>2.05 CREDIAGORA SANTO CRISTO</t>
        </is>
      </c>
      <c r="E18940" s="6" t="n">
        <v>46318.42123842592</v>
      </c>
      <c r="F18940" t="inlineStr">
        <is>
          <t>ProspecÃ§Ã£o</t>
        </is>
      </c>
      <c r="G18940" t="inlineStr">
        <is>
          <t>patricia.eu</t>
        </is>
      </c>
      <c r="H18940" t="inlineStr">
        <is>
          <t>(54)33832869</t>
        </is>
      </c>
      <c r="I18940" t="inlineStr">
        <is>
          <t>(54)993914137</t>
        </is>
      </c>
      <c r="J18940" s="2">
        <f>IFERROR(INDEX(validador!$B$2:$B$13,MATCH(F18940,validador!$A$2:$A$13,0)),"")</f>
        <v/>
      </c>
      <c r="K18940" s="2">
        <f>IFERROR(INDEX(validador!$C$2:$C$13,MATCH(J18940,validador!$B$2:$B$13,0)),"")</f>
        <v/>
      </c>
      <c r="L18940" s="2">
        <f>IF(E18940="","",YEAR(E18940)&amp;""&amp;RIGHT("0"&amp;MONTH(E18940),2))</f>
        <v/>
      </c>
    </row>
    <row r="18941">
      <c r="A18941" t="inlineStr">
        <is>
          <t>083.811.679-57</t>
        </is>
      </c>
      <c r="B18941" t="inlineStr">
        <is>
          <t>ADRIELLY GODOI SOUZA</t>
        </is>
      </c>
      <c r="C18941" t="inlineStr">
        <is>
          <t>Receptivo SCR</t>
        </is>
      </c>
      <c r="D18941" t="inlineStr">
        <is>
          <t>2.05 CREDIAGORA SANTO CRISTO</t>
        </is>
      </c>
      <c r="E18941" s="6" t="n">
        <v>46318.42172453704</v>
      </c>
      <c r="F18941" t="inlineStr">
        <is>
          <t>Cliente sem interesse</t>
        </is>
      </c>
      <c r="G18941" t="inlineStr">
        <is>
          <t>patricia.eu</t>
        </is>
      </c>
      <c r="H18941" t="inlineStr">
        <is>
          <t>(48)999819959</t>
        </is>
      </c>
      <c r="I18941" t="inlineStr">
        <is>
          <t>(48)999819959</t>
        </is>
      </c>
      <c r="J18941" s="2">
        <f>IFERROR(INDEX(validador!$B$2:$B$13,MATCH(F18941,validador!$A$2:$A$13,0)),"")</f>
        <v/>
      </c>
      <c r="K18941" s="2">
        <f>IFERROR(INDEX(validador!$C$2:$C$13,MATCH(J18941,validador!$B$2:$B$13,0)),"")</f>
        <v/>
      </c>
      <c r="L18941" s="2">
        <f>IF(E18941="","",YEAR(E18941)&amp;""&amp;RIGHT("0"&amp;MONTH(E18941),2))</f>
        <v/>
      </c>
    </row>
    <row r="18942">
      <c r="A18942" t="inlineStr">
        <is>
          <t>890.018.500-49</t>
        </is>
      </c>
      <c r="B18942" t="inlineStr">
        <is>
          <t>EVA LUCIA LAMBERTI BEHRENS</t>
        </is>
      </c>
      <c r="C18942" t="inlineStr">
        <is>
          <t>SFA MARGEM DE 36,00  A 200,00</t>
        </is>
      </c>
      <c r="D18942" t="inlineStr">
        <is>
          <t>2.18 CREDIAGORA SAO FRANCISCO DE ASSIS</t>
        </is>
      </c>
      <c r="E18942" s="6" t="n">
        <v>46318.42181712963</v>
      </c>
      <c r="F18942" t="inlineStr">
        <is>
          <t>ProspecÃ§Ã£o</t>
        </is>
      </c>
      <c r="G18942" t="inlineStr">
        <is>
          <t>nivia.oleiniczak</t>
        </is>
      </c>
      <c r="H18942" t="inlineStr">
        <is>
          <t>(55)997060222</t>
        </is>
      </c>
      <c r="I18942" t="inlineStr">
        <is>
          <t>(55)997060222</t>
        </is>
      </c>
      <c r="J18942" s="2">
        <f>IFERROR(INDEX(validador!$B$2:$B$13,MATCH(F18942,validador!$A$2:$A$13,0)),"")</f>
        <v/>
      </c>
      <c r="K18942" s="2">
        <f>IFERROR(INDEX(validador!$C$2:$C$13,MATCH(J18942,validador!$B$2:$B$13,0)),"")</f>
        <v/>
      </c>
      <c r="L18942" s="2">
        <f>IF(E18942="","",YEAR(E18942)&amp;""&amp;RIGHT("0"&amp;MONTH(E18942),2))</f>
        <v/>
      </c>
    </row>
    <row r="18943">
      <c r="A18943" t="inlineStr">
        <is>
          <t>922.442.620-49</t>
        </is>
      </c>
      <c r="B18943" t="inlineStr">
        <is>
          <t>QUELEN CRISTIANE MAIDANA DA SILVA</t>
        </is>
      </c>
      <c r="C18943" t="inlineStr">
        <is>
          <t>BASE ALE C6</t>
        </is>
      </c>
      <c r="D18943" t="inlineStr">
        <is>
          <t>2.10 CREDIAGORA ALEGRETE</t>
        </is>
      </c>
      <c r="E18943" s="6" t="n">
        <v>46318.42189814815</v>
      </c>
      <c r="F18943" t="inlineStr">
        <is>
          <t>Telefone invÃ¡lido</t>
        </is>
      </c>
      <c r="G18943" t="inlineStr">
        <is>
          <t>daniella.c</t>
        </is>
      </c>
      <c r="H18943" t="inlineStr">
        <is>
          <t>(55)99236199400false</t>
        </is>
      </c>
      <c r="I18943" t="inlineStr">
        <is>
          <t>(55)992361994</t>
        </is>
      </c>
      <c r="J18943" s="2">
        <f>IFERROR(INDEX(validador!$B$2:$B$13,MATCH(F18943,validador!$A$2:$A$13,0)),"")</f>
        <v/>
      </c>
      <c r="K18943" s="2">
        <f>IFERROR(INDEX(validador!$C$2:$C$13,MATCH(J18943,validador!$B$2:$B$13,0)),"")</f>
        <v/>
      </c>
      <c r="L18943" s="2">
        <f>IF(E18943="","",YEAR(E18943)&amp;""&amp;RIGHT("0"&amp;MONTH(E18943),2))</f>
        <v/>
      </c>
    </row>
    <row r="18944">
      <c r="A18944" t="inlineStr">
        <is>
          <t>001.926.880-73</t>
        </is>
      </c>
      <c r="B18944" t="inlineStr">
        <is>
          <t>MARI STEINBORN</t>
        </is>
      </c>
      <c r="C18944" t="inlineStr">
        <is>
          <t>RECEPTIVA LOJA DIGITAL</t>
        </is>
      </c>
      <c r="D18944" t="inlineStr">
        <is>
          <t>3.04 LOJA DIGITAL</t>
        </is>
      </c>
      <c r="E18944" s="6" t="n">
        <v>46318.42195601852</v>
      </c>
      <c r="F18944" t="inlineStr">
        <is>
          <t>Cliente sem interesse</t>
        </is>
      </c>
      <c r="G18944" t="inlineStr">
        <is>
          <t>FERNANDA.B</t>
        </is>
      </c>
      <c r="H18944" t="inlineStr">
        <is>
          <t>(55)996943702</t>
        </is>
      </c>
      <c r="I18944" t="inlineStr">
        <is>
          <t>(55)996943702</t>
        </is>
      </c>
      <c r="J18944" s="2">
        <f>IFERROR(INDEX(validador!$B$2:$B$13,MATCH(F18944,validador!$A$2:$A$13,0)),"")</f>
        <v/>
      </c>
      <c r="K18944" s="2">
        <f>IFERROR(INDEX(validador!$C$2:$C$13,MATCH(J18944,validador!$B$2:$B$13,0)),"")</f>
        <v/>
      </c>
      <c r="L18944" s="2">
        <f>IF(E18944="","",YEAR(E18944)&amp;""&amp;RIGHT("0"&amp;MONTH(E18944),2))</f>
        <v/>
      </c>
    </row>
    <row r="18945">
      <c r="A18945" t="inlineStr">
        <is>
          <t>547.310.890-34</t>
        </is>
      </c>
      <c r="B18945" t="inlineStr">
        <is>
          <t>ALVICIO RENATO BERGMANN HENICKA</t>
        </is>
      </c>
      <c r="C18945" t="inlineStr">
        <is>
          <t>CRI INSS 30 A 300</t>
        </is>
      </c>
      <c r="D18945" t="inlineStr">
        <is>
          <t>2.19 CREDIAGORA CRISSIUMAL</t>
        </is>
      </c>
      <c r="E18945" s="6" t="n">
        <v>46318.42207175926</v>
      </c>
      <c r="F18945" t="inlineStr">
        <is>
          <t>Retornar ligaÃ§Ã£o</t>
        </is>
      </c>
      <c r="G18945" t="inlineStr">
        <is>
          <t>vitor.campos</t>
        </is>
      </c>
      <c r="H18945" t="inlineStr">
        <is>
          <t>(55)99235702400false</t>
        </is>
      </c>
      <c r="I18945" t="inlineStr">
        <is>
          <t>(55)996887885</t>
        </is>
      </c>
      <c r="J18945" s="2">
        <f>IFERROR(INDEX(validador!$B$2:$B$13,MATCH(F18945,validador!$A$2:$A$13,0)),"")</f>
        <v/>
      </c>
      <c r="K18945" s="2">
        <f>IFERROR(INDEX(validador!$C$2:$C$13,MATCH(J18945,validador!$B$2:$B$13,0)),"")</f>
        <v/>
      </c>
      <c r="L18945" s="2">
        <f>IF(E18945="","",YEAR(E18945)&amp;""&amp;RIGHT("0"&amp;MONTH(E18945),2))</f>
        <v/>
      </c>
    </row>
    <row r="18946">
      <c r="A18946" t="inlineStr">
        <is>
          <t>711.763.730-72</t>
        </is>
      </c>
      <c r="B18946" t="inlineStr">
        <is>
          <t>LIGIA MARIA FACCO BARBIERI</t>
        </is>
      </c>
      <c r="C18946" t="inlineStr">
        <is>
          <t>Receptivo TUPAN</t>
        </is>
      </c>
      <c r="D18946" t="inlineStr">
        <is>
          <t>3.05 CREDIAGORA TUPANCIRETA</t>
        </is>
      </c>
      <c r="E18946" s="6" t="n">
        <v>46318.42209490741</v>
      </c>
      <c r="F18946" t="inlineStr">
        <is>
          <t>ProspecÃ§Ã£o</t>
        </is>
      </c>
      <c r="G18946" t="inlineStr">
        <is>
          <t>alessandra.brittes</t>
        </is>
      </c>
      <c r="H18946" t="inlineStr">
        <is>
          <t>(55)999564260</t>
        </is>
      </c>
      <c r="I18946" t="inlineStr">
        <is>
          <t>(55)999564260</t>
        </is>
      </c>
      <c r="J18946" s="2">
        <f>IFERROR(INDEX(validador!$B$2:$B$13,MATCH(F18946,validador!$A$2:$A$13,0)),"")</f>
        <v/>
      </c>
      <c r="K18946" s="2">
        <f>IFERROR(INDEX(validador!$C$2:$C$13,MATCH(J18946,validador!$B$2:$B$13,0)),"")</f>
        <v/>
      </c>
      <c r="L18946" s="2">
        <f>IF(E18946="","",YEAR(E18946)&amp;""&amp;RIGHT("0"&amp;MONTH(E18946),2))</f>
        <v/>
      </c>
    </row>
    <row r="18947">
      <c r="A18947" t="inlineStr">
        <is>
          <t>374.386.970-53</t>
        </is>
      </c>
      <c r="B18947" t="inlineStr">
        <is>
          <t>ALIPIOCIL FLORES FERREIRA</t>
        </is>
      </c>
      <c r="C18947" t="inlineStr">
        <is>
          <t>Receptivo TUPAN</t>
        </is>
      </c>
      <c r="D18947" t="inlineStr">
        <is>
          <t>3.05 CREDIAGORA TUPANCIRETA</t>
        </is>
      </c>
      <c r="E18947" s="6" t="n">
        <v>46318.42319444445</v>
      </c>
      <c r="F18947" t="inlineStr">
        <is>
          <t>ProspecÃ§Ã£o</t>
        </is>
      </c>
      <c r="G18947" t="inlineStr">
        <is>
          <t>alessandra.brittes</t>
        </is>
      </c>
      <c r="H18947" t="inlineStr"/>
      <c r="I18947" t="inlineStr">
        <is>
          <t>(55)999746358</t>
        </is>
      </c>
      <c r="J18947" s="2">
        <f>IFERROR(INDEX(validador!$B$2:$B$13,MATCH(F18947,validador!$A$2:$A$13,0)),"")</f>
        <v/>
      </c>
      <c r="K18947" s="2">
        <f>IFERROR(INDEX(validador!$C$2:$C$13,MATCH(J18947,validador!$B$2:$B$13,0)),"")</f>
        <v/>
      </c>
      <c r="L18947" s="2">
        <f>IF(E18947="","",YEAR(E18947)&amp;""&amp;RIGHT("0"&amp;MONTH(E18947),2))</f>
        <v/>
      </c>
    </row>
    <row r="18948">
      <c r="A18948" t="inlineStr">
        <is>
          <t>036.099.330-38</t>
        </is>
      </c>
      <c r="B18948" t="inlineStr">
        <is>
          <t>ADRIANA FAGUNDES ALMEIDA</t>
        </is>
      </c>
      <c r="C18948" t="inlineStr">
        <is>
          <t>Receptivo ALEG</t>
        </is>
      </c>
      <c r="D18948" t="inlineStr">
        <is>
          <t>2.10 CREDIAGORA ALEGRETE</t>
        </is>
      </c>
      <c r="E18948" s="6" t="n">
        <v>46318.42364583333</v>
      </c>
      <c r="F18948" t="inlineStr">
        <is>
          <t>Cliente com restriÃ§Ã£o</t>
        </is>
      </c>
      <c r="G18948" t="inlineStr">
        <is>
          <t>queilla.r</t>
        </is>
      </c>
      <c r="H18948" t="inlineStr"/>
      <c r="I18948" t="inlineStr"/>
      <c r="J18948" s="2">
        <f>IFERROR(INDEX(validador!$B$2:$B$13,MATCH(F18948,validador!$A$2:$A$13,0)),"")</f>
        <v/>
      </c>
      <c r="K18948" s="2">
        <f>IFERROR(INDEX(validador!$C$2:$C$13,MATCH(J18948,validador!$B$2:$B$13,0)),"")</f>
        <v/>
      </c>
      <c r="L18948" s="2">
        <f>IF(E18948="","",YEAR(E18948)&amp;""&amp;RIGHT("0"&amp;MONTH(E18948),2))</f>
        <v/>
      </c>
    </row>
    <row r="18949">
      <c r="A18949" t="inlineStr">
        <is>
          <t>004.632.890-48</t>
        </is>
      </c>
      <c r="B18949" t="inlineStr">
        <is>
          <t>JUREMA JUCHNIEVSKI</t>
        </is>
      </c>
      <c r="C18949" t="inlineStr">
        <is>
          <t>FWE INSS 30,00 A 300,00 MARGEM</t>
        </is>
      </c>
      <c r="D18949" t="inlineStr">
        <is>
          <t>2.27 CREDIAGORA FREDERICO WESTPHALEN</t>
        </is>
      </c>
      <c r="E18949" s="6" t="n">
        <v>46318.4240162037</v>
      </c>
      <c r="F18949" t="inlineStr">
        <is>
          <t>Cliente sem interesse</t>
        </is>
      </c>
      <c r="G18949" t="inlineStr">
        <is>
          <t>fabiane_barichello</t>
        </is>
      </c>
      <c r="H18949" t="inlineStr">
        <is>
          <t>(55)999201618</t>
        </is>
      </c>
      <c r="I18949" t="inlineStr">
        <is>
          <t>(55)999201618</t>
        </is>
      </c>
      <c r="J18949" s="2">
        <f>IFERROR(INDEX(validador!$B$2:$B$13,MATCH(F18949,validador!$A$2:$A$13,0)),"")</f>
        <v/>
      </c>
      <c r="K18949" s="2">
        <f>IFERROR(INDEX(validador!$C$2:$C$13,MATCH(J18949,validador!$B$2:$B$13,0)),"")</f>
        <v/>
      </c>
      <c r="L18949" s="2">
        <f>IF(E18949="","",YEAR(E18949)&amp;""&amp;RIGHT("0"&amp;MONTH(E18949),2))</f>
        <v/>
      </c>
    </row>
    <row r="18950">
      <c r="A18950" t="inlineStr">
        <is>
          <t>326.113.070-91</t>
        </is>
      </c>
      <c r="B18950" t="inlineStr">
        <is>
          <t>SALETE ANA PELLEGRIN</t>
        </is>
      </c>
      <c r="C18950" t="inlineStr">
        <is>
          <t>FWE INSS 30,00 A 300,00 MARGEM</t>
        </is>
      </c>
      <c r="D18950" t="inlineStr">
        <is>
          <t>2.27 CREDIAGORA FREDERICO WESTPHALEN</t>
        </is>
      </c>
      <c r="E18950" s="6" t="n">
        <v>46318.42421296296</v>
      </c>
      <c r="F18950" t="inlineStr">
        <is>
          <t>Telefone invÃ¡lido</t>
        </is>
      </c>
      <c r="G18950" t="inlineStr">
        <is>
          <t>fabiane_barichello</t>
        </is>
      </c>
      <c r="H18950" t="inlineStr">
        <is>
          <t>(55)99915758300false</t>
        </is>
      </c>
      <c r="I18950" t="inlineStr">
        <is>
          <t>(55)997325158</t>
        </is>
      </c>
      <c r="J18950" s="2">
        <f>IFERROR(INDEX(validador!$B$2:$B$13,MATCH(F18950,validador!$A$2:$A$13,0)),"")</f>
        <v/>
      </c>
      <c r="K18950" s="2">
        <f>IFERROR(INDEX(validador!$C$2:$C$13,MATCH(J18950,validador!$B$2:$B$13,0)),"")</f>
        <v/>
      </c>
      <c r="L18950" s="2">
        <f>IF(E18950="","",YEAR(E18950)&amp;""&amp;RIGHT("0"&amp;MONTH(E18950),2))</f>
        <v/>
      </c>
    </row>
    <row r="18951">
      <c r="A18951" t="inlineStr">
        <is>
          <t>683.190.370-34</t>
        </is>
      </c>
      <c r="B18951" t="inlineStr">
        <is>
          <t>ELAINE EBERHARDT THOMAS</t>
        </is>
      </c>
      <c r="C18951" t="inlineStr">
        <is>
          <t>BASE INSS CLA MARGEM</t>
        </is>
      </c>
      <c r="D18951" t="inlineStr">
        <is>
          <t>2.08 CREDIAGORA CERRO LARGO</t>
        </is>
      </c>
      <c r="E18951" s="6" t="n">
        <v>46318.42428240741</v>
      </c>
      <c r="F18951" t="inlineStr">
        <is>
          <t>Cliente sem interesse</t>
        </is>
      </c>
      <c r="G18951" t="inlineStr">
        <is>
          <t>karine.miotto</t>
        </is>
      </c>
      <c r="H18951" t="inlineStr">
        <is>
          <t>(55)999980686</t>
        </is>
      </c>
      <c r="I18951" t="inlineStr">
        <is>
          <t>(55)999980686</t>
        </is>
      </c>
      <c r="J18951" s="2">
        <f>IFERROR(INDEX(validador!$B$2:$B$13,MATCH(F18951,validador!$A$2:$A$13,0)),"")</f>
        <v/>
      </c>
      <c r="K18951" s="2">
        <f>IFERROR(INDEX(validador!$C$2:$C$13,MATCH(J18951,validador!$B$2:$B$13,0)),"")</f>
        <v/>
      </c>
      <c r="L18951" s="2">
        <f>IF(E18951="","",YEAR(E18951)&amp;""&amp;RIGHT("0"&amp;MONTH(E18951),2))</f>
        <v/>
      </c>
    </row>
    <row r="18952">
      <c r="A18952" t="inlineStr">
        <is>
          <t>028.826.600-57</t>
        </is>
      </c>
      <c r="B18952" t="inlineStr">
        <is>
          <t>DANIELA DOS SANTOS</t>
        </is>
      </c>
      <c r="C18952" t="inlineStr">
        <is>
          <t>SAN CLT</t>
        </is>
      </c>
      <c r="D18952" t="inlineStr">
        <is>
          <t>2.13 CREDIAGORA SANTO ANGELO</t>
        </is>
      </c>
      <c r="E18952" s="6" t="n">
        <v>46318.42442129629</v>
      </c>
      <c r="F18952" t="inlineStr">
        <is>
          <t>Cliente sem interesse</t>
        </is>
      </c>
      <c r="G18952" t="inlineStr">
        <is>
          <t>karine.reis</t>
        </is>
      </c>
      <c r="H18952" t="inlineStr">
        <is>
          <t>(55)984436274</t>
        </is>
      </c>
      <c r="I18952" t="inlineStr">
        <is>
          <t>(55)984537384</t>
        </is>
      </c>
      <c r="J18952" s="2">
        <f>IFERROR(INDEX(validador!$B$2:$B$13,MATCH(F18952,validador!$A$2:$A$13,0)),"")</f>
        <v/>
      </c>
      <c r="K18952" s="2">
        <f>IFERROR(INDEX(validador!$C$2:$C$13,MATCH(J18952,validador!$B$2:$B$13,0)),"")</f>
        <v/>
      </c>
      <c r="L18952" s="2">
        <f>IF(E18952="","",YEAR(E18952)&amp;""&amp;RIGHT("0"&amp;MONTH(E18952),2))</f>
        <v/>
      </c>
    </row>
    <row r="18953">
      <c r="A18953" t="inlineStr">
        <is>
          <t>290.514.520-04</t>
        </is>
      </c>
      <c r="B18953" t="inlineStr">
        <is>
          <t>ELAINE WILDE CLASSMANN</t>
        </is>
      </c>
      <c r="C18953" t="inlineStr">
        <is>
          <t>Receptivo TUPAN</t>
        </is>
      </c>
      <c r="D18953" t="inlineStr">
        <is>
          <t>3.05 CREDIAGORA TUPANCIRETA</t>
        </is>
      </c>
      <c r="E18953" s="6" t="n">
        <v>46318.4247337963</v>
      </c>
      <c r="F18953" t="inlineStr">
        <is>
          <t>ProspecÃ§Ã£o</t>
        </is>
      </c>
      <c r="G18953" t="inlineStr">
        <is>
          <t>alessandra.brittes</t>
        </is>
      </c>
      <c r="H18953" t="inlineStr">
        <is>
          <t>(55)3512372750false</t>
        </is>
      </c>
      <c r="I18953" t="inlineStr">
        <is>
          <t>(55)999597991</t>
        </is>
      </c>
      <c r="J18953" s="2">
        <f>IFERROR(INDEX(validador!$B$2:$B$13,MATCH(F18953,validador!$A$2:$A$13,0)),"")</f>
        <v/>
      </c>
      <c r="K18953" s="2">
        <f>IFERROR(INDEX(validador!$C$2:$C$13,MATCH(J18953,validador!$B$2:$B$13,0)),"")</f>
        <v/>
      </c>
      <c r="L18953" s="2">
        <f>IF(E18953="","",YEAR(E18953)&amp;""&amp;RIGHT("0"&amp;MONTH(E18953),2))</f>
        <v/>
      </c>
    </row>
    <row r="18954">
      <c r="A18954" t="inlineStr">
        <is>
          <t>891.898.410-34</t>
        </is>
      </c>
      <c r="B18954" t="inlineStr">
        <is>
          <t>LUIS CARLOS DOS SANTOS BENDER</t>
        </is>
      </c>
      <c r="C18954" t="inlineStr">
        <is>
          <t>ATENDIMENTO</t>
        </is>
      </c>
      <c r="D18954" t="inlineStr">
        <is>
          <t>1.17 LOJA HOJE ROQUE GONZALES</t>
        </is>
      </c>
      <c r="E18954" s="6" t="n">
        <v>46318.42479166666</v>
      </c>
      <c r="F18954" t="inlineStr">
        <is>
          <t>Cliente sem interesse</t>
        </is>
      </c>
      <c r="G18954" t="inlineStr">
        <is>
          <t>lojashoje-RGO</t>
        </is>
      </c>
      <c r="H18954" t="inlineStr">
        <is>
          <t>(55)999969125</t>
        </is>
      </c>
      <c r="I18954" t="inlineStr">
        <is>
          <t>(55)999969125</t>
        </is>
      </c>
      <c r="J18954" s="2">
        <f>IFERROR(INDEX(validador!$B$2:$B$13,MATCH(F18954,validador!$A$2:$A$13,0)),"")</f>
        <v/>
      </c>
      <c r="K18954" s="2">
        <f>IFERROR(INDEX(validador!$C$2:$C$13,MATCH(J18954,validador!$B$2:$B$13,0)),"")</f>
        <v/>
      </c>
      <c r="L18954" s="2">
        <f>IF(E18954="","",YEAR(E18954)&amp;""&amp;RIGHT("0"&amp;MONTH(E18954),2))</f>
        <v/>
      </c>
    </row>
    <row r="18955">
      <c r="A18955" t="inlineStr">
        <is>
          <t>969.464.900-53</t>
        </is>
      </c>
      <c r="B18955" t="inlineStr">
        <is>
          <t>LENARA SALLA</t>
        </is>
      </c>
      <c r="C18955" t="inlineStr">
        <is>
          <t>ICRED TPO</t>
        </is>
      </c>
      <c r="D18955" t="inlineStr">
        <is>
          <t>2.14 CREDIAGORA TENENTE PORTELA</t>
        </is>
      </c>
      <c r="E18955" s="6" t="n">
        <v>46318.42482638889</v>
      </c>
      <c r="F18955" t="inlineStr">
        <is>
          <t>Cliente em negociaÃ§Ã£o</t>
        </is>
      </c>
      <c r="G18955" t="inlineStr">
        <is>
          <t>anapaula</t>
        </is>
      </c>
      <c r="H18955" t="inlineStr">
        <is>
          <t>(55)35511997</t>
        </is>
      </c>
      <c r="I18955" t="inlineStr">
        <is>
          <t>(55)991746695</t>
        </is>
      </c>
      <c r="J18955" s="2">
        <f>IFERROR(INDEX(validador!$B$2:$B$13,MATCH(F18955,validador!$A$2:$A$13,0)),"")</f>
        <v/>
      </c>
      <c r="K18955" s="2">
        <f>IFERROR(INDEX(validador!$C$2:$C$13,MATCH(J18955,validador!$B$2:$B$13,0)),"")</f>
        <v/>
      </c>
      <c r="L18955" s="2">
        <f>IF(E18955="","",YEAR(E18955)&amp;""&amp;RIGHT("0"&amp;MONTH(E18955),2))</f>
        <v/>
      </c>
    </row>
    <row r="18956">
      <c r="A18956" t="inlineStr">
        <is>
          <t>013.516.590-30</t>
        </is>
      </c>
      <c r="B18956" t="inlineStr">
        <is>
          <t>NOELI DOS SANTOS</t>
        </is>
      </c>
      <c r="C18956" t="inlineStr">
        <is>
          <t>ATENDIMENTO</t>
        </is>
      </c>
      <c r="D18956" t="inlineStr">
        <is>
          <t>1.01 LOJA HOJE SANTO CRISTO</t>
        </is>
      </c>
      <c r="E18956" s="6" t="n">
        <v>46318.42503472222</v>
      </c>
      <c r="F18956" t="inlineStr">
        <is>
          <t>Telefone invÃ¡lido</t>
        </is>
      </c>
      <c r="G18956" t="inlineStr">
        <is>
          <t>cristiane.h</t>
        </is>
      </c>
      <c r="H18956" t="inlineStr"/>
      <c r="I18956" t="inlineStr">
        <is>
          <t>(55)981712653</t>
        </is>
      </c>
      <c r="J18956" s="2">
        <f>IFERROR(INDEX(validador!$B$2:$B$13,MATCH(F18956,validador!$A$2:$A$13,0)),"")</f>
        <v/>
      </c>
      <c r="K18956" s="2">
        <f>IFERROR(INDEX(validador!$C$2:$C$13,MATCH(J18956,validador!$B$2:$B$13,0)),"")</f>
        <v/>
      </c>
      <c r="L18956" s="2">
        <f>IF(E18956="","",YEAR(E18956)&amp;""&amp;RIGHT("0"&amp;MONTH(E18956),2))</f>
        <v/>
      </c>
    </row>
    <row r="18957">
      <c r="A18957" t="inlineStr">
        <is>
          <t>517.702.100-91</t>
        </is>
      </c>
      <c r="B18957" t="inlineStr">
        <is>
          <t>MARILENE FREM DE OLIVEIRA</t>
        </is>
      </c>
      <c r="C18957" t="inlineStr">
        <is>
          <t>SAN CLT</t>
        </is>
      </c>
      <c r="D18957" t="inlineStr">
        <is>
          <t>2.13 CREDIAGORA SANTO ANGELO</t>
        </is>
      </c>
      <c r="E18957" s="6" t="n">
        <v>46318.42515046296</v>
      </c>
      <c r="F18957" t="inlineStr">
        <is>
          <t>Agendado atendimento em loja</t>
        </is>
      </c>
      <c r="G18957" t="inlineStr">
        <is>
          <t>karine.reis</t>
        </is>
      </c>
      <c r="H18957" t="inlineStr">
        <is>
          <t>(55)984046160</t>
        </is>
      </c>
      <c r="I18957" t="inlineStr">
        <is>
          <t>(55)984046160</t>
        </is>
      </c>
      <c r="J18957" s="2">
        <f>IFERROR(INDEX(validador!$B$2:$B$13,MATCH(F18957,validador!$A$2:$A$13,0)),"")</f>
        <v/>
      </c>
      <c r="K18957" s="2">
        <f>IFERROR(INDEX(validador!$C$2:$C$13,MATCH(J18957,validador!$B$2:$B$13,0)),"")</f>
        <v/>
      </c>
      <c r="L18957" s="2">
        <f>IF(E18957="","",YEAR(E18957)&amp;""&amp;RIGHT("0"&amp;MONTH(E18957),2))</f>
        <v/>
      </c>
    </row>
    <row r="18958">
      <c r="A18958" t="inlineStr">
        <is>
          <t>517.702.100-91</t>
        </is>
      </c>
      <c r="B18958" t="inlineStr">
        <is>
          <t>MARILENE FREM DE OLIVEIRA</t>
        </is>
      </c>
      <c r="C18958" t="inlineStr">
        <is>
          <t>SAN CLT</t>
        </is>
      </c>
      <c r="D18958" t="inlineStr">
        <is>
          <t>2.13 CREDIAGORA SANTO ANGELO</t>
        </is>
      </c>
      <c r="E18958" s="6" t="n">
        <v>46318.4253125</v>
      </c>
      <c r="F18958" t="inlineStr">
        <is>
          <t>Cliente em negociaÃ§Ã£o</t>
        </is>
      </c>
      <c r="G18958" t="inlineStr">
        <is>
          <t>karine.reis</t>
        </is>
      </c>
      <c r="H18958" t="inlineStr">
        <is>
          <t>(55)984046160</t>
        </is>
      </c>
      <c r="I18958" t="inlineStr">
        <is>
          <t>(55)984046160</t>
        </is>
      </c>
      <c r="J18958" s="2">
        <f>IFERROR(INDEX(validador!$B$2:$B$13,MATCH(F18958,validador!$A$2:$A$13,0)),"")</f>
        <v/>
      </c>
      <c r="K18958" s="2">
        <f>IFERROR(INDEX(validador!$C$2:$C$13,MATCH(J18958,validador!$B$2:$B$13,0)),"")</f>
        <v/>
      </c>
      <c r="L18958" s="2">
        <f>IF(E18958="","",YEAR(E18958)&amp;""&amp;RIGHT("0"&amp;MONTH(E18958),2))</f>
        <v/>
      </c>
    </row>
    <row r="18959">
      <c r="A18959" t="inlineStr">
        <is>
          <t>905.040.380-87</t>
        </is>
      </c>
      <c r="B18959" t="inlineStr">
        <is>
          <t>JENENCIA IRANI DE SOUZA</t>
        </is>
      </c>
      <c r="C18959" t="inlineStr">
        <is>
          <t>BASE CP CRUZ ALTA</t>
        </is>
      </c>
      <c r="D18959" t="inlineStr">
        <is>
          <t>2.06 CREDIAGORA IJUI</t>
        </is>
      </c>
      <c r="E18959" s="6" t="n">
        <v>46318.42534722222</v>
      </c>
      <c r="F18959" t="inlineStr">
        <is>
          <t>ProspecÃ§Ã£o</t>
        </is>
      </c>
      <c r="G18959" t="inlineStr">
        <is>
          <t>cristianes</t>
        </is>
      </c>
      <c r="H18959" t="inlineStr">
        <is>
          <t>(55)999555432</t>
        </is>
      </c>
      <c r="I18959" t="inlineStr">
        <is>
          <t>(55)999555432</t>
        </is>
      </c>
      <c r="J18959" s="2">
        <f>IFERROR(INDEX(validador!$B$2:$B$13,MATCH(F18959,validador!$A$2:$A$13,0)),"")</f>
        <v/>
      </c>
      <c r="K18959" s="2">
        <f>IFERROR(INDEX(validador!$C$2:$C$13,MATCH(J18959,validador!$B$2:$B$13,0)),"")</f>
        <v/>
      </c>
      <c r="L18959" s="2">
        <f>IF(E18959="","",YEAR(E18959)&amp;""&amp;RIGHT("0"&amp;MONTH(E18959),2))</f>
        <v/>
      </c>
    </row>
    <row r="18960">
      <c r="A18960" t="inlineStr">
        <is>
          <t>373.289.210-72</t>
        </is>
      </c>
      <c r="B18960" t="inlineStr">
        <is>
          <t>IOLANDA CHAGAS</t>
        </is>
      </c>
      <c r="C18960" t="inlineStr">
        <is>
          <t>BASE ALE C6</t>
        </is>
      </c>
      <c r="D18960" t="inlineStr">
        <is>
          <t>2.10 CREDIAGORA ALEGRETE</t>
        </is>
      </c>
      <c r="E18960" s="6" t="n">
        <v>46318.42538194444</v>
      </c>
      <c r="F18960" t="inlineStr">
        <is>
          <t>Aceitou NegociaÃ§Ã£o</t>
        </is>
      </c>
      <c r="G18960" t="inlineStr">
        <is>
          <t>daniella.c</t>
        </is>
      </c>
      <c r="H18960" t="inlineStr">
        <is>
          <t>(55)996108476</t>
        </is>
      </c>
      <c r="I18960" t="inlineStr">
        <is>
          <t>(55)996108476</t>
        </is>
      </c>
      <c r="J18960" s="2">
        <f>IFERROR(INDEX(validador!$B$2:$B$13,MATCH(F18960,validador!$A$2:$A$13,0)),"")</f>
        <v/>
      </c>
      <c r="K18960" s="2">
        <f>IFERROR(INDEX(validador!$C$2:$C$13,MATCH(J18960,validador!$B$2:$B$13,0)),"")</f>
        <v/>
      </c>
      <c r="L18960" s="2">
        <f>IF(E18960="","",YEAR(E18960)&amp;""&amp;RIGHT("0"&amp;MONTH(E18960),2))</f>
        <v/>
      </c>
    </row>
    <row r="18961">
      <c r="A18961" t="inlineStr">
        <is>
          <t>544.748.330-15</t>
        </is>
      </c>
      <c r="B18961" t="inlineStr">
        <is>
          <t>ROSELI RODRIGUES RAUBER</t>
        </is>
      </c>
      <c r="C18961" t="inlineStr">
        <is>
          <t>ATENDIMENTO</t>
        </is>
      </c>
      <c r="D18961" t="inlineStr">
        <is>
          <t>1.17 LOJA HOJE ROQUE GONZALES</t>
        </is>
      </c>
      <c r="E18961" s="6" t="n">
        <v>46318.42552083333</v>
      </c>
      <c r="F18961" t="inlineStr">
        <is>
          <t>Cliente sem interesse</t>
        </is>
      </c>
      <c r="G18961" t="inlineStr">
        <is>
          <t>lojashoje-RGO</t>
        </is>
      </c>
      <c r="H18961" t="inlineStr">
        <is>
          <t>(55)981147590</t>
        </is>
      </c>
      <c r="I18961" t="inlineStr">
        <is>
          <t>(55)981147590</t>
        </is>
      </c>
      <c r="J18961" s="2">
        <f>IFERROR(INDEX(validador!$B$2:$B$13,MATCH(F18961,validador!$A$2:$A$13,0)),"")</f>
        <v/>
      </c>
      <c r="K18961" s="2">
        <f>IFERROR(INDEX(validador!$C$2:$C$13,MATCH(J18961,validador!$B$2:$B$13,0)),"")</f>
        <v/>
      </c>
      <c r="L18961" s="2">
        <f>IF(E18961="","",YEAR(E18961)&amp;""&amp;RIGHT("0"&amp;MONTH(E18961),2))</f>
        <v/>
      </c>
    </row>
    <row r="18962">
      <c r="A18962" t="inlineStr">
        <is>
          <t>533.134.610-34</t>
        </is>
      </c>
      <c r="B18962" t="inlineStr">
        <is>
          <t>MIRIAM SCHONS LEDUR</t>
        </is>
      </c>
      <c r="C18962" t="inlineStr">
        <is>
          <t>ATENDIMENTO</t>
        </is>
      </c>
      <c r="D18962" t="inlineStr">
        <is>
          <t>1.17 LOJA HOJE ROQUE GONZALES</t>
        </is>
      </c>
      <c r="E18962" s="6" t="n">
        <v>46318.42583333333</v>
      </c>
      <c r="F18962" t="inlineStr">
        <is>
          <t>Cliente sem interesse</t>
        </is>
      </c>
      <c r="G18962" t="inlineStr">
        <is>
          <t>lojashoje-RGO</t>
        </is>
      </c>
      <c r="H18962" t="inlineStr">
        <is>
          <t>(55)996407500</t>
        </is>
      </c>
      <c r="I18962" t="inlineStr">
        <is>
          <t>(55)996407500</t>
        </is>
      </c>
      <c r="J18962" s="2">
        <f>IFERROR(INDEX(validador!$B$2:$B$13,MATCH(F18962,validador!$A$2:$A$13,0)),"")</f>
        <v/>
      </c>
      <c r="K18962" s="2">
        <f>IFERROR(INDEX(validador!$C$2:$C$13,MATCH(J18962,validador!$B$2:$B$13,0)),"")</f>
        <v/>
      </c>
      <c r="L18962" s="2">
        <f>IF(E18962="","",YEAR(E18962)&amp;""&amp;RIGHT("0"&amp;MONTH(E18962),2))</f>
        <v/>
      </c>
    </row>
    <row r="18963">
      <c r="A18963" t="inlineStr">
        <is>
          <t>220.666.910-20</t>
        </is>
      </c>
      <c r="B18963" t="inlineStr">
        <is>
          <t>GUERINO JOSE GERHARD</t>
        </is>
      </c>
      <c r="C18963" t="inlineStr">
        <is>
          <t>Receptivo SCR</t>
        </is>
      </c>
      <c r="D18963" t="inlineStr">
        <is>
          <t>2.05 CREDIAGORA SANTO CRISTO</t>
        </is>
      </c>
      <c r="E18963" s="6" t="n">
        <v>46318.42606481481</v>
      </c>
      <c r="F18963" t="inlineStr">
        <is>
          <t>ProspecÃ§Ã£o</t>
        </is>
      </c>
      <c r="G18963" t="inlineStr">
        <is>
          <t>patricia.eu</t>
        </is>
      </c>
      <c r="H18963" t="inlineStr">
        <is>
          <t>(55)999485559</t>
        </is>
      </c>
      <c r="I18963" t="inlineStr">
        <is>
          <t>(55)999485559</t>
        </is>
      </c>
      <c r="J18963" s="2">
        <f>IFERROR(INDEX(validador!$B$2:$B$13,MATCH(F18963,validador!$A$2:$A$13,0)),"")</f>
        <v/>
      </c>
      <c r="K18963" s="2">
        <f>IFERROR(INDEX(validador!$C$2:$C$13,MATCH(J18963,validador!$B$2:$B$13,0)),"")</f>
        <v/>
      </c>
      <c r="L18963" s="2">
        <f>IF(E18963="","",YEAR(E18963)&amp;""&amp;RIGHT("0"&amp;MONTH(E18963),2))</f>
        <v/>
      </c>
    </row>
    <row r="18964">
      <c r="A18964" t="inlineStr">
        <is>
          <t>909.457.860-34</t>
        </is>
      </c>
      <c r="B18964" t="inlineStr">
        <is>
          <t>VALCI TERESINHA KAVITZ DE MELO</t>
        </is>
      </c>
      <c r="C18964" t="inlineStr">
        <is>
          <t>BASE SLG MARGEM</t>
        </is>
      </c>
      <c r="D18964" t="inlineStr">
        <is>
          <t>2.04 CREDIAGORA SAO LUIZ GONZAGA</t>
        </is>
      </c>
      <c r="E18964" s="6" t="n">
        <v>46318.42611111111</v>
      </c>
      <c r="F18964" t="inlineStr">
        <is>
          <t>Telefone invÃ¡lido</t>
        </is>
      </c>
      <c r="G18964" t="inlineStr">
        <is>
          <t>CHAIANE.T</t>
        </is>
      </c>
      <c r="H18964" t="inlineStr">
        <is>
          <t>(55)997159883</t>
        </is>
      </c>
      <c r="I18964" t="inlineStr">
        <is>
          <t>(55)999250082</t>
        </is>
      </c>
      <c r="J18964" s="2">
        <f>IFERROR(INDEX(validador!$B$2:$B$13,MATCH(F18964,validador!$A$2:$A$13,0)),"")</f>
        <v/>
      </c>
      <c r="K18964" s="2">
        <f>IFERROR(INDEX(validador!$C$2:$C$13,MATCH(J18964,validador!$B$2:$B$13,0)),"")</f>
        <v/>
      </c>
      <c r="L18964" s="2">
        <f>IF(E18964="","",YEAR(E18964)&amp;""&amp;RIGHT("0"&amp;MONTH(E18964),2))</f>
        <v/>
      </c>
    </row>
    <row r="18965">
      <c r="A18965" t="inlineStr">
        <is>
          <t>524.968.300-25</t>
        </is>
      </c>
      <c r="B18965" t="inlineStr">
        <is>
          <t>MARIZE WEBER GOMES</t>
        </is>
      </c>
      <c r="C18965" t="inlineStr">
        <is>
          <t>ATENDIMENTO</t>
        </is>
      </c>
      <c r="D18965" t="inlineStr">
        <is>
          <t>1.17 LOJA HOJE ROQUE GONZALES</t>
        </is>
      </c>
      <c r="E18965" s="6" t="n">
        <v>46318.42652777778</v>
      </c>
      <c r="F18965" t="inlineStr">
        <is>
          <t>Telefone invÃ¡lido</t>
        </is>
      </c>
      <c r="G18965" t="inlineStr">
        <is>
          <t>lojashoje-RGO</t>
        </is>
      </c>
      <c r="H18965" t="inlineStr">
        <is>
          <t>(55)999782658</t>
        </is>
      </c>
      <c r="I18965" t="inlineStr">
        <is>
          <t>(55)999782658</t>
        </is>
      </c>
      <c r="J18965" s="2">
        <f>IFERROR(INDEX(validador!$B$2:$B$13,MATCH(F18965,validador!$A$2:$A$13,0)),"")</f>
        <v/>
      </c>
      <c r="K18965" s="2">
        <f>IFERROR(INDEX(validador!$C$2:$C$13,MATCH(J18965,validador!$B$2:$B$13,0)),"")</f>
        <v/>
      </c>
      <c r="L18965" s="2">
        <f>IF(E18965="","",YEAR(E18965)&amp;""&amp;RIGHT("0"&amp;MONTH(E18965),2))</f>
        <v/>
      </c>
    </row>
    <row r="18966">
      <c r="A18966" t="inlineStr">
        <is>
          <t>314.545.180-49</t>
        </is>
      </c>
      <c r="B18966" t="inlineStr">
        <is>
          <t>ISIDORO GREGORY</t>
        </is>
      </c>
      <c r="C18966" t="inlineStr">
        <is>
          <t>Receptivo SCR</t>
        </is>
      </c>
      <c r="D18966" t="inlineStr">
        <is>
          <t>2.05 CREDIAGORA SANTO CRISTO</t>
        </is>
      </c>
      <c r="E18966" s="6" t="n">
        <v>46318.4268287037</v>
      </c>
      <c r="F18966" t="inlineStr">
        <is>
          <t>Aceitou NegociaÃ§Ã£o</t>
        </is>
      </c>
      <c r="G18966" t="inlineStr">
        <is>
          <t>patricia.eu</t>
        </is>
      </c>
      <c r="H18966" t="inlineStr">
        <is>
          <t>(55)991264214</t>
        </is>
      </c>
      <c r="I18966" t="inlineStr">
        <is>
          <t>(55)991264214</t>
        </is>
      </c>
      <c r="J18966" s="2">
        <f>IFERROR(INDEX(validador!$B$2:$B$13,MATCH(F18966,validador!$A$2:$A$13,0)),"")</f>
        <v/>
      </c>
      <c r="K18966" s="2">
        <f>IFERROR(INDEX(validador!$C$2:$C$13,MATCH(J18966,validador!$B$2:$B$13,0)),"")</f>
        <v/>
      </c>
      <c r="L18966" s="2">
        <f>IF(E18966="","",YEAR(E18966)&amp;""&amp;RIGHT("0"&amp;MONTH(E18966),2))</f>
        <v/>
      </c>
    </row>
    <row r="18967">
      <c r="A18967" t="inlineStr">
        <is>
          <t>034.029.180-05</t>
        </is>
      </c>
      <c r="B18967" t="inlineStr">
        <is>
          <t>ANGELICA CARVALHO DA ROSA</t>
        </is>
      </c>
      <c r="C18967" t="inlineStr">
        <is>
          <t>BASE CP CRUZ ALTA</t>
        </is>
      </c>
      <c r="D18967" t="inlineStr">
        <is>
          <t>2.06 CREDIAGORA IJUI</t>
        </is>
      </c>
      <c r="E18967" s="6" t="n">
        <v>46318.42685185185</v>
      </c>
      <c r="F18967" t="inlineStr">
        <is>
          <t>ProspecÃ§Ã£o</t>
        </is>
      </c>
      <c r="G18967" t="inlineStr">
        <is>
          <t>cristianes</t>
        </is>
      </c>
      <c r="H18967" t="inlineStr">
        <is>
          <t>(55)991871370</t>
        </is>
      </c>
      <c r="I18967" t="inlineStr">
        <is>
          <t>(55)991871370</t>
        </is>
      </c>
      <c r="J18967" s="2">
        <f>IFERROR(INDEX(validador!$B$2:$B$13,MATCH(F18967,validador!$A$2:$A$13,0)),"")</f>
        <v/>
      </c>
      <c r="K18967" s="2">
        <f>IFERROR(INDEX(validador!$C$2:$C$13,MATCH(J18967,validador!$B$2:$B$13,0)),"")</f>
        <v/>
      </c>
      <c r="L18967" s="2">
        <f>IF(E18967="","",YEAR(E18967)&amp;""&amp;RIGHT("0"&amp;MONTH(E18967),2))</f>
        <v/>
      </c>
    </row>
    <row r="18968">
      <c r="A18968" t="inlineStr">
        <is>
          <t>314.545.180-49</t>
        </is>
      </c>
      <c r="B18968" t="inlineStr">
        <is>
          <t>ISIDORO GREGORY</t>
        </is>
      </c>
      <c r="C18968" t="inlineStr">
        <is>
          <t>Receptivo SCR</t>
        </is>
      </c>
      <c r="D18968" t="inlineStr">
        <is>
          <t>2.05 CREDIAGORA SANTO CRISTO</t>
        </is>
      </c>
      <c r="E18968" s="6" t="n">
        <v>46318.42699074074</v>
      </c>
      <c r="F18968" t="inlineStr">
        <is>
          <t>Cliente sem interesse</t>
        </is>
      </c>
      <c r="G18968" t="inlineStr">
        <is>
          <t>patricia.eu</t>
        </is>
      </c>
      <c r="H18968" t="inlineStr">
        <is>
          <t>(55)991264214</t>
        </is>
      </c>
      <c r="I18968" t="inlineStr">
        <is>
          <t>(55)991264214</t>
        </is>
      </c>
      <c r="J18968" s="2">
        <f>IFERROR(INDEX(validador!$B$2:$B$13,MATCH(F18968,validador!$A$2:$A$13,0)),"")</f>
        <v/>
      </c>
      <c r="K18968" s="2">
        <f>IFERROR(INDEX(validador!$C$2:$C$13,MATCH(J18968,validador!$B$2:$B$13,0)),"")</f>
        <v/>
      </c>
      <c r="L18968" s="2">
        <f>IF(E18968="","",YEAR(E18968)&amp;""&amp;RIGHT("0"&amp;MONTH(E18968),2))</f>
        <v/>
      </c>
    </row>
    <row r="18969">
      <c r="A18969" t="inlineStr">
        <is>
          <t>006.138.410-00</t>
        </is>
      </c>
      <c r="B18969" t="inlineStr">
        <is>
          <t>ALEX KELLER CARVALHO</t>
        </is>
      </c>
      <c r="C18969" t="inlineStr">
        <is>
          <t>Receptivo TUPAN</t>
        </is>
      </c>
      <c r="D18969" t="inlineStr">
        <is>
          <t>3.05 CREDIAGORA TUPANCIRETA</t>
        </is>
      </c>
      <c r="E18969" s="6" t="n">
        <v>46318.42725694444</v>
      </c>
      <c r="F18969" t="inlineStr">
        <is>
          <t>ProspecÃ§Ã£o</t>
        </is>
      </c>
      <c r="G18969" t="inlineStr">
        <is>
          <t>alessandra.brittes</t>
        </is>
      </c>
      <c r="H18969" t="inlineStr">
        <is>
          <t>(55)32572219</t>
        </is>
      </c>
      <c r="I18969" t="inlineStr">
        <is>
          <t>(55)996739432</t>
        </is>
      </c>
      <c r="J18969" s="2">
        <f>IFERROR(INDEX(validador!$B$2:$B$13,MATCH(F18969,validador!$A$2:$A$13,0)),"")</f>
        <v/>
      </c>
      <c r="K18969" s="2">
        <f>IFERROR(INDEX(validador!$C$2:$C$13,MATCH(J18969,validador!$B$2:$B$13,0)),"")</f>
        <v/>
      </c>
      <c r="L18969" s="2">
        <f>IF(E18969="","",YEAR(E18969)&amp;""&amp;RIGHT("0"&amp;MONTH(E18969),2))</f>
        <v/>
      </c>
    </row>
    <row r="18970">
      <c r="A18970" t="inlineStr">
        <is>
          <t>378.611.589-34</t>
        </is>
      </c>
      <c r="B18970" t="inlineStr">
        <is>
          <t>TANIA GENI BATSCHAUER</t>
        </is>
      </c>
      <c r="C18970" t="inlineStr">
        <is>
          <t>FWE INSS 30,00 A 300,00 MARGEM</t>
        </is>
      </c>
      <c r="D18970" t="inlineStr">
        <is>
          <t>2.27 CREDIAGORA FREDERICO WESTPHALEN</t>
        </is>
      </c>
      <c r="E18970" s="6" t="n">
        <v>46318.42739583334</v>
      </c>
      <c r="F18970" t="inlineStr">
        <is>
          <t>Cliente sem interesse</t>
        </is>
      </c>
      <c r="G18970" t="inlineStr">
        <is>
          <t>fabiane_barichello</t>
        </is>
      </c>
      <c r="H18970" t="inlineStr">
        <is>
          <t>(55)98413083700false</t>
        </is>
      </c>
      <c r="I18970" t="inlineStr">
        <is>
          <t>(55)984130837</t>
        </is>
      </c>
      <c r="J18970" s="2">
        <f>IFERROR(INDEX(validador!$B$2:$B$13,MATCH(F18970,validador!$A$2:$A$13,0)),"")</f>
        <v/>
      </c>
      <c r="K18970" s="2">
        <f>IFERROR(INDEX(validador!$C$2:$C$13,MATCH(J18970,validador!$B$2:$B$13,0)),"")</f>
        <v/>
      </c>
      <c r="L18970" s="2">
        <f>IF(E18970="","",YEAR(E18970)&amp;""&amp;RIGHT("0"&amp;MONTH(E18970),2))</f>
        <v/>
      </c>
    </row>
    <row r="18971">
      <c r="A18971" t="inlineStr">
        <is>
          <t>544.564.280-15</t>
        </is>
      </c>
      <c r="B18971" t="inlineStr">
        <is>
          <t>MARLUZA DE FATIMA SILVA CAVALHEIRO</t>
        </is>
      </c>
      <c r="C18971" t="inlineStr">
        <is>
          <t>FWE INSS 30,00 A 300,00 MARGEM</t>
        </is>
      </c>
      <c r="D18971" t="inlineStr">
        <is>
          <t>2.27 CREDIAGORA FREDERICO WESTPHALEN</t>
        </is>
      </c>
      <c r="E18971" s="6" t="n">
        <v>46318.42784722222</v>
      </c>
      <c r="F18971" t="inlineStr">
        <is>
          <t>Cliente sem interesse</t>
        </is>
      </c>
      <c r="G18971" t="inlineStr">
        <is>
          <t>fabiane_barichello</t>
        </is>
      </c>
      <c r="H18971" t="inlineStr">
        <is>
          <t>(55)999079077</t>
        </is>
      </c>
      <c r="I18971" t="inlineStr">
        <is>
          <t>(55)999079077</t>
        </is>
      </c>
      <c r="J18971" s="2">
        <f>IFERROR(INDEX(validador!$B$2:$B$13,MATCH(F18971,validador!$A$2:$A$13,0)),"")</f>
        <v/>
      </c>
      <c r="K18971" s="2">
        <f>IFERROR(INDEX(validador!$C$2:$C$13,MATCH(J18971,validador!$B$2:$B$13,0)),"")</f>
        <v/>
      </c>
      <c r="L18971" s="2">
        <f>IF(E18971="","",YEAR(E18971)&amp;""&amp;RIGHT("0"&amp;MONTH(E18971),2))</f>
        <v/>
      </c>
    </row>
    <row r="18972">
      <c r="A18972" t="inlineStr">
        <is>
          <t>417.235.970-15</t>
        </is>
      </c>
      <c r="B18972" t="inlineStr">
        <is>
          <t>TANIA REGINA LUFT REICHERT</t>
        </is>
      </c>
      <c r="C18972" t="inlineStr">
        <is>
          <t>ATENDIMENTO</t>
        </is>
      </c>
      <c r="D18972" t="inlineStr">
        <is>
          <t>1.17 LOJA HOJE ROQUE GONZALES</t>
        </is>
      </c>
      <c r="E18972" s="6" t="n">
        <v>46318.42788194444</v>
      </c>
      <c r="F18972" t="inlineStr">
        <is>
          <t>Cliente sem interesse</t>
        </is>
      </c>
      <c r="G18972" t="inlineStr">
        <is>
          <t>lojashoje-RGO</t>
        </is>
      </c>
      <c r="H18972" t="inlineStr">
        <is>
          <t>(55)981166900</t>
        </is>
      </c>
      <c r="I18972" t="inlineStr">
        <is>
          <t>(55)981166900</t>
        </is>
      </c>
      <c r="J18972" s="2">
        <f>IFERROR(INDEX(validador!$B$2:$B$13,MATCH(F18972,validador!$A$2:$A$13,0)),"")</f>
        <v/>
      </c>
      <c r="K18972" s="2">
        <f>IFERROR(INDEX(validador!$C$2:$C$13,MATCH(J18972,validador!$B$2:$B$13,0)),"")</f>
        <v/>
      </c>
      <c r="L18972" s="2">
        <f>IF(E18972="","",YEAR(E18972)&amp;""&amp;RIGHT("0"&amp;MONTH(E18972),2))</f>
        <v/>
      </c>
    </row>
    <row r="18973">
      <c r="A18973" t="inlineStr">
        <is>
          <t>212.847.090-00</t>
        </is>
      </c>
      <c r="B18973" t="inlineStr">
        <is>
          <t>ALCEU SANTONI</t>
        </is>
      </c>
      <c r="C18973" t="inlineStr">
        <is>
          <t>Receptivo IJUI</t>
        </is>
      </c>
      <c r="D18973" t="inlineStr">
        <is>
          <t>2.06 CREDIAGORA IJUI</t>
        </is>
      </c>
      <c r="E18973" s="6" t="n">
        <v>46318.42806712963</v>
      </c>
      <c r="F18973" t="inlineStr">
        <is>
          <t>ProspecÃ§Ã£o</t>
        </is>
      </c>
      <c r="G18973" t="inlineStr">
        <is>
          <t>camila.froes</t>
        </is>
      </c>
      <c r="H18973" t="inlineStr">
        <is>
          <t>(55)999485731</t>
        </is>
      </c>
      <c r="I18973" t="inlineStr">
        <is>
          <t>(55)999485731</t>
        </is>
      </c>
      <c r="J18973" s="2">
        <f>IFERROR(INDEX(validador!$B$2:$B$13,MATCH(F18973,validador!$A$2:$A$13,0)),"")</f>
        <v/>
      </c>
      <c r="K18973" s="2">
        <f>IFERROR(INDEX(validador!$C$2:$C$13,MATCH(J18973,validador!$B$2:$B$13,0)),"")</f>
        <v/>
      </c>
      <c r="L18973" s="2">
        <f>IF(E18973="","",YEAR(E18973)&amp;""&amp;RIGHT("0"&amp;MONTH(E18973),2))</f>
        <v/>
      </c>
    </row>
    <row r="18974">
      <c r="A18974" t="inlineStr">
        <is>
          <t>027.397.260-07</t>
        </is>
      </c>
      <c r="B18974" t="inlineStr">
        <is>
          <t>HERISSON LUIS AJALA</t>
        </is>
      </c>
      <c r="C18974" t="inlineStr">
        <is>
          <t>Receptivo SCR</t>
        </is>
      </c>
      <c r="D18974" t="inlineStr">
        <is>
          <t>2.05 CREDIAGORA SANTO CRISTO</t>
        </is>
      </c>
      <c r="E18974" s="6" t="n">
        <v>46318.42833333334</v>
      </c>
      <c r="F18974" t="inlineStr">
        <is>
          <t>Cliente sem interesse</t>
        </is>
      </c>
      <c r="G18974" t="inlineStr">
        <is>
          <t>patricia.eu</t>
        </is>
      </c>
      <c r="H18974" t="inlineStr"/>
      <c r="I18974" t="inlineStr">
        <is>
          <t>(55)999464635</t>
        </is>
      </c>
      <c r="J18974" s="2">
        <f>IFERROR(INDEX(validador!$B$2:$B$13,MATCH(F18974,validador!$A$2:$A$13,0)),"")</f>
        <v/>
      </c>
      <c r="K18974" s="2">
        <f>IFERROR(INDEX(validador!$C$2:$C$13,MATCH(J18974,validador!$B$2:$B$13,0)),"")</f>
        <v/>
      </c>
      <c r="L18974" s="2">
        <f>IF(E18974="","",YEAR(E18974)&amp;""&amp;RIGHT("0"&amp;MONTH(E18974),2))</f>
        <v/>
      </c>
    </row>
    <row r="18975">
      <c r="A18975" t="inlineStr">
        <is>
          <t>002.977.700-39</t>
        </is>
      </c>
      <c r="B18975" t="inlineStr">
        <is>
          <t>SILVIA HAHN BENDER</t>
        </is>
      </c>
      <c r="C18975" t="inlineStr">
        <is>
          <t>ATENDIMENTO</t>
        </is>
      </c>
      <c r="D18975" t="inlineStr">
        <is>
          <t>1.17 LOJA HOJE ROQUE GONZALES</t>
        </is>
      </c>
      <c r="E18975" s="6" t="n">
        <v>46318.42837962963</v>
      </c>
      <c r="F18975" t="inlineStr">
        <is>
          <t>Cliente sem interesse</t>
        </is>
      </c>
      <c r="G18975" t="inlineStr">
        <is>
          <t>lojashoje-RGO</t>
        </is>
      </c>
      <c r="H18975" t="inlineStr">
        <is>
          <t>(55)996057152</t>
        </is>
      </c>
      <c r="I18975" t="inlineStr">
        <is>
          <t>(55)996057152</t>
        </is>
      </c>
      <c r="J18975" s="2">
        <f>IFERROR(INDEX(validador!$B$2:$B$13,MATCH(F18975,validador!$A$2:$A$13,0)),"")</f>
        <v/>
      </c>
      <c r="K18975" s="2">
        <f>IFERROR(INDEX(validador!$C$2:$C$13,MATCH(J18975,validador!$B$2:$B$13,0)),"")</f>
        <v/>
      </c>
      <c r="L18975" s="2">
        <f>IF(E18975="","",YEAR(E18975)&amp;""&amp;RIGHT("0"&amp;MONTH(E18975),2))</f>
        <v/>
      </c>
    </row>
    <row r="18976">
      <c r="A18976" t="inlineStr">
        <is>
          <t>002.381.490-05</t>
        </is>
      </c>
      <c r="B18976" t="inlineStr">
        <is>
          <t>SANTA ELOI LAGO DA ENCARNACAO</t>
        </is>
      </c>
      <c r="C18976" t="inlineStr">
        <is>
          <t>Receptivo STG</t>
        </is>
      </c>
      <c r="D18976" t="inlineStr">
        <is>
          <t>2.03 CREDIAGORA SANTIAGO</t>
        </is>
      </c>
      <c r="E18976" s="6" t="n">
        <v>46318.42839120371</v>
      </c>
      <c r="F18976" t="inlineStr">
        <is>
          <t>Cliente sem margem_INSS</t>
        </is>
      </c>
      <c r="G18976" t="inlineStr">
        <is>
          <t>andrieli.trindadee</t>
        </is>
      </c>
      <c r="H18976" t="inlineStr">
        <is>
          <t>(55)999477389</t>
        </is>
      </c>
      <c r="I18976" t="inlineStr">
        <is>
          <t>(55)999477389</t>
        </is>
      </c>
      <c r="J18976" s="2">
        <f>IFERROR(INDEX(validador!$B$2:$B$13,MATCH(F18976,validador!$A$2:$A$13,0)),"")</f>
        <v/>
      </c>
      <c r="K18976" s="2">
        <f>IFERROR(INDEX(validador!$C$2:$C$13,MATCH(J18976,validador!$B$2:$B$13,0)),"")</f>
        <v/>
      </c>
      <c r="L18976" s="2">
        <f>IF(E18976="","",YEAR(E18976)&amp;""&amp;RIGHT("0"&amp;MONTH(E18976),2))</f>
        <v/>
      </c>
    </row>
    <row r="18977">
      <c r="A18977" t="inlineStr">
        <is>
          <t>483.040.420-53</t>
        </is>
      </c>
      <c r="B18977" t="inlineStr">
        <is>
          <t>VANIA MARIA FUNCK BERTAO</t>
        </is>
      </c>
      <c r="C18977" t="inlineStr">
        <is>
          <t>SFA MARGEM DE 36,00  A 200,00</t>
        </is>
      </c>
      <c r="D18977" t="inlineStr">
        <is>
          <t>2.18 CREDIAGORA SAO FRANCISCO DE ASSIS</t>
        </is>
      </c>
      <c r="E18977" s="6" t="n">
        <v>46318.42880787037</v>
      </c>
      <c r="F18977" t="inlineStr">
        <is>
          <t>ProspecÃ§Ã£o</t>
        </is>
      </c>
      <c r="G18977" t="inlineStr">
        <is>
          <t>nivia.oleiniczak</t>
        </is>
      </c>
      <c r="H18977" t="inlineStr">
        <is>
          <t>(55)999332729</t>
        </is>
      </c>
      <c r="I18977" t="inlineStr">
        <is>
          <t>(55)999332729</t>
        </is>
      </c>
      <c r="J18977" s="2">
        <f>IFERROR(INDEX(validador!$B$2:$B$13,MATCH(F18977,validador!$A$2:$A$13,0)),"")</f>
        <v/>
      </c>
      <c r="K18977" s="2">
        <f>IFERROR(INDEX(validador!$C$2:$C$13,MATCH(J18977,validador!$B$2:$B$13,0)),"")</f>
        <v/>
      </c>
      <c r="L18977" s="2">
        <f>IF(E18977="","",YEAR(E18977)&amp;""&amp;RIGHT("0"&amp;MONTH(E18977),2))</f>
        <v/>
      </c>
    </row>
    <row r="18978">
      <c r="A18978" t="inlineStr">
        <is>
          <t>035.020.160-97</t>
        </is>
      </c>
      <c r="B18978" t="inlineStr">
        <is>
          <t>GIOVANE DA SILVA KRUGER</t>
        </is>
      </c>
      <c r="C18978" t="inlineStr">
        <is>
          <t>FGTS FWE 2024/2025</t>
        </is>
      </c>
      <c r="D18978" t="inlineStr">
        <is>
          <t>2.27 CREDIAGORA FREDERICO WESTPHALEN</t>
        </is>
      </c>
      <c r="E18978" s="6" t="n">
        <v>46318.42883101852</v>
      </c>
      <c r="F18978" t="inlineStr">
        <is>
          <t>Cliente sem interesse</t>
        </is>
      </c>
      <c r="G18978" t="inlineStr">
        <is>
          <t>RAQUEL.BRUM</t>
        </is>
      </c>
      <c r="H18978" t="inlineStr"/>
      <c r="I18978" t="inlineStr">
        <is>
          <t>(55)996193004</t>
        </is>
      </c>
      <c r="J18978" s="2">
        <f>IFERROR(INDEX(validador!$B$2:$B$13,MATCH(F18978,validador!$A$2:$A$13,0)),"")</f>
        <v/>
      </c>
      <c r="K18978" s="2">
        <f>IFERROR(INDEX(validador!$C$2:$C$13,MATCH(J18978,validador!$B$2:$B$13,0)),"")</f>
        <v/>
      </c>
      <c r="L18978" s="2">
        <f>IF(E18978="","",YEAR(E18978)&amp;""&amp;RIGHT("0"&amp;MONTH(E18978),2))</f>
        <v/>
      </c>
    </row>
    <row r="18979">
      <c r="A18979" t="inlineStr">
        <is>
          <t>497.855.240-00</t>
        </is>
      </c>
      <c r="B18979" t="inlineStr">
        <is>
          <t>NOELI LUCINDA BACK BOTTA</t>
        </is>
      </c>
      <c r="C18979" t="inlineStr">
        <is>
          <t>ATENDIMENTO</t>
        </is>
      </c>
      <c r="D18979" t="inlineStr">
        <is>
          <t>1.01 LOJA HOJE SANTO CRISTO</t>
        </is>
      </c>
      <c r="E18979" s="6" t="n">
        <v>46318.42900462963</v>
      </c>
      <c r="F18979" t="inlineStr">
        <is>
          <t>Cliente com restriÃ§Ã£o</t>
        </is>
      </c>
      <c r="G18979" t="inlineStr">
        <is>
          <t>cristiane.h</t>
        </is>
      </c>
      <c r="H18979" t="inlineStr">
        <is>
          <t>(55)99726959000false</t>
        </is>
      </c>
      <c r="I18979" t="inlineStr">
        <is>
          <t>(55)996282663</t>
        </is>
      </c>
      <c r="J18979" s="2">
        <f>IFERROR(INDEX(validador!$B$2:$B$13,MATCH(F18979,validador!$A$2:$A$13,0)),"")</f>
        <v/>
      </c>
      <c r="K18979" s="2">
        <f>IFERROR(INDEX(validador!$C$2:$C$13,MATCH(J18979,validador!$B$2:$B$13,0)),"")</f>
        <v/>
      </c>
      <c r="L18979" s="2">
        <f>IF(E18979="","",YEAR(E18979)&amp;""&amp;RIGHT("0"&amp;MONTH(E18979),2))</f>
        <v/>
      </c>
    </row>
    <row r="18980">
      <c r="A18980" t="inlineStr">
        <is>
          <t>002.654.790-29</t>
        </is>
      </c>
      <c r="B18980" t="inlineStr">
        <is>
          <t>LIDIANE KAUFMANN MERLUGO</t>
        </is>
      </c>
      <c r="C18980" t="inlineStr">
        <is>
          <t>ATENDIMENTO</t>
        </is>
      </c>
      <c r="D18980" t="inlineStr">
        <is>
          <t>1.17 LOJA HOJE ROQUE GONZALES</t>
        </is>
      </c>
      <c r="E18980" s="6" t="n">
        <v>46318.42902777778</v>
      </c>
      <c r="F18980" t="inlineStr">
        <is>
          <t>Cliente sem interesse</t>
        </is>
      </c>
      <c r="G18980" t="inlineStr">
        <is>
          <t>lojashoje-RGO</t>
        </is>
      </c>
      <c r="H18980" t="inlineStr">
        <is>
          <t>(55)999259981</t>
        </is>
      </c>
      <c r="I18980" t="inlineStr">
        <is>
          <t>(55)999259981</t>
        </is>
      </c>
      <c r="J18980" s="2">
        <f>IFERROR(INDEX(validador!$B$2:$B$13,MATCH(F18980,validador!$A$2:$A$13,0)),"")</f>
        <v/>
      </c>
      <c r="K18980" s="2">
        <f>IFERROR(INDEX(validador!$C$2:$C$13,MATCH(J18980,validador!$B$2:$B$13,0)),"")</f>
        <v/>
      </c>
      <c r="L18980" s="2">
        <f>IF(E18980="","",YEAR(E18980)&amp;""&amp;RIGHT("0"&amp;MONTH(E18980),2))</f>
        <v/>
      </c>
    </row>
    <row r="18981">
      <c r="A18981" t="inlineStr">
        <is>
          <t>984.336.010-91</t>
        </is>
      </c>
      <c r="B18981" t="inlineStr">
        <is>
          <t>MARI MARISTELA VIEIRA ANTUNES</t>
        </is>
      </c>
      <c r="C18981" t="inlineStr">
        <is>
          <t>BASE SLG MARGEM</t>
        </is>
      </c>
      <c r="D18981" t="inlineStr">
        <is>
          <t>2.04 CREDIAGORA SAO LUIZ GONZAGA</t>
        </is>
      </c>
      <c r="E18981" s="6" t="n">
        <v>46318.42918981481</v>
      </c>
      <c r="F18981" t="inlineStr">
        <is>
          <t>Telefone invÃ¡lido</t>
        </is>
      </c>
      <c r="G18981" t="inlineStr">
        <is>
          <t>CHAIANE.T</t>
        </is>
      </c>
      <c r="H18981" t="inlineStr">
        <is>
          <t>(55)999660016</t>
        </is>
      </c>
      <c r="I18981" t="inlineStr">
        <is>
          <t>(55)999660016</t>
        </is>
      </c>
      <c r="J18981" s="2">
        <f>IFERROR(INDEX(validador!$B$2:$B$13,MATCH(F18981,validador!$A$2:$A$13,0)),"")</f>
        <v/>
      </c>
      <c r="K18981" s="2">
        <f>IFERROR(INDEX(validador!$C$2:$C$13,MATCH(J18981,validador!$B$2:$B$13,0)),"")</f>
        <v/>
      </c>
      <c r="L18981" s="2">
        <f>IF(E18981="","",YEAR(E18981)&amp;""&amp;RIGHT("0"&amp;MONTH(E18981),2))</f>
        <v/>
      </c>
    </row>
    <row r="18982">
      <c r="A18982" t="inlineStr">
        <is>
          <t>972.142.560-53</t>
        </is>
      </c>
      <c r="B18982" t="inlineStr">
        <is>
          <t>MARY TEREZINHA MARTINS DE LIMA</t>
        </is>
      </c>
      <c r="C18982" t="inlineStr">
        <is>
          <t>CRI INSS 30 A 300</t>
        </is>
      </c>
      <c r="D18982" t="inlineStr">
        <is>
          <t>2.19 CREDIAGORA CRISSIUMAL</t>
        </is>
      </c>
      <c r="E18982" s="6" t="n">
        <v>46318.4296875</v>
      </c>
      <c r="F18982" t="inlineStr">
        <is>
          <t>Cliente sem interesse</t>
        </is>
      </c>
      <c r="G18982" t="inlineStr">
        <is>
          <t>vitor.campos</t>
        </is>
      </c>
      <c r="H18982" t="inlineStr"/>
      <c r="I18982" t="inlineStr">
        <is>
          <t>(55)991440985</t>
        </is>
      </c>
      <c r="J18982" s="2">
        <f>IFERROR(INDEX(validador!$B$2:$B$13,MATCH(F18982,validador!$A$2:$A$13,0)),"")</f>
        <v/>
      </c>
      <c r="K18982" s="2">
        <f>IFERROR(INDEX(validador!$C$2:$C$13,MATCH(J18982,validador!$B$2:$B$13,0)),"")</f>
        <v/>
      </c>
      <c r="L18982" s="2">
        <f>IF(E18982="","",YEAR(E18982)&amp;""&amp;RIGHT("0"&amp;MONTH(E18982),2))</f>
        <v/>
      </c>
    </row>
    <row r="18983">
      <c r="A18983" t="inlineStr">
        <is>
          <t>212.250.790-04</t>
        </is>
      </c>
      <c r="B18983" t="inlineStr">
        <is>
          <t>ANTONIO ORTIZ FERREIRA</t>
        </is>
      </c>
      <c r="C18983" t="inlineStr">
        <is>
          <t>Receptivo ITQ</t>
        </is>
      </c>
      <c r="D18983" t="inlineStr">
        <is>
          <t>2.11 CREDIAGORA ITAQUI</t>
        </is>
      </c>
      <c r="E18983" s="6" t="n">
        <v>46318.42981481482</v>
      </c>
      <c r="F18983" t="inlineStr">
        <is>
          <t>Retornar ligaÃ§Ã£o</t>
        </is>
      </c>
      <c r="G18983" t="inlineStr">
        <is>
          <t>sarasilva</t>
        </is>
      </c>
      <c r="H18983" t="inlineStr">
        <is>
          <t>(55)992394545</t>
        </is>
      </c>
      <c r="I18983" t="inlineStr">
        <is>
          <t>(55)992394545</t>
        </is>
      </c>
      <c r="J18983" s="2">
        <f>IFERROR(INDEX(validador!$B$2:$B$13,MATCH(F18983,validador!$A$2:$A$13,0)),"")</f>
        <v/>
      </c>
      <c r="K18983" s="2">
        <f>IFERROR(INDEX(validador!$C$2:$C$13,MATCH(J18983,validador!$B$2:$B$13,0)),"")</f>
        <v/>
      </c>
      <c r="L18983" s="2">
        <f>IF(E18983="","",YEAR(E18983)&amp;""&amp;RIGHT("0"&amp;MONTH(E18983),2))</f>
        <v/>
      </c>
    </row>
    <row r="18984">
      <c r="A18984" t="inlineStr">
        <is>
          <t>592.893.680-04</t>
        </is>
      </c>
      <c r="B18984" t="inlineStr">
        <is>
          <t>MARIA EMILIA FAGUNDES</t>
        </is>
      </c>
      <c r="C18984" t="inlineStr">
        <is>
          <t>BASE CP CRUZ ALTA</t>
        </is>
      </c>
      <c r="D18984" t="inlineStr">
        <is>
          <t>2.06 CREDIAGORA IJUI</t>
        </is>
      </c>
      <c r="E18984" s="6" t="n">
        <v>46318.42998842592</v>
      </c>
      <c r="F18984" t="inlineStr">
        <is>
          <t>ProspecÃ§Ã£o</t>
        </is>
      </c>
      <c r="G18984" t="inlineStr">
        <is>
          <t>cristianes</t>
        </is>
      </c>
      <c r="H18984" t="inlineStr">
        <is>
          <t>(55)991657456</t>
        </is>
      </c>
      <c r="I18984" t="inlineStr">
        <is>
          <t>(55)996770574</t>
        </is>
      </c>
      <c r="J18984" s="2">
        <f>IFERROR(INDEX(validador!$B$2:$B$13,MATCH(F18984,validador!$A$2:$A$13,0)),"")</f>
        <v/>
      </c>
      <c r="K18984" s="2">
        <f>IFERROR(INDEX(validador!$C$2:$C$13,MATCH(J18984,validador!$B$2:$B$13,0)),"")</f>
        <v/>
      </c>
      <c r="L18984" s="2">
        <f>IF(E18984="","",YEAR(E18984)&amp;""&amp;RIGHT("0"&amp;MONTH(E18984),2))</f>
        <v/>
      </c>
    </row>
    <row r="18985">
      <c r="A18985" t="inlineStr">
        <is>
          <t>650.060.540-34</t>
        </is>
      </c>
      <c r="B18985" t="inlineStr">
        <is>
          <t>JOSE CLAIR CARDOSO</t>
        </is>
      </c>
      <c r="C18985" t="inlineStr">
        <is>
          <t>Receptivo STG</t>
        </is>
      </c>
      <c r="D18985" t="inlineStr">
        <is>
          <t>2.03 CREDIAGORA SANTIAGO</t>
        </is>
      </c>
      <c r="E18985" s="6" t="n">
        <v>46318.43024305555</v>
      </c>
      <c r="F18985" t="inlineStr">
        <is>
          <t>ProspecÃ§Ã£o</t>
        </is>
      </c>
      <c r="G18985" t="inlineStr">
        <is>
          <t>andrieli.trindadee</t>
        </is>
      </c>
      <c r="H18985" t="inlineStr">
        <is>
          <t>(55)98137605300false</t>
        </is>
      </c>
      <c r="I18985" t="inlineStr">
        <is>
          <t>(55)981376053</t>
        </is>
      </c>
      <c r="J18985" s="2">
        <f>IFERROR(INDEX(validador!$B$2:$B$13,MATCH(F18985,validador!$A$2:$A$13,0)),"")</f>
        <v/>
      </c>
      <c r="K18985" s="2">
        <f>IFERROR(INDEX(validador!$C$2:$C$13,MATCH(J18985,validador!$B$2:$B$13,0)),"")</f>
        <v/>
      </c>
      <c r="L18985" s="2">
        <f>IF(E18985="","",YEAR(E18985)&amp;""&amp;RIGHT("0"&amp;MONTH(E18985),2))</f>
        <v/>
      </c>
    </row>
    <row r="18986">
      <c r="A18986" t="inlineStr">
        <is>
          <t>894.548.630-53</t>
        </is>
      </c>
      <c r="B18986" t="inlineStr">
        <is>
          <t>TEREZINHA DE FATIMA LIRA PEREIRA</t>
        </is>
      </c>
      <c r="C18986" t="inlineStr">
        <is>
          <t>Receptiva SDJ</t>
        </is>
      </c>
      <c r="D18986" t="inlineStr">
        <is>
          <t>2.23 CREDIAGORA SALTO DO JACUI</t>
        </is>
      </c>
      <c r="E18986" s="6" t="n">
        <v>46318.43106481482</v>
      </c>
      <c r="F18986" t="inlineStr">
        <is>
          <t>Aceitou NegociaÃ§Ã£o</t>
        </is>
      </c>
      <c r="G18986" t="inlineStr">
        <is>
          <t>pamela.souza</t>
        </is>
      </c>
      <c r="H18986" t="inlineStr">
        <is>
          <t>(55)996419753</t>
        </is>
      </c>
      <c r="I18986" t="inlineStr">
        <is>
          <t>(55)996419753</t>
        </is>
      </c>
      <c r="J18986" s="2">
        <f>IFERROR(INDEX(validador!$B$2:$B$13,MATCH(F18986,validador!$A$2:$A$13,0)),"")</f>
        <v/>
      </c>
      <c r="K18986" s="2">
        <f>IFERROR(INDEX(validador!$C$2:$C$13,MATCH(J18986,validador!$B$2:$B$13,0)),"")</f>
        <v/>
      </c>
      <c r="L18986" s="2">
        <f>IF(E18986="","",YEAR(E18986)&amp;""&amp;RIGHT("0"&amp;MONTH(E18986),2))</f>
        <v/>
      </c>
    </row>
    <row r="18987">
      <c r="A18987" t="inlineStr">
        <is>
          <t>290.474.550-53</t>
        </is>
      </c>
      <c r="B18987" t="inlineStr">
        <is>
          <t>ARTHUR APPEL</t>
        </is>
      </c>
      <c r="C18987" t="inlineStr">
        <is>
          <t>Receptivo TUPAN</t>
        </is>
      </c>
      <c r="D18987" t="inlineStr">
        <is>
          <t>3.05 CREDIAGORA TUPANCIRETA</t>
        </is>
      </c>
      <c r="E18987" s="6" t="n">
        <v>46318.43136574074</v>
      </c>
      <c r="F18987" t="inlineStr">
        <is>
          <t>ProspecÃ§Ã£o</t>
        </is>
      </c>
      <c r="G18987" t="inlineStr">
        <is>
          <t>alessandra.brittes</t>
        </is>
      </c>
      <c r="H18987" t="inlineStr">
        <is>
          <t>(55)99103924600false</t>
        </is>
      </c>
      <c r="I18987" t="inlineStr">
        <is>
          <t>(55)991039246</t>
        </is>
      </c>
      <c r="J18987" s="2">
        <f>IFERROR(INDEX(validador!$B$2:$B$13,MATCH(F18987,validador!$A$2:$A$13,0)),"")</f>
        <v/>
      </c>
      <c r="K18987" s="2">
        <f>IFERROR(INDEX(validador!$C$2:$C$13,MATCH(J18987,validador!$B$2:$B$13,0)),"")</f>
        <v/>
      </c>
      <c r="L18987" s="2">
        <f>IF(E18987="","",YEAR(E18987)&amp;""&amp;RIGHT("0"&amp;MONTH(E18987),2))</f>
        <v/>
      </c>
    </row>
    <row r="18988">
      <c r="A18988" t="inlineStr">
        <is>
          <t>006.696.530-63</t>
        </is>
      </c>
      <c r="B18988" t="inlineStr">
        <is>
          <t>NOELI TERESINHA ENGELMANN WEIS</t>
        </is>
      </c>
      <c r="C18988" t="inlineStr">
        <is>
          <t>ATENDIMENTO</t>
        </is>
      </c>
      <c r="D18988" t="inlineStr">
        <is>
          <t>1.01 LOJA HOJE SANTO CRISTO</t>
        </is>
      </c>
      <c r="E18988" s="6" t="n">
        <v>46318.43140046296</v>
      </c>
      <c r="F18988" t="inlineStr">
        <is>
          <t>ProspecÃ§Ã£o</t>
        </is>
      </c>
      <c r="G18988" t="inlineStr">
        <is>
          <t>cristiane.h</t>
        </is>
      </c>
      <c r="H18988" t="inlineStr">
        <is>
          <t>(55)999836469</t>
        </is>
      </c>
      <c r="I18988" t="inlineStr">
        <is>
          <t>(55)999836469</t>
        </is>
      </c>
      <c r="J18988" s="2">
        <f>IFERROR(INDEX(validador!$B$2:$B$13,MATCH(F18988,validador!$A$2:$A$13,0)),"")</f>
        <v/>
      </c>
      <c r="K18988" s="2">
        <f>IFERROR(INDEX(validador!$C$2:$C$13,MATCH(J18988,validador!$B$2:$B$13,0)),"")</f>
        <v/>
      </c>
      <c r="L18988" s="2">
        <f>IF(E18988="","",YEAR(E18988)&amp;""&amp;RIGHT("0"&amp;MONTH(E18988),2))</f>
        <v/>
      </c>
    </row>
    <row r="18989">
      <c r="A18989" t="inlineStr">
        <is>
          <t>604.712.390-20</t>
        </is>
      </c>
      <c r="B18989" t="inlineStr">
        <is>
          <t>JOSE EVERTON DA SILVA</t>
        </is>
      </c>
      <c r="C18989" t="inlineStr">
        <is>
          <t>FWE INSS 30,00 A 300,00 MARGEM</t>
        </is>
      </c>
      <c r="D18989" t="inlineStr">
        <is>
          <t>2.27 CREDIAGORA FREDERICO WESTPHALEN</t>
        </is>
      </c>
      <c r="E18989" s="6" t="n">
        <v>46318.43162037037</v>
      </c>
      <c r="F18989" t="inlineStr">
        <is>
          <t>Cliente sem interesse</t>
        </is>
      </c>
      <c r="G18989" t="inlineStr">
        <is>
          <t>fabiane_barichello</t>
        </is>
      </c>
      <c r="H18989" t="inlineStr">
        <is>
          <t>(55)99133839200false</t>
        </is>
      </c>
      <c r="I18989" t="inlineStr">
        <is>
          <t>(55)991338392</t>
        </is>
      </c>
      <c r="J18989" s="2">
        <f>IFERROR(INDEX(validador!$B$2:$B$13,MATCH(F18989,validador!$A$2:$A$13,0)),"")</f>
        <v/>
      </c>
      <c r="K18989" s="2">
        <f>IFERROR(INDEX(validador!$C$2:$C$13,MATCH(J18989,validador!$B$2:$B$13,0)),"")</f>
        <v/>
      </c>
      <c r="L18989" s="2">
        <f>IF(E18989="","",YEAR(E18989)&amp;""&amp;RIGHT("0"&amp;MONTH(E18989),2))</f>
        <v/>
      </c>
    </row>
    <row r="18990">
      <c r="A18990" t="inlineStr">
        <is>
          <t>331.333.010-04</t>
        </is>
      </c>
      <c r="B18990" t="inlineStr">
        <is>
          <t>SANDRA DE FATIMA SOUZA NASCIMENTO</t>
        </is>
      </c>
      <c r="C18990" t="inlineStr">
        <is>
          <t>Receptiva SAN</t>
        </is>
      </c>
      <c r="D18990" t="inlineStr">
        <is>
          <t>2.13 CREDIAGORA SANTO ANGELO</t>
        </is>
      </c>
      <c r="E18990" s="6" t="n">
        <v>46318.43167824074</v>
      </c>
      <c r="F18990" t="inlineStr">
        <is>
          <t>Cliente sem interesse</t>
        </is>
      </c>
      <c r="G18990" t="inlineStr">
        <is>
          <t>nicoli.gb</t>
        </is>
      </c>
      <c r="H18990" t="inlineStr">
        <is>
          <t>(55)985845444</t>
        </is>
      </c>
      <c r="I18990" t="inlineStr">
        <is>
          <t>(55)996080510</t>
        </is>
      </c>
      <c r="J18990" s="2">
        <f>IFERROR(INDEX(validador!$B$2:$B$13,MATCH(F18990,validador!$A$2:$A$13,0)),"")</f>
        <v/>
      </c>
      <c r="K18990" s="2">
        <f>IFERROR(INDEX(validador!$C$2:$C$13,MATCH(J18990,validador!$B$2:$B$13,0)),"")</f>
        <v/>
      </c>
      <c r="L18990" s="2">
        <f>IF(E18990="","",YEAR(E18990)&amp;""&amp;RIGHT("0"&amp;MONTH(E18990),2))</f>
        <v/>
      </c>
    </row>
    <row r="18991">
      <c r="A18991" t="inlineStr">
        <is>
          <t>253.646.850-04</t>
        </is>
      </c>
      <c r="B18991" t="inlineStr">
        <is>
          <t>NOE ALVES THEODORO</t>
        </is>
      </c>
      <c r="C18991" t="inlineStr">
        <is>
          <t>Receptivo ALEG</t>
        </is>
      </c>
      <c r="D18991" t="inlineStr">
        <is>
          <t>2.10 CREDIAGORA ALEGRETE</t>
        </is>
      </c>
      <c r="E18991" s="6" t="n">
        <v>46318.43204861111</v>
      </c>
      <c r="F18991" t="inlineStr">
        <is>
          <t>Cliente com restriÃ§Ã£o</t>
        </is>
      </c>
      <c r="G18991" t="inlineStr">
        <is>
          <t>daniella.c</t>
        </is>
      </c>
      <c r="H18991" t="inlineStr">
        <is>
          <t>(55)999053539</t>
        </is>
      </c>
      <c r="I18991" t="inlineStr">
        <is>
          <t>(55)999053539</t>
        </is>
      </c>
      <c r="J18991" s="2">
        <f>IFERROR(INDEX(validador!$B$2:$B$13,MATCH(F18991,validador!$A$2:$A$13,0)),"")</f>
        <v/>
      </c>
      <c r="K18991" s="2">
        <f>IFERROR(INDEX(validador!$C$2:$C$13,MATCH(J18991,validador!$B$2:$B$13,0)),"")</f>
        <v/>
      </c>
      <c r="L18991" s="2">
        <f>IF(E18991="","",YEAR(E18991)&amp;""&amp;RIGHT("0"&amp;MONTH(E18991),2))</f>
        <v/>
      </c>
    </row>
    <row r="18992">
      <c r="A18992" t="inlineStr">
        <is>
          <t>026.951.160-12</t>
        </is>
      </c>
      <c r="B18992" t="inlineStr">
        <is>
          <t>MAX WILLIAM MAGALHAES MARTINS</t>
        </is>
      </c>
      <c r="C18992" t="inlineStr">
        <is>
          <t>BASE CP CRUZ ALTA</t>
        </is>
      </c>
      <c r="D18992" t="inlineStr">
        <is>
          <t>2.06 CREDIAGORA IJUI</t>
        </is>
      </c>
      <c r="E18992" s="6" t="n">
        <v>46318.43225694444</v>
      </c>
      <c r="F18992" t="inlineStr">
        <is>
          <t>Cliente com restriÃ§Ã£o</t>
        </is>
      </c>
      <c r="G18992" t="inlineStr">
        <is>
          <t>cristianes</t>
        </is>
      </c>
      <c r="H18992" t="inlineStr">
        <is>
          <t>(55)991811327</t>
        </is>
      </c>
      <c r="I18992" t="inlineStr">
        <is>
          <t>(55)991811327</t>
        </is>
      </c>
      <c r="J18992" s="2">
        <f>IFERROR(INDEX(validador!$B$2:$B$13,MATCH(F18992,validador!$A$2:$A$13,0)),"")</f>
        <v/>
      </c>
      <c r="K18992" s="2">
        <f>IFERROR(INDEX(validador!$C$2:$C$13,MATCH(J18992,validador!$B$2:$B$13,0)),"")</f>
        <v/>
      </c>
      <c r="L18992" s="2">
        <f>IF(E18992="","",YEAR(E18992)&amp;""&amp;RIGHT("0"&amp;MONTH(E18992),2))</f>
        <v/>
      </c>
    </row>
    <row r="18993">
      <c r="A18993" t="inlineStr">
        <is>
          <t>978.698.050-68</t>
        </is>
      </c>
      <c r="B18993" t="inlineStr">
        <is>
          <t>JANETE DOS SANTOS BRUM</t>
        </is>
      </c>
      <c r="C18993" t="inlineStr">
        <is>
          <t>BASE SLG MARGEM</t>
        </is>
      </c>
      <c r="D18993" t="inlineStr">
        <is>
          <t>2.04 CREDIAGORA SAO LUIZ GONZAGA</t>
        </is>
      </c>
      <c r="E18993" s="6" t="n">
        <v>46318.4325462963</v>
      </c>
      <c r="F18993" t="inlineStr">
        <is>
          <t>Cliente sem interesse</t>
        </is>
      </c>
      <c r="G18993" t="inlineStr">
        <is>
          <t>CHAIANE.T</t>
        </is>
      </c>
      <c r="H18993" t="inlineStr">
        <is>
          <t>(54)999342111</t>
        </is>
      </c>
      <c r="I18993" t="inlineStr">
        <is>
          <t>(54)999342111</t>
        </is>
      </c>
      <c r="J18993" s="2">
        <f>IFERROR(INDEX(validador!$B$2:$B$13,MATCH(F18993,validador!$A$2:$A$13,0)),"")</f>
        <v/>
      </c>
      <c r="K18993" s="2">
        <f>IFERROR(INDEX(validador!$C$2:$C$13,MATCH(J18993,validador!$B$2:$B$13,0)),"")</f>
        <v/>
      </c>
      <c r="L18993" s="2">
        <f>IF(E18993="","",YEAR(E18993)&amp;""&amp;RIGHT("0"&amp;MONTH(E18993),2))</f>
        <v/>
      </c>
    </row>
    <row r="18994">
      <c r="A18994" t="inlineStr">
        <is>
          <t>021.596.060-22</t>
        </is>
      </c>
      <c r="B18994" t="inlineStr">
        <is>
          <t>JANILSON DANIEL WEBER</t>
        </is>
      </c>
      <c r="C18994" t="inlineStr">
        <is>
          <t>RECEPTIVA LOJA DIGITAL</t>
        </is>
      </c>
      <c r="D18994" t="inlineStr">
        <is>
          <t>3.04 LOJA DIGITAL</t>
        </is>
      </c>
      <c r="E18994" s="6" t="n">
        <v>46318.43283564815</v>
      </c>
      <c r="F18994" t="inlineStr">
        <is>
          <t>ProspecÃ§Ã£o</t>
        </is>
      </c>
      <c r="G18994" t="inlineStr">
        <is>
          <t>FERNANDA.B</t>
        </is>
      </c>
      <c r="H18994" t="inlineStr">
        <is>
          <t>(55)997224325</t>
        </is>
      </c>
      <c r="I18994" t="inlineStr">
        <is>
          <t>(55)997224325</t>
        </is>
      </c>
      <c r="J18994" s="2">
        <f>IFERROR(INDEX(validador!$B$2:$B$13,MATCH(F18994,validador!$A$2:$A$13,0)),"")</f>
        <v/>
      </c>
      <c r="K18994" s="2">
        <f>IFERROR(INDEX(validador!$C$2:$C$13,MATCH(J18994,validador!$B$2:$B$13,0)),"")</f>
        <v/>
      </c>
      <c r="L18994" s="2">
        <f>IF(E18994="","",YEAR(E18994)&amp;""&amp;RIGHT("0"&amp;MONTH(E18994),2))</f>
        <v/>
      </c>
    </row>
    <row r="18995">
      <c r="A18995" t="inlineStr">
        <is>
          <t>388.074.240-53</t>
        </is>
      </c>
      <c r="B18995" t="inlineStr">
        <is>
          <t>MARISA VENZKE WESCHENFELDER</t>
        </is>
      </c>
      <c r="C18995" t="inlineStr">
        <is>
          <t>ATENDIMENTO</t>
        </is>
      </c>
      <c r="D18995" t="inlineStr">
        <is>
          <t>1.17 LOJA HOJE ROQUE GONZALES</t>
        </is>
      </c>
      <c r="E18995" s="6" t="n">
        <v>46318.43355324074</v>
      </c>
      <c r="F18995" t="inlineStr">
        <is>
          <t>Cliente sem interesse</t>
        </is>
      </c>
      <c r="G18995" t="inlineStr">
        <is>
          <t>lojashoje-RGO</t>
        </is>
      </c>
      <c r="H18995" t="inlineStr">
        <is>
          <t>(55)999624038</t>
        </is>
      </c>
      <c r="I18995" t="inlineStr">
        <is>
          <t>(55)999624038</t>
        </is>
      </c>
      <c r="J18995" s="2">
        <f>IFERROR(INDEX(validador!$B$2:$B$13,MATCH(F18995,validador!$A$2:$A$13,0)),"")</f>
        <v/>
      </c>
      <c r="K18995" s="2">
        <f>IFERROR(INDEX(validador!$C$2:$C$13,MATCH(J18995,validador!$B$2:$B$13,0)),"")</f>
        <v/>
      </c>
      <c r="L18995" s="2">
        <f>IF(E18995="","",YEAR(E18995)&amp;""&amp;RIGHT("0"&amp;MONTH(E18995),2))</f>
        <v/>
      </c>
    </row>
    <row r="18996">
      <c r="A18996" t="inlineStr">
        <is>
          <t>314.537.080-49</t>
        </is>
      </c>
      <c r="B18996" t="inlineStr">
        <is>
          <t>JOSE VILSON CABRAL DA SILVA</t>
        </is>
      </c>
      <c r="C18996" t="inlineStr">
        <is>
          <t>Receptivo PAR</t>
        </is>
      </c>
      <c r="D18996" t="inlineStr">
        <is>
          <t>3.01 PARATYCRED</t>
        </is>
      </c>
      <c r="E18996" s="6" t="n">
        <v>46318.43361111111</v>
      </c>
      <c r="F18996" t="inlineStr">
        <is>
          <t>Cliente em negociaÃ§Ã£o</t>
        </is>
      </c>
      <c r="G18996" t="inlineStr">
        <is>
          <t>bruna_jesus</t>
        </is>
      </c>
      <c r="H18996" t="inlineStr">
        <is>
          <t>(55)991270244</t>
        </is>
      </c>
      <c r="I18996" t="inlineStr">
        <is>
          <t>(55)991270244</t>
        </is>
      </c>
      <c r="J18996" s="2">
        <f>IFERROR(INDEX(validador!$B$2:$B$13,MATCH(F18996,validador!$A$2:$A$13,0)),"")</f>
        <v/>
      </c>
      <c r="K18996" s="2">
        <f>IFERROR(INDEX(validador!$C$2:$C$13,MATCH(J18996,validador!$B$2:$B$13,0)),"")</f>
        <v/>
      </c>
      <c r="L18996" s="2">
        <f>IF(E18996="","",YEAR(E18996)&amp;""&amp;RIGHT("0"&amp;MONTH(E18996),2))</f>
        <v/>
      </c>
    </row>
    <row r="18997">
      <c r="A18997" t="inlineStr">
        <is>
          <t>750.178.060-91</t>
        </is>
      </c>
      <c r="B18997" t="inlineStr">
        <is>
          <t>ILENA BERNADETE REIS ROSIN</t>
        </is>
      </c>
      <c r="C18997" t="inlineStr">
        <is>
          <t>ATENDIMENTO</t>
        </is>
      </c>
      <c r="D18997" t="inlineStr">
        <is>
          <t>1.17 LOJA HOJE ROQUE GONZALES</t>
        </is>
      </c>
      <c r="E18997" s="6" t="n">
        <v>46318.43380787037</v>
      </c>
      <c r="F18997" t="inlineStr">
        <is>
          <t>Cliente sem interesse</t>
        </is>
      </c>
      <c r="G18997" t="inlineStr">
        <is>
          <t>lojashoje-RGO</t>
        </is>
      </c>
      <c r="H18997" t="inlineStr">
        <is>
          <t>(55)996332720</t>
        </is>
      </c>
      <c r="I18997" t="inlineStr">
        <is>
          <t>(55)996332720</t>
        </is>
      </c>
      <c r="J18997" s="2">
        <f>IFERROR(INDEX(validador!$B$2:$B$13,MATCH(F18997,validador!$A$2:$A$13,0)),"")</f>
        <v/>
      </c>
      <c r="K18997" s="2">
        <f>IFERROR(INDEX(validador!$C$2:$C$13,MATCH(J18997,validador!$B$2:$B$13,0)),"")</f>
        <v/>
      </c>
      <c r="L18997" s="2">
        <f>IF(E18997="","",YEAR(E18997)&amp;""&amp;RIGHT("0"&amp;MONTH(E18997),2))</f>
        <v/>
      </c>
    </row>
    <row r="18998">
      <c r="A18998" t="inlineStr">
        <is>
          <t>069.776.970-40</t>
        </is>
      </c>
      <c r="B18998" t="inlineStr">
        <is>
          <t>BRUNO CIPRIANO SILVA</t>
        </is>
      </c>
      <c r="C18998" t="inlineStr">
        <is>
          <t>Receptivo ALEG</t>
        </is>
      </c>
      <c r="D18998" t="inlineStr">
        <is>
          <t>2.10 CREDIAGORA ALEGRETE</t>
        </is>
      </c>
      <c r="E18998" s="6" t="n">
        <v>46318.43390046297</v>
      </c>
      <c r="F18998" t="inlineStr">
        <is>
          <t>Telefone invÃ¡lido</t>
        </is>
      </c>
      <c r="G18998" t="inlineStr">
        <is>
          <t>daniella.c</t>
        </is>
      </c>
      <c r="H18998" t="inlineStr">
        <is>
          <t>(55)996816993</t>
        </is>
      </c>
      <c r="I18998" t="inlineStr"/>
      <c r="J18998" s="2">
        <f>IFERROR(INDEX(validador!$B$2:$B$13,MATCH(F18998,validador!$A$2:$A$13,0)),"")</f>
        <v/>
      </c>
      <c r="K18998" s="2">
        <f>IFERROR(INDEX(validador!$C$2:$C$13,MATCH(J18998,validador!$B$2:$B$13,0)),"")</f>
        <v/>
      </c>
      <c r="L18998" s="2">
        <f>IF(E18998="","",YEAR(E18998)&amp;""&amp;RIGHT("0"&amp;MONTH(E18998),2))</f>
        <v/>
      </c>
    </row>
    <row r="18999">
      <c r="A18999" t="inlineStr">
        <is>
          <t>030.783.350-03</t>
        </is>
      </c>
      <c r="B18999" t="inlineStr">
        <is>
          <t>FRANCIELI TAVARES DE OLIVEIRA</t>
        </is>
      </c>
      <c r="C18999" t="inlineStr">
        <is>
          <t>SAN CLT</t>
        </is>
      </c>
      <c r="D18999" t="inlineStr">
        <is>
          <t>2.13 CREDIAGORA SANTO ANGELO</t>
        </is>
      </c>
      <c r="E18999" s="6" t="n">
        <v>46318.43414351852</v>
      </c>
      <c r="F18999" t="inlineStr">
        <is>
          <t>Cliente sem interesse</t>
        </is>
      </c>
      <c r="G18999" t="inlineStr">
        <is>
          <t>karine.reis</t>
        </is>
      </c>
      <c r="H18999" t="inlineStr">
        <is>
          <t>(54)993313173</t>
        </is>
      </c>
      <c r="I18999" t="inlineStr">
        <is>
          <t>(54)993313173</t>
        </is>
      </c>
      <c r="J18999" s="2">
        <f>IFERROR(INDEX(validador!$B$2:$B$13,MATCH(F18999,validador!$A$2:$A$13,0)),"")</f>
        <v/>
      </c>
      <c r="K18999" s="2">
        <f>IFERROR(INDEX(validador!$C$2:$C$13,MATCH(J18999,validador!$B$2:$B$13,0)),"")</f>
        <v/>
      </c>
      <c r="L18999" s="2">
        <f>IF(E18999="","",YEAR(E18999)&amp;""&amp;RIGHT("0"&amp;MONTH(E18999),2))</f>
        <v/>
      </c>
    </row>
    <row r="19000">
      <c r="A19000" t="inlineStr">
        <is>
          <t>068.104.840-94</t>
        </is>
      </c>
      <c r="B19000" t="inlineStr">
        <is>
          <t xml:space="preserve">JEREMIAS FONSECA DA SILVA </t>
        </is>
      </c>
      <c r="C19000" t="inlineStr">
        <is>
          <t>BASE ALE C6</t>
        </is>
      </c>
      <c r="D19000" t="inlineStr">
        <is>
          <t>2.10 CREDIAGORA ALEGRETE</t>
        </is>
      </c>
      <c r="E19000" s="6" t="n">
        <v>46318.43421296297</v>
      </c>
      <c r="F19000" t="inlineStr">
        <is>
          <t>Telefone invÃ¡lido</t>
        </is>
      </c>
      <c r="G19000" t="inlineStr">
        <is>
          <t>daniella.c</t>
        </is>
      </c>
      <c r="H19000" t="inlineStr">
        <is>
          <t>(55)996755415</t>
        </is>
      </c>
      <c r="I19000" t="inlineStr"/>
      <c r="J19000" s="2">
        <f>IFERROR(INDEX(validador!$B$2:$B$13,MATCH(F19000,validador!$A$2:$A$13,0)),"")</f>
        <v/>
      </c>
      <c r="K19000" s="2">
        <f>IFERROR(INDEX(validador!$C$2:$C$13,MATCH(J19000,validador!$B$2:$B$13,0)),"")</f>
        <v/>
      </c>
      <c r="L19000" s="2">
        <f>IF(E19000="","",YEAR(E19000)&amp;""&amp;RIGHT("0"&amp;MONTH(E19000),2))</f>
        <v/>
      </c>
    </row>
    <row r="19001">
      <c r="A19001" t="inlineStr">
        <is>
          <t>711.832.300-44</t>
        </is>
      </c>
      <c r="B19001" t="inlineStr">
        <is>
          <t>MARLEI MARIA JUNG HAAS</t>
        </is>
      </c>
      <c r="C19001" t="inlineStr">
        <is>
          <t>ATENDIMENTO</t>
        </is>
      </c>
      <c r="D19001" t="inlineStr">
        <is>
          <t>1.17 LOJA HOJE ROQUE GONZALES</t>
        </is>
      </c>
      <c r="E19001" s="6" t="n">
        <v>46318.43427083334</v>
      </c>
      <c r="F19001" t="inlineStr">
        <is>
          <t>Cliente sem interesse</t>
        </is>
      </c>
      <c r="G19001" t="inlineStr">
        <is>
          <t>lojashoje-RGO</t>
        </is>
      </c>
      <c r="H19001" t="inlineStr">
        <is>
          <t>(55)999824617</t>
        </is>
      </c>
      <c r="I19001" t="inlineStr">
        <is>
          <t>(55)999824617</t>
        </is>
      </c>
      <c r="J19001" s="2">
        <f>IFERROR(INDEX(validador!$B$2:$B$13,MATCH(F19001,validador!$A$2:$A$13,0)),"")</f>
        <v/>
      </c>
      <c r="K19001" s="2">
        <f>IFERROR(INDEX(validador!$C$2:$C$13,MATCH(J19001,validador!$B$2:$B$13,0)),"")</f>
        <v/>
      </c>
      <c r="L19001" s="2">
        <f>IF(E19001="","",YEAR(E19001)&amp;""&amp;RIGHT("0"&amp;MONTH(E19001),2))</f>
        <v/>
      </c>
    </row>
    <row r="19002">
      <c r="A19002" t="inlineStr">
        <is>
          <t>605.509.450-91</t>
        </is>
      </c>
      <c r="B19002" t="inlineStr">
        <is>
          <t>ADILSON DO NASCIMENTO</t>
        </is>
      </c>
      <c r="C19002" t="inlineStr">
        <is>
          <t>FWE INSS 30,00 A 300,00 MARGEM</t>
        </is>
      </c>
      <c r="D19002" t="inlineStr">
        <is>
          <t>2.27 CREDIAGORA FREDERICO WESTPHALEN</t>
        </is>
      </c>
      <c r="E19002" s="6" t="n">
        <v>46318.4347337963</v>
      </c>
      <c r="F19002" t="inlineStr">
        <is>
          <t>Cliente em negociaÃ§Ã£o</t>
        </is>
      </c>
      <c r="G19002" t="inlineStr">
        <is>
          <t>fabiane_barichello</t>
        </is>
      </c>
      <c r="H19002" t="inlineStr">
        <is>
          <t>(55)99710830900false</t>
        </is>
      </c>
      <c r="I19002" t="inlineStr">
        <is>
          <t>(55)997108309</t>
        </is>
      </c>
      <c r="J19002" s="2">
        <f>IFERROR(INDEX(validador!$B$2:$B$13,MATCH(F19002,validador!$A$2:$A$13,0)),"")</f>
        <v/>
      </c>
      <c r="K19002" s="2">
        <f>IFERROR(INDEX(validador!$C$2:$C$13,MATCH(J19002,validador!$B$2:$B$13,0)),"")</f>
        <v/>
      </c>
      <c r="L19002" s="2">
        <f>IF(E19002="","",YEAR(E19002)&amp;""&amp;RIGHT("0"&amp;MONTH(E19002),2))</f>
        <v/>
      </c>
    </row>
    <row r="19003">
      <c r="A19003" t="inlineStr">
        <is>
          <t>816.094.260-53</t>
        </is>
      </c>
      <c r="B19003" t="inlineStr">
        <is>
          <t>SONIA TEREZINHA SOARES ALVES</t>
        </is>
      </c>
      <c r="C19003" t="inlineStr">
        <is>
          <t>BASE ALE C6</t>
        </is>
      </c>
      <c r="D19003" t="inlineStr">
        <is>
          <t>2.10 CREDIAGORA ALEGRETE</t>
        </is>
      </c>
      <c r="E19003" s="6" t="n">
        <v>46318.43479166667</v>
      </c>
      <c r="F19003" t="inlineStr">
        <is>
          <t>Telefone invÃ¡lido</t>
        </is>
      </c>
      <c r="G19003" t="inlineStr">
        <is>
          <t>daniella.c</t>
        </is>
      </c>
      <c r="H19003" t="inlineStr">
        <is>
          <t>(55)997167365</t>
        </is>
      </c>
      <c r="I19003" t="inlineStr">
        <is>
          <t>(55)996792411</t>
        </is>
      </c>
      <c r="J19003" s="2">
        <f>IFERROR(INDEX(validador!$B$2:$B$13,MATCH(F19003,validador!$A$2:$A$13,0)),"")</f>
        <v/>
      </c>
      <c r="K19003" s="2">
        <f>IFERROR(INDEX(validador!$C$2:$C$13,MATCH(J19003,validador!$B$2:$B$13,0)),"")</f>
        <v/>
      </c>
      <c r="L19003" s="2">
        <f>IF(E19003="","",YEAR(E19003)&amp;""&amp;RIGHT("0"&amp;MONTH(E19003),2))</f>
        <v/>
      </c>
    </row>
    <row r="19004">
      <c r="A19004" t="inlineStr">
        <is>
          <t>309.746.580-49</t>
        </is>
      </c>
      <c r="B19004" t="inlineStr">
        <is>
          <t>MARIA DE LOURDES CASTILHOS SIQUEIRA</t>
        </is>
      </c>
      <c r="C19004" t="inlineStr">
        <is>
          <t>BASE SLG MARGEM</t>
        </is>
      </c>
      <c r="D19004" t="inlineStr">
        <is>
          <t>2.04 CREDIAGORA SAO LUIZ GONZAGA</t>
        </is>
      </c>
      <c r="E19004" s="6" t="n">
        <v>46318.43510416667</v>
      </c>
      <c r="F19004" t="inlineStr">
        <is>
          <t>Cliente sem interesse</t>
        </is>
      </c>
      <c r="G19004" t="inlineStr">
        <is>
          <t>CHAIANE.T</t>
        </is>
      </c>
      <c r="H19004" t="inlineStr">
        <is>
          <t>(55)997175952</t>
        </is>
      </c>
      <c r="I19004" t="inlineStr">
        <is>
          <t>(55)997175952</t>
        </is>
      </c>
      <c r="J19004" s="2">
        <f>IFERROR(INDEX(validador!$B$2:$B$13,MATCH(F19004,validador!$A$2:$A$13,0)),"")</f>
        <v/>
      </c>
      <c r="K19004" s="2">
        <f>IFERROR(INDEX(validador!$C$2:$C$13,MATCH(J19004,validador!$B$2:$B$13,0)),"")</f>
        <v/>
      </c>
      <c r="L19004" s="2">
        <f>IF(E19004="","",YEAR(E19004)&amp;""&amp;RIGHT("0"&amp;MONTH(E19004),2))</f>
        <v/>
      </c>
    </row>
    <row r="19005">
      <c r="A19005" t="inlineStr">
        <is>
          <t>957.788.020-72</t>
        </is>
      </c>
      <c r="B19005" t="inlineStr">
        <is>
          <t>ELIANDRO VARGAS</t>
        </is>
      </c>
      <c r="C19005" t="inlineStr">
        <is>
          <t>FGTS FWE 2024/2025</t>
        </is>
      </c>
      <c r="D19005" t="inlineStr">
        <is>
          <t>2.27 CREDIAGORA FREDERICO WESTPHALEN</t>
        </is>
      </c>
      <c r="E19005" s="6" t="n">
        <v>46318.43515046296</v>
      </c>
      <c r="F19005" t="inlineStr">
        <is>
          <t>Cliente sem interesse</t>
        </is>
      </c>
      <c r="G19005" t="inlineStr">
        <is>
          <t>RAQUEL.BRUM</t>
        </is>
      </c>
      <c r="H19005" t="inlineStr">
        <is>
          <t>(49)997151278</t>
        </is>
      </c>
      <c r="I19005" t="inlineStr">
        <is>
          <t>(55)997243284</t>
        </is>
      </c>
      <c r="J19005" s="2">
        <f>IFERROR(INDEX(validador!$B$2:$B$13,MATCH(F19005,validador!$A$2:$A$13,0)),"")</f>
        <v/>
      </c>
      <c r="K19005" s="2">
        <f>IFERROR(INDEX(validador!$C$2:$C$13,MATCH(J19005,validador!$B$2:$B$13,0)),"")</f>
        <v/>
      </c>
      <c r="L19005" s="2">
        <f>IF(E19005="","",YEAR(E19005)&amp;""&amp;RIGHT("0"&amp;MONTH(E19005),2))</f>
        <v/>
      </c>
    </row>
    <row r="19006">
      <c r="A19006" t="inlineStr">
        <is>
          <t>190.103.620-00</t>
        </is>
      </c>
      <c r="B19006" t="inlineStr">
        <is>
          <t>TADEU JORGE JUNGES</t>
        </is>
      </c>
      <c r="C19006" t="inlineStr">
        <is>
          <t>BASE C6 CLA</t>
        </is>
      </c>
      <c r="D19006" t="inlineStr">
        <is>
          <t>2.08 CREDIAGORA CERRO LARGO</t>
        </is>
      </c>
      <c r="E19006" s="6" t="n">
        <v>46318.4359375</v>
      </c>
      <c r="F19006" t="inlineStr">
        <is>
          <t>Cliente em negociaÃ§Ã£o</t>
        </is>
      </c>
      <c r="G19006" t="inlineStr">
        <is>
          <t>deise_schuquel</t>
        </is>
      </c>
      <c r="H19006" t="inlineStr">
        <is>
          <t>(55)996679436</t>
        </is>
      </c>
      <c r="I19006" t="inlineStr">
        <is>
          <t>(55)996679436</t>
        </is>
      </c>
      <c r="J19006" s="2">
        <f>IFERROR(INDEX(validador!$B$2:$B$13,MATCH(F19006,validador!$A$2:$A$13,0)),"")</f>
        <v/>
      </c>
      <c r="K19006" s="2">
        <f>IFERROR(INDEX(validador!$C$2:$C$13,MATCH(J19006,validador!$B$2:$B$13,0)),"")</f>
        <v/>
      </c>
      <c r="L19006" s="2">
        <f>IF(E19006="","",YEAR(E19006)&amp;""&amp;RIGHT("0"&amp;MONTH(E19006),2))</f>
        <v/>
      </c>
    </row>
    <row r="19007">
      <c r="A19007" t="inlineStr">
        <is>
          <t>625.947.530-68</t>
        </is>
      </c>
      <c r="B19007" t="inlineStr">
        <is>
          <t>ADELAR SAUCEDA PEREIRA</t>
        </is>
      </c>
      <c r="C19007" t="inlineStr">
        <is>
          <t>Receptivo ALEG</t>
        </is>
      </c>
      <c r="D19007" t="inlineStr">
        <is>
          <t>2.10 CREDIAGORA ALEGRETE</t>
        </is>
      </c>
      <c r="E19007" s="6" t="n">
        <v>46318.43625</v>
      </c>
      <c r="F19007" t="inlineStr">
        <is>
          <t>Cliente com restriÃ§Ã£o</t>
        </is>
      </c>
      <c r="G19007" t="inlineStr">
        <is>
          <t>queilla.r</t>
        </is>
      </c>
      <c r="H19007" t="inlineStr">
        <is>
          <t>(55)999738904</t>
        </is>
      </c>
      <c r="I19007" t="inlineStr">
        <is>
          <t>(55)999738904</t>
        </is>
      </c>
      <c r="J19007" s="2">
        <f>IFERROR(INDEX(validador!$B$2:$B$13,MATCH(F19007,validador!$A$2:$A$13,0)),"")</f>
        <v/>
      </c>
      <c r="K19007" s="2">
        <f>IFERROR(INDEX(validador!$C$2:$C$13,MATCH(J19007,validador!$B$2:$B$13,0)),"")</f>
        <v/>
      </c>
      <c r="L19007" s="2">
        <f>IF(E19007="","",YEAR(E19007)&amp;""&amp;RIGHT("0"&amp;MONTH(E19007),2))</f>
        <v/>
      </c>
    </row>
    <row r="19008">
      <c r="A19008" t="inlineStr">
        <is>
          <t>779.636.280-34</t>
        </is>
      </c>
      <c r="B19008" t="inlineStr">
        <is>
          <t>JUSSARA TEREZINHA ANTUNES DE CASTRO</t>
        </is>
      </c>
      <c r="C19008" t="inlineStr">
        <is>
          <t>Receptivo ALEG</t>
        </is>
      </c>
      <c r="D19008" t="inlineStr">
        <is>
          <t>2.10 CREDIAGORA ALEGRETE</t>
        </is>
      </c>
      <c r="E19008" s="6" t="n">
        <v>46318.43679398148</v>
      </c>
      <c r="F19008" t="inlineStr">
        <is>
          <t>Cliente em negociaÃ§Ã£o</t>
        </is>
      </c>
      <c r="G19008" t="inlineStr">
        <is>
          <t>queilla.r</t>
        </is>
      </c>
      <c r="H19008" t="inlineStr">
        <is>
          <t>(55)99934324800false</t>
        </is>
      </c>
      <c r="I19008" t="inlineStr">
        <is>
          <t>(55)999343248</t>
        </is>
      </c>
      <c r="J19008" s="2">
        <f>IFERROR(INDEX(validador!$B$2:$B$13,MATCH(F19008,validador!$A$2:$A$13,0)),"")</f>
        <v/>
      </c>
      <c r="K19008" s="2">
        <f>IFERROR(INDEX(validador!$C$2:$C$13,MATCH(J19008,validador!$B$2:$B$13,0)),"")</f>
        <v/>
      </c>
      <c r="L19008" s="2">
        <f>IF(E19008="","",YEAR(E19008)&amp;""&amp;RIGHT("0"&amp;MONTH(E19008),2))</f>
        <v/>
      </c>
    </row>
    <row r="19009">
      <c r="A19009" t="inlineStr">
        <is>
          <t>890.764.860-34</t>
        </is>
      </c>
      <c r="B19009" t="inlineStr">
        <is>
          <t>LIONDRES MACIEL DA COSTA</t>
        </is>
      </c>
      <c r="C19009" t="inlineStr">
        <is>
          <t>Receptivo ITQ</t>
        </is>
      </c>
      <c r="D19009" t="inlineStr">
        <is>
          <t>2.11 CREDIAGORA ITAQUI</t>
        </is>
      </c>
      <c r="E19009" s="6" t="n">
        <v>46318.43710648148</v>
      </c>
      <c r="F19009" t="inlineStr">
        <is>
          <t>Cliente sem margem_INSS</t>
        </is>
      </c>
      <c r="G19009" t="inlineStr">
        <is>
          <t>luiza.messa</t>
        </is>
      </c>
      <c r="H19009" t="inlineStr">
        <is>
          <t>(55)984047454</t>
        </is>
      </c>
      <c r="I19009" t="inlineStr">
        <is>
          <t>(55)984047454</t>
        </is>
      </c>
      <c r="J19009" s="2">
        <f>IFERROR(INDEX(validador!$B$2:$B$13,MATCH(F19009,validador!$A$2:$A$13,0)),"")</f>
        <v/>
      </c>
      <c r="K19009" s="2">
        <f>IFERROR(INDEX(validador!$C$2:$C$13,MATCH(J19009,validador!$B$2:$B$13,0)),"")</f>
        <v/>
      </c>
      <c r="L19009" s="2">
        <f>IF(E19009="","",YEAR(E19009)&amp;""&amp;RIGHT("0"&amp;MONTH(E19009),2))</f>
        <v/>
      </c>
    </row>
    <row r="19010">
      <c r="A19010" t="inlineStr">
        <is>
          <t>023.392.600-35</t>
        </is>
      </c>
      <c r="B19010" t="inlineStr">
        <is>
          <t>CLEVERSON VALDOIR DE LIMA ELEGEDA</t>
        </is>
      </c>
      <c r="C19010" t="inlineStr">
        <is>
          <t>FGTS FWE 2024/2025</t>
        </is>
      </c>
      <c r="D19010" t="inlineStr">
        <is>
          <t>2.27 CREDIAGORA FREDERICO WESTPHALEN</t>
        </is>
      </c>
      <c r="E19010" s="6" t="n">
        <v>46318.43710648148</v>
      </c>
      <c r="F19010" t="inlineStr">
        <is>
          <t>Cliente sem interesse</t>
        </is>
      </c>
      <c r="G19010" t="inlineStr">
        <is>
          <t>RAQUEL.BRUM</t>
        </is>
      </c>
      <c r="H19010" t="inlineStr">
        <is>
          <t>(55)999907354</t>
        </is>
      </c>
      <c r="I19010" t="inlineStr">
        <is>
          <t>(54)999120257</t>
        </is>
      </c>
      <c r="J19010" s="2">
        <f>IFERROR(INDEX(validador!$B$2:$B$13,MATCH(F19010,validador!$A$2:$A$13,0)),"")</f>
        <v/>
      </c>
      <c r="K19010" s="2">
        <f>IFERROR(INDEX(validador!$C$2:$C$13,MATCH(J19010,validador!$B$2:$B$13,0)),"")</f>
        <v/>
      </c>
      <c r="L19010" s="2">
        <f>IF(E19010="","",YEAR(E19010)&amp;""&amp;RIGHT("0"&amp;MONTH(E19010),2))</f>
        <v/>
      </c>
    </row>
    <row r="19011">
      <c r="A19011" t="inlineStr">
        <is>
          <t>948.918.260-53</t>
        </is>
      </c>
      <c r="B19011" t="inlineStr">
        <is>
          <t>SIRLENE TERESINHA MACHRY DIEL</t>
        </is>
      </c>
      <c r="C19011" t="inlineStr">
        <is>
          <t>ATENDIMENTO</t>
        </is>
      </c>
      <c r="D19011" t="inlineStr">
        <is>
          <t>1.17 LOJA HOJE ROQUE GONZALES</t>
        </is>
      </c>
      <c r="E19011" s="6" t="n">
        <v>46318.43725694445</v>
      </c>
      <c r="F19011" t="inlineStr">
        <is>
          <t>envio de whatsapp</t>
        </is>
      </c>
      <c r="G19011" t="inlineStr">
        <is>
          <t>lojashoje-RGO</t>
        </is>
      </c>
      <c r="H19011" t="inlineStr">
        <is>
          <t>(65)996593920</t>
        </is>
      </c>
      <c r="I19011" t="inlineStr">
        <is>
          <t>(65)996593920</t>
        </is>
      </c>
      <c r="J19011" s="2">
        <f>IFERROR(INDEX(validador!$B$2:$B$13,MATCH(F19011,validador!$A$2:$A$13,0)),"")</f>
        <v/>
      </c>
      <c r="K19011" s="2">
        <f>IFERROR(INDEX(validador!$C$2:$C$13,MATCH(J19011,validador!$B$2:$B$13,0)),"")</f>
        <v/>
      </c>
      <c r="L19011" s="2">
        <f>IF(E19011="","",YEAR(E19011)&amp;""&amp;RIGHT("0"&amp;MONTH(E19011),2))</f>
        <v/>
      </c>
    </row>
    <row r="19012">
      <c r="A19012" t="inlineStr">
        <is>
          <t>934.478.250-49</t>
        </is>
      </c>
      <c r="B19012" t="inlineStr">
        <is>
          <t>NOEMI FERREIRA DE CAMPOS</t>
        </is>
      </c>
      <c r="C19012" t="inlineStr">
        <is>
          <t>ATENDIMENTO</t>
        </is>
      </c>
      <c r="D19012" t="inlineStr">
        <is>
          <t>1.01 LOJA HOJE SANTO CRISTO</t>
        </is>
      </c>
      <c r="E19012" s="6" t="n">
        <v>46318.43767361111</v>
      </c>
      <c r="F19012" t="inlineStr">
        <is>
          <t>Telefone invÃ¡lido</t>
        </is>
      </c>
      <c r="G19012" t="inlineStr">
        <is>
          <t>cristiane.h</t>
        </is>
      </c>
      <c r="H19012" t="inlineStr">
        <is>
          <t>(55)999084226</t>
        </is>
      </c>
      <c r="I19012" t="inlineStr">
        <is>
          <t>(55)999084226</t>
        </is>
      </c>
      <c r="J19012" s="2">
        <f>IFERROR(INDEX(validador!$B$2:$B$13,MATCH(F19012,validador!$A$2:$A$13,0)),"")</f>
        <v/>
      </c>
      <c r="K19012" s="2">
        <f>IFERROR(INDEX(validador!$C$2:$C$13,MATCH(J19012,validador!$B$2:$B$13,0)),"")</f>
        <v/>
      </c>
      <c r="L19012" s="2">
        <f>IF(E19012="","",YEAR(E19012)&amp;""&amp;RIGHT("0"&amp;MONTH(E19012),2))</f>
        <v/>
      </c>
    </row>
    <row r="19013">
      <c r="A19013" t="inlineStr">
        <is>
          <t>005.453.020-21</t>
        </is>
      </c>
      <c r="B19013" t="inlineStr">
        <is>
          <t>JULIANE MARIA HAAS HEINECK</t>
        </is>
      </c>
      <c r="C19013" t="inlineStr">
        <is>
          <t>ATENDIMENTO</t>
        </is>
      </c>
      <c r="D19013" t="inlineStr">
        <is>
          <t>1.17 LOJA HOJE ROQUE GONZALES</t>
        </is>
      </c>
      <c r="E19013" s="6" t="n">
        <v>46318.43802083333</v>
      </c>
      <c r="F19013" t="inlineStr">
        <is>
          <t>Cliente sem interesse</t>
        </is>
      </c>
      <c r="G19013" t="inlineStr">
        <is>
          <t>lojashoje-RGO</t>
        </is>
      </c>
      <c r="H19013" t="inlineStr"/>
      <c r="I19013" t="inlineStr">
        <is>
          <t>(55)996843840</t>
        </is>
      </c>
      <c r="J19013" s="2">
        <f>IFERROR(INDEX(validador!$B$2:$B$13,MATCH(F19013,validador!$A$2:$A$13,0)),"")</f>
        <v/>
      </c>
      <c r="K19013" s="2">
        <f>IFERROR(INDEX(validador!$C$2:$C$13,MATCH(J19013,validador!$B$2:$B$13,0)),"")</f>
        <v/>
      </c>
      <c r="L19013" s="2">
        <f>IF(E19013="","",YEAR(E19013)&amp;""&amp;RIGHT("0"&amp;MONTH(E19013),2))</f>
        <v/>
      </c>
    </row>
    <row r="19014">
      <c r="A19014" t="inlineStr">
        <is>
          <t>908.211.900-59</t>
        </is>
      </c>
      <c r="B19014" t="inlineStr">
        <is>
          <t>LOURDES PEREIRA MACHADO</t>
        </is>
      </c>
      <c r="C19014" t="inlineStr">
        <is>
          <t>Receptiva SAN</t>
        </is>
      </c>
      <c r="D19014" t="inlineStr">
        <is>
          <t>2.13 CREDIAGORA SANTO ANGELO</t>
        </is>
      </c>
      <c r="E19014" s="6" t="n">
        <v>46318.43922453704</v>
      </c>
      <c r="F19014" t="inlineStr">
        <is>
          <t>Cliente em negociaÃ§Ã£o</t>
        </is>
      </c>
      <c r="G19014" t="inlineStr">
        <is>
          <t>karine.reis</t>
        </is>
      </c>
      <c r="H19014" t="inlineStr">
        <is>
          <t>(55)99985237300false</t>
        </is>
      </c>
      <c r="I19014" t="inlineStr">
        <is>
          <t>(55)999852373</t>
        </is>
      </c>
      <c r="J19014" s="2">
        <f>IFERROR(INDEX(validador!$B$2:$B$13,MATCH(F19014,validador!$A$2:$A$13,0)),"")</f>
        <v/>
      </c>
      <c r="K19014" s="2">
        <f>IFERROR(INDEX(validador!$C$2:$C$13,MATCH(J19014,validador!$B$2:$B$13,0)),"")</f>
        <v/>
      </c>
      <c r="L19014" s="2">
        <f>IF(E19014="","",YEAR(E19014)&amp;""&amp;RIGHT("0"&amp;MONTH(E19014),2))</f>
        <v/>
      </c>
    </row>
    <row r="19015">
      <c r="A19015" t="inlineStr">
        <is>
          <t>264.041.288-45</t>
        </is>
      </c>
      <c r="B19015" t="inlineStr">
        <is>
          <t>Alexandre Roberto Cabrera</t>
        </is>
      </c>
      <c r="C19015" t="inlineStr">
        <is>
          <t>Receptivo ITQ</t>
        </is>
      </c>
      <c r="D19015" t="inlineStr">
        <is>
          <t>2.11 CREDIAGORA ITAQUI</t>
        </is>
      </c>
      <c r="E19015" s="6" t="n">
        <v>46318.43927083333</v>
      </c>
      <c r="F19015" t="inlineStr">
        <is>
          <t>Cliente em negociaÃ§Ã£o</t>
        </is>
      </c>
      <c r="G19015" t="inlineStr">
        <is>
          <t>luiza.messa</t>
        </is>
      </c>
      <c r="H19015" t="inlineStr">
        <is>
          <t>(11)981851250</t>
        </is>
      </c>
      <c r="I19015" t="inlineStr">
        <is>
          <t>(11)981851250</t>
        </is>
      </c>
      <c r="J19015" s="2">
        <f>IFERROR(INDEX(validador!$B$2:$B$13,MATCH(F19015,validador!$A$2:$A$13,0)),"")</f>
        <v/>
      </c>
      <c r="K19015" s="2">
        <f>IFERROR(INDEX(validador!$C$2:$C$13,MATCH(J19015,validador!$B$2:$B$13,0)),"")</f>
        <v/>
      </c>
      <c r="L19015" s="2">
        <f>IF(E19015="","",YEAR(E19015)&amp;""&amp;RIGHT("0"&amp;MONTH(E19015),2))</f>
        <v/>
      </c>
    </row>
    <row r="19016">
      <c r="A19016" t="inlineStr">
        <is>
          <t>505.199.480-68</t>
        </is>
      </c>
      <c r="B19016" t="inlineStr">
        <is>
          <t>MARCIA REGINA FEIX HAIM</t>
        </is>
      </c>
      <c r="C19016" t="inlineStr">
        <is>
          <t>BASE CLIENTES TMA COM MARGEM</t>
        </is>
      </c>
      <c r="D19016" t="inlineStr">
        <is>
          <t>2.07 CREDIAGORA TRES DE MAIO</t>
        </is>
      </c>
      <c r="E19016" s="6" t="n">
        <v>46318.43943287037</v>
      </c>
      <c r="F19016" t="inlineStr">
        <is>
          <t>Cliente com restriÃ§Ã£o</t>
        </is>
      </c>
      <c r="G19016" t="inlineStr">
        <is>
          <t>JULIA.DIAS</t>
        </is>
      </c>
      <c r="H19016" t="inlineStr">
        <is>
          <t>(55)991054518</t>
        </is>
      </c>
      <c r="I19016" t="inlineStr">
        <is>
          <t>(55)991054518</t>
        </is>
      </c>
      <c r="J19016" s="2">
        <f>IFERROR(INDEX(validador!$B$2:$B$13,MATCH(F19016,validador!$A$2:$A$13,0)),"")</f>
        <v/>
      </c>
      <c r="K19016" s="2">
        <f>IFERROR(INDEX(validador!$C$2:$C$13,MATCH(J19016,validador!$B$2:$B$13,0)),"")</f>
        <v/>
      </c>
      <c r="L19016" s="2">
        <f>IF(E19016="","",YEAR(E19016)&amp;""&amp;RIGHT("0"&amp;MONTH(E19016),2))</f>
        <v/>
      </c>
    </row>
    <row r="19017">
      <c r="A19017" t="inlineStr">
        <is>
          <t>625.926.100-49</t>
        </is>
      </c>
      <c r="B19017" t="inlineStr">
        <is>
          <t>CARLOS IVAN PEREIRA TRINDADE</t>
        </is>
      </c>
      <c r="C19017" t="inlineStr">
        <is>
          <t>BASE ALE C6</t>
        </is>
      </c>
      <c r="D19017" t="inlineStr">
        <is>
          <t>2.10 CREDIAGORA ALEGRETE</t>
        </is>
      </c>
      <c r="E19017" s="6" t="n">
        <v>46318.43962962963</v>
      </c>
      <c r="F19017" t="inlineStr">
        <is>
          <t>Telefone invÃ¡lido</t>
        </is>
      </c>
      <c r="G19017" t="inlineStr">
        <is>
          <t>daniella.c</t>
        </is>
      </c>
      <c r="H19017" t="inlineStr">
        <is>
          <t>(55)999370437</t>
        </is>
      </c>
      <c r="I19017" t="inlineStr">
        <is>
          <t>(55)999370437</t>
        </is>
      </c>
      <c r="J19017" s="2">
        <f>IFERROR(INDEX(validador!$B$2:$B$13,MATCH(F19017,validador!$A$2:$A$13,0)),"")</f>
        <v/>
      </c>
      <c r="K19017" s="2">
        <f>IFERROR(INDEX(validador!$C$2:$C$13,MATCH(J19017,validador!$B$2:$B$13,0)),"")</f>
        <v/>
      </c>
      <c r="L19017" s="2">
        <f>IF(E19017="","",YEAR(E19017)&amp;""&amp;RIGHT("0"&amp;MONTH(E19017),2))</f>
        <v/>
      </c>
    </row>
    <row r="19018">
      <c r="A19018" t="inlineStr">
        <is>
          <t>591.084.950-68</t>
        </is>
      </c>
      <c r="B19018" t="inlineStr">
        <is>
          <t>OROZIMBA RODRIGUES</t>
        </is>
      </c>
      <c r="C19018" t="inlineStr">
        <is>
          <t>Receptivo SPS</t>
        </is>
      </c>
      <c r="D19018" t="inlineStr">
        <is>
          <t>2.24 CREDIAGORA SAO PEDRO DO SUL</t>
        </is>
      </c>
      <c r="E19018" s="6" t="n">
        <v>46318.43972222223</v>
      </c>
      <c r="F19018" t="inlineStr">
        <is>
          <t>ProspecÃ§Ã£o</t>
        </is>
      </c>
      <c r="G19018" t="inlineStr">
        <is>
          <t>layana_santos</t>
        </is>
      </c>
      <c r="H19018" t="inlineStr">
        <is>
          <t>(55)997289246</t>
        </is>
      </c>
      <c r="I19018" t="inlineStr">
        <is>
          <t>(55)997289246</t>
        </is>
      </c>
      <c r="J19018" s="2">
        <f>IFERROR(INDEX(validador!$B$2:$B$13,MATCH(F19018,validador!$A$2:$A$13,0)),"")</f>
        <v/>
      </c>
      <c r="K19018" s="2">
        <f>IFERROR(INDEX(validador!$C$2:$C$13,MATCH(J19018,validador!$B$2:$B$13,0)),"")</f>
        <v/>
      </c>
      <c r="L19018" s="2">
        <f>IF(E19018="","",YEAR(E19018)&amp;""&amp;RIGHT("0"&amp;MONTH(E19018),2))</f>
        <v/>
      </c>
    </row>
    <row r="19019">
      <c r="A19019" t="inlineStr">
        <is>
          <t>020.868.260-01</t>
        </is>
      </c>
      <c r="B19019" t="inlineStr">
        <is>
          <t>ELISANDRA DA SILVA CANTINI</t>
        </is>
      </c>
      <c r="C19019" t="inlineStr">
        <is>
          <t>ATENDIMENTO</t>
        </is>
      </c>
      <c r="D19019" t="inlineStr">
        <is>
          <t>1.17 LOJA HOJE ROQUE GONZALES</t>
        </is>
      </c>
      <c r="E19019" s="6" t="n">
        <v>46318.43974537037</v>
      </c>
      <c r="F19019" t="inlineStr">
        <is>
          <t>Cliente sem interesse</t>
        </is>
      </c>
      <c r="G19019" t="inlineStr">
        <is>
          <t>lojashoje-RGO</t>
        </is>
      </c>
      <c r="H19019" t="inlineStr">
        <is>
          <t>(55)996168959</t>
        </is>
      </c>
      <c r="I19019" t="inlineStr">
        <is>
          <t>(55)996012096</t>
        </is>
      </c>
      <c r="J19019" s="2">
        <f>IFERROR(INDEX(validador!$B$2:$B$13,MATCH(F19019,validador!$A$2:$A$13,0)),"")</f>
        <v/>
      </c>
      <c r="K19019" s="2">
        <f>IFERROR(INDEX(validador!$C$2:$C$13,MATCH(J19019,validador!$B$2:$B$13,0)),"")</f>
        <v/>
      </c>
      <c r="L19019" s="2">
        <f>IF(E19019="","",YEAR(E19019)&amp;""&amp;RIGHT("0"&amp;MONTH(E19019),2))</f>
        <v/>
      </c>
    </row>
    <row r="19020">
      <c r="A19020" t="inlineStr">
        <is>
          <t>385.249.700-06</t>
        </is>
      </c>
      <c r="B19020" t="inlineStr">
        <is>
          <t>DIONE BEATRIZ DUARTE</t>
        </is>
      </c>
      <c r="C19020" t="inlineStr">
        <is>
          <t>Receptiva SAN</t>
        </is>
      </c>
      <c r="D19020" t="inlineStr">
        <is>
          <t>2.13 CREDIAGORA SANTO ANGELO</t>
        </is>
      </c>
      <c r="E19020" s="6" t="n">
        <v>46318.44009259259</v>
      </c>
      <c r="F19020" t="inlineStr">
        <is>
          <t>Telefone invÃ¡lido</t>
        </is>
      </c>
      <c r="G19020" t="inlineStr">
        <is>
          <t>nicoli.gb</t>
        </is>
      </c>
      <c r="H19020" t="inlineStr">
        <is>
          <t>(55)33129869</t>
        </is>
      </c>
      <c r="I19020" t="inlineStr">
        <is>
          <t>(55)997277659</t>
        </is>
      </c>
      <c r="J19020" s="2">
        <f>IFERROR(INDEX(validador!$B$2:$B$13,MATCH(F19020,validador!$A$2:$A$13,0)),"")</f>
        <v/>
      </c>
      <c r="K19020" s="2">
        <f>IFERROR(INDEX(validador!$C$2:$C$13,MATCH(J19020,validador!$B$2:$B$13,0)),"")</f>
        <v/>
      </c>
      <c r="L19020" s="2">
        <f>IF(E19020="","",YEAR(E19020)&amp;""&amp;RIGHT("0"&amp;MONTH(E19020),2))</f>
        <v/>
      </c>
    </row>
    <row r="19021">
      <c r="A19021" t="inlineStr">
        <is>
          <t>001.016.240-26</t>
        </is>
      </c>
      <c r="B19021" t="inlineStr">
        <is>
          <t>MAURA LEAL BASTOS</t>
        </is>
      </c>
      <c r="C19021" t="inlineStr">
        <is>
          <t>Receptiva URU</t>
        </is>
      </c>
      <c r="D19021" t="inlineStr">
        <is>
          <t>3.02 CREDIAGORA URUGUAIANA</t>
        </is>
      </c>
      <c r="E19021" s="6" t="n">
        <v>46318.4413425926</v>
      </c>
      <c r="F19021" t="inlineStr">
        <is>
          <t>Aceitou NegociaÃ§Ã£o</t>
        </is>
      </c>
      <c r="G19021" t="inlineStr">
        <is>
          <t>fernanda.lannes</t>
        </is>
      </c>
      <c r="H19021" t="inlineStr">
        <is>
          <t>(55)98434632200false</t>
        </is>
      </c>
      <c r="I19021" t="inlineStr">
        <is>
          <t>(55)984346322</t>
        </is>
      </c>
      <c r="J19021" s="2">
        <f>IFERROR(INDEX(validador!$B$2:$B$13,MATCH(F19021,validador!$A$2:$A$13,0)),"")</f>
        <v/>
      </c>
      <c r="K19021" s="2">
        <f>IFERROR(INDEX(validador!$C$2:$C$13,MATCH(J19021,validador!$B$2:$B$13,0)),"")</f>
        <v/>
      </c>
      <c r="L19021" s="2">
        <f>IF(E19021="","",YEAR(E19021)&amp;""&amp;RIGHT("0"&amp;MONTH(E19021),2))</f>
        <v/>
      </c>
    </row>
    <row r="19022">
      <c r="A19022" t="inlineStr">
        <is>
          <t>765.050.060-87</t>
        </is>
      </c>
      <c r="B19022" t="inlineStr">
        <is>
          <t>SILVIA IZABEL VIEIRA</t>
        </is>
      </c>
      <c r="C19022" t="inlineStr">
        <is>
          <t>Receptiva TPO</t>
        </is>
      </c>
      <c r="D19022" t="inlineStr">
        <is>
          <t>2.14 CREDIAGORA TENENTE PORTELA</t>
        </is>
      </c>
      <c r="E19022" s="6" t="n">
        <v>46318.44164351852</v>
      </c>
      <c r="F19022" t="inlineStr">
        <is>
          <t>Aceitou NegociaÃ§Ã£o</t>
        </is>
      </c>
      <c r="G19022" t="inlineStr">
        <is>
          <t>anapaula</t>
        </is>
      </c>
      <c r="H19022" t="inlineStr">
        <is>
          <t>(55)996202673</t>
        </is>
      </c>
      <c r="I19022" t="inlineStr">
        <is>
          <t>(55)996202673</t>
        </is>
      </c>
      <c r="J19022" s="2">
        <f>IFERROR(INDEX(validador!$B$2:$B$13,MATCH(F19022,validador!$A$2:$A$13,0)),"")</f>
        <v/>
      </c>
      <c r="K19022" s="2">
        <f>IFERROR(INDEX(validador!$C$2:$C$13,MATCH(J19022,validador!$B$2:$B$13,0)),"")</f>
        <v/>
      </c>
      <c r="L19022" s="2">
        <f>IF(E19022="","",YEAR(E19022)&amp;""&amp;RIGHT("0"&amp;MONTH(E19022),2))</f>
        <v/>
      </c>
    </row>
    <row r="19023">
      <c r="A19023" t="inlineStr">
        <is>
          <t>003.045.260-02</t>
        </is>
      </c>
      <c r="B19023" t="inlineStr">
        <is>
          <t>ELIAS ORIBES DA MOTTA</t>
        </is>
      </c>
      <c r="C19023" t="inlineStr">
        <is>
          <t>BASE ALE C6</t>
        </is>
      </c>
      <c r="D19023" t="inlineStr">
        <is>
          <t>2.10 CREDIAGORA ALEGRETE</t>
        </is>
      </c>
      <c r="E19023" s="6" t="n">
        <v>46318.44239583334</v>
      </c>
      <c r="F19023" t="inlineStr">
        <is>
          <t>Cliente sem interesse</t>
        </is>
      </c>
      <c r="G19023" t="inlineStr">
        <is>
          <t>daniella.c</t>
        </is>
      </c>
      <c r="H19023" t="inlineStr">
        <is>
          <t>(55)999568742</t>
        </is>
      </c>
      <c r="I19023" t="inlineStr">
        <is>
          <t>(55)999568742</t>
        </is>
      </c>
      <c r="J19023" s="2">
        <f>IFERROR(INDEX(validador!$B$2:$B$13,MATCH(F19023,validador!$A$2:$A$13,0)),"")</f>
        <v/>
      </c>
      <c r="K19023" s="2">
        <f>IFERROR(INDEX(validador!$C$2:$C$13,MATCH(J19023,validador!$B$2:$B$13,0)),"")</f>
        <v/>
      </c>
      <c r="L19023" s="2">
        <f>IF(E19023="","",YEAR(E19023)&amp;""&amp;RIGHT("0"&amp;MONTH(E19023),2))</f>
        <v/>
      </c>
    </row>
    <row r="19024">
      <c r="A19024" t="inlineStr">
        <is>
          <t>894.240.770-68</t>
        </is>
      </c>
      <c r="B19024" t="inlineStr">
        <is>
          <t>MIRIAN TEREZINHA WOLF</t>
        </is>
      </c>
      <c r="C19024" t="inlineStr">
        <is>
          <t>BASE CP CRUZ ALTA</t>
        </is>
      </c>
      <c r="D19024" t="inlineStr">
        <is>
          <t>2.06 CREDIAGORA IJUI</t>
        </is>
      </c>
      <c r="E19024" s="6" t="n">
        <v>46318.4425</v>
      </c>
      <c r="F19024" t="inlineStr">
        <is>
          <t>ProspecÃ§Ã£o</t>
        </is>
      </c>
      <c r="G19024" t="inlineStr">
        <is>
          <t>cristianes</t>
        </is>
      </c>
      <c r="H19024" t="inlineStr">
        <is>
          <t>(00)0000-0000</t>
        </is>
      </c>
      <c r="I19024" t="inlineStr">
        <is>
          <t>(55)991803179</t>
        </is>
      </c>
      <c r="J19024" s="2">
        <f>IFERROR(INDEX(validador!$B$2:$B$13,MATCH(F19024,validador!$A$2:$A$13,0)),"")</f>
        <v/>
      </c>
      <c r="K19024" s="2">
        <f>IFERROR(INDEX(validador!$C$2:$C$13,MATCH(J19024,validador!$B$2:$B$13,0)),"")</f>
        <v/>
      </c>
      <c r="L19024" s="2">
        <f>IF(E19024="","",YEAR(E19024)&amp;""&amp;RIGHT("0"&amp;MONTH(E19024),2))</f>
        <v/>
      </c>
    </row>
    <row r="19025">
      <c r="A19025" t="inlineStr">
        <is>
          <t>003.912.140-20</t>
        </is>
      </c>
      <c r="B19025" t="inlineStr">
        <is>
          <t>ROSANGELA MAGALI TELES DOS SANTOS</t>
        </is>
      </c>
      <c r="C19025" t="inlineStr">
        <is>
          <t>Receptivo PAR</t>
        </is>
      </c>
      <c r="D19025" t="inlineStr">
        <is>
          <t>3.01 PARATYCRED</t>
        </is>
      </c>
      <c r="E19025" s="6" t="n">
        <v>46318.44258101852</v>
      </c>
      <c r="F19025" t="inlineStr">
        <is>
          <t>Cliente sem interesse</t>
        </is>
      </c>
      <c r="G19025" t="inlineStr">
        <is>
          <t>bruna_jesus</t>
        </is>
      </c>
      <c r="H19025" t="inlineStr">
        <is>
          <t>(55)997171131</t>
        </is>
      </c>
      <c r="I19025" t="inlineStr">
        <is>
          <t>(55)997171131</t>
        </is>
      </c>
      <c r="J19025" s="2">
        <f>IFERROR(INDEX(validador!$B$2:$B$13,MATCH(F19025,validador!$A$2:$A$13,0)),"")</f>
        <v/>
      </c>
      <c r="K19025" s="2">
        <f>IFERROR(INDEX(validador!$C$2:$C$13,MATCH(J19025,validador!$B$2:$B$13,0)),"")</f>
        <v/>
      </c>
      <c r="L19025" s="2">
        <f>IF(E19025="","",YEAR(E19025)&amp;""&amp;RIGHT("0"&amp;MONTH(E19025),2))</f>
        <v/>
      </c>
    </row>
    <row r="19026">
      <c r="A19026" t="inlineStr">
        <is>
          <t>348.154.730-72</t>
        </is>
      </c>
      <c r="B19026" t="inlineStr">
        <is>
          <t>CLAUDINO GONCALVES</t>
        </is>
      </c>
      <c r="C19026" t="inlineStr">
        <is>
          <t>BASE ALE C6</t>
        </is>
      </c>
      <c r="D19026" t="inlineStr">
        <is>
          <t>2.10 CREDIAGORA ALEGRETE</t>
        </is>
      </c>
      <c r="E19026" s="6" t="n">
        <v>46318.44274305556</v>
      </c>
      <c r="F19026" t="inlineStr">
        <is>
          <t>Cliente sem interesse</t>
        </is>
      </c>
      <c r="G19026" t="inlineStr">
        <is>
          <t>daniella.c</t>
        </is>
      </c>
      <c r="H19026" t="inlineStr">
        <is>
          <t>(55)999994916</t>
        </is>
      </c>
      <c r="I19026" t="inlineStr">
        <is>
          <t>(55)999994916</t>
        </is>
      </c>
      <c r="J19026" s="2">
        <f>IFERROR(INDEX(validador!$B$2:$B$13,MATCH(F19026,validador!$A$2:$A$13,0)),"")</f>
        <v/>
      </c>
      <c r="K19026" s="2">
        <f>IFERROR(INDEX(validador!$C$2:$C$13,MATCH(J19026,validador!$B$2:$B$13,0)),"")</f>
        <v/>
      </c>
      <c r="L19026" s="2">
        <f>IF(E19026="","",YEAR(E19026)&amp;""&amp;RIGHT("0"&amp;MONTH(E19026),2))</f>
        <v/>
      </c>
    </row>
    <row r="19027">
      <c r="A19027" t="inlineStr">
        <is>
          <t>574.209.470-15</t>
        </is>
      </c>
      <c r="B19027" t="inlineStr">
        <is>
          <t>FLAVIA MARIA LASCH NEU</t>
        </is>
      </c>
      <c r="C19027" t="inlineStr">
        <is>
          <t>Receptiva SDJ</t>
        </is>
      </c>
      <c r="D19027" t="inlineStr">
        <is>
          <t>2.23 CREDIAGORA SALTO DO JACUI</t>
        </is>
      </c>
      <c r="E19027" s="6" t="n">
        <v>46318.4431712963</v>
      </c>
      <c r="F19027" t="inlineStr">
        <is>
          <t>Cliente em negociaÃ§Ã£o</t>
        </is>
      </c>
      <c r="G19027" t="inlineStr">
        <is>
          <t>pamela.souza</t>
        </is>
      </c>
      <c r="H19027" t="inlineStr">
        <is>
          <t>(51)996701073</t>
        </is>
      </c>
      <c r="I19027" t="inlineStr">
        <is>
          <t>(51)996701073</t>
        </is>
      </c>
      <c r="J19027" s="2">
        <f>IFERROR(INDEX(validador!$B$2:$B$13,MATCH(F19027,validador!$A$2:$A$13,0)),"")</f>
        <v/>
      </c>
      <c r="K19027" s="2">
        <f>IFERROR(INDEX(validador!$C$2:$C$13,MATCH(J19027,validador!$B$2:$B$13,0)),"")</f>
        <v/>
      </c>
      <c r="L19027" s="2">
        <f>IF(E19027="","",YEAR(E19027)&amp;""&amp;RIGHT("0"&amp;MONTH(E19027),2))</f>
        <v/>
      </c>
    </row>
    <row r="19028">
      <c r="A19028" t="inlineStr">
        <is>
          <t>303.926.080-49</t>
        </is>
      </c>
      <c r="B19028" t="inlineStr">
        <is>
          <t>ANTONIO RODRIGUES MORALES</t>
        </is>
      </c>
      <c r="C19028" t="inlineStr">
        <is>
          <t>Receptivo ITQ</t>
        </is>
      </c>
      <c r="D19028" t="inlineStr">
        <is>
          <t>2.11 CREDIAGORA ITAQUI</t>
        </is>
      </c>
      <c r="E19028" s="6" t="n">
        <v>46318.44331018518</v>
      </c>
      <c r="F19028" t="inlineStr">
        <is>
          <t>Retornar ligaÃ§Ã£o</t>
        </is>
      </c>
      <c r="G19028" t="inlineStr">
        <is>
          <t>sarasilva</t>
        </is>
      </c>
      <c r="H19028" t="inlineStr">
        <is>
          <t>(55)999032488</t>
        </is>
      </c>
      <c r="I19028" t="inlineStr">
        <is>
          <t>(55)999032488</t>
        </is>
      </c>
      <c r="J19028" s="2">
        <f>IFERROR(INDEX(validador!$B$2:$B$13,MATCH(F19028,validador!$A$2:$A$13,0)),"")</f>
        <v/>
      </c>
      <c r="K19028" s="2">
        <f>IFERROR(INDEX(validador!$C$2:$C$13,MATCH(J19028,validador!$B$2:$B$13,0)),"")</f>
        <v/>
      </c>
      <c r="L19028" s="2">
        <f>IF(E19028="","",YEAR(E19028)&amp;""&amp;RIGHT("0"&amp;MONTH(E19028),2))</f>
        <v/>
      </c>
    </row>
    <row r="19029">
      <c r="A19029" t="inlineStr">
        <is>
          <t>007.986.150-44</t>
        </is>
      </c>
      <c r="B19029" t="inlineStr">
        <is>
          <t>SONIA REGINA SILVEIRA DA SILVA</t>
        </is>
      </c>
      <c r="C19029" t="inlineStr">
        <is>
          <t>BASE CP CRUZ ALTA</t>
        </is>
      </c>
      <c r="D19029" t="inlineStr">
        <is>
          <t>2.06 CREDIAGORA IJUI</t>
        </is>
      </c>
      <c r="E19029" s="6" t="n">
        <v>46318.44331018518</v>
      </c>
      <c r="F19029" t="inlineStr">
        <is>
          <t>Cliente com restriÃ§Ã£o</t>
        </is>
      </c>
      <c r="G19029" t="inlineStr">
        <is>
          <t>cristianes</t>
        </is>
      </c>
      <c r="H19029" t="inlineStr">
        <is>
          <t>(55)991362865</t>
        </is>
      </c>
      <c r="I19029" t="inlineStr">
        <is>
          <t>(55)991362865</t>
        </is>
      </c>
      <c r="J19029" s="2">
        <f>IFERROR(INDEX(validador!$B$2:$B$13,MATCH(F19029,validador!$A$2:$A$13,0)),"")</f>
        <v/>
      </c>
      <c r="K19029" s="2">
        <f>IFERROR(INDEX(validador!$C$2:$C$13,MATCH(J19029,validador!$B$2:$B$13,0)),"")</f>
        <v/>
      </c>
      <c r="L19029" s="2">
        <f>IF(E19029="","",YEAR(E19029)&amp;""&amp;RIGHT("0"&amp;MONTH(E19029),2))</f>
        <v/>
      </c>
    </row>
    <row r="19030">
      <c r="A19030" t="inlineStr">
        <is>
          <t>043.454.780-81</t>
        </is>
      </c>
      <c r="B19030" t="inlineStr">
        <is>
          <t>JANAINE PARAYBA PRESTES</t>
        </is>
      </c>
      <c r="C19030" t="inlineStr">
        <is>
          <t>SRO crédito pessoal</t>
        </is>
      </c>
      <c r="D19030" t="inlineStr">
        <is>
          <t>2.01 CREDIAGORA SANTA ROSA</t>
        </is>
      </c>
      <c r="E19030" s="6" t="n">
        <v>46318.44370370371</v>
      </c>
      <c r="F19030" t="inlineStr">
        <is>
          <t>Cliente com restriÃ§Ã£o</t>
        </is>
      </c>
      <c r="G19030" t="inlineStr">
        <is>
          <t>camila.b</t>
        </is>
      </c>
      <c r="H19030" t="inlineStr">
        <is>
          <t>(55)991738154</t>
        </is>
      </c>
      <c r="I19030" t="inlineStr">
        <is>
          <t>(55)991738154</t>
        </is>
      </c>
      <c r="J19030" s="2">
        <f>IFERROR(INDEX(validador!$B$2:$B$13,MATCH(F19030,validador!$A$2:$A$13,0)),"")</f>
        <v/>
      </c>
      <c r="K19030" s="2">
        <f>IFERROR(INDEX(validador!$C$2:$C$13,MATCH(J19030,validador!$B$2:$B$13,0)),"")</f>
        <v/>
      </c>
      <c r="L19030" s="2">
        <f>IF(E19030="","",YEAR(E19030)&amp;""&amp;RIGHT("0"&amp;MONTH(E19030),2))</f>
        <v/>
      </c>
    </row>
    <row r="19031">
      <c r="A19031" t="inlineStr">
        <is>
          <t>460.396.000-04</t>
        </is>
      </c>
      <c r="B19031" t="inlineStr">
        <is>
          <t>IDEBRANDO CANABARRO VARGAS</t>
        </is>
      </c>
      <c r="C19031" t="inlineStr">
        <is>
          <t>BASE CLIENTES TMA COM MARGEM</t>
        </is>
      </c>
      <c r="D19031" t="inlineStr">
        <is>
          <t>2.07 CREDIAGORA TRES DE MAIO</t>
        </is>
      </c>
      <c r="E19031" s="6" t="n">
        <v>46318.4437962963</v>
      </c>
      <c r="F19031" t="inlineStr">
        <is>
          <t>envio de whatsapp</t>
        </is>
      </c>
      <c r="G19031" t="inlineStr">
        <is>
          <t>eduardadahlen</t>
        </is>
      </c>
      <c r="H19031" t="inlineStr">
        <is>
          <t>(55)999819605</t>
        </is>
      </c>
      <c r="I19031" t="inlineStr">
        <is>
          <t>(55)996608472</t>
        </is>
      </c>
      <c r="J19031" s="2">
        <f>IFERROR(INDEX(validador!$B$2:$B$13,MATCH(F19031,validador!$A$2:$A$13,0)),"")</f>
        <v/>
      </c>
      <c r="K19031" s="2">
        <f>IFERROR(INDEX(validador!$C$2:$C$13,MATCH(J19031,validador!$B$2:$B$13,0)),"")</f>
        <v/>
      </c>
      <c r="L19031" s="2">
        <f>IF(E19031="","",YEAR(E19031)&amp;""&amp;RIGHT("0"&amp;MONTH(E19031),2))</f>
        <v/>
      </c>
    </row>
    <row r="19032">
      <c r="A19032" t="inlineStr">
        <is>
          <t>930.477.380-68</t>
        </is>
      </c>
      <c r="B19032" t="inlineStr">
        <is>
          <t>LEDIANE JARDIM MICHELIN</t>
        </is>
      </c>
      <c r="C19032" t="inlineStr">
        <is>
          <t>SFA MARGEM DE 36,00  A 200,00</t>
        </is>
      </c>
      <c r="D19032" t="inlineStr">
        <is>
          <t>2.18 CREDIAGORA SAO FRANCISCO DE ASSIS</t>
        </is>
      </c>
      <c r="E19032" s="6" t="n">
        <v>46318.44415509259</v>
      </c>
      <c r="F19032" t="inlineStr">
        <is>
          <t>ProspecÃ§Ã£o</t>
        </is>
      </c>
      <c r="G19032" t="inlineStr">
        <is>
          <t>nivia.oleiniczak</t>
        </is>
      </c>
      <c r="H19032" t="inlineStr">
        <is>
          <t>(55)996566454</t>
        </is>
      </c>
      <c r="I19032" t="inlineStr">
        <is>
          <t>(55)996566454</t>
        </is>
      </c>
      <c r="J19032" s="2">
        <f>IFERROR(INDEX(validador!$B$2:$B$13,MATCH(F19032,validador!$A$2:$A$13,0)),"")</f>
        <v/>
      </c>
      <c r="K19032" s="2">
        <f>IFERROR(INDEX(validador!$C$2:$C$13,MATCH(J19032,validador!$B$2:$B$13,0)),"")</f>
        <v/>
      </c>
      <c r="L19032" s="2">
        <f>IF(E19032="","",YEAR(E19032)&amp;""&amp;RIGHT("0"&amp;MONTH(E19032),2))</f>
        <v/>
      </c>
    </row>
    <row r="19033">
      <c r="A19033" t="inlineStr">
        <is>
          <t>357.038.220-68</t>
        </is>
      </c>
      <c r="B19033" t="inlineStr">
        <is>
          <t>HELENA MARIA MEINARD KLAMT</t>
        </is>
      </c>
      <c r="C19033" t="inlineStr">
        <is>
          <t>SRO crédito pessoal</t>
        </is>
      </c>
      <c r="D19033" t="inlineStr">
        <is>
          <t>2.01 CREDIAGORA SANTA ROSA</t>
        </is>
      </c>
      <c r="E19033" s="6" t="n">
        <v>46318.44422453704</v>
      </c>
      <c r="F19033" t="inlineStr">
        <is>
          <t>Cliente com restriÃ§Ã£o</t>
        </is>
      </c>
      <c r="G19033" t="inlineStr">
        <is>
          <t>camila.b</t>
        </is>
      </c>
      <c r="H19033" t="inlineStr">
        <is>
          <t>(55)984378610</t>
        </is>
      </c>
      <c r="I19033" t="inlineStr">
        <is>
          <t>(55)984378610</t>
        </is>
      </c>
      <c r="J19033" s="2">
        <f>IFERROR(INDEX(validador!$B$2:$B$13,MATCH(F19033,validador!$A$2:$A$13,0)),"")</f>
        <v/>
      </c>
      <c r="K19033" s="2">
        <f>IFERROR(INDEX(validador!$C$2:$C$13,MATCH(J19033,validador!$B$2:$B$13,0)),"")</f>
        <v/>
      </c>
      <c r="L19033" s="2">
        <f>IF(E19033="","",YEAR(E19033)&amp;""&amp;RIGHT("0"&amp;MONTH(E19033),2))</f>
        <v/>
      </c>
    </row>
    <row r="19034">
      <c r="A19034" t="inlineStr">
        <is>
          <t>751.551.840-53</t>
        </is>
      </c>
      <c r="B19034" t="inlineStr">
        <is>
          <t>MARLENE SCHERER SCHWINGEL</t>
        </is>
      </c>
      <c r="C19034" t="inlineStr">
        <is>
          <t xml:space="preserve">INSS HZ MARGEM </t>
        </is>
      </c>
      <c r="D19034" t="inlineStr">
        <is>
          <t>2.09 CREDIAGORA HORIZONTINA</t>
        </is>
      </c>
      <c r="E19034" s="6" t="n">
        <v>46318.44447916667</v>
      </c>
      <c r="F19034" t="inlineStr">
        <is>
          <t>Telefone invÃ¡lido</t>
        </is>
      </c>
      <c r="G19034" t="inlineStr">
        <is>
          <t>maura.biondo</t>
        </is>
      </c>
      <c r="H19034" t="inlineStr">
        <is>
          <t>(55)999395216</t>
        </is>
      </c>
      <c r="I19034" t="inlineStr">
        <is>
          <t>(55)999395216</t>
        </is>
      </c>
      <c r="J19034" s="2">
        <f>IFERROR(INDEX(validador!$B$2:$B$13,MATCH(F19034,validador!$A$2:$A$13,0)),"")</f>
        <v/>
      </c>
      <c r="K19034" s="2">
        <f>IFERROR(INDEX(validador!$C$2:$C$13,MATCH(J19034,validador!$B$2:$B$13,0)),"")</f>
        <v/>
      </c>
      <c r="L19034" s="2">
        <f>IF(E19034="","",YEAR(E19034)&amp;""&amp;RIGHT("0"&amp;MONTH(E19034),2))</f>
        <v/>
      </c>
    </row>
    <row r="19035">
      <c r="A19035" t="inlineStr">
        <is>
          <t>039.404.990-05</t>
        </is>
      </c>
      <c r="B19035" t="inlineStr">
        <is>
          <t>RICHARD KUNZ LENA</t>
        </is>
      </c>
      <c r="C19035" t="inlineStr">
        <is>
          <t>BASE CP CRUZ ALTA</t>
        </is>
      </c>
      <c r="D19035" t="inlineStr">
        <is>
          <t>2.06 CREDIAGORA IJUI</t>
        </is>
      </c>
      <c r="E19035" s="6" t="n">
        <v>46318.44472222222</v>
      </c>
      <c r="F19035" t="inlineStr">
        <is>
          <t>Cliente com restriÃ§Ã£o</t>
        </is>
      </c>
      <c r="G19035" t="inlineStr">
        <is>
          <t>cristianes</t>
        </is>
      </c>
      <c r="H19035" t="inlineStr"/>
      <c r="I19035" t="inlineStr">
        <is>
          <t>(55)992229384</t>
        </is>
      </c>
      <c r="J19035" s="2">
        <f>IFERROR(INDEX(validador!$B$2:$B$13,MATCH(F19035,validador!$A$2:$A$13,0)),"")</f>
        <v/>
      </c>
      <c r="K19035" s="2">
        <f>IFERROR(INDEX(validador!$C$2:$C$13,MATCH(J19035,validador!$B$2:$B$13,0)),"")</f>
        <v/>
      </c>
      <c r="L19035" s="2">
        <f>IF(E19035="","",YEAR(E19035)&amp;""&amp;RIGHT("0"&amp;MONTH(E19035),2))</f>
        <v/>
      </c>
    </row>
    <row r="19036">
      <c r="A19036" t="inlineStr">
        <is>
          <t>890.018.500-49</t>
        </is>
      </c>
      <c r="B19036" t="inlineStr">
        <is>
          <t>EVA LUCIA LAMBERTI BEHRENS</t>
        </is>
      </c>
      <c r="C19036" t="inlineStr">
        <is>
          <t>Receptivo SFA</t>
        </is>
      </c>
      <c r="D19036" t="inlineStr">
        <is>
          <t>2.18 CREDIAGORA SAO FRANCISCO DE ASSIS</t>
        </is>
      </c>
      <c r="E19036" s="6" t="n">
        <v>46318.4450462963</v>
      </c>
      <c r="F19036" t="inlineStr">
        <is>
          <t>Agendado atendimento em loja</t>
        </is>
      </c>
      <c r="G19036" t="inlineStr">
        <is>
          <t>nivia.oleiniczak</t>
        </is>
      </c>
      <c r="H19036" t="inlineStr">
        <is>
          <t>(55)997060222</t>
        </is>
      </c>
      <c r="I19036" t="inlineStr">
        <is>
          <t>(55)997060222</t>
        </is>
      </c>
      <c r="J19036" s="2">
        <f>IFERROR(INDEX(validador!$B$2:$B$13,MATCH(F19036,validador!$A$2:$A$13,0)),"")</f>
        <v/>
      </c>
      <c r="K19036" s="2">
        <f>IFERROR(INDEX(validador!$C$2:$C$13,MATCH(J19036,validador!$B$2:$B$13,0)),"")</f>
        <v/>
      </c>
      <c r="L19036" s="2">
        <f>IF(E19036="","",YEAR(E19036)&amp;""&amp;RIGHT("0"&amp;MONTH(E19036),2))</f>
        <v/>
      </c>
    </row>
    <row r="19037">
      <c r="A19037" t="inlineStr">
        <is>
          <t>028.607.410-97</t>
        </is>
      </c>
      <c r="B19037" t="inlineStr">
        <is>
          <t>ADRIEL ROQUE BATISTA</t>
        </is>
      </c>
      <c r="C19037" t="inlineStr">
        <is>
          <t>SRO crédito pessoal</t>
        </is>
      </c>
      <c r="D19037" t="inlineStr">
        <is>
          <t>2.01 CREDIAGORA SANTA ROSA</t>
        </is>
      </c>
      <c r="E19037" s="6" t="n">
        <v>46318.44530092592</v>
      </c>
      <c r="F19037" t="inlineStr">
        <is>
          <t>Cliente com restriÃ§Ã£o</t>
        </is>
      </c>
      <c r="G19037" t="inlineStr">
        <is>
          <t>camila.b</t>
        </is>
      </c>
      <c r="H19037" t="inlineStr">
        <is>
          <t>(55)991919536</t>
        </is>
      </c>
      <c r="I19037" t="inlineStr">
        <is>
          <t>(55)991919536</t>
        </is>
      </c>
      <c r="J19037" s="2">
        <f>IFERROR(INDEX(validador!$B$2:$B$13,MATCH(F19037,validador!$A$2:$A$13,0)),"")</f>
        <v/>
      </c>
      <c r="K19037" s="2">
        <f>IFERROR(INDEX(validador!$C$2:$C$13,MATCH(J19037,validador!$B$2:$B$13,0)),"")</f>
        <v/>
      </c>
      <c r="L19037" s="2">
        <f>IF(E19037="","",YEAR(E19037)&amp;""&amp;RIGHT("0"&amp;MONTH(E19037),2))</f>
        <v/>
      </c>
    </row>
    <row r="19038">
      <c r="A19038" t="inlineStr">
        <is>
          <t>355.847.000-10</t>
        </is>
      </c>
      <c r="B19038" t="inlineStr">
        <is>
          <t>MARIA DE FATIMA JARDIM</t>
        </is>
      </c>
      <c r="C19038" t="inlineStr">
        <is>
          <t>Receptiva SAN</t>
        </is>
      </c>
      <c r="D19038" t="inlineStr">
        <is>
          <t>2.13 CREDIAGORA SANTO ANGELO</t>
        </is>
      </c>
      <c r="E19038" s="6" t="n">
        <v>46318.44532407408</v>
      </c>
      <c r="F19038" t="inlineStr">
        <is>
          <t>Cliente em negociaÃ§Ã£o</t>
        </is>
      </c>
      <c r="G19038" t="inlineStr">
        <is>
          <t>karine.reis</t>
        </is>
      </c>
      <c r="H19038" t="inlineStr">
        <is>
          <t>(55)33127934</t>
        </is>
      </c>
      <c r="I19038" t="inlineStr">
        <is>
          <t>(55)996794140</t>
        </is>
      </c>
      <c r="J19038" s="2">
        <f>IFERROR(INDEX(validador!$B$2:$B$13,MATCH(F19038,validador!$A$2:$A$13,0)),"")</f>
        <v/>
      </c>
      <c r="K19038" s="2">
        <f>IFERROR(INDEX(validador!$C$2:$C$13,MATCH(J19038,validador!$B$2:$B$13,0)),"")</f>
        <v/>
      </c>
      <c r="L19038" s="2">
        <f>IF(E19038="","",YEAR(E19038)&amp;""&amp;RIGHT("0"&amp;MONTH(E19038),2))</f>
        <v/>
      </c>
    </row>
    <row r="19039">
      <c r="A19039" t="inlineStr">
        <is>
          <t>009.616.290-29</t>
        </is>
      </c>
      <c r="B19039" t="inlineStr">
        <is>
          <t>ADELIA CRISTIANE INACIO NUNES</t>
        </is>
      </c>
      <c r="C19039" t="inlineStr">
        <is>
          <t>BASE ALE C6</t>
        </is>
      </c>
      <c r="D19039" t="inlineStr">
        <is>
          <t>2.10 CREDIAGORA ALEGRETE</t>
        </is>
      </c>
      <c r="E19039" s="6" t="n">
        <v>46318.44567129629</v>
      </c>
      <c r="F19039" t="inlineStr">
        <is>
          <t>Cliente sem interesse</t>
        </is>
      </c>
      <c r="G19039" t="inlineStr">
        <is>
          <t>daniella.c</t>
        </is>
      </c>
      <c r="H19039" t="inlineStr">
        <is>
          <t>(55)996808898</t>
        </is>
      </c>
      <c r="I19039" t="inlineStr">
        <is>
          <t>(55)996808898</t>
        </is>
      </c>
      <c r="J19039" s="2">
        <f>IFERROR(INDEX(validador!$B$2:$B$13,MATCH(F19039,validador!$A$2:$A$13,0)),"")</f>
        <v/>
      </c>
      <c r="K19039" s="2">
        <f>IFERROR(INDEX(validador!$C$2:$C$13,MATCH(J19039,validador!$B$2:$B$13,0)),"")</f>
        <v/>
      </c>
      <c r="L19039" s="2">
        <f>IF(E19039="","",YEAR(E19039)&amp;""&amp;RIGHT("0"&amp;MONTH(E19039),2))</f>
        <v/>
      </c>
    </row>
    <row r="19040">
      <c r="A19040" t="inlineStr">
        <is>
          <t>396.368.440-20</t>
        </is>
      </c>
      <c r="B19040" t="inlineStr">
        <is>
          <t>IVONE TEREZINHA NASCIMENTO BARRETO</t>
        </is>
      </c>
      <c r="C19040" t="inlineStr">
        <is>
          <t>RECEPTIVA LOJA DIGITAL</t>
        </is>
      </c>
      <c r="D19040" t="inlineStr">
        <is>
          <t>3.04 LOJA DIGITAL</t>
        </is>
      </c>
      <c r="E19040" s="6" t="n">
        <v>46318.44587962963</v>
      </c>
      <c r="F19040" t="inlineStr">
        <is>
          <t>ProspecÃ§Ã£o</t>
        </is>
      </c>
      <c r="G19040" t="inlineStr">
        <is>
          <t>FERNANDA.B</t>
        </is>
      </c>
      <c r="H19040" t="inlineStr">
        <is>
          <t>(55)99953154900false</t>
        </is>
      </c>
      <c r="I19040" t="inlineStr">
        <is>
          <t>(55)999531549</t>
        </is>
      </c>
      <c r="J19040" s="2">
        <f>IFERROR(INDEX(validador!$B$2:$B$13,MATCH(F19040,validador!$A$2:$A$13,0)),"")</f>
        <v/>
      </c>
      <c r="K19040" s="2">
        <f>IFERROR(INDEX(validador!$C$2:$C$13,MATCH(J19040,validador!$B$2:$B$13,0)),"")</f>
        <v/>
      </c>
      <c r="L19040" s="2">
        <f>IF(E19040="","",YEAR(E19040)&amp;""&amp;RIGHT("0"&amp;MONTH(E19040),2))</f>
        <v/>
      </c>
    </row>
    <row r="19041">
      <c r="A19041" t="inlineStr">
        <is>
          <t>552.288.010-49</t>
        </is>
      </c>
      <c r="B19041" t="inlineStr">
        <is>
          <t>SILVANA FRIEDRICH SPANAMBERG</t>
        </is>
      </c>
      <c r="C19041" t="inlineStr">
        <is>
          <t>BASE CP CRUZ ALTA</t>
        </is>
      </c>
      <c r="D19041" t="inlineStr">
        <is>
          <t>2.06 CREDIAGORA IJUI</t>
        </is>
      </c>
      <c r="E19041" s="6" t="n">
        <v>46318.44605324074</v>
      </c>
      <c r="F19041" t="inlineStr">
        <is>
          <t>Cliente sem margem_INSS</t>
        </is>
      </c>
      <c r="G19041" t="inlineStr">
        <is>
          <t>cristianes</t>
        </is>
      </c>
      <c r="H19041" t="inlineStr">
        <is>
          <t>(55)3324319050false</t>
        </is>
      </c>
      <c r="I19041" t="inlineStr">
        <is>
          <t>(55)991624921</t>
        </is>
      </c>
      <c r="J19041" s="2">
        <f>IFERROR(INDEX(validador!$B$2:$B$13,MATCH(F19041,validador!$A$2:$A$13,0)),"")</f>
        <v/>
      </c>
      <c r="K19041" s="2">
        <f>IFERROR(INDEX(validador!$C$2:$C$13,MATCH(J19041,validador!$B$2:$B$13,0)),"")</f>
        <v/>
      </c>
      <c r="L19041" s="2">
        <f>IF(E19041="","",YEAR(E19041)&amp;""&amp;RIGHT("0"&amp;MONTH(E19041),2))</f>
        <v/>
      </c>
    </row>
    <row r="19042">
      <c r="A19042" t="inlineStr">
        <is>
          <t>039.157.950-97</t>
        </is>
      </c>
      <c r="B19042" t="inlineStr">
        <is>
          <t>JEFERSON LUIS SANTOS FAGUNDES</t>
        </is>
      </c>
      <c r="C19042" t="inlineStr">
        <is>
          <t>BASE CP CRUZ ALTA</t>
        </is>
      </c>
      <c r="D19042" t="inlineStr">
        <is>
          <t>2.06 CREDIAGORA IJUI</t>
        </is>
      </c>
      <c r="E19042" s="6" t="n">
        <v>46318.44630787037</v>
      </c>
      <c r="F19042" t="inlineStr">
        <is>
          <t>Cliente sem margem_INSS</t>
        </is>
      </c>
      <c r="G19042" t="inlineStr">
        <is>
          <t>cristianes</t>
        </is>
      </c>
      <c r="H19042" t="inlineStr">
        <is>
          <t>(55)991830191</t>
        </is>
      </c>
      <c r="I19042" t="inlineStr">
        <is>
          <t>(55)991830191</t>
        </is>
      </c>
      <c r="J19042" s="2">
        <f>IFERROR(INDEX(validador!$B$2:$B$13,MATCH(F19042,validador!$A$2:$A$13,0)),"")</f>
        <v/>
      </c>
      <c r="K19042" s="2">
        <f>IFERROR(INDEX(validador!$C$2:$C$13,MATCH(J19042,validador!$B$2:$B$13,0)),"")</f>
        <v/>
      </c>
      <c r="L19042" s="2">
        <f>IF(E19042="","",YEAR(E19042)&amp;""&amp;RIGHT("0"&amp;MONTH(E19042),2))</f>
        <v/>
      </c>
    </row>
    <row r="19043">
      <c r="A19043" t="inlineStr">
        <is>
          <t>000.983.400-18</t>
        </is>
      </c>
      <c r="B19043" t="inlineStr">
        <is>
          <t>MARCIA TERESINHA ALVES DA SILVA</t>
        </is>
      </c>
      <c r="C19043" t="inlineStr">
        <is>
          <t>INSS ALE 30,00 A 200,00</t>
        </is>
      </c>
      <c r="D19043" t="inlineStr">
        <is>
          <t>2.10 CREDIAGORA ALEGRETE</t>
        </is>
      </c>
      <c r="E19043" s="6" t="n">
        <v>46318.44633101852</v>
      </c>
      <c r="F19043" t="inlineStr">
        <is>
          <t>Retornar ligaÃ§Ã£o</t>
        </is>
      </c>
      <c r="G19043" t="inlineStr">
        <is>
          <t>queilla.r</t>
        </is>
      </c>
      <c r="H19043" t="inlineStr">
        <is>
          <t>(55)999944047</t>
        </is>
      </c>
      <c r="I19043" t="inlineStr">
        <is>
          <t>(55)999944047</t>
        </is>
      </c>
      <c r="J19043" s="2">
        <f>IFERROR(INDEX(validador!$B$2:$B$13,MATCH(F19043,validador!$A$2:$A$13,0)),"")</f>
        <v/>
      </c>
      <c r="K19043" s="2">
        <f>IFERROR(INDEX(validador!$C$2:$C$13,MATCH(J19043,validador!$B$2:$B$13,0)),"")</f>
        <v/>
      </c>
      <c r="L19043" s="2">
        <f>IF(E19043="","",YEAR(E19043)&amp;""&amp;RIGHT("0"&amp;MONTH(E19043),2))</f>
        <v/>
      </c>
    </row>
    <row r="19044">
      <c r="A19044" t="inlineStr">
        <is>
          <t>685.630.000-04</t>
        </is>
      </c>
      <c r="B19044" t="inlineStr">
        <is>
          <t>LURDES GRASSI SIDLOSKI</t>
        </is>
      </c>
      <c r="C19044" t="inlineStr">
        <is>
          <t>FWE INSS 30,00 A 300,00 MARGEM</t>
        </is>
      </c>
      <c r="D19044" t="inlineStr">
        <is>
          <t>2.27 CREDIAGORA FREDERICO WESTPHALEN</t>
        </is>
      </c>
      <c r="E19044" s="6" t="n">
        <v>46318.4465162037</v>
      </c>
      <c r="F19044" t="inlineStr">
        <is>
          <t>Cliente sem interesse</t>
        </is>
      </c>
      <c r="G19044" t="inlineStr">
        <is>
          <t>fabiane_barichello</t>
        </is>
      </c>
      <c r="H19044" t="inlineStr">
        <is>
          <t>(55)98148778700false</t>
        </is>
      </c>
      <c r="I19044" t="inlineStr">
        <is>
          <t>(55)981487787</t>
        </is>
      </c>
      <c r="J19044" s="2">
        <f>IFERROR(INDEX(validador!$B$2:$B$13,MATCH(F19044,validador!$A$2:$A$13,0)),"")</f>
        <v/>
      </c>
      <c r="K19044" s="2">
        <f>IFERROR(INDEX(validador!$C$2:$C$13,MATCH(J19044,validador!$B$2:$B$13,0)),"")</f>
        <v/>
      </c>
      <c r="L19044" s="2">
        <f>IF(E19044="","",YEAR(E19044)&amp;""&amp;RIGHT("0"&amp;MONTH(E19044),2))</f>
        <v/>
      </c>
    </row>
    <row r="19045">
      <c r="A19045" t="inlineStr">
        <is>
          <t>020.337.290-52</t>
        </is>
      </c>
      <c r="B19045" t="inlineStr">
        <is>
          <t>SALETE MARISA DA SILVA</t>
        </is>
      </c>
      <c r="C19045" t="inlineStr">
        <is>
          <t>SPS CLIENTES FACTA</t>
        </is>
      </c>
      <c r="D19045" t="inlineStr">
        <is>
          <t>2.24 CREDIAGORA SAO PEDRO DO SUL</t>
        </is>
      </c>
      <c r="E19045" s="6" t="n">
        <v>46318.44689814815</v>
      </c>
      <c r="F19045" t="inlineStr">
        <is>
          <t>Cliente sem interesse</t>
        </is>
      </c>
      <c r="G19045" t="inlineStr">
        <is>
          <t>layana_santos</t>
        </is>
      </c>
      <c r="H19045" t="inlineStr">
        <is>
          <t>(55)996148550</t>
        </is>
      </c>
      <c r="I19045" t="inlineStr">
        <is>
          <t>(55)996148550</t>
        </is>
      </c>
      <c r="J19045" s="2">
        <f>IFERROR(INDEX(validador!$B$2:$B$13,MATCH(F19045,validador!$A$2:$A$13,0)),"")</f>
        <v/>
      </c>
      <c r="K19045" s="2">
        <f>IFERROR(INDEX(validador!$C$2:$C$13,MATCH(J19045,validador!$B$2:$B$13,0)),"")</f>
        <v/>
      </c>
      <c r="L19045" s="2">
        <f>IF(E19045="","",YEAR(E19045)&amp;""&amp;RIGHT("0"&amp;MONTH(E19045),2))</f>
        <v/>
      </c>
    </row>
    <row r="19046">
      <c r="A19046" t="inlineStr">
        <is>
          <t>020.506.970-31</t>
        </is>
      </c>
      <c r="B19046" t="inlineStr">
        <is>
          <t>LISIANE MUNDINS CAVALHEIRO</t>
        </is>
      </c>
      <c r="C19046" t="inlineStr">
        <is>
          <t>Receptivo ITQ</t>
        </is>
      </c>
      <c r="D19046" t="inlineStr">
        <is>
          <t>2.11 CREDIAGORA ITAQUI</t>
        </is>
      </c>
      <c r="E19046" s="6" t="n">
        <v>46318.44692129629</v>
      </c>
      <c r="F19046" t="inlineStr">
        <is>
          <t>Cliente em negociaÃ§Ã£o</t>
        </is>
      </c>
      <c r="G19046" t="inlineStr">
        <is>
          <t>luiza.messa</t>
        </is>
      </c>
      <c r="H19046" t="inlineStr">
        <is>
          <t>(55)992300949</t>
        </is>
      </c>
      <c r="I19046" t="inlineStr">
        <is>
          <t>(55)997342874</t>
        </is>
      </c>
      <c r="J19046" s="2">
        <f>IFERROR(INDEX(validador!$B$2:$B$13,MATCH(F19046,validador!$A$2:$A$13,0)),"")</f>
        <v/>
      </c>
      <c r="K19046" s="2">
        <f>IFERROR(INDEX(validador!$C$2:$C$13,MATCH(J19046,validador!$B$2:$B$13,0)),"")</f>
        <v/>
      </c>
      <c r="L19046" s="2">
        <f>IF(E19046="","",YEAR(E19046)&amp;""&amp;RIGHT("0"&amp;MONTH(E19046),2))</f>
        <v/>
      </c>
    </row>
    <row r="19047">
      <c r="A19047" t="inlineStr">
        <is>
          <t>560.590.510-49</t>
        </is>
      </c>
      <c r="B19047" t="inlineStr">
        <is>
          <t>ADELAR FONSECA DE LIMA</t>
        </is>
      </c>
      <c r="C19047" t="inlineStr">
        <is>
          <t>SPS CLIENTES FACTA</t>
        </is>
      </c>
      <c r="D19047" t="inlineStr">
        <is>
          <t>2.24 CREDIAGORA SAO PEDRO DO SUL</t>
        </is>
      </c>
      <c r="E19047" s="6" t="n">
        <v>46318.44717592592</v>
      </c>
      <c r="F19047" t="inlineStr">
        <is>
          <t>Cliente sem interesse</t>
        </is>
      </c>
      <c r="G19047" t="inlineStr">
        <is>
          <t>layana_santos</t>
        </is>
      </c>
      <c r="H19047" t="inlineStr">
        <is>
          <t>(55)981131686</t>
        </is>
      </c>
      <c r="I19047" t="inlineStr">
        <is>
          <t>(55)981131686</t>
        </is>
      </c>
      <c r="J19047" s="2">
        <f>IFERROR(INDEX(validador!$B$2:$B$13,MATCH(F19047,validador!$A$2:$A$13,0)),"")</f>
        <v/>
      </c>
      <c r="K19047" s="2">
        <f>IFERROR(INDEX(validador!$C$2:$C$13,MATCH(J19047,validador!$B$2:$B$13,0)),"")</f>
        <v/>
      </c>
      <c r="L19047" s="2">
        <f>IF(E19047="","",YEAR(E19047)&amp;""&amp;RIGHT("0"&amp;MONTH(E19047),2))</f>
        <v/>
      </c>
    </row>
    <row r="19048">
      <c r="A19048" t="inlineStr">
        <is>
          <t>023.882.590-61</t>
        </is>
      </c>
      <c r="B19048" t="inlineStr">
        <is>
          <t>MIRIAM DE OLIVEIRA</t>
        </is>
      </c>
      <c r="C19048" t="inlineStr">
        <is>
          <t>Receptivo IJUI</t>
        </is>
      </c>
      <c r="D19048" t="inlineStr">
        <is>
          <t>2.06 CREDIAGORA IJUI</t>
        </is>
      </c>
      <c r="E19048" s="6" t="n">
        <v>46318.44724537037</v>
      </c>
      <c r="F19048" t="inlineStr">
        <is>
          <t>Cliente sem interesse</t>
        </is>
      </c>
      <c r="G19048" t="inlineStr">
        <is>
          <t>camila.froes</t>
        </is>
      </c>
      <c r="H19048" t="inlineStr">
        <is>
          <t>(55)991619122</t>
        </is>
      </c>
      <c r="I19048" t="inlineStr">
        <is>
          <t>(55)991619122</t>
        </is>
      </c>
      <c r="J19048" s="2">
        <f>IFERROR(INDEX(validador!$B$2:$B$13,MATCH(F19048,validador!$A$2:$A$13,0)),"")</f>
        <v/>
      </c>
      <c r="K19048" s="2">
        <f>IFERROR(INDEX(validador!$C$2:$C$13,MATCH(J19048,validador!$B$2:$B$13,0)),"")</f>
        <v/>
      </c>
      <c r="L19048" s="2">
        <f>IF(E19048="","",YEAR(E19048)&amp;""&amp;RIGHT("0"&amp;MONTH(E19048),2))</f>
        <v/>
      </c>
    </row>
    <row r="19049">
      <c r="A19049" t="inlineStr">
        <is>
          <t>322.647.470-72</t>
        </is>
      </c>
      <c r="B19049" t="inlineStr">
        <is>
          <t>LUIZ CARLOS BORGES SOUZA</t>
        </is>
      </c>
      <c r="C19049" t="inlineStr">
        <is>
          <t>INSS SAN MARGEM</t>
        </is>
      </c>
      <c r="D19049" t="inlineStr">
        <is>
          <t>2.13 CREDIAGORA SANTO ANGELO</t>
        </is>
      </c>
      <c r="E19049" s="6" t="n">
        <v>46318.44733796296</v>
      </c>
      <c r="F19049" t="inlineStr">
        <is>
          <t>envio de whatsapp</t>
        </is>
      </c>
      <c r="G19049" t="inlineStr">
        <is>
          <t>karine.reis</t>
        </is>
      </c>
      <c r="H19049" t="inlineStr">
        <is>
          <t>(55)331269080</t>
        </is>
      </c>
      <c r="I19049" t="inlineStr">
        <is>
          <t>(53)991495665</t>
        </is>
      </c>
      <c r="J19049" s="2">
        <f>IFERROR(INDEX(validador!$B$2:$B$13,MATCH(F19049,validador!$A$2:$A$13,0)),"")</f>
        <v/>
      </c>
      <c r="K19049" s="2">
        <f>IFERROR(INDEX(validador!$C$2:$C$13,MATCH(J19049,validador!$B$2:$B$13,0)),"")</f>
        <v/>
      </c>
      <c r="L19049" s="2">
        <f>IF(E19049="","",YEAR(E19049)&amp;""&amp;RIGHT("0"&amp;MONTH(E19049),2))</f>
        <v/>
      </c>
    </row>
    <row r="19050">
      <c r="A19050" t="inlineStr">
        <is>
          <t>024.838.320-59</t>
        </is>
      </c>
      <c r="B19050" t="inlineStr">
        <is>
          <t>LUIS PAULO FERREIRA</t>
        </is>
      </c>
      <c r="C19050" t="inlineStr">
        <is>
          <t>SRO crédito pessoal</t>
        </is>
      </c>
      <c r="D19050" t="inlineStr">
        <is>
          <t>2.01 CREDIAGORA SANTA ROSA</t>
        </is>
      </c>
      <c r="E19050" s="6" t="n">
        <v>46318.44743055556</v>
      </c>
      <c r="F19050" t="inlineStr">
        <is>
          <t>ProspecÃ§Ã£o</t>
        </is>
      </c>
      <c r="G19050" t="inlineStr">
        <is>
          <t>camila.b</t>
        </is>
      </c>
      <c r="H19050" t="inlineStr">
        <is>
          <t>(55)996556345</t>
        </is>
      </c>
      <c r="I19050" t="inlineStr">
        <is>
          <t>(55)996556345</t>
        </is>
      </c>
      <c r="J19050" s="2">
        <f>IFERROR(INDEX(validador!$B$2:$B$13,MATCH(F19050,validador!$A$2:$A$13,0)),"")</f>
        <v/>
      </c>
      <c r="K19050" s="2">
        <f>IFERROR(INDEX(validador!$C$2:$C$13,MATCH(J19050,validador!$B$2:$B$13,0)),"")</f>
        <v/>
      </c>
      <c r="L19050" s="2">
        <f>IF(E19050="","",YEAR(E19050)&amp;""&amp;RIGHT("0"&amp;MONTH(E19050),2))</f>
        <v/>
      </c>
    </row>
    <row r="19051">
      <c r="A19051" t="inlineStr">
        <is>
          <t>856.986.360-87</t>
        </is>
      </c>
      <c r="B19051" t="inlineStr">
        <is>
          <t>ALACIR LODETTI PULGATTI</t>
        </is>
      </c>
      <c r="C19051" t="inlineStr">
        <is>
          <t>SPS CLIENTES FACTA</t>
        </is>
      </c>
      <c r="D19051" t="inlineStr">
        <is>
          <t>2.24 CREDIAGORA SAO PEDRO DO SUL</t>
        </is>
      </c>
      <c r="E19051" s="6" t="n">
        <v>46318.44813657407</v>
      </c>
      <c r="F19051" t="inlineStr">
        <is>
          <t>contrato ativo/ limite disponivel</t>
        </is>
      </c>
      <c r="G19051" t="inlineStr">
        <is>
          <t>layana_santos</t>
        </is>
      </c>
      <c r="H19051" t="inlineStr"/>
      <c r="I19051" t="inlineStr">
        <is>
          <t>(55)981062370</t>
        </is>
      </c>
      <c r="J19051" s="2">
        <f>IFERROR(INDEX(validador!$B$2:$B$13,MATCH(F19051,validador!$A$2:$A$13,0)),"")</f>
        <v/>
      </c>
      <c r="K19051" s="2">
        <f>IFERROR(INDEX(validador!$C$2:$C$13,MATCH(J19051,validador!$B$2:$B$13,0)),"")</f>
        <v/>
      </c>
      <c r="L19051" s="2">
        <f>IF(E19051="","",YEAR(E19051)&amp;""&amp;RIGHT("0"&amp;MONTH(E19051),2))</f>
        <v/>
      </c>
    </row>
    <row r="19052">
      <c r="A19052" t="inlineStr">
        <is>
          <t>007.170.930-42</t>
        </is>
      </c>
      <c r="B19052" t="inlineStr">
        <is>
          <t>NEUSA GONCALVES PEDROSO</t>
        </is>
      </c>
      <c r="C19052" t="inlineStr">
        <is>
          <t>INSS ALE 30,00 A 200,00</t>
        </is>
      </c>
      <c r="D19052" t="inlineStr">
        <is>
          <t>2.10 CREDIAGORA ALEGRETE</t>
        </is>
      </c>
      <c r="E19052" s="6" t="n">
        <v>46318.44849537037</v>
      </c>
      <c r="F19052" t="inlineStr">
        <is>
          <t>Retornar ligaÃ§Ã£o</t>
        </is>
      </c>
      <c r="G19052" t="inlineStr">
        <is>
          <t>queilla.r</t>
        </is>
      </c>
      <c r="H19052" t="inlineStr">
        <is>
          <t>(55)99658698000false</t>
        </is>
      </c>
      <c r="I19052" t="inlineStr">
        <is>
          <t>(55)996586980</t>
        </is>
      </c>
      <c r="J19052" s="2">
        <f>IFERROR(INDEX(validador!$B$2:$B$13,MATCH(F19052,validador!$A$2:$A$13,0)),"")</f>
        <v/>
      </c>
      <c r="K19052" s="2">
        <f>IFERROR(INDEX(validador!$C$2:$C$13,MATCH(J19052,validador!$B$2:$B$13,0)),"")</f>
        <v/>
      </c>
      <c r="L19052" s="2">
        <f>IF(E19052="","",YEAR(E19052)&amp;""&amp;RIGHT("0"&amp;MONTH(E19052),2))</f>
        <v/>
      </c>
    </row>
    <row r="19053">
      <c r="A19053" t="inlineStr">
        <is>
          <t>829.030.260-68</t>
        </is>
      </c>
      <c r="B19053" t="inlineStr">
        <is>
          <t>GILSON MOISES MELLO DA SILVA</t>
        </is>
      </c>
      <c r="C19053" t="inlineStr">
        <is>
          <t>INSS SAN MARGEM</t>
        </is>
      </c>
      <c r="D19053" t="inlineStr">
        <is>
          <t>2.13 CREDIAGORA SANTO ANGELO</t>
        </is>
      </c>
      <c r="E19053" s="6" t="n">
        <v>46318.44857638889</v>
      </c>
      <c r="F19053" t="inlineStr">
        <is>
          <t>Cliente sem margem_INSS</t>
        </is>
      </c>
      <c r="G19053" t="inlineStr">
        <is>
          <t>karine.reis</t>
        </is>
      </c>
      <c r="H19053" t="inlineStr"/>
      <c r="I19053" t="inlineStr">
        <is>
          <t>(47)933543777</t>
        </is>
      </c>
      <c r="J19053" s="2">
        <f>IFERROR(INDEX(validador!$B$2:$B$13,MATCH(F19053,validador!$A$2:$A$13,0)),"")</f>
        <v/>
      </c>
      <c r="K19053" s="2">
        <f>IFERROR(INDEX(validador!$C$2:$C$13,MATCH(J19053,validador!$B$2:$B$13,0)),"")</f>
        <v/>
      </c>
      <c r="L19053" s="2">
        <f>IF(E19053="","",YEAR(E19053)&amp;""&amp;RIGHT("0"&amp;MONTH(E19053),2))</f>
        <v/>
      </c>
    </row>
    <row r="19054">
      <c r="A19054" t="inlineStr">
        <is>
          <t>930.459.800-15</t>
        </is>
      </c>
      <c r="B19054" t="inlineStr">
        <is>
          <t>JOVANI LEMOS DA SILVA</t>
        </is>
      </c>
      <c r="C19054" t="inlineStr">
        <is>
          <t>SRO crédito pessoal</t>
        </is>
      </c>
      <c r="D19054" t="inlineStr">
        <is>
          <t>2.01 CREDIAGORA SANTA ROSA</t>
        </is>
      </c>
      <c r="E19054" s="6" t="n">
        <v>46318.44878472222</v>
      </c>
      <c r="F19054" t="inlineStr">
        <is>
          <t>Cliente com restriÃ§Ã£o</t>
        </is>
      </c>
      <c r="G19054" t="inlineStr">
        <is>
          <t>camila.b</t>
        </is>
      </c>
      <c r="H19054" t="inlineStr">
        <is>
          <t>(55)991696019</t>
        </is>
      </c>
      <c r="I19054" t="inlineStr">
        <is>
          <t>(55)991696019</t>
        </is>
      </c>
      <c r="J19054" s="2">
        <f>IFERROR(INDEX(validador!$B$2:$B$13,MATCH(F19054,validador!$A$2:$A$13,0)),"")</f>
        <v/>
      </c>
      <c r="K19054" s="2">
        <f>IFERROR(INDEX(validador!$C$2:$C$13,MATCH(J19054,validador!$B$2:$B$13,0)),"")</f>
        <v/>
      </c>
      <c r="L19054" s="2">
        <f>IF(E19054="","",YEAR(E19054)&amp;""&amp;RIGHT("0"&amp;MONTH(E19054),2))</f>
        <v/>
      </c>
    </row>
    <row r="19055">
      <c r="A19055" t="inlineStr">
        <is>
          <t>826.285.130-72</t>
        </is>
      </c>
      <c r="B19055" t="inlineStr">
        <is>
          <t>JOAO PIRES DOS SANTOS</t>
        </is>
      </c>
      <c r="C19055" t="inlineStr">
        <is>
          <t>BASE CP CRUZ ALTA</t>
        </is>
      </c>
      <c r="D19055" t="inlineStr">
        <is>
          <t>2.06 CREDIAGORA IJUI</t>
        </is>
      </c>
      <c r="E19055" s="6" t="n">
        <v>46318.44903935185</v>
      </c>
      <c r="F19055" t="inlineStr">
        <is>
          <t>Cliente sem interesse</t>
        </is>
      </c>
      <c r="G19055" t="inlineStr">
        <is>
          <t>camila.froes</t>
        </is>
      </c>
      <c r="H19055" t="inlineStr">
        <is>
          <t>(55)99207351000false</t>
        </is>
      </c>
      <c r="I19055" t="inlineStr">
        <is>
          <t>(55)992073510</t>
        </is>
      </c>
      <c r="J19055" s="2">
        <f>IFERROR(INDEX(validador!$B$2:$B$13,MATCH(F19055,validador!$A$2:$A$13,0)),"")</f>
        <v/>
      </c>
      <c r="K19055" s="2">
        <f>IFERROR(INDEX(validador!$C$2:$C$13,MATCH(J19055,validador!$B$2:$B$13,0)),"")</f>
        <v/>
      </c>
      <c r="L19055" s="2">
        <f>IF(E19055="","",YEAR(E19055)&amp;""&amp;RIGHT("0"&amp;MONTH(E19055),2))</f>
        <v/>
      </c>
    </row>
    <row r="19056">
      <c r="A19056" t="inlineStr">
        <is>
          <t>613.723.400-25</t>
        </is>
      </c>
      <c r="B19056" t="inlineStr">
        <is>
          <t>LENIR RISTOW</t>
        </is>
      </c>
      <c r="C19056" t="inlineStr">
        <is>
          <t>RECEPTIVA LOJA DIGITAL</t>
        </is>
      </c>
      <c r="D19056" t="inlineStr">
        <is>
          <t>3.04 LOJA DIGITAL</t>
        </is>
      </c>
      <c r="E19056" s="6" t="n">
        <v>46318.44905092593</v>
      </c>
      <c r="F19056" t="inlineStr">
        <is>
          <t>ProspecÃ§Ã£o</t>
        </is>
      </c>
      <c r="G19056" t="inlineStr">
        <is>
          <t>FERNANDA.B</t>
        </is>
      </c>
      <c r="H19056" t="inlineStr">
        <is>
          <t>(55)991371017</t>
        </is>
      </c>
      <c r="I19056" t="inlineStr">
        <is>
          <t>(55)991371017</t>
        </is>
      </c>
      <c r="J19056" s="2">
        <f>IFERROR(INDEX(validador!$B$2:$B$13,MATCH(F19056,validador!$A$2:$A$13,0)),"")</f>
        <v/>
      </c>
      <c r="K19056" s="2">
        <f>IFERROR(INDEX(validador!$C$2:$C$13,MATCH(J19056,validador!$B$2:$B$13,0)),"")</f>
        <v/>
      </c>
      <c r="L19056" s="2">
        <f>IF(E19056="","",YEAR(E19056)&amp;""&amp;RIGHT("0"&amp;MONTH(E19056),2))</f>
        <v/>
      </c>
    </row>
    <row r="19057">
      <c r="A19057" t="inlineStr">
        <is>
          <t>756.546.010-91</t>
        </is>
      </c>
      <c r="B19057" t="inlineStr">
        <is>
          <t>EDI DE FATIMA BARCELOS DA SILVA</t>
        </is>
      </c>
      <c r="C19057" t="inlineStr">
        <is>
          <t>BASE CP CRUZ ALTA</t>
        </is>
      </c>
      <c r="D19057" t="inlineStr">
        <is>
          <t>2.06 CREDIAGORA IJUI</t>
        </is>
      </c>
      <c r="E19057" s="6" t="n">
        <v>46318.44962962963</v>
      </c>
      <c r="F19057" t="inlineStr">
        <is>
          <t>ProspecÃ§Ã£o</t>
        </is>
      </c>
      <c r="G19057" t="inlineStr">
        <is>
          <t>cristianes</t>
        </is>
      </c>
      <c r="H19057" t="inlineStr">
        <is>
          <t>(51)33242288</t>
        </is>
      </c>
      <c r="I19057" t="inlineStr">
        <is>
          <t>(55)999749787</t>
        </is>
      </c>
      <c r="J19057" s="2">
        <f>IFERROR(INDEX(validador!$B$2:$B$13,MATCH(F19057,validador!$A$2:$A$13,0)),"")</f>
        <v/>
      </c>
      <c r="K19057" s="2">
        <f>IFERROR(INDEX(validador!$C$2:$C$13,MATCH(J19057,validador!$B$2:$B$13,0)),"")</f>
        <v/>
      </c>
      <c r="L19057" s="2">
        <f>IF(E19057="","",YEAR(E19057)&amp;""&amp;RIGHT("0"&amp;MONTH(E19057),2))</f>
        <v/>
      </c>
    </row>
    <row r="19058">
      <c r="A19058" t="inlineStr">
        <is>
          <t>414.388.680-49</t>
        </is>
      </c>
      <c r="B19058" t="inlineStr">
        <is>
          <t>nair ferreira de mello</t>
        </is>
      </c>
      <c r="C19058" t="inlineStr">
        <is>
          <t>Receptiva SAN</t>
        </is>
      </c>
      <c r="D19058" t="inlineStr">
        <is>
          <t>2.13 CREDIAGORA SANTO ANGELO</t>
        </is>
      </c>
      <c r="E19058" s="6" t="n">
        <v>46318.45009259259</v>
      </c>
      <c r="F19058" t="inlineStr">
        <is>
          <t>Cliente sem margem_INSS</t>
        </is>
      </c>
      <c r="G19058" t="inlineStr">
        <is>
          <t>nicoli.gb</t>
        </is>
      </c>
      <c r="H19058" t="inlineStr">
        <is>
          <t>(55)996509250</t>
        </is>
      </c>
      <c r="I19058" t="inlineStr">
        <is>
          <t>(55)996509250</t>
        </is>
      </c>
      <c r="J19058" s="2">
        <f>IFERROR(INDEX(validador!$B$2:$B$13,MATCH(F19058,validador!$A$2:$A$13,0)),"")</f>
        <v/>
      </c>
      <c r="K19058" s="2">
        <f>IFERROR(INDEX(validador!$C$2:$C$13,MATCH(J19058,validador!$B$2:$B$13,0)),"")</f>
        <v/>
      </c>
      <c r="L19058" s="2">
        <f>IF(E19058="","",YEAR(E19058)&amp;""&amp;RIGHT("0"&amp;MONTH(E19058),2))</f>
        <v/>
      </c>
    </row>
    <row r="19059">
      <c r="A19059" t="inlineStr">
        <is>
          <t>333.572.850-53</t>
        </is>
      </c>
      <c r="B19059" t="inlineStr">
        <is>
          <t>NEDA AMASILIA RODRIGUES CAMPOS</t>
        </is>
      </c>
      <c r="C19059" t="inlineStr">
        <is>
          <t>Receptivo ITQ</t>
        </is>
      </c>
      <c r="D19059" t="inlineStr">
        <is>
          <t>2.11 CREDIAGORA ITAQUI</t>
        </is>
      </c>
      <c r="E19059" s="6" t="n">
        <v>46318.45054398148</v>
      </c>
      <c r="F19059" t="inlineStr">
        <is>
          <t>Cliente sem interesse</t>
        </is>
      </c>
      <c r="G19059" t="inlineStr">
        <is>
          <t>sarasilva</t>
        </is>
      </c>
      <c r="H19059" t="inlineStr">
        <is>
          <t>(55)34312551</t>
        </is>
      </c>
      <c r="I19059" t="inlineStr">
        <is>
          <t>(54)997034287</t>
        </is>
      </c>
      <c r="J19059" s="2">
        <f>IFERROR(INDEX(validador!$B$2:$B$13,MATCH(F19059,validador!$A$2:$A$13,0)),"")</f>
        <v/>
      </c>
      <c r="K19059" s="2">
        <f>IFERROR(INDEX(validador!$C$2:$C$13,MATCH(J19059,validador!$B$2:$B$13,0)),"")</f>
        <v/>
      </c>
      <c r="L19059" s="2">
        <f>IF(E19059="","",YEAR(E19059)&amp;""&amp;RIGHT("0"&amp;MONTH(E19059),2))</f>
        <v/>
      </c>
    </row>
    <row r="19060">
      <c r="A19060" t="inlineStr">
        <is>
          <t>305.367.230-87</t>
        </is>
      </c>
      <c r="B19060" t="inlineStr">
        <is>
          <t>MARILENA PEREIRA MARTINS</t>
        </is>
      </c>
      <c r="C19060" t="inlineStr">
        <is>
          <t>BASE CP CRUZ ALTA</t>
        </is>
      </c>
      <c r="D19060" t="inlineStr">
        <is>
          <t>2.06 CREDIAGORA IJUI</t>
        </is>
      </c>
      <c r="E19060" s="6" t="n">
        <v>46318.45083333334</v>
      </c>
      <c r="F19060" t="inlineStr">
        <is>
          <t>ProspecÃ§Ã£o</t>
        </is>
      </c>
      <c r="G19060" t="inlineStr">
        <is>
          <t>camila.froes</t>
        </is>
      </c>
      <c r="H19060" t="inlineStr">
        <is>
          <t>(55)991215634020false</t>
        </is>
      </c>
      <c r="I19060" t="inlineStr">
        <is>
          <t>(55)991215634</t>
        </is>
      </c>
      <c r="J19060" s="2">
        <f>IFERROR(INDEX(validador!$B$2:$B$13,MATCH(F19060,validador!$A$2:$A$13,0)),"")</f>
        <v/>
      </c>
      <c r="K19060" s="2">
        <f>IFERROR(INDEX(validador!$C$2:$C$13,MATCH(J19060,validador!$B$2:$B$13,0)),"")</f>
        <v/>
      </c>
      <c r="L19060" s="2">
        <f>IF(E19060="","",YEAR(E19060)&amp;""&amp;RIGHT("0"&amp;MONTH(E19060),2))</f>
        <v/>
      </c>
    </row>
    <row r="19061">
      <c r="A19061" t="inlineStr">
        <is>
          <t>147.040.168-11</t>
        </is>
      </c>
      <c r="B19061" t="inlineStr">
        <is>
          <t>LEO CORTES DOS SANTOS</t>
        </is>
      </c>
      <c r="C19061" t="inlineStr">
        <is>
          <t>INSS ALE 30,00 A 200,00</t>
        </is>
      </c>
      <c r="D19061" t="inlineStr">
        <is>
          <t>2.10 CREDIAGORA ALEGRETE</t>
        </is>
      </c>
      <c r="E19061" s="6" t="n">
        <v>46318.45149305555</v>
      </c>
      <c r="F19061" t="inlineStr">
        <is>
          <t>Retornar ligaÃ§Ã£o</t>
        </is>
      </c>
      <c r="G19061" t="inlineStr">
        <is>
          <t>queilla.r</t>
        </is>
      </c>
      <c r="H19061" t="inlineStr">
        <is>
          <t>(55)99914980800false</t>
        </is>
      </c>
      <c r="I19061" t="inlineStr">
        <is>
          <t>(55)999149808</t>
        </is>
      </c>
      <c r="J19061" s="2">
        <f>IFERROR(INDEX(validador!$B$2:$B$13,MATCH(F19061,validador!$A$2:$A$13,0)),"")</f>
        <v/>
      </c>
      <c r="K19061" s="2">
        <f>IFERROR(INDEX(validador!$C$2:$C$13,MATCH(J19061,validador!$B$2:$B$13,0)),"")</f>
        <v/>
      </c>
      <c r="L19061" s="2">
        <f>IF(E19061="","",YEAR(E19061)&amp;""&amp;RIGHT("0"&amp;MONTH(E19061),2))</f>
        <v/>
      </c>
    </row>
    <row r="19062">
      <c r="A19062" t="inlineStr">
        <is>
          <t>636.068.280-04</t>
        </is>
      </c>
      <c r="B19062" t="inlineStr">
        <is>
          <t>LEONI KUNZLER OLIVEIRA</t>
        </is>
      </c>
      <c r="C19062" t="inlineStr">
        <is>
          <t>RECEPTIVA LOJA DIGITAL</t>
        </is>
      </c>
      <c r="D19062" t="inlineStr">
        <is>
          <t>3.04 LOJA DIGITAL</t>
        </is>
      </c>
      <c r="E19062" s="6" t="n">
        <v>46318.4515625</v>
      </c>
      <c r="F19062" t="inlineStr">
        <is>
          <t>ProspecÃ§Ã£o</t>
        </is>
      </c>
      <c r="G19062" t="inlineStr">
        <is>
          <t>FERNANDA.B</t>
        </is>
      </c>
      <c r="H19062" t="inlineStr"/>
      <c r="I19062" t="inlineStr"/>
      <c r="J19062" s="2">
        <f>IFERROR(INDEX(validador!$B$2:$B$13,MATCH(F19062,validador!$A$2:$A$13,0)),"")</f>
        <v/>
      </c>
      <c r="K19062" s="2">
        <f>IFERROR(INDEX(validador!$C$2:$C$13,MATCH(J19062,validador!$B$2:$B$13,0)),"")</f>
        <v/>
      </c>
      <c r="L19062" s="2">
        <f>IF(E19062="","",YEAR(E19062)&amp;""&amp;RIGHT("0"&amp;MONTH(E19062),2))</f>
        <v/>
      </c>
    </row>
    <row r="19063">
      <c r="A19063" t="inlineStr">
        <is>
          <t>015.880.670-09</t>
        </is>
      </c>
      <c r="B19063" t="inlineStr">
        <is>
          <t>ADEMIR COPETTI SIQUEIRA</t>
        </is>
      </c>
      <c r="C19063" t="inlineStr">
        <is>
          <t>Receptiva SRO</t>
        </is>
      </c>
      <c r="D19063" t="inlineStr">
        <is>
          <t>2.01 CREDIAGORA SANTA ROSA</t>
        </is>
      </c>
      <c r="E19063" s="6" t="n">
        <v>46318.45200231481</v>
      </c>
      <c r="F19063" t="inlineStr">
        <is>
          <t>Cliente em negociaÃ§Ã£o</t>
        </is>
      </c>
      <c r="G19063" t="inlineStr">
        <is>
          <t>katlyn.gh</t>
        </is>
      </c>
      <c r="H19063" t="inlineStr">
        <is>
          <t>9722-0974</t>
        </is>
      </c>
      <c r="I19063" t="inlineStr">
        <is>
          <t>(55)996313112</t>
        </is>
      </c>
      <c r="J19063" s="2">
        <f>IFERROR(INDEX(validador!$B$2:$B$13,MATCH(F19063,validador!$A$2:$A$13,0)),"")</f>
        <v/>
      </c>
      <c r="K19063" s="2">
        <f>IFERROR(INDEX(validador!$C$2:$C$13,MATCH(J19063,validador!$B$2:$B$13,0)),"")</f>
        <v/>
      </c>
      <c r="L19063" s="2">
        <f>IF(E19063="","",YEAR(E19063)&amp;""&amp;RIGHT("0"&amp;MONTH(E19063),2))</f>
        <v/>
      </c>
    </row>
    <row r="19064">
      <c r="A19064" t="inlineStr">
        <is>
          <t>927.974.400-30</t>
        </is>
      </c>
      <c r="B19064" t="inlineStr">
        <is>
          <t>ALCIDES DA SILVA FILHO</t>
        </is>
      </c>
      <c r="C19064" t="inlineStr">
        <is>
          <t>SPS CLIENTES FACTA</t>
        </is>
      </c>
      <c r="D19064" t="inlineStr">
        <is>
          <t>2.24 CREDIAGORA SAO PEDRO DO SUL</t>
        </is>
      </c>
      <c r="E19064" s="6" t="n">
        <v>46318.45202546296</v>
      </c>
      <c r="F19064" t="inlineStr">
        <is>
          <t>Cliente com restriÃ§Ã£o</t>
        </is>
      </c>
      <c r="G19064" t="inlineStr">
        <is>
          <t>layana_santos</t>
        </is>
      </c>
      <c r="H19064" t="inlineStr">
        <is>
          <t>(55)981637474</t>
        </is>
      </c>
      <c r="I19064" t="inlineStr">
        <is>
          <t>(55)981637474</t>
        </is>
      </c>
      <c r="J19064" s="2">
        <f>IFERROR(INDEX(validador!$B$2:$B$13,MATCH(F19064,validador!$A$2:$A$13,0)),"")</f>
        <v/>
      </c>
      <c r="K19064" s="2">
        <f>IFERROR(INDEX(validador!$C$2:$C$13,MATCH(J19064,validador!$B$2:$B$13,0)),"")</f>
        <v/>
      </c>
      <c r="L19064" s="2">
        <f>IF(E19064="","",YEAR(E19064)&amp;""&amp;RIGHT("0"&amp;MONTH(E19064),2))</f>
        <v/>
      </c>
    </row>
    <row r="19065">
      <c r="A19065" t="inlineStr">
        <is>
          <t>544.735.000-04</t>
        </is>
      </c>
      <c r="B19065" t="inlineStr">
        <is>
          <t>DINARTE DOS SANTOS FERREIRA</t>
        </is>
      </c>
      <c r="C19065" t="inlineStr">
        <is>
          <t>BASE C6 CLA</t>
        </is>
      </c>
      <c r="D19065" t="inlineStr">
        <is>
          <t>2.08 CREDIAGORA CERRO LARGO</t>
        </is>
      </c>
      <c r="E19065" s="6" t="n">
        <v>46318.45243055555</v>
      </c>
      <c r="F19065" t="inlineStr">
        <is>
          <t>Cliente sem interesse</t>
        </is>
      </c>
      <c r="G19065" t="inlineStr">
        <is>
          <t>deise_schuquel</t>
        </is>
      </c>
      <c r="H19065" t="inlineStr">
        <is>
          <t>(55)996135665</t>
        </is>
      </c>
      <c r="I19065" t="inlineStr">
        <is>
          <t>(55)996135665</t>
        </is>
      </c>
      <c r="J19065" s="2">
        <f>IFERROR(INDEX(validador!$B$2:$B$13,MATCH(F19065,validador!$A$2:$A$13,0)),"")</f>
        <v/>
      </c>
      <c r="K19065" s="2">
        <f>IFERROR(INDEX(validador!$C$2:$C$13,MATCH(J19065,validador!$B$2:$B$13,0)),"")</f>
        <v/>
      </c>
      <c r="L19065" s="2">
        <f>IF(E19065="","",YEAR(E19065)&amp;""&amp;RIGHT("0"&amp;MONTH(E19065),2))</f>
        <v/>
      </c>
    </row>
    <row r="19066">
      <c r="A19066" t="inlineStr">
        <is>
          <t>162.129.240-15</t>
        </is>
      </c>
      <c r="B19066" t="inlineStr">
        <is>
          <t>ALGEO DINIZ</t>
        </is>
      </c>
      <c r="C19066" t="inlineStr">
        <is>
          <t>SPS CLIENTES FACTA</t>
        </is>
      </c>
      <c r="D19066" t="inlineStr">
        <is>
          <t>2.24 CREDIAGORA SAO PEDRO DO SUL</t>
        </is>
      </c>
      <c r="E19066" s="6" t="n">
        <v>46318.45363425926</v>
      </c>
      <c r="F19066" t="inlineStr">
        <is>
          <t>Cliente sem interesse</t>
        </is>
      </c>
      <c r="G19066" t="inlineStr">
        <is>
          <t>layana_santos</t>
        </is>
      </c>
      <c r="H19066" t="inlineStr">
        <is>
          <t>(55)991336446</t>
        </is>
      </c>
      <c r="I19066" t="inlineStr">
        <is>
          <t>(55)991336446</t>
        </is>
      </c>
      <c r="J19066" s="2">
        <f>IFERROR(INDEX(validador!$B$2:$B$13,MATCH(F19066,validador!$A$2:$A$13,0)),"")</f>
        <v/>
      </c>
      <c r="K19066" s="2">
        <f>IFERROR(INDEX(validador!$C$2:$C$13,MATCH(J19066,validador!$B$2:$B$13,0)),"")</f>
        <v/>
      </c>
      <c r="L19066" s="2">
        <f>IF(E19066="","",YEAR(E19066)&amp;""&amp;RIGHT("0"&amp;MONTH(E19066),2))</f>
        <v/>
      </c>
    </row>
    <row r="19067">
      <c r="A19067" t="inlineStr">
        <is>
          <t>779.638.140-91</t>
        </is>
      </c>
      <c r="B19067" t="inlineStr">
        <is>
          <t>PAULO LUCIANO DORING</t>
        </is>
      </c>
      <c r="C19067" t="inlineStr">
        <is>
          <t>INSS ALE 30,00 A 200,00</t>
        </is>
      </c>
      <c r="D19067" t="inlineStr">
        <is>
          <t>2.10 CREDIAGORA ALEGRETE</t>
        </is>
      </c>
      <c r="E19067" s="6" t="n">
        <v>46318.45372685185</v>
      </c>
      <c r="F19067" t="inlineStr">
        <is>
          <t>Cliente com restriÃ§Ã£o</t>
        </is>
      </c>
      <c r="G19067" t="inlineStr">
        <is>
          <t>queilla.r</t>
        </is>
      </c>
      <c r="H19067" t="inlineStr">
        <is>
          <t>(55)99193911000false</t>
        </is>
      </c>
      <c r="I19067" t="inlineStr">
        <is>
          <t>(55)991939110</t>
        </is>
      </c>
      <c r="J19067" s="2">
        <f>IFERROR(INDEX(validador!$B$2:$B$13,MATCH(F19067,validador!$A$2:$A$13,0)),"")</f>
        <v/>
      </c>
      <c r="K19067" s="2">
        <f>IFERROR(INDEX(validador!$C$2:$C$13,MATCH(J19067,validador!$B$2:$B$13,0)),"")</f>
        <v/>
      </c>
      <c r="L19067" s="2">
        <f>IF(E19067="","",YEAR(E19067)&amp;""&amp;RIGHT("0"&amp;MONTH(E19067),2))</f>
        <v/>
      </c>
    </row>
    <row r="19068">
      <c r="A19068" t="inlineStr">
        <is>
          <t>557.277.860-53</t>
        </is>
      </c>
      <c r="B19068" t="inlineStr">
        <is>
          <t>JALSIR ADAIR LEONHARDT</t>
        </is>
      </c>
      <c r="C19068" t="inlineStr">
        <is>
          <t>HZ BASE FACTA</t>
        </is>
      </c>
      <c r="D19068" t="inlineStr">
        <is>
          <t>2.09 CREDIAGORA HORIZONTINA</t>
        </is>
      </c>
      <c r="E19068" s="6" t="n">
        <v>46318.45436342592</v>
      </c>
      <c r="F19068" t="inlineStr">
        <is>
          <t>ProspecÃ§Ã£o</t>
        </is>
      </c>
      <c r="G19068" t="inlineStr">
        <is>
          <t>clarisse.hz</t>
        </is>
      </c>
      <c r="H19068" t="inlineStr">
        <is>
          <t>(55)999012134</t>
        </is>
      </c>
      <c r="I19068" t="inlineStr">
        <is>
          <t>(55)999012134</t>
        </is>
      </c>
      <c r="J19068" s="2">
        <f>IFERROR(INDEX(validador!$B$2:$B$13,MATCH(F19068,validador!$A$2:$A$13,0)),"")</f>
        <v/>
      </c>
      <c r="K19068" s="2">
        <f>IFERROR(INDEX(validador!$C$2:$C$13,MATCH(J19068,validador!$B$2:$B$13,0)),"")</f>
        <v/>
      </c>
      <c r="L19068" s="2">
        <f>IF(E19068="","",YEAR(E19068)&amp;""&amp;RIGHT("0"&amp;MONTH(E19068),2))</f>
        <v/>
      </c>
    </row>
    <row r="19069">
      <c r="A19069" t="inlineStr">
        <is>
          <t>412.525.510-53</t>
        </is>
      </c>
      <c r="B19069" t="inlineStr">
        <is>
          <t>ENIO EDILIO DE MOURA LOPES</t>
        </is>
      </c>
      <c r="C19069" t="inlineStr">
        <is>
          <t>Receptivo SFA</t>
        </is>
      </c>
      <c r="D19069" t="inlineStr">
        <is>
          <t>2.18 CREDIAGORA SAO FRANCISCO DE ASSIS</t>
        </is>
      </c>
      <c r="E19069" s="6" t="n">
        <v>46318.45449074074</v>
      </c>
      <c r="F19069" t="inlineStr">
        <is>
          <t>Cliente sem margem_INSS</t>
        </is>
      </c>
      <c r="G19069" t="inlineStr">
        <is>
          <t>maira.cortes</t>
        </is>
      </c>
      <c r="H19069" t="inlineStr">
        <is>
          <t>(55)997031651</t>
        </is>
      </c>
      <c r="I19069" t="inlineStr">
        <is>
          <t>(55)999691352</t>
        </is>
      </c>
      <c r="J19069" s="2">
        <f>IFERROR(INDEX(validador!$B$2:$B$13,MATCH(F19069,validador!$A$2:$A$13,0)),"")</f>
        <v/>
      </c>
      <c r="K19069" s="2">
        <f>IFERROR(INDEX(validador!$C$2:$C$13,MATCH(J19069,validador!$B$2:$B$13,0)),"")</f>
        <v/>
      </c>
      <c r="L19069" s="2">
        <f>IF(E19069="","",YEAR(E19069)&amp;""&amp;RIGHT("0"&amp;MONTH(E19069),2))</f>
        <v/>
      </c>
    </row>
    <row r="19070">
      <c r="A19070" t="inlineStr">
        <is>
          <t>039.210.390-70</t>
        </is>
      </c>
      <c r="B19070" t="inlineStr">
        <is>
          <t>JENAINA DE MOURA ROQUE</t>
        </is>
      </c>
      <c r="C19070" t="inlineStr">
        <is>
          <t>SRO crédito pessoal</t>
        </is>
      </c>
      <c r="D19070" t="inlineStr">
        <is>
          <t>2.01 CREDIAGORA SANTA ROSA</t>
        </is>
      </c>
      <c r="E19070" s="6" t="n">
        <v>46318.45486111111</v>
      </c>
      <c r="F19070" t="inlineStr">
        <is>
          <t>Cliente com restriÃ§Ã£o</t>
        </is>
      </c>
      <c r="G19070" t="inlineStr">
        <is>
          <t>katlyn.gh</t>
        </is>
      </c>
      <c r="H19070" t="inlineStr">
        <is>
          <t>(55)991301471</t>
        </is>
      </c>
      <c r="I19070" t="inlineStr">
        <is>
          <t>(55)984026289</t>
        </is>
      </c>
      <c r="J19070" s="2">
        <f>IFERROR(INDEX(validador!$B$2:$B$13,MATCH(F19070,validador!$A$2:$A$13,0)),"")</f>
        <v/>
      </c>
      <c r="K19070" s="2">
        <f>IFERROR(INDEX(validador!$C$2:$C$13,MATCH(J19070,validador!$B$2:$B$13,0)),"")</f>
        <v/>
      </c>
      <c r="L19070" s="2">
        <f>IF(E19070="","",YEAR(E19070)&amp;""&amp;RIGHT("0"&amp;MONTH(E19070),2))</f>
        <v/>
      </c>
    </row>
    <row r="19071">
      <c r="A19071" t="inlineStr">
        <is>
          <t>683.190.370-34</t>
        </is>
      </c>
      <c r="B19071" t="inlineStr">
        <is>
          <t>ELAINE EBERHARDT THOMAS</t>
        </is>
      </c>
      <c r="C19071" t="inlineStr">
        <is>
          <t>BASE C6 CLA</t>
        </is>
      </c>
      <c r="D19071" t="inlineStr">
        <is>
          <t>2.08 CREDIAGORA CERRO LARGO</t>
        </is>
      </c>
      <c r="E19071" s="6" t="n">
        <v>46318.45571759259</v>
      </c>
      <c r="F19071" t="inlineStr">
        <is>
          <t>Cliente sem interesse</t>
        </is>
      </c>
      <c r="G19071" t="inlineStr">
        <is>
          <t>deise_schuquel</t>
        </is>
      </c>
      <c r="H19071" t="inlineStr">
        <is>
          <t>(55)999980686</t>
        </is>
      </c>
      <c r="I19071" t="inlineStr">
        <is>
          <t>(55)999980686</t>
        </is>
      </c>
      <c r="J19071" s="2">
        <f>IFERROR(INDEX(validador!$B$2:$B$13,MATCH(F19071,validador!$A$2:$A$13,0)),"")</f>
        <v/>
      </c>
      <c r="K19071" s="2">
        <f>IFERROR(INDEX(validador!$C$2:$C$13,MATCH(J19071,validador!$B$2:$B$13,0)),"")</f>
        <v/>
      </c>
      <c r="L19071" s="2">
        <f>IF(E19071="","",YEAR(E19071)&amp;""&amp;RIGHT("0"&amp;MONTH(E19071),2))</f>
        <v/>
      </c>
    </row>
    <row r="19072">
      <c r="A19072" t="inlineStr">
        <is>
          <t>749.222.460-53</t>
        </is>
      </c>
      <c r="B19072" t="inlineStr">
        <is>
          <t>LOIRACI MARIA CASSANEGO TURCATTI</t>
        </is>
      </c>
      <c r="C19072" t="inlineStr">
        <is>
          <t>RECEPTIVA LOJA DIGITAL</t>
        </is>
      </c>
      <c r="D19072" t="inlineStr">
        <is>
          <t>3.04 LOJA DIGITAL</t>
        </is>
      </c>
      <c r="E19072" s="6" t="n">
        <v>46318.4559837963</v>
      </c>
      <c r="F19072" t="inlineStr">
        <is>
          <t>ProspecÃ§Ã£o</t>
        </is>
      </c>
      <c r="G19072" t="inlineStr">
        <is>
          <t>FERNANDA.B</t>
        </is>
      </c>
      <c r="H19072" t="inlineStr">
        <is>
          <t>(55)999450170</t>
        </is>
      </c>
      <c r="I19072" t="inlineStr">
        <is>
          <t>(55)999450170</t>
        </is>
      </c>
      <c r="J19072" s="2">
        <f>IFERROR(INDEX(validador!$B$2:$B$13,MATCH(F19072,validador!$A$2:$A$13,0)),"")</f>
        <v/>
      </c>
      <c r="K19072" s="2">
        <f>IFERROR(INDEX(validador!$C$2:$C$13,MATCH(J19072,validador!$B$2:$B$13,0)),"")</f>
        <v/>
      </c>
      <c r="L19072" s="2">
        <f>IF(E19072="","",YEAR(E19072)&amp;""&amp;RIGHT("0"&amp;MONTH(E19072),2))</f>
        <v/>
      </c>
    </row>
    <row r="19073">
      <c r="A19073" t="inlineStr">
        <is>
          <t>006.201.090-50</t>
        </is>
      </c>
      <c r="B19073" t="inlineStr">
        <is>
          <t>GORETE MONSON MARQUES</t>
        </is>
      </c>
      <c r="C19073" t="inlineStr">
        <is>
          <t>Receptivo ITQ</t>
        </is>
      </c>
      <c r="D19073" t="inlineStr">
        <is>
          <t>2.11 CREDIAGORA ITAQUI</t>
        </is>
      </c>
      <c r="E19073" s="6" t="n">
        <v>46318.4563425926</v>
      </c>
      <c r="F19073" t="inlineStr">
        <is>
          <t>Aceitou NegociaÃ§Ã£o</t>
        </is>
      </c>
      <c r="G19073" t="inlineStr">
        <is>
          <t>sarasilva</t>
        </is>
      </c>
      <c r="H19073" t="inlineStr">
        <is>
          <t>(55)98423115100false</t>
        </is>
      </c>
      <c r="I19073" t="inlineStr">
        <is>
          <t>(55)984231151</t>
        </is>
      </c>
      <c r="J19073" s="2">
        <f>IFERROR(INDEX(validador!$B$2:$B$13,MATCH(F19073,validador!$A$2:$A$13,0)),"")</f>
        <v/>
      </c>
      <c r="K19073" s="2">
        <f>IFERROR(INDEX(validador!$C$2:$C$13,MATCH(J19073,validador!$B$2:$B$13,0)),"")</f>
        <v/>
      </c>
      <c r="L19073" s="2">
        <f>IF(E19073="","",YEAR(E19073)&amp;""&amp;RIGHT("0"&amp;MONTH(E19073),2))</f>
        <v/>
      </c>
    </row>
    <row r="19074">
      <c r="A19074" t="inlineStr">
        <is>
          <t>972.524.170-34</t>
        </is>
      </c>
      <c r="B19074" t="inlineStr">
        <is>
          <t>Helena Cibele Alegre da Silva</t>
        </is>
      </c>
      <c r="C19074" t="inlineStr">
        <is>
          <t>Receptivo ITQ</t>
        </is>
      </c>
      <c r="D19074" t="inlineStr">
        <is>
          <t>2.11 CREDIAGORA ITAQUI</t>
        </is>
      </c>
      <c r="E19074" s="6" t="n">
        <v>46318.45643518519</v>
      </c>
      <c r="F19074" t="inlineStr">
        <is>
          <t>Cliente sem margem_INSS</t>
        </is>
      </c>
      <c r="G19074" t="inlineStr">
        <is>
          <t>luiza.messa</t>
        </is>
      </c>
      <c r="H19074" t="inlineStr">
        <is>
          <t>(55)996654792</t>
        </is>
      </c>
      <c r="I19074" t="inlineStr"/>
      <c r="J19074" s="2">
        <f>IFERROR(INDEX(validador!$B$2:$B$13,MATCH(F19074,validador!$A$2:$A$13,0)),"")</f>
        <v/>
      </c>
      <c r="K19074" s="2">
        <f>IFERROR(INDEX(validador!$C$2:$C$13,MATCH(J19074,validador!$B$2:$B$13,0)),"")</f>
        <v/>
      </c>
      <c r="L19074" s="2">
        <f>IF(E19074="","",YEAR(E19074)&amp;""&amp;RIGHT("0"&amp;MONTH(E19074),2))</f>
        <v/>
      </c>
    </row>
    <row r="19075">
      <c r="A19075" t="inlineStr">
        <is>
          <t>411.208.500-10</t>
        </is>
      </c>
      <c r="B19075" t="inlineStr">
        <is>
          <t>CLAUDIO RUSINEK</t>
        </is>
      </c>
      <c r="C19075" t="inlineStr">
        <is>
          <t xml:space="preserve">INSS HZ MARGEM </t>
        </is>
      </c>
      <c r="D19075" t="inlineStr">
        <is>
          <t>2.09 CREDIAGORA HORIZONTINA</t>
        </is>
      </c>
      <c r="E19075" s="6" t="n">
        <v>46318.45689814815</v>
      </c>
      <c r="F19075" t="inlineStr">
        <is>
          <t>Cliente sem interesse</t>
        </is>
      </c>
      <c r="G19075" t="inlineStr">
        <is>
          <t>maura.biondo</t>
        </is>
      </c>
      <c r="H19075" t="inlineStr">
        <is>
          <t>(55)991127450</t>
        </is>
      </c>
      <c r="I19075" t="inlineStr">
        <is>
          <t>(55)996266317</t>
        </is>
      </c>
      <c r="J19075" s="2">
        <f>IFERROR(INDEX(validador!$B$2:$B$13,MATCH(F19075,validador!$A$2:$A$13,0)),"")</f>
        <v/>
      </c>
      <c r="K19075" s="2">
        <f>IFERROR(INDEX(validador!$C$2:$C$13,MATCH(J19075,validador!$B$2:$B$13,0)),"")</f>
        <v/>
      </c>
      <c r="L19075" s="2">
        <f>IF(E19075="","",YEAR(E19075)&amp;""&amp;RIGHT("0"&amp;MONTH(E19075),2))</f>
        <v/>
      </c>
    </row>
    <row r="19076">
      <c r="A19076" t="inlineStr">
        <is>
          <t>703.486.180-34</t>
        </is>
      </c>
      <c r="B19076" t="inlineStr">
        <is>
          <t>PAULO ESEQUIEL MACHADO D LIMA</t>
        </is>
      </c>
      <c r="C19076" t="inlineStr">
        <is>
          <t>Receptivo SFA</t>
        </is>
      </c>
      <c r="D19076" t="inlineStr">
        <is>
          <t>2.18 CREDIAGORA SAO FRANCISCO DE ASSIS</t>
        </is>
      </c>
      <c r="E19076" s="6" t="n">
        <v>46318.45706018519</v>
      </c>
      <c r="F19076" t="inlineStr">
        <is>
          <t>Cliente sem interesse</t>
        </is>
      </c>
      <c r="G19076" t="inlineStr">
        <is>
          <t>nivia.oleiniczak</t>
        </is>
      </c>
      <c r="H19076" t="inlineStr">
        <is>
          <t>(54)984474858</t>
        </is>
      </c>
      <c r="I19076" t="inlineStr">
        <is>
          <t>(55)996356902</t>
        </is>
      </c>
      <c r="J19076" s="2">
        <f>IFERROR(INDEX(validador!$B$2:$B$13,MATCH(F19076,validador!$A$2:$A$13,0)),"")</f>
        <v/>
      </c>
      <c r="K19076" s="2">
        <f>IFERROR(INDEX(validador!$C$2:$C$13,MATCH(J19076,validador!$B$2:$B$13,0)),"")</f>
        <v/>
      </c>
      <c r="L19076" s="2">
        <f>IF(E19076="","",YEAR(E19076)&amp;""&amp;RIGHT("0"&amp;MONTH(E19076),2))</f>
        <v/>
      </c>
    </row>
    <row r="19077">
      <c r="A19077" t="inlineStr">
        <is>
          <t>361.006.410-20</t>
        </is>
      </c>
      <c r="B19077" t="inlineStr">
        <is>
          <t>IARA MONSON MARQUES</t>
        </is>
      </c>
      <c r="C19077" t="inlineStr">
        <is>
          <t>Receptivo ITQ</t>
        </is>
      </c>
      <c r="D19077" t="inlineStr">
        <is>
          <t>2.11 CREDIAGORA ITAQUI</t>
        </is>
      </c>
      <c r="E19077" s="6" t="n">
        <v>46318.45775462963</v>
      </c>
      <c r="F19077" t="inlineStr">
        <is>
          <t>Retornar ligaÃ§Ã£o</t>
        </is>
      </c>
      <c r="G19077" t="inlineStr">
        <is>
          <t>sarasilva</t>
        </is>
      </c>
      <c r="H19077" t="inlineStr">
        <is>
          <t>(51)99913947400false</t>
        </is>
      </c>
      <c r="I19077" t="inlineStr">
        <is>
          <t>(51)999139474</t>
        </is>
      </c>
      <c r="J19077" s="2">
        <f>IFERROR(INDEX(validador!$B$2:$B$13,MATCH(F19077,validador!$A$2:$A$13,0)),"")</f>
        <v/>
      </c>
      <c r="K19077" s="2">
        <f>IFERROR(INDEX(validador!$C$2:$C$13,MATCH(J19077,validador!$B$2:$B$13,0)),"")</f>
        <v/>
      </c>
      <c r="L19077" s="2">
        <f>IF(E19077="","",YEAR(E19077)&amp;""&amp;RIGHT("0"&amp;MONTH(E19077),2))</f>
        <v/>
      </c>
    </row>
    <row r="19078">
      <c r="A19078" t="inlineStr">
        <is>
          <t>968.323.040-72</t>
        </is>
      </c>
      <c r="B19078" t="inlineStr">
        <is>
          <t>ALTAMIR REIS DA SILVA</t>
        </is>
      </c>
      <c r="C19078" t="inlineStr">
        <is>
          <t>SPS CLIENTES FACTA</t>
        </is>
      </c>
      <c r="D19078" t="inlineStr">
        <is>
          <t>2.24 CREDIAGORA SAO PEDRO DO SUL</t>
        </is>
      </c>
      <c r="E19078" s="6" t="n">
        <v>46318.45784722222</v>
      </c>
      <c r="F19078" t="inlineStr">
        <is>
          <t>Retornar ligaÃ§Ã£o</t>
        </is>
      </c>
      <c r="G19078" t="inlineStr">
        <is>
          <t>layana_santos</t>
        </is>
      </c>
      <c r="H19078" t="inlineStr">
        <is>
          <t>(55)99956777800false</t>
        </is>
      </c>
      <c r="I19078" t="inlineStr">
        <is>
          <t>(55)999567778</t>
        </is>
      </c>
      <c r="J19078" s="2">
        <f>IFERROR(INDEX(validador!$B$2:$B$13,MATCH(F19078,validador!$A$2:$A$13,0)),"")</f>
        <v/>
      </c>
      <c r="K19078" s="2">
        <f>IFERROR(INDEX(validador!$C$2:$C$13,MATCH(J19078,validador!$B$2:$B$13,0)),"")</f>
        <v/>
      </c>
      <c r="L19078" s="2">
        <f>IF(E19078="","",YEAR(E19078)&amp;""&amp;RIGHT("0"&amp;MONTH(E19078),2))</f>
        <v/>
      </c>
    </row>
    <row r="19079">
      <c r="A19079" t="inlineStr">
        <is>
          <t>246.964.800-97</t>
        </is>
      </c>
      <c r="B19079" t="inlineStr">
        <is>
          <t>LOURDES WESCHENFELDER HAAS</t>
        </is>
      </c>
      <c r="C19079" t="inlineStr">
        <is>
          <t>Receptivo SCR</t>
        </is>
      </c>
      <c r="D19079" t="inlineStr">
        <is>
          <t>2.05 CREDIAGORA SANTO CRISTO</t>
        </is>
      </c>
      <c r="E19079" s="6" t="n">
        <v>46318.4580324074</v>
      </c>
      <c r="F19079" t="inlineStr">
        <is>
          <t>Cliente em negociaÃ§Ã£o</t>
        </is>
      </c>
      <c r="G19079" t="inlineStr">
        <is>
          <t>patricia.eu</t>
        </is>
      </c>
      <c r="H19079" t="inlineStr">
        <is>
          <t>(55)997161155</t>
        </is>
      </c>
      <c r="I19079" t="inlineStr">
        <is>
          <t>(55)997161155</t>
        </is>
      </c>
      <c r="J19079" s="2">
        <f>IFERROR(INDEX(validador!$B$2:$B$13,MATCH(F19079,validador!$A$2:$A$13,0)),"")</f>
        <v/>
      </c>
      <c r="K19079" s="2">
        <f>IFERROR(INDEX(validador!$C$2:$C$13,MATCH(J19079,validador!$B$2:$B$13,0)),"")</f>
        <v/>
      </c>
      <c r="L19079" s="2">
        <f>IF(E19079="","",YEAR(E19079)&amp;""&amp;RIGHT("0"&amp;MONTH(E19079),2))</f>
        <v/>
      </c>
    </row>
    <row r="19080">
      <c r="A19080" t="inlineStr">
        <is>
          <t>628.793.670-34</t>
        </is>
      </c>
      <c r="B19080" t="inlineStr">
        <is>
          <t>IRMA RIBAS</t>
        </is>
      </c>
      <c r="C19080" t="inlineStr">
        <is>
          <t>BASE C6 CLA</t>
        </is>
      </c>
      <c r="D19080" t="inlineStr">
        <is>
          <t>2.08 CREDIAGORA CERRO LARGO</t>
        </is>
      </c>
      <c r="E19080" s="6" t="n">
        <v>46318.45826388889</v>
      </c>
      <c r="F19080" t="inlineStr">
        <is>
          <t>Cliente sem interesse</t>
        </is>
      </c>
      <c r="G19080" t="inlineStr">
        <is>
          <t>deise_schuquel</t>
        </is>
      </c>
      <c r="H19080" t="inlineStr">
        <is>
          <t>(55)996249816</t>
        </is>
      </c>
      <c r="I19080" t="inlineStr">
        <is>
          <t>(55)996249816</t>
        </is>
      </c>
      <c r="J19080" s="2">
        <f>IFERROR(INDEX(validador!$B$2:$B$13,MATCH(F19080,validador!$A$2:$A$13,0)),"")</f>
        <v/>
      </c>
      <c r="K19080" s="2">
        <f>IFERROR(INDEX(validador!$C$2:$C$13,MATCH(J19080,validador!$B$2:$B$13,0)),"")</f>
        <v/>
      </c>
      <c r="L19080" s="2">
        <f>IF(E19080="","",YEAR(E19080)&amp;""&amp;RIGHT("0"&amp;MONTH(E19080),2))</f>
        <v/>
      </c>
    </row>
    <row r="19081">
      <c r="A19081" t="inlineStr">
        <is>
          <t>790.726.740-49</t>
        </is>
      </c>
      <c r="B19081" t="inlineStr">
        <is>
          <t>NELI INES RAFALSKI</t>
        </is>
      </c>
      <c r="C19081" t="inlineStr">
        <is>
          <t>INSS TUC</t>
        </is>
      </c>
      <c r="D19081" t="inlineStr">
        <is>
          <t>1.05 LOJA HOJE TUCUNDUVA</t>
        </is>
      </c>
      <c r="E19081" s="6" t="n">
        <v>46318.45839120371</v>
      </c>
      <c r="F19081" t="inlineStr">
        <is>
          <t>Telefone invÃ¡lido</t>
        </is>
      </c>
      <c r="G19081" t="inlineStr">
        <is>
          <t>eliana.busanello</t>
        </is>
      </c>
      <c r="H19081" t="inlineStr">
        <is>
          <t>(55)35421297</t>
        </is>
      </c>
      <c r="I19081" t="inlineStr">
        <is>
          <t>(55)999616927</t>
        </is>
      </c>
      <c r="J19081" s="2">
        <f>IFERROR(INDEX(validador!$B$2:$B$13,MATCH(F19081,validador!$A$2:$A$13,0)),"")</f>
        <v/>
      </c>
      <c r="K19081" s="2">
        <f>IFERROR(INDEX(validador!$C$2:$C$13,MATCH(J19081,validador!$B$2:$B$13,0)),"")</f>
        <v/>
      </c>
      <c r="L19081" s="2">
        <f>IF(E19081="","",YEAR(E19081)&amp;""&amp;RIGHT("0"&amp;MONTH(E19081),2))</f>
        <v/>
      </c>
    </row>
    <row r="19082">
      <c r="A19082" t="inlineStr">
        <is>
          <t>752.916.140-72</t>
        </is>
      </c>
      <c r="B19082" t="inlineStr">
        <is>
          <t>LISANDRE CIOTTI MATEE</t>
        </is>
      </c>
      <c r="C19082" t="inlineStr">
        <is>
          <t>EMP PESSOAL CAT</t>
        </is>
      </c>
      <c r="D19082" t="inlineStr">
        <is>
          <t>1.11 LOJA HOJE CATUIPE</t>
        </is>
      </c>
      <c r="E19082" s="6" t="n">
        <v>46318.45839120371</v>
      </c>
      <c r="F19082" t="inlineStr">
        <is>
          <t>Cliente sem interesse</t>
        </is>
      </c>
      <c r="G19082" t="inlineStr">
        <is>
          <t>lojashoje-cat</t>
        </is>
      </c>
      <c r="H19082" t="inlineStr">
        <is>
          <t>(55)991881706</t>
        </is>
      </c>
      <c r="I19082" t="inlineStr">
        <is>
          <t>(55)991881706</t>
        </is>
      </c>
      <c r="J19082" s="2">
        <f>IFERROR(INDEX(validador!$B$2:$B$13,MATCH(F19082,validador!$A$2:$A$13,0)),"")</f>
        <v/>
      </c>
      <c r="K19082" s="2">
        <f>IFERROR(INDEX(validador!$C$2:$C$13,MATCH(J19082,validador!$B$2:$B$13,0)),"")</f>
        <v/>
      </c>
      <c r="L19082" s="2">
        <f>IF(E19082="","",YEAR(E19082)&amp;""&amp;RIGHT("0"&amp;MONTH(E19082),2))</f>
        <v/>
      </c>
    </row>
    <row r="19083">
      <c r="A19083" t="inlineStr">
        <is>
          <t>033.957.550-61</t>
        </is>
      </c>
      <c r="B19083" t="inlineStr">
        <is>
          <t>LEONARDO DE MATOS BELTER</t>
        </is>
      </c>
      <c r="C19083" t="inlineStr">
        <is>
          <t>SRO crédito pessoal</t>
        </is>
      </c>
      <c r="D19083" t="inlineStr">
        <is>
          <t>2.01 CREDIAGORA SANTA ROSA</t>
        </is>
      </c>
      <c r="E19083" s="6" t="n">
        <v>46318.45855324074</v>
      </c>
      <c r="F19083" t="inlineStr">
        <is>
          <t>Cliente com restriÃ§Ã£o</t>
        </is>
      </c>
      <c r="G19083" t="inlineStr">
        <is>
          <t>katlyn.gh</t>
        </is>
      </c>
      <c r="H19083" t="inlineStr">
        <is>
          <t>(55)997243613</t>
        </is>
      </c>
      <c r="I19083" t="inlineStr">
        <is>
          <t>(55)992294757</t>
        </is>
      </c>
      <c r="J19083" s="2">
        <f>IFERROR(INDEX(validador!$B$2:$B$13,MATCH(F19083,validador!$A$2:$A$13,0)),"")</f>
        <v/>
      </c>
      <c r="K19083" s="2">
        <f>IFERROR(INDEX(validador!$C$2:$C$13,MATCH(J19083,validador!$B$2:$B$13,0)),"")</f>
        <v/>
      </c>
      <c r="L19083" s="2">
        <f>IF(E19083="","",YEAR(E19083)&amp;""&amp;RIGHT("0"&amp;MONTH(E19083),2))</f>
        <v/>
      </c>
    </row>
    <row r="19084">
      <c r="A19084" t="inlineStr">
        <is>
          <t>501.633.530-34</t>
        </is>
      </c>
      <c r="B19084" t="inlineStr">
        <is>
          <t>MARIA ALICE DA SILVA FOIATO</t>
        </is>
      </c>
      <c r="C19084" t="inlineStr">
        <is>
          <t>RECEPTIVA LOJA DIGITAL</t>
        </is>
      </c>
      <c r="D19084" t="inlineStr">
        <is>
          <t>3.04 LOJA DIGITAL</t>
        </is>
      </c>
      <c r="E19084" s="6" t="n">
        <v>46318.45883101852</v>
      </c>
      <c r="F19084" t="inlineStr">
        <is>
          <t>ProspecÃ§Ã£o</t>
        </is>
      </c>
      <c r="G19084" t="inlineStr">
        <is>
          <t>FERNANDA.B</t>
        </is>
      </c>
      <c r="H19084" t="inlineStr">
        <is>
          <t>(55)99132418800false</t>
        </is>
      </c>
      <c r="I19084" t="inlineStr">
        <is>
          <t>(55)991324188</t>
        </is>
      </c>
      <c r="J19084" s="2">
        <f>IFERROR(INDEX(validador!$B$2:$B$13,MATCH(F19084,validador!$A$2:$A$13,0)),"")</f>
        <v/>
      </c>
      <c r="K19084" s="2">
        <f>IFERROR(INDEX(validador!$C$2:$C$13,MATCH(J19084,validador!$B$2:$B$13,0)),"")</f>
        <v/>
      </c>
      <c r="L19084" s="2">
        <f>IF(E19084="","",YEAR(E19084)&amp;""&amp;RIGHT("0"&amp;MONTH(E19084),2))</f>
        <v/>
      </c>
    </row>
    <row r="19085">
      <c r="A19085" t="inlineStr">
        <is>
          <t>960.084.400-30</t>
        </is>
      </c>
      <c r="B19085" t="inlineStr">
        <is>
          <t>ROSANE GOLTZ DA SILVEIRA</t>
        </is>
      </c>
      <c r="C19085" t="inlineStr">
        <is>
          <t>Receptiva SAN</t>
        </is>
      </c>
      <c r="D19085" t="inlineStr">
        <is>
          <t>2.13 CREDIAGORA SANTO ANGELO</t>
        </is>
      </c>
      <c r="E19085" s="6" t="n">
        <v>46318.45883101852</v>
      </c>
      <c r="F19085" t="inlineStr">
        <is>
          <t>Cliente em negociaÃ§Ã£o</t>
        </is>
      </c>
      <c r="G19085" t="inlineStr">
        <is>
          <t>karine.reis</t>
        </is>
      </c>
      <c r="H19085" t="inlineStr">
        <is>
          <t>(55)99919705800false</t>
        </is>
      </c>
      <c r="I19085" t="inlineStr">
        <is>
          <t>(55)984052173</t>
        </is>
      </c>
      <c r="J19085" s="2">
        <f>IFERROR(INDEX(validador!$B$2:$B$13,MATCH(F19085,validador!$A$2:$A$13,0)),"")</f>
        <v/>
      </c>
      <c r="K19085" s="2">
        <f>IFERROR(INDEX(validador!$C$2:$C$13,MATCH(J19085,validador!$B$2:$B$13,0)),"")</f>
        <v/>
      </c>
      <c r="L19085" s="2">
        <f>IF(E19085="","",YEAR(E19085)&amp;""&amp;RIGHT("0"&amp;MONTH(E19085),2))</f>
        <v/>
      </c>
    </row>
    <row r="19086">
      <c r="A19086" t="inlineStr">
        <is>
          <t>681.885.360-91</t>
        </is>
      </c>
      <c r="B19086" t="inlineStr">
        <is>
          <t>MARILDES MARLENE GODOY SEEVALDT</t>
        </is>
      </c>
      <c r="C19086" t="inlineStr">
        <is>
          <t>CRI INSS 30 A 300</t>
        </is>
      </c>
      <c r="D19086" t="inlineStr">
        <is>
          <t>2.19 CREDIAGORA CRISSIUMAL</t>
        </is>
      </c>
      <c r="E19086" s="6" t="n">
        <v>46318.45887731481</v>
      </c>
      <c r="F19086" t="inlineStr">
        <is>
          <t>Telefone invÃ¡lido</t>
        </is>
      </c>
      <c r="G19086" t="inlineStr">
        <is>
          <t>vitor.campos</t>
        </is>
      </c>
      <c r="H19086" t="inlineStr">
        <is>
          <t>(55)999396634</t>
        </is>
      </c>
      <c r="I19086" t="inlineStr">
        <is>
          <t>(55)999396634</t>
        </is>
      </c>
      <c r="J19086" s="2">
        <f>IFERROR(INDEX(validador!$B$2:$B$13,MATCH(F19086,validador!$A$2:$A$13,0)),"")</f>
        <v/>
      </c>
      <c r="K19086" s="2">
        <f>IFERROR(INDEX(validador!$C$2:$C$13,MATCH(J19086,validador!$B$2:$B$13,0)),"")</f>
        <v/>
      </c>
      <c r="L19086" s="2">
        <f>IF(E19086="","",YEAR(E19086)&amp;""&amp;RIGHT("0"&amp;MONTH(E19086),2))</f>
        <v/>
      </c>
    </row>
    <row r="19087">
      <c r="A19087" t="inlineStr">
        <is>
          <t>272.222.250-72</t>
        </is>
      </c>
      <c r="B19087" t="inlineStr">
        <is>
          <t>ELIZABETE SOARES DA SILVA</t>
        </is>
      </c>
      <c r="C19087" t="inlineStr">
        <is>
          <t>INSS ALE 30,00 A 200,00</t>
        </is>
      </c>
      <c r="D19087" t="inlineStr">
        <is>
          <t>2.10 CREDIAGORA ALEGRETE</t>
        </is>
      </c>
      <c r="E19087" s="6" t="n">
        <v>46318.45921296296</v>
      </c>
      <c r="F19087" t="inlineStr">
        <is>
          <t>Cliente com restriÃ§Ã£o</t>
        </is>
      </c>
      <c r="G19087" t="inlineStr">
        <is>
          <t>queilla.r</t>
        </is>
      </c>
      <c r="H19087" t="inlineStr">
        <is>
          <t>(55)99670485200false</t>
        </is>
      </c>
      <c r="I19087" t="inlineStr">
        <is>
          <t>(55)996704852</t>
        </is>
      </c>
      <c r="J19087" s="2">
        <f>IFERROR(INDEX(validador!$B$2:$B$13,MATCH(F19087,validador!$A$2:$A$13,0)),"")</f>
        <v/>
      </c>
      <c r="K19087" s="2">
        <f>IFERROR(INDEX(validador!$C$2:$C$13,MATCH(J19087,validador!$B$2:$B$13,0)),"")</f>
        <v/>
      </c>
      <c r="L19087" s="2">
        <f>IF(E19087="","",YEAR(E19087)&amp;""&amp;RIGHT("0"&amp;MONTH(E19087),2))</f>
        <v/>
      </c>
    </row>
    <row r="19088">
      <c r="A19088" t="inlineStr">
        <is>
          <t>197.721.300-68</t>
        </is>
      </c>
      <c r="B19088" t="inlineStr">
        <is>
          <t>VALDIR EVALD</t>
        </is>
      </c>
      <c r="C19088" t="inlineStr">
        <is>
          <t>CRI INSS 30 A 300</t>
        </is>
      </c>
      <c r="D19088" t="inlineStr">
        <is>
          <t>2.19 CREDIAGORA CRISSIUMAL</t>
        </is>
      </c>
      <c r="E19088" s="6" t="n">
        <v>46318.45923611111</v>
      </c>
      <c r="F19088" t="inlineStr">
        <is>
          <t>Telefone invÃ¡lido</t>
        </is>
      </c>
      <c r="G19088" t="inlineStr">
        <is>
          <t>vitor.campos</t>
        </is>
      </c>
      <c r="H19088" t="inlineStr">
        <is>
          <t>(55)991503492100false</t>
        </is>
      </c>
      <c r="I19088" t="inlineStr">
        <is>
          <t>(55)991503492</t>
        </is>
      </c>
      <c r="J19088" s="2">
        <f>IFERROR(INDEX(validador!$B$2:$B$13,MATCH(F19088,validador!$A$2:$A$13,0)),"")</f>
        <v/>
      </c>
      <c r="K19088" s="2">
        <f>IFERROR(INDEX(validador!$C$2:$C$13,MATCH(J19088,validador!$B$2:$B$13,0)),"")</f>
        <v/>
      </c>
      <c r="L19088" s="2">
        <f>IF(E19088="","",YEAR(E19088)&amp;""&amp;RIGHT("0"&amp;MONTH(E19088),2))</f>
        <v/>
      </c>
    </row>
    <row r="19089">
      <c r="A19089" t="inlineStr">
        <is>
          <t>247.801.380-00</t>
        </is>
      </c>
      <c r="B19089" t="inlineStr">
        <is>
          <t>EDO DARCI WEBER</t>
        </is>
      </c>
      <c r="C19089" t="inlineStr">
        <is>
          <t>CRI INSS 30 A 300</t>
        </is>
      </c>
      <c r="D19089" t="inlineStr">
        <is>
          <t>2.19 CREDIAGORA CRISSIUMAL</t>
        </is>
      </c>
      <c r="E19089" s="6" t="n">
        <v>46318.45936342593</v>
      </c>
      <c r="F19089" t="inlineStr">
        <is>
          <t>Cliente em negociaÃ§Ã£o</t>
        </is>
      </c>
      <c r="G19089" t="inlineStr">
        <is>
          <t>vitor.campos</t>
        </is>
      </c>
      <c r="H19089" t="inlineStr">
        <is>
          <t>(55)991133336</t>
        </is>
      </c>
      <c r="I19089" t="inlineStr">
        <is>
          <t>(55)991133336</t>
        </is>
      </c>
      <c r="J19089" s="2">
        <f>IFERROR(INDEX(validador!$B$2:$B$13,MATCH(F19089,validador!$A$2:$A$13,0)),"")</f>
        <v/>
      </c>
      <c r="K19089" s="2">
        <f>IFERROR(INDEX(validador!$C$2:$C$13,MATCH(J19089,validador!$B$2:$B$13,0)),"")</f>
        <v/>
      </c>
      <c r="L19089" s="2">
        <f>IF(E19089="","",YEAR(E19089)&amp;""&amp;RIGHT("0"&amp;MONTH(E19089),2))</f>
        <v/>
      </c>
    </row>
    <row r="19090">
      <c r="A19090" t="inlineStr">
        <is>
          <t>028.184.310-42</t>
        </is>
      </c>
      <c r="B19090" t="inlineStr">
        <is>
          <t xml:space="preserve">BERACI ALVES PINTO </t>
        </is>
      </c>
      <c r="C19090" t="inlineStr">
        <is>
          <t>Receptivo SBO</t>
        </is>
      </c>
      <c r="D19090" t="inlineStr">
        <is>
          <t>2.02 CREDIAGORA SAO BORJA</t>
        </is>
      </c>
      <c r="E19090" s="6" t="n">
        <v>46318.45940972222</v>
      </c>
      <c r="F19090" t="inlineStr">
        <is>
          <t>Cliente em negociaÃ§Ã£o</t>
        </is>
      </c>
      <c r="G19090" t="inlineStr">
        <is>
          <t>sidiane.fa</t>
        </is>
      </c>
      <c r="H19090" t="inlineStr">
        <is>
          <t>(55)981075848</t>
        </is>
      </c>
      <c r="I19090" t="inlineStr">
        <is>
          <t>(55)999455988</t>
        </is>
      </c>
      <c r="J19090" s="2">
        <f>IFERROR(INDEX(validador!$B$2:$B$13,MATCH(F19090,validador!$A$2:$A$13,0)),"")</f>
        <v/>
      </c>
      <c r="K19090" s="2">
        <f>IFERROR(INDEX(validador!$C$2:$C$13,MATCH(J19090,validador!$B$2:$B$13,0)),"")</f>
        <v/>
      </c>
      <c r="L19090" s="2">
        <f>IF(E19090="","",YEAR(E19090)&amp;""&amp;RIGHT("0"&amp;MONTH(E19090),2))</f>
        <v/>
      </c>
    </row>
    <row r="19091">
      <c r="A19091" t="inlineStr">
        <is>
          <t>363.584.600-72</t>
        </is>
      </c>
      <c r="B19091" t="inlineStr">
        <is>
          <t>JOAO SERGIO RODRIGUES DOS SANTOS</t>
        </is>
      </c>
      <c r="C19091" t="inlineStr">
        <is>
          <t>Receptivo ITQ</t>
        </is>
      </c>
      <c r="D19091" t="inlineStr">
        <is>
          <t>2.11 CREDIAGORA ITAQUI</t>
        </is>
      </c>
      <c r="E19091" s="6" t="n">
        <v>46318.45959490741</v>
      </c>
      <c r="F19091" t="inlineStr">
        <is>
          <t>Retornar ligaÃ§Ã£o</t>
        </is>
      </c>
      <c r="G19091" t="inlineStr">
        <is>
          <t>sarasilva</t>
        </is>
      </c>
      <c r="H19091" t="inlineStr">
        <is>
          <t>(51)998925799</t>
        </is>
      </c>
      <c r="I19091" t="inlineStr">
        <is>
          <t>(62)998778827</t>
        </is>
      </c>
      <c r="J19091" s="2">
        <f>IFERROR(INDEX(validador!$B$2:$B$13,MATCH(F19091,validador!$A$2:$A$13,0)),"")</f>
        <v/>
      </c>
      <c r="K19091" s="2">
        <f>IFERROR(INDEX(validador!$C$2:$C$13,MATCH(J19091,validador!$B$2:$B$13,0)),"")</f>
        <v/>
      </c>
      <c r="L19091" s="2">
        <f>IF(E19091="","",YEAR(E19091)&amp;""&amp;RIGHT("0"&amp;MONTH(E19091),2))</f>
        <v/>
      </c>
    </row>
    <row r="19092">
      <c r="A19092" t="inlineStr">
        <is>
          <t>332.515.330-53</t>
        </is>
      </c>
      <c r="B19092" t="inlineStr">
        <is>
          <t>BRAULIO PEREIRA FERRAZ</t>
        </is>
      </c>
      <c r="C19092" t="inlineStr">
        <is>
          <t>BASE INSS CLA MARGEM</t>
        </is>
      </c>
      <c r="D19092" t="inlineStr">
        <is>
          <t>2.08 CREDIAGORA CERRO LARGO</t>
        </is>
      </c>
      <c r="E19092" s="6" t="n">
        <v>46318.46001157408</v>
      </c>
      <c r="F19092" t="inlineStr">
        <is>
          <t>Aceitou NegociaÃ§Ã£o</t>
        </is>
      </c>
      <c r="G19092" t="inlineStr">
        <is>
          <t>karine.miotto</t>
        </is>
      </c>
      <c r="H19092" t="inlineStr">
        <is>
          <t>(55)999519375</t>
        </is>
      </c>
      <c r="I19092" t="inlineStr">
        <is>
          <t>(55)999519375</t>
        </is>
      </c>
      <c r="J19092" s="2">
        <f>IFERROR(INDEX(validador!$B$2:$B$13,MATCH(F19092,validador!$A$2:$A$13,0)),"")</f>
        <v/>
      </c>
      <c r="K19092" s="2">
        <f>IFERROR(INDEX(validador!$C$2:$C$13,MATCH(J19092,validador!$B$2:$B$13,0)),"")</f>
        <v/>
      </c>
      <c r="L19092" s="2">
        <f>IF(E19092="","",YEAR(E19092)&amp;""&amp;RIGHT("0"&amp;MONTH(E19092),2))</f>
        <v/>
      </c>
    </row>
    <row r="19093">
      <c r="A19093" t="inlineStr">
        <is>
          <t>017.762.680-16</t>
        </is>
      </c>
      <c r="B19093" t="inlineStr">
        <is>
          <t>EDEMIR DE LIMA</t>
        </is>
      </c>
      <c r="C19093" t="inlineStr">
        <is>
          <t>SRO crédito pessoal</t>
        </is>
      </c>
      <c r="D19093" t="inlineStr">
        <is>
          <t>2.01 CREDIAGORA SANTA ROSA</t>
        </is>
      </c>
      <c r="E19093" s="6" t="n">
        <v>46318.46042824074</v>
      </c>
      <c r="F19093" t="inlineStr">
        <is>
          <t>Cliente com restriÃ§Ã£o</t>
        </is>
      </c>
      <c r="G19093" t="inlineStr">
        <is>
          <t>katlyn.gh</t>
        </is>
      </c>
      <c r="H19093" t="inlineStr">
        <is>
          <t>(55)996347885</t>
        </is>
      </c>
      <c r="I19093" t="inlineStr">
        <is>
          <t>(55)996347885</t>
        </is>
      </c>
      <c r="J19093" s="2">
        <f>IFERROR(INDEX(validador!$B$2:$B$13,MATCH(F19093,validador!$A$2:$A$13,0)),"")</f>
        <v/>
      </c>
      <c r="K19093" s="2">
        <f>IFERROR(INDEX(validador!$C$2:$C$13,MATCH(J19093,validador!$B$2:$B$13,0)),"")</f>
        <v/>
      </c>
      <c r="L19093" s="2">
        <f>IF(E19093="","",YEAR(E19093)&amp;""&amp;RIGHT("0"&amp;MONTH(E19093),2))</f>
        <v/>
      </c>
    </row>
    <row r="19094">
      <c r="A19094" t="inlineStr">
        <is>
          <t>004.055.850-98</t>
        </is>
      </c>
      <c r="B19094" t="inlineStr">
        <is>
          <t>MARIA DE LOURDES REGERT</t>
        </is>
      </c>
      <c r="C19094" t="inlineStr">
        <is>
          <t>BASE INSS CLA MARGEM</t>
        </is>
      </c>
      <c r="D19094" t="inlineStr">
        <is>
          <t>2.08 CREDIAGORA CERRO LARGO</t>
        </is>
      </c>
      <c r="E19094" s="6" t="n">
        <v>46318.46047453704</v>
      </c>
      <c r="F19094" t="inlineStr">
        <is>
          <t>Aceitou NegociaÃ§Ã£o</t>
        </is>
      </c>
      <c r="G19094" t="inlineStr">
        <is>
          <t>karine.miotto</t>
        </is>
      </c>
      <c r="H19094" t="inlineStr">
        <is>
          <t>(55)984264859</t>
        </is>
      </c>
      <c r="I19094" t="inlineStr">
        <is>
          <t>(55)984264859</t>
        </is>
      </c>
      <c r="J19094" s="2">
        <f>IFERROR(INDEX(validador!$B$2:$B$13,MATCH(F19094,validador!$A$2:$A$13,0)),"")</f>
        <v/>
      </c>
      <c r="K19094" s="2">
        <f>IFERROR(INDEX(validador!$C$2:$C$13,MATCH(J19094,validador!$B$2:$B$13,0)),"")</f>
        <v/>
      </c>
      <c r="L19094" s="2">
        <f>IF(E19094="","",YEAR(E19094)&amp;""&amp;RIGHT("0"&amp;MONTH(E19094),2))</f>
        <v/>
      </c>
    </row>
    <row r="19095">
      <c r="A19095" t="inlineStr">
        <is>
          <t>495.468.800-00</t>
        </is>
      </c>
      <c r="B19095" t="inlineStr">
        <is>
          <t>ANILTON DOS SANTOS SCHERER</t>
        </is>
      </c>
      <c r="C19095" t="inlineStr">
        <is>
          <t>SPS CLIENTES FACTA</t>
        </is>
      </c>
      <c r="D19095" t="inlineStr">
        <is>
          <t>2.24 CREDIAGORA SAO PEDRO DO SUL</t>
        </is>
      </c>
      <c r="E19095" s="6" t="n">
        <v>46318.4606712963</v>
      </c>
      <c r="F19095" t="inlineStr">
        <is>
          <t>Cliente com restriÃ§Ã£o</t>
        </is>
      </c>
      <c r="G19095" t="inlineStr">
        <is>
          <t>layana_santos</t>
        </is>
      </c>
      <c r="H19095" t="inlineStr">
        <is>
          <t>(55)32764143</t>
        </is>
      </c>
      <c r="I19095" t="inlineStr">
        <is>
          <t>(55)992419339</t>
        </is>
      </c>
      <c r="J19095" s="2">
        <f>IFERROR(INDEX(validador!$B$2:$B$13,MATCH(F19095,validador!$A$2:$A$13,0)),"")</f>
        <v/>
      </c>
      <c r="K19095" s="2">
        <f>IFERROR(INDEX(validador!$C$2:$C$13,MATCH(J19095,validador!$B$2:$B$13,0)),"")</f>
        <v/>
      </c>
      <c r="L19095" s="2">
        <f>IF(E19095="","",YEAR(E19095)&amp;""&amp;RIGHT("0"&amp;MONTH(E19095),2))</f>
        <v/>
      </c>
    </row>
    <row r="19096">
      <c r="A19096" t="inlineStr">
        <is>
          <t>358.758.100-25</t>
        </is>
      </c>
      <c r="B19096" t="inlineStr">
        <is>
          <t>JORGE ANTONIO FERNANDES DOS SANTOS</t>
        </is>
      </c>
      <c r="C19096" t="inlineStr">
        <is>
          <t>ENTRANTES ALE</t>
        </is>
      </c>
      <c r="D19096" t="inlineStr">
        <is>
          <t>2.10 CREDIAGORA ALEGRETE</t>
        </is>
      </c>
      <c r="E19096" s="6" t="n">
        <v>46318.46127314815</v>
      </c>
      <c r="F19096" t="inlineStr">
        <is>
          <t>Retornar ligaÃ§Ã£o</t>
        </is>
      </c>
      <c r="G19096" t="inlineStr">
        <is>
          <t>daniella.c</t>
        </is>
      </c>
      <c r="H19096" t="inlineStr">
        <is>
          <t>(55)98135467500false</t>
        </is>
      </c>
      <c r="I19096" t="inlineStr">
        <is>
          <t>(55)999063103</t>
        </is>
      </c>
      <c r="J19096" s="2">
        <f>IFERROR(INDEX(validador!$B$2:$B$13,MATCH(F19096,validador!$A$2:$A$13,0)),"")</f>
        <v/>
      </c>
      <c r="K19096" s="2">
        <f>IFERROR(INDEX(validador!$C$2:$C$13,MATCH(J19096,validador!$B$2:$B$13,0)),"")</f>
        <v/>
      </c>
      <c r="L19096" s="2">
        <f>IF(E19096="","",YEAR(E19096)&amp;""&amp;RIGHT("0"&amp;MONTH(E19096),2))</f>
        <v/>
      </c>
    </row>
    <row r="19097">
      <c r="A19097" t="inlineStr">
        <is>
          <t>234.749.470-87</t>
        </is>
      </c>
      <c r="B19097" t="inlineStr">
        <is>
          <t>QUIRINO DE ARAUJO CARVALHO NETO</t>
        </is>
      </c>
      <c r="C19097" t="inlineStr">
        <is>
          <t>ENTRANTES ALE</t>
        </is>
      </c>
      <c r="D19097" t="inlineStr">
        <is>
          <t>2.10 CREDIAGORA ALEGRETE</t>
        </is>
      </c>
      <c r="E19097" s="6" t="n">
        <v>46318.46153935185</v>
      </c>
      <c r="F19097" t="inlineStr">
        <is>
          <t>Telefone invÃ¡lido</t>
        </is>
      </c>
      <c r="G19097" t="inlineStr">
        <is>
          <t>daniella.c</t>
        </is>
      </c>
      <c r="H19097" t="inlineStr">
        <is>
          <t>(55)996243428</t>
        </is>
      </c>
      <c r="I19097" t="inlineStr">
        <is>
          <t>(55)996243428</t>
        </is>
      </c>
      <c r="J19097" s="2">
        <f>IFERROR(INDEX(validador!$B$2:$B$13,MATCH(F19097,validador!$A$2:$A$13,0)),"")</f>
        <v/>
      </c>
      <c r="K19097" s="2">
        <f>IFERROR(INDEX(validador!$C$2:$C$13,MATCH(J19097,validador!$B$2:$B$13,0)),"")</f>
        <v/>
      </c>
      <c r="L19097" s="2">
        <f>IF(E19097="","",YEAR(E19097)&amp;""&amp;RIGHT("0"&amp;MONTH(E19097),2))</f>
        <v/>
      </c>
    </row>
    <row r="19098">
      <c r="A19098" t="inlineStr">
        <is>
          <t>883.567.950-87</t>
        </is>
      </c>
      <c r="B19098" t="inlineStr">
        <is>
          <t>Maria do Carmo Rodrigues Davila</t>
        </is>
      </c>
      <c r="C19098" t="inlineStr">
        <is>
          <t>Receptiva URU</t>
        </is>
      </c>
      <c r="D19098" t="inlineStr">
        <is>
          <t>3.02 CREDIAGORA URUGUAIANA</t>
        </is>
      </c>
      <c r="E19098" s="6" t="n">
        <v>46318.46166666667</v>
      </c>
      <c r="F19098" t="inlineStr">
        <is>
          <t>Cliente em negociaÃ§Ã£o</t>
        </is>
      </c>
      <c r="G19098" t="inlineStr">
        <is>
          <t>fernanda.lannes</t>
        </is>
      </c>
      <c r="H19098" t="inlineStr">
        <is>
          <t>(54)999288999</t>
        </is>
      </c>
      <c r="I19098" t="inlineStr">
        <is>
          <t>(54)999288999</t>
        </is>
      </c>
      <c r="J19098" s="2">
        <f>IFERROR(INDEX(validador!$B$2:$B$13,MATCH(F19098,validador!$A$2:$A$13,0)),"")</f>
        <v/>
      </c>
      <c r="K19098" s="2">
        <f>IFERROR(INDEX(validador!$C$2:$C$13,MATCH(J19098,validador!$B$2:$B$13,0)),"")</f>
        <v/>
      </c>
      <c r="L19098" s="2">
        <f>IF(E19098="","",YEAR(E19098)&amp;""&amp;RIGHT("0"&amp;MONTH(E19098),2))</f>
        <v/>
      </c>
    </row>
    <row r="19099">
      <c r="A19099" t="inlineStr">
        <is>
          <t>928.048.610-15</t>
        </is>
      </c>
      <c r="B19099" t="inlineStr">
        <is>
          <t>JAIRO FERNANDO MOUSQUER</t>
        </is>
      </c>
      <c r="C19099" t="inlineStr">
        <is>
          <t>EMP PESSOAL CAT</t>
        </is>
      </c>
      <c r="D19099" t="inlineStr">
        <is>
          <t>1.11 LOJA HOJE CATUIPE</t>
        </is>
      </c>
      <c r="E19099" s="6" t="n">
        <v>46318.46233796296</v>
      </c>
      <c r="F19099" t="inlineStr">
        <is>
          <t>Cliente com restriÃ§Ã£o</t>
        </is>
      </c>
      <c r="G19099" t="inlineStr">
        <is>
          <t>lojashoje-cat</t>
        </is>
      </c>
      <c r="H19099" t="inlineStr">
        <is>
          <t>(55)996200973</t>
        </is>
      </c>
      <c r="I19099" t="inlineStr">
        <is>
          <t>(55)996200973</t>
        </is>
      </c>
      <c r="J19099" s="2">
        <f>IFERROR(INDEX(validador!$B$2:$B$13,MATCH(F19099,validador!$A$2:$A$13,0)),"")</f>
        <v/>
      </c>
      <c r="K19099" s="2">
        <f>IFERROR(INDEX(validador!$C$2:$C$13,MATCH(J19099,validador!$B$2:$B$13,0)),"")</f>
        <v/>
      </c>
      <c r="L19099" s="2">
        <f>IF(E19099="","",YEAR(E19099)&amp;""&amp;RIGHT("0"&amp;MONTH(E19099),2))</f>
        <v/>
      </c>
    </row>
    <row r="19100">
      <c r="A19100" t="inlineStr">
        <is>
          <t>272.335.370-20</t>
        </is>
      </c>
      <c r="B19100" t="inlineStr">
        <is>
          <t>ANTONIO ROBERTO MENDES DALCIN</t>
        </is>
      </c>
      <c r="C19100" t="inlineStr">
        <is>
          <t>ENTRANTES ALE</t>
        </is>
      </c>
      <c r="D19100" t="inlineStr">
        <is>
          <t>2.10 CREDIAGORA ALEGRETE</t>
        </is>
      </c>
      <c r="E19100" s="6" t="n">
        <v>46318.46267361111</v>
      </c>
      <c r="F19100" t="inlineStr">
        <is>
          <t>Telefone invÃ¡lido</t>
        </is>
      </c>
      <c r="G19100" t="inlineStr">
        <is>
          <t>daniella.c</t>
        </is>
      </c>
      <c r="H19100" t="inlineStr">
        <is>
          <t>(55)984084458</t>
        </is>
      </c>
      <c r="I19100" t="inlineStr">
        <is>
          <t>(55)984084458</t>
        </is>
      </c>
      <c r="J19100" s="2">
        <f>IFERROR(INDEX(validador!$B$2:$B$13,MATCH(F19100,validador!$A$2:$A$13,0)),"")</f>
        <v/>
      </c>
      <c r="K19100" s="2">
        <f>IFERROR(INDEX(validador!$C$2:$C$13,MATCH(J19100,validador!$B$2:$B$13,0)),"")</f>
        <v/>
      </c>
      <c r="L19100" s="2">
        <f>IF(E19100="","",YEAR(E19100)&amp;""&amp;RIGHT("0"&amp;MONTH(E19100),2))</f>
        <v/>
      </c>
    </row>
    <row r="19101">
      <c r="A19101" t="inlineStr">
        <is>
          <t>840.059.980-20</t>
        </is>
      </c>
      <c r="B19101" t="inlineStr">
        <is>
          <t>ANDRIEL ABERTOL</t>
        </is>
      </c>
      <c r="C19101" t="inlineStr">
        <is>
          <t>INSS SAN MARGEM</t>
        </is>
      </c>
      <c r="D19101" t="inlineStr">
        <is>
          <t>2.13 CREDIAGORA SANTO ANGELO</t>
        </is>
      </c>
      <c r="E19101" s="6" t="n">
        <v>46318.46275462963</v>
      </c>
      <c r="F19101" t="inlineStr">
        <is>
          <t>Cliente sem interesse</t>
        </is>
      </c>
      <c r="G19101" t="inlineStr">
        <is>
          <t>karine.reis</t>
        </is>
      </c>
      <c r="H19101" t="inlineStr">
        <is>
          <t>(55)981185475</t>
        </is>
      </c>
      <c r="I19101" t="inlineStr">
        <is>
          <t>(55)981295768</t>
        </is>
      </c>
      <c r="J19101" s="2">
        <f>IFERROR(INDEX(validador!$B$2:$B$13,MATCH(F19101,validador!$A$2:$A$13,0)),"")</f>
        <v/>
      </c>
      <c r="K19101" s="2">
        <f>IFERROR(INDEX(validador!$C$2:$C$13,MATCH(J19101,validador!$B$2:$B$13,0)),"")</f>
        <v/>
      </c>
      <c r="L19101" s="2">
        <f>IF(E19101="","",YEAR(E19101)&amp;""&amp;RIGHT("0"&amp;MONTH(E19101),2))</f>
        <v/>
      </c>
    </row>
    <row r="19102">
      <c r="A19102" t="inlineStr">
        <is>
          <t>017.435.420-70</t>
        </is>
      </c>
      <c r="B19102" t="inlineStr">
        <is>
          <t>CARINE LUNARDI MORAES</t>
        </is>
      </c>
      <c r="C19102" t="inlineStr">
        <is>
          <t>ATENDIMENTO</t>
        </is>
      </c>
      <c r="D19102" t="inlineStr">
        <is>
          <t>1.17 LOJA HOJE ROQUE GONZALES</t>
        </is>
      </c>
      <c r="E19102" s="6" t="n">
        <v>46318.46314814815</v>
      </c>
      <c r="F19102" t="inlineStr">
        <is>
          <t>Cliente sem interesse</t>
        </is>
      </c>
      <c r="G19102" t="inlineStr">
        <is>
          <t>lojashoje-RGO</t>
        </is>
      </c>
      <c r="H19102" t="inlineStr">
        <is>
          <t>(55)996382615</t>
        </is>
      </c>
      <c r="I19102" t="inlineStr">
        <is>
          <t>(55)996382615</t>
        </is>
      </c>
      <c r="J19102" s="2">
        <f>IFERROR(INDEX(validador!$B$2:$B$13,MATCH(F19102,validador!$A$2:$A$13,0)),"")</f>
        <v/>
      </c>
      <c r="K19102" s="2">
        <f>IFERROR(INDEX(validador!$C$2:$C$13,MATCH(J19102,validador!$B$2:$B$13,0)),"")</f>
        <v/>
      </c>
      <c r="L19102" s="2">
        <f>IF(E19102="","",YEAR(E19102)&amp;""&amp;RIGHT("0"&amp;MONTH(E19102),2))</f>
        <v/>
      </c>
    </row>
    <row r="19103">
      <c r="A19103" t="inlineStr">
        <is>
          <t>904.526.400-59</t>
        </is>
      </c>
      <c r="B19103" t="inlineStr">
        <is>
          <t>ELONI GARBRECHT RUTZEN</t>
        </is>
      </c>
      <c r="C19103" t="inlineStr">
        <is>
          <t>HZ BASE FACTA</t>
        </is>
      </c>
      <c r="D19103" t="inlineStr">
        <is>
          <t>2.09 CREDIAGORA HORIZONTINA</t>
        </is>
      </c>
      <c r="E19103" s="6" t="n">
        <v>46318.46325231482</v>
      </c>
      <c r="F19103" t="inlineStr">
        <is>
          <t>Telefone invÃ¡lido</t>
        </is>
      </c>
      <c r="G19103" t="inlineStr">
        <is>
          <t>clarisse.hz</t>
        </is>
      </c>
      <c r="H19103" t="inlineStr">
        <is>
          <t>(55)999196723</t>
        </is>
      </c>
      <c r="I19103" t="inlineStr">
        <is>
          <t>(55)999644131</t>
        </is>
      </c>
      <c r="J19103" s="2">
        <f>IFERROR(INDEX(validador!$B$2:$B$13,MATCH(F19103,validador!$A$2:$A$13,0)),"")</f>
        <v/>
      </c>
      <c r="K19103" s="2">
        <f>IFERROR(INDEX(validador!$C$2:$C$13,MATCH(J19103,validador!$B$2:$B$13,0)),"")</f>
        <v/>
      </c>
      <c r="L19103" s="2">
        <f>IF(E19103="","",YEAR(E19103)&amp;""&amp;RIGHT("0"&amp;MONTH(E19103),2))</f>
        <v/>
      </c>
    </row>
    <row r="19104">
      <c r="A19104" t="inlineStr">
        <is>
          <t>946.821.510-53</t>
        </is>
      </c>
      <c r="B19104" t="inlineStr">
        <is>
          <t>MARCOS CAETANO MACHADO</t>
        </is>
      </c>
      <c r="C19104" t="inlineStr">
        <is>
          <t>SRO crédito pessoal</t>
        </is>
      </c>
      <c r="D19104" t="inlineStr">
        <is>
          <t>2.01 CREDIAGORA SANTA ROSA</t>
        </is>
      </c>
      <c r="E19104" s="6" t="n">
        <v>46318.46337962963</v>
      </c>
      <c r="F19104" t="inlineStr">
        <is>
          <t>Cliente com restriÃ§Ã£o</t>
        </is>
      </c>
      <c r="G19104" t="inlineStr">
        <is>
          <t>katlyn.gh</t>
        </is>
      </c>
      <c r="H19104" t="inlineStr">
        <is>
          <t>(55)999670128</t>
        </is>
      </c>
      <c r="I19104" t="inlineStr">
        <is>
          <t>(55)999670128</t>
        </is>
      </c>
      <c r="J19104" s="2">
        <f>IFERROR(INDEX(validador!$B$2:$B$13,MATCH(F19104,validador!$A$2:$A$13,0)),"")</f>
        <v/>
      </c>
      <c r="K19104" s="2">
        <f>IFERROR(INDEX(validador!$C$2:$C$13,MATCH(J19104,validador!$B$2:$B$13,0)),"")</f>
        <v/>
      </c>
      <c r="L19104" s="2">
        <f>IF(E19104="","",YEAR(E19104)&amp;""&amp;RIGHT("0"&amp;MONTH(E19104),2))</f>
        <v/>
      </c>
    </row>
    <row r="19105">
      <c r="A19105" t="inlineStr">
        <is>
          <t>006.932.990-70</t>
        </is>
      </c>
      <c r="B19105" t="inlineStr">
        <is>
          <t>SIRLEI OLIVEIRA DE LIMA</t>
        </is>
      </c>
      <c r="C19105" t="inlineStr">
        <is>
          <t>INSS SAN MARGEM</t>
        </is>
      </c>
      <c r="D19105" t="inlineStr">
        <is>
          <t>2.13 CREDIAGORA SANTO ANGELO</t>
        </is>
      </c>
      <c r="E19105" s="6" t="n">
        <v>46318.46344907407</v>
      </c>
      <c r="F19105" t="inlineStr">
        <is>
          <t>Cliente com restriÃ§Ã£o</t>
        </is>
      </c>
      <c r="G19105" t="inlineStr">
        <is>
          <t>karine.reis</t>
        </is>
      </c>
      <c r="H19105" t="inlineStr">
        <is>
          <t>(55)33126795</t>
        </is>
      </c>
      <c r="I19105" t="inlineStr">
        <is>
          <t>(55)999126764</t>
        </is>
      </c>
      <c r="J19105" s="2">
        <f>IFERROR(INDEX(validador!$B$2:$B$13,MATCH(F19105,validador!$A$2:$A$13,0)),"")</f>
        <v/>
      </c>
      <c r="K19105" s="2">
        <f>IFERROR(INDEX(validador!$C$2:$C$13,MATCH(J19105,validador!$B$2:$B$13,0)),"")</f>
        <v/>
      </c>
      <c r="L19105" s="2">
        <f>IF(E19105="","",YEAR(E19105)&amp;""&amp;RIGHT("0"&amp;MONTH(E19105),2))</f>
        <v/>
      </c>
    </row>
    <row r="19106">
      <c r="A19106" t="inlineStr">
        <is>
          <t>758.103.950-15</t>
        </is>
      </c>
      <c r="B19106" t="inlineStr">
        <is>
          <t>NOELI MARIA DE AMORIN</t>
        </is>
      </c>
      <c r="C19106" t="inlineStr">
        <is>
          <t>HZ BASE FACTA</t>
        </is>
      </c>
      <c r="D19106" t="inlineStr">
        <is>
          <t>2.09 CREDIAGORA HORIZONTINA</t>
        </is>
      </c>
      <c r="E19106" s="6" t="n">
        <v>46318.46349537037</v>
      </c>
      <c r="F19106" t="inlineStr">
        <is>
          <t>FALECIDO</t>
        </is>
      </c>
      <c r="G19106" t="inlineStr">
        <is>
          <t>clarisse.hz</t>
        </is>
      </c>
      <c r="H19106" t="inlineStr">
        <is>
          <t>(55)996915892</t>
        </is>
      </c>
      <c r="I19106" t="inlineStr">
        <is>
          <t>(55)996915892</t>
        </is>
      </c>
      <c r="J19106" s="2">
        <f>IFERROR(INDEX(validador!$B$2:$B$13,MATCH(F19106,validador!$A$2:$A$13,0)),"")</f>
        <v/>
      </c>
      <c r="K19106" s="2">
        <f>IFERROR(INDEX(validador!$C$2:$C$13,MATCH(J19106,validador!$B$2:$B$13,0)),"")</f>
        <v/>
      </c>
      <c r="L19106" s="2">
        <f>IF(E19106="","",YEAR(E19106)&amp;""&amp;RIGHT("0"&amp;MONTH(E19106),2))</f>
        <v/>
      </c>
    </row>
    <row r="19107">
      <c r="A19107" t="inlineStr">
        <is>
          <t>047.732.180-10</t>
        </is>
      </c>
      <c r="B19107" t="inlineStr">
        <is>
          <t>FELIPE KLEIN GENZ</t>
        </is>
      </c>
      <c r="C19107" t="inlineStr">
        <is>
          <t>ATENDIMENTO</t>
        </is>
      </c>
      <c r="D19107" t="inlineStr">
        <is>
          <t>1.17 LOJA HOJE ROQUE GONZALES</t>
        </is>
      </c>
      <c r="E19107" s="6" t="n">
        <v>46318.46358796296</v>
      </c>
      <c r="F19107" t="inlineStr">
        <is>
          <t>Cliente sem interesse</t>
        </is>
      </c>
      <c r="G19107" t="inlineStr">
        <is>
          <t>lojashoje-RGO</t>
        </is>
      </c>
      <c r="H19107" t="inlineStr">
        <is>
          <t>(55)999535213</t>
        </is>
      </c>
      <c r="I19107" t="inlineStr">
        <is>
          <t>(55)999047488</t>
        </is>
      </c>
      <c r="J19107" s="2">
        <f>IFERROR(INDEX(validador!$B$2:$B$13,MATCH(F19107,validador!$A$2:$A$13,0)),"")</f>
        <v/>
      </c>
      <c r="K19107" s="2">
        <f>IFERROR(INDEX(validador!$C$2:$C$13,MATCH(J19107,validador!$B$2:$B$13,0)),"")</f>
        <v/>
      </c>
      <c r="L19107" s="2">
        <f>IF(E19107="","",YEAR(E19107)&amp;""&amp;RIGHT("0"&amp;MONTH(E19107),2))</f>
        <v/>
      </c>
    </row>
    <row r="19108">
      <c r="A19108" t="inlineStr">
        <is>
          <t>592.212.160-04</t>
        </is>
      </c>
      <c r="B19108" t="inlineStr">
        <is>
          <t>DELCI ANDRE CASSOL</t>
        </is>
      </c>
      <c r="C19108" t="inlineStr">
        <is>
          <t>ENTRANTES ALE</t>
        </is>
      </c>
      <c r="D19108" t="inlineStr">
        <is>
          <t>2.10 CREDIAGORA ALEGRETE</t>
        </is>
      </c>
      <c r="E19108" s="6" t="n">
        <v>46318.4638425926</v>
      </c>
      <c r="F19108" t="inlineStr">
        <is>
          <t>Telefone invÃ¡lido</t>
        </is>
      </c>
      <c r="G19108" t="inlineStr">
        <is>
          <t>daniella.c</t>
        </is>
      </c>
      <c r="H19108" t="inlineStr">
        <is>
          <t>(55)99681547400false</t>
        </is>
      </c>
      <c r="I19108" t="inlineStr">
        <is>
          <t>(55)996815474</t>
        </is>
      </c>
      <c r="J19108" s="2">
        <f>IFERROR(INDEX(validador!$B$2:$B$13,MATCH(F19108,validador!$A$2:$A$13,0)),"")</f>
        <v/>
      </c>
      <c r="K19108" s="2">
        <f>IFERROR(INDEX(validador!$C$2:$C$13,MATCH(J19108,validador!$B$2:$B$13,0)),"")</f>
        <v/>
      </c>
      <c r="L19108" s="2">
        <f>IF(E19108="","",YEAR(E19108)&amp;""&amp;RIGHT("0"&amp;MONTH(E19108),2))</f>
        <v/>
      </c>
    </row>
    <row r="19109">
      <c r="A19109" t="inlineStr">
        <is>
          <t>889.944.300-91</t>
        </is>
      </c>
      <c r="B19109" t="inlineStr">
        <is>
          <t>ANTONIA DE QUEVEDO SOARES</t>
        </is>
      </c>
      <c r="C19109" t="inlineStr">
        <is>
          <t>SPS CLIENTES FACTA</t>
        </is>
      </c>
      <c r="D19109" t="inlineStr">
        <is>
          <t>2.24 CREDIAGORA SAO PEDRO DO SUL</t>
        </is>
      </c>
      <c r="E19109" s="6" t="n">
        <v>46318.46398148148</v>
      </c>
      <c r="F19109" t="inlineStr">
        <is>
          <t>Cliente sem interesse</t>
        </is>
      </c>
      <c r="G19109" t="inlineStr">
        <is>
          <t>layana_santos</t>
        </is>
      </c>
      <c r="H19109" t="inlineStr">
        <is>
          <t>(55)99610929408666670333333false</t>
        </is>
      </c>
      <c r="I19109" t="inlineStr">
        <is>
          <t>(55)996109294</t>
        </is>
      </c>
      <c r="J19109" s="2">
        <f>IFERROR(INDEX(validador!$B$2:$B$13,MATCH(F19109,validador!$A$2:$A$13,0)),"")</f>
        <v/>
      </c>
      <c r="K19109" s="2">
        <f>IFERROR(INDEX(validador!$C$2:$C$13,MATCH(J19109,validador!$B$2:$B$13,0)),"")</f>
        <v/>
      </c>
      <c r="L19109" s="2">
        <f>IF(E19109="","",YEAR(E19109)&amp;""&amp;RIGHT("0"&amp;MONTH(E19109),2))</f>
        <v/>
      </c>
    </row>
    <row r="19110">
      <c r="A19110" t="inlineStr">
        <is>
          <t>027.097.030-41</t>
        </is>
      </c>
      <c r="B19110" t="inlineStr">
        <is>
          <t>ELIVELTON SILVA SANTOS</t>
        </is>
      </c>
      <c r="C19110" t="inlineStr">
        <is>
          <t>EMP PESSOAL CAT</t>
        </is>
      </c>
      <c r="D19110" t="inlineStr">
        <is>
          <t>1.11 LOJA HOJE CATUIPE</t>
        </is>
      </c>
      <c r="E19110" s="6" t="n">
        <v>46318.46399305556</v>
      </c>
      <c r="F19110" t="inlineStr">
        <is>
          <t>envio de whatsapp</t>
        </is>
      </c>
      <c r="G19110" t="inlineStr">
        <is>
          <t>lojashoje-cat</t>
        </is>
      </c>
      <c r="H19110" t="inlineStr"/>
      <c r="I19110" t="inlineStr">
        <is>
          <t>(55)997319869</t>
        </is>
      </c>
      <c r="J19110" s="2">
        <f>IFERROR(INDEX(validador!$B$2:$B$13,MATCH(F19110,validador!$A$2:$A$13,0)),"")</f>
        <v/>
      </c>
      <c r="K19110" s="2">
        <f>IFERROR(INDEX(validador!$C$2:$C$13,MATCH(J19110,validador!$B$2:$B$13,0)),"")</f>
        <v/>
      </c>
      <c r="L19110" s="2">
        <f>IF(E19110="","",YEAR(E19110)&amp;""&amp;RIGHT("0"&amp;MONTH(E19110),2))</f>
        <v/>
      </c>
    </row>
    <row r="19111">
      <c r="A19111" t="inlineStr">
        <is>
          <t>457.897.540-15</t>
        </is>
      </c>
      <c r="B19111" t="inlineStr">
        <is>
          <t>ANELISE KRAIDE ALVES WAWGINIAK</t>
        </is>
      </c>
      <c r="C19111" t="inlineStr">
        <is>
          <t>SRO crédito pessoal</t>
        </is>
      </c>
      <c r="D19111" t="inlineStr">
        <is>
          <t>2.01 CREDIAGORA SANTA ROSA</t>
        </is>
      </c>
      <c r="E19111" s="6" t="n">
        <v>46318.46430555556</v>
      </c>
      <c r="F19111" t="inlineStr">
        <is>
          <t>Cliente com restriÃ§Ã£o</t>
        </is>
      </c>
      <c r="G19111" t="inlineStr">
        <is>
          <t>TALIAF</t>
        </is>
      </c>
      <c r="H19111" t="inlineStr">
        <is>
          <t>(55)981211299</t>
        </is>
      </c>
      <c r="I19111" t="inlineStr">
        <is>
          <t>(55)981211299</t>
        </is>
      </c>
      <c r="J19111" s="2">
        <f>IFERROR(INDEX(validador!$B$2:$B$13,MATCH(F19111,validador!$A$2:$A$13,0)),"")</f>
        <v/>
      </c>
      <c r="K19111" s="2">
        <f>IFERROR(INDEX(validador!$C$2:$C$13,MATCH(J19111,validador!$B$2:$B$13,0)),"")</f>
        <v/>
      </c>
      <c r="L19111" s="2">
        <f>IF(E19111="","",YEAR(E19111)&amp;""&amp;RIGHT("0"&amp;MONTH(E19111),2))</f>
        <v/>
      </c>
    </row>
    <row r="19112">
      <c r="A19112" t="inlineStr">
        <is>
          <t>014.997.090-05</t>
        </is>
      </c>
      <c r="B19112" t="inlineStr">
        <is>
          <t>KELI KRAUS BOLDRINI</t>
        </is>
      </c>
      <c r="C19112" t="inlineStr">
        <is>
          <t>BASE INSS CLA MARGEM</t>
        </is>
      </c>
      <c r="D19112" t="inlineStr">
        <is>
          <t>2.08 CREDIAGORA CERRO LARGO</t>
        </is>
      </c>
      <c r="E19112" s="6" t="n">
        <v>46318.46450231481</v>
      </c>
      <c r="F19112" t="inlineStr">
        <is>
          <t>envio de whatsapp</t>
        </is>
      </c>
      <c r="G19112" t="inlineStr">
        <is>
          <t>karine.miotto</t>
        </is>
      </c>
      <c r="H19112" t="inlineStr">
        <is>
          <t>(55)999092359</t>
        </is>
      </c>
      <c r="I19112" t="inlineStr">
        <is>
          <t>(55)999092359</t>
        </is>
      </c>
      <c r="J19112" s="2">
        <f>IFERROR(INDEX(validador!$B$2:$B$13,MATCH(F19112,validador!$A$2:$A$13,0)),"")</f>
        <v/>
      </c>
      <c r="K19112" s="2">
        <f>IFERROR(INDEX(validador!$C$2:$C$13,MATCH(J19112,validador!$B$2:$B$13,0)),"")</f>
        <v/>
      </c>
      <c r="L19112" s="2">
        <f>IF(E19112="","",YEAR(E19112)&amp;""&amp;RIGHT("0"&amp;MONTH(E19112),2))</f>
        <v/>
      </c>
    </row>
    <row r="19113">
      <c r="A19113" t="inlineStr">
        <is>
          <t>026.896.620-60</t>
        </is>
      </c>
      <c r="B19113" t="inlineStr">
        <is>
          <t>JANDREI LUIS STEIN</t>
        </is>
      </c>
      <c r="C19113" t="inlineStr">
        <is>
          <t>Receptivo SCR</t>
        </is>
      </c>
      <c r="D19113" t="inlineStr">
        <is>
          <t>2.05 CREDIAGORA SANTO CRISTO</t>
        </is>
      </c>
      <c r="E19113" s="6" t="n">
        <v>46318.46456018519</v>
      </c>
      <c r="F19113" t="inlineStr">
        <is>
          <t>Cliente em negociaÃ§Ã£o</t>
        </is>
      </c>
      <c r="G19113" t="inlineStr">
        <is>
          <t>patricia.eu</t>
        </is>
      </c>
      <c r="H19113" t="inlineStr">
        <is>
          <t>(55)997281833</t>
        </is>
      </c>
      <c r="I19113" t="inlineStr">
        <is>
          <t>(55)997281833</t>
        </is>
      </c>
      <c r="J19113" s="2">
        <f>IFERROR(INDEX(validador!$B$2:$B$13,MATCH(F19113,validador!$A$2:$A$13,0)),"")</f>
        <v/>
      </c>
      <c r="K19113" s="2">
        <f>IFERROR(INDEX(validador!$C$2:$C$13,MATCH(J19113,validador!$B$2:$B$13,0)),"")</f>
        <v/>
      </c>
      <c r="L19113" s="2">
        <f>IF(E19113="","",YEAR(E19113)&amp;""&amp;RIGHT("0"&amp;MONTH(E19113),2))</f>
        <v/>
      </c>
    </row>
    <row r="19114">
      <c r="A19114" t="inlineStr">
        <is>
          <t>891.383.840-00</t>
        </is>
      </c>
      <c r="B19114" t="inlineStr">
        <is>
          <t>SELMA LEDESMA HENZEL</t>
        </is>
      </c>
      <c r="C19114" t="inlineStr">
        <is>
          <t>ATENDIMENTO</t>
        </is>
      </c>
      <c r="D19114" t="inlineStr">
        <is>
          <t>1.17 LOJA HOJE ROQUE GONZALES</t>
        </is>
      </c>
      <c r="E19114" s="6" t="n">
        <v>46318.46533564815</v>
      </c>
      <c r="F19114" t="inlineStr">
        <is>
          <t>envio de whatsapp</t>
        </is>
      </c>
      <c r="G19114" t="inlineStr">
        <is>
          <t>lojashoje-RGO</t>
        </is>
      </c>
      <c r="H19114" t="inlineStr">
        <is>
          <t>(55)981066048</t>
        </is>
      </c>
      <c r="I19114" t="inlineStr">
        <is>
          <t>(55)981066048</t>
        </is>
      </c>
      <c r="J19114" s="2">
        <f>IFERROR(INDEX(validador!$B$2:$B$13,MATCH(F19114,validador!$A$2:$A$13,0)),"")</f>
        <v/>
      </c>
      <c r="K19114" s="2">
        <f>IFERROR(INDEX(validador!$C$2:$C$13,MATCH(J19114,validador!$B$2:$B$13,0)),"")</f>
        <v/>
      </c>
      <c r="L19114" s="2">
        <f>IF(E19114="","",YEAR(E19114)&amp;""&amp;RIGHT("0"&amp;MONTH(E19114),2))</f>
        <v/>
      </c>
    </row>
    <row r="19115">
      <c r="A19115" t="inlineStr">
        <is>
          <t>039.521.910-86</t>
        </is>
      </c>
      <c r="B19115" t="inlineStr">
        <is>
          <t>JAINE DA ROSA PRESTES</t>
        </is>
      </c>
      <c r="C19115" t="inlineStr">
        <is>
          <t>EMP PESSOAL CAT</t>
        </is>
      </c>
      <c r="D19115" t="inlineStr">
        <is>
          <t>1.11 LOJA HOJE CATUIPE</t>
        </is>
      </c>
      <c r="E19115" s="6" t="n">
        <v>46318.46555555556</v>
      </c>
      <c r="F19115" t="inlineStr">
        <is>
          <t>envio de whatsapp</t>
        </is>
      </c>
      <c r="G19115" t="inlineStr">
        <is>
          <t>lojashoje-cat</t>
        </is>
      </c>
      <c r="H19115" t="inlineStr"/>
      <c r="I19115" t="inlineStr">
        <is>
          <t>(55)991725731</t>
        </is>
      </c>
      <c r="J19115" s="2">
        <f>IFERROR(INDEX(validador!$B$2:$B$13,MATCH(F19115,validador!$A$2:$A$13,0)),"")</f>
        <v/>
      </c>
      <c r="K19115" s="2">
        <f>IFERROR(INDEX(validador!$C$2:$C$13,MATCH(J19115,validador!$B$2:$B$13,0)),"")</f>
        <v/>
      </c>
      <c r="L19115" s="2">
        <f>IF(E19115="","",YEAR(E19115)&amp;""&amp;RIGHT("0"&amp;MONTH(E19115),2))</f>
        <v/>
      </c>
    </row>
    <row r="19116">
      <c r="A19116" t="inlineStr">
        <is>
          <t>045.618.759-64</t>
        </is>
      </c>
      <c r="B19116" t="inlineStr">
        <is>
          <t>ADILAR ANTONIO CANESSO</t>
        </is>
      </c>
      <c r="C19116" t="inlineStr">
        <is>
          <t>FGTS FWE 2024/2025</t>
        </is>
      </c>
      <c r="D19116" t="inlineStr">
        <is>
          <t>2.27 CREDIAGORA FREDERICO WESTPHALEN</t>
        </is>
      </c>
      <c r="E19116" s="6" t="n">
        <v>46318.46594907407</v>
      </c>
      <c r="F19116" t="inlineStr">
        <is>
          <t>Retornar ligaÃ§Ã£o</t>
        </is>
      </c>
      <c r="G19116" t="inlineStr">
        <is>
          <t>RAQUEL.BRUM</t>
        </is>
      </c>
      <c r="H19116" t="inlineStr">
        <is>
          <t>(49)984154415</t>
        </is>
      </c>
      <c r="I19116" t="inlineStr">
        <is>
          <t>(49)984154415</t>
        </is>
      </c>
      <c r="J19116" s="2">
        <f>IFERROR(INDEX(validador!$B$2:$B$13,MATCH(F19116,validador!$A$2:$A$13,0)),"")</f>
        <v/>
      </c>
      <c r="K19116" s="2">
        <f>IFERROR(INDEX(validador!$C$2:$C$13,MATCH(J19116,validador!$B$2:$B$13,0)),"")</f>
        <v/>
      </c>
      <c r="L19116" s="2">
        <f>IF(E19116="","",YEAR(E19116)&amp;""&amp;RIGHT("0"&amp;MONTH(E19116),2))</f>
        <v/>
      </c>
    </row>
    <row r="19117">
      <c r="A19117" t="inlineStr">
        <is>
          <t>920.699.910-91</t>
        </is>
      </c>
      <c r="B19117" t="inlineStr">
        <is>
          <t>MARTA ROSA OLIVEIRA MENEGHETTI</t>
        </is>
      </c>
      <c r="C19117" t="inlineStr">
        <is>
          <t>Receptiva SAN</t>
        </is>
      </c>
      <c r="D19117" t="inlineStr">
        <is>
          <t>2.13 CREDIAGORA SANTO ANGELO</t>
        </is>
      </c>
      <c r="E19117" s="6" t="n">
        <v>46318.46608796297</v>
      </c>
      <c r="F19117" t="inlineStr">
        <is>
          <t>FALECIDO</t>
        </is>
      </c>
      <c r="G19117" t="inlineStr">
        <is>
          <t>nicoli.gb</t>
        </is>
      </c>
      <c r="H19117" t="inlineStr">
        <is>
          <t>(55)981126208</t>
        </is>
      </c>
      <c r="I19117" t="inlineStr">
        <is>
          <t>(55)981126208</t>
        </is>
      </c>
      <c r="J19117" s="2">
        <f>IFERROR(INDEX(validador!$B$2:$B$13,MATCH(F19117,validador!$A$2:$A$13,0)),"")</f>
        <v/>
      </c>
      <c r="K19117" s="2">
        <f>IFERROR(INDEX(validador!$C$2:$C$13,MATCH(J19117,validador!$B$2:$B$13,0)),"")</f>
        <v/>
      </c>
      <c r="L19117" s="2">
        <f>IF(E19117="","",YEAR(E19117)&amp;""&amp;RIGHT("0"&amp;MONTH(E19117),2))</f>
        <v/>
      </c>
    </row>
    <row r="19118">
      <c r="A19118" t="inlineStr">
        <is>
          <t>023.400.150-06</t>
        </is>
      </c>
      <c r="B19118" t="inlineStr">
        <is>
          <t>JEFERSON DA SILVA RODRIGUES</t>
        </is>
      </c>
      <c r="C19118" t="inlineStr">
        <is>
          <t>SRO crédito pessoal</t>
        </is>
      </c>
      <c r="D19118" t="inlineStr">
        <is>
          <t>2.01 CREDIAGORA SANTA ROSA</t>
        </is>
      </c>
      <c r="E19118" s="6" t="n">
        <v>46318.46609953704</v>
      </c>
      <c r="F19118" t="inlineStr">
        <is>
          <t>Cliente com restriÃ§Ã£o</t>
        </is>
      </c>
      <c r="G19118" t="inlineStr">
        <is>
          <t>katlyn.gh</t>
        </is>
      </c>
      <c r="H19118" t="inlineStr">
        <is>
          <t>(55)984271177</t>
        </is>
      </c>
      <c r="I19118" t="inlineStr">
        <is>
          <t>(55)984271177</t>
        </is>
      </c>
      <c r="J19118" s="2">
        <f>IFERROR(INDEX(validador!$B$2:$B$13,MATCH(F19118,validador!$A$2:$A$13,0)),"")</f>
        <v/>
      </c>
      <c r="K19118" s="2">
        <f>IFERROR(INDEX(validador!$C$2:$C$13,MATCH(J19118,validador!$B$2:$B$13,0)),"")</f>
        <v/>
      </c>
      <c r="L19118" s="2">
        <f>IF(E19118="","",YEAR(E19118)&amp;""&amp;RIGHT("0"&amp;MONTH(E19118),2))</f>
        <v/>
      </c>
    </row>
    <row r="19119">
      <c r="A19119" t="inlineStr">
        <is>
          <t>981.401.160-68</t>
        </is>
      </c>
      <c r="B19119" t="inlineStr">
        <is>
          <t>MARISTELA WOHLFAHRT ROSIN</t>
        </is>
      </c>
      <c r="C19119" t="inlineStr">
        <is>
          <t>ATENDIMENTO</t>
        </is>
      </c>
      <c r="D19119" t="inlineStr">
        <is>
          <t>1.17 LOJA HOJE ROQUE GONZALES</t>
        </is>
      </c>
      <c r="E19119" s="6" t="n">
        <v>46318.46627314815</v>
      </c>
      <c r="F19119" t="inlineStr">
        <is>
          <t>Cliente sem interesse</t>
        </is>
      </c>
      <c r="G19119" t="inlineStr">
        <is>
          <t>lojashoje-RGO</t>
        </is>
      </c>
      <c r="H19119" t="inlineStr">
        <is>
          <t>(55)996348292</t>
        </is>
      </c>
      <c r="I19119" t="inlineStr">
        <is>
          <t>(55)996348292</t>
        </is>
      </c>
      <c r="J19119" s="2">
        <f>IFERROR(INDEX(validador!$B$2:$B$13,MATCH(F19119,validador!$A$2:$A$13,0)),"")</f>
        <v/>
      </c>
      <c r="K19119" s="2">
        <f>IFERROR(INDEX(validador!$C$2:$C$13,MATCH(J19119,validador!$B$2:$B$13,0)),"")</f>
        <v/>
      </c>
      <c r="L19119" s="2">
        <f>IF(E19119="","",YEAR(E19119)&amp;""&amp;RIGHT("0"&amp;MONTH(E19119),2))</f>
        <v/>
      </c>
    </row>
    <row r="19120">
      <c r="A19120" t="inlineStr">
        <is>
          <t>333.203.650-53</t>
        </is>
      </c>
      <c r="B19120" t="inlineStr">
        <is>
          <t>LUIZ ALBERTO SOUZA RIBEIRO</t>
        </is>
      </c>
      <c r="C19120" t="inlineStr">
        <is>
          <t>ENTRANTES ALE</t>
        </is>
      </c>
      <c r="D19120" t="inlineStr">
        <is>
          <t>2.10 CREDIAGORA ALEGRETE</t>
        </is>
      </c>
      <c r="E19120" s="6" t="n">
        <v>46318.46665509259</v>
      </c>
      <c r="F19120" t="inlineStr">
        <is>
          <t>Telefone invÃ¡lido</t>
        </is>
      </c>
      <c r="G19120" t="inlineStr">
        <is>
          <t>daniella.c</t>
        </is>
      </c>
      <c r="H19120" t="inlineStr">
        <is>
          <t>(55)99916994800false</t>
        </is>
      </c>
      <c r="I19120" t="inlineStr">
        <is>
          <t>(55)999459946</t>
        </is>
      </c>
      <c r="J19120" s="2">
        <f>IFERROR(INDEX(validador!$B$2:$B$13,MATCH(F19120,validador!$A$2:$A$13,0)),"")</f>
        <v/>
      </c>
      <c r="K19120" s="2">
        <f>IFERROR(INDEX(validador!$C$2:$C$13,MATCH(J19120,validador!$B$2:$B$13,0)),"")</f>
        <v/>
      </c>
      <c r="L19120" s="2">
        <f>IF(E19120="","",YEAR(E19120)&amp;""&amp;RIGHT("0"&amp;MONTH(E19120),2))</f>
        <v/>
      </c>
    </row>
    <row r="19121">
      <c r="A19121" t="inlineStr">
        <is>
          <t>314.537.080-49</t>
        </is>
      </c>
      <c r="B19121" t="inlineStr">
        <is>
          <t>JOSE VILSON CABRAL DA SILVA</t>
        </is>
      </c>
      <c r="C19121" t="inlineStr">
        <is>
          <t>Receptivo PAR</t>
        </is>
      </c>
      <c r="D19121" t="inlineStr">
        <is>
          <t>3.01 PARATYCRED</t>
        </is>
      </c>
      <c r="E19121" s="6" t="n">
        <v>46318.46719907408</v>
      </c>
      <c r="F19121" t="inlineStr">
        <is>
          <t>Aceitou NegociaÃ§Ã£o</t>
        </is>
      </c>
      <c r="G19121" t="inlineStr">
        <is>
          <t>bruna_jesus</t>
        </is>
      </c>
      <c r="H19121" t="inlineStr">
        <is>
          <t>(55)991270244</t>
        </is>
      </c>
      <c r="I19121" t="inlineStr">
        <is>
          <t>(55)991270244</t>
        </is>
      </c>
      <c r="J19121" s="2">
        <f>IFERROR(INDEX(validador!$B$2:$B$13,MATCH(F19121,validador!$A$2:$A$13,0)),"")</f>
        <v/>
      </c>
      <c r="K19121" s="2">
        <f>IFERROR(INDEX(validador!$C$2:$C$13,MATCH(J19121,validador!$B$2:$B$13,0)),"")</f>
        <v/>
      </c>
      <c r="L19121" s="2">
        <f>IF(E19121="","",YEAR(E19121)&amp;""&amp;RIGHT("0"&amp;MONTH(E19121),2))</f>
        <v/>
      </c>
    </row>
    <row r="19122">
      <c r="A19122" t="inlineStr">
        <is>
          <t>474.438.800-06</t>
        </is>
      </c>
      <c r="B19122" t="inlineStr">
        <is>
          <t>EVA VALENTINA MOURA DEGRANDES</t>
        </is>
      </c>
      <c r="C19122" t="inlineStr">
        <is>
          <t>ATENDIMENTO</t>
        </is>
      </c>
      <c r="D19122" t="inlineStr">
        <is>
          <t>1.17 LOJA HOJE ROQUE GONZALES</t>
        </is>
      </c>
      <c r="E19122" s="6" t="n">
        <v>46318.46737268518</v>
      </c>
      <c r="F19122" t="inlineStr">
        <is>
          <t>Cliente sem interesse</t>
        </is>
      </c>
      <c r="G19122" t="inlineStr">
        <is>
          <t>lojashoje-RGO</t>
        </is>
      </c>
      <c r="H19122" t="inlineStr">
        <is>
          <t>(55)99616123071false</t>
        </is>
      </c>
      <c r="I19122" t="inlineStr">
        <is>
          <t>(55)996161230</t>
        </is>
      </c>
      <c r="J19122" s="2">
        <f>IFERROR(INDEX(validador!$B$2:$B$13,MATCH(F19122,validador!$A$2:$A$13,0)),"")</f>
        <v/>
      </c>
      <c r="K19122" s="2">
        <f>IFERROR(INDEX(validador!$C$2:$C$13,MATCH(J19122,validador!$B$2:$B$13,0)),"")</f>
        <v/>
      </c>
      <c r="L19122" s="2">
        <f>IF(E19122="","",YEAR(E19122)&amp;""&amp;RIGHT("0"&amp;MONTH(E19122),2))</f>
        <v/>
      </c>
    </row>
    <row r="19123">
      <c r="A19123" t="inlineStr">
        <is>
          <t>022.610.180-02</t>
        </is>
      </c>
      <c r="B19123" t="inlineStr">
        <is>
          <t>ANA PAULA CARVALHO MIRANDA</t>
        </is>
      </c>
      <c r="C19123" t="inlineStr">
        <is>
          <t>ATENDIMENTO</t>
        </is>
      </c>
      <c r="D19123" t="inlineStr">
        <is>
          <t>1.17 LOJA HOJE ROQUE GONZALES</t>
        </is>
      </c>
      <c r="E19123" s="6" t="n">
        <v>46318.46792824074</v>
      </c>
      <c r="F19123" t="inlineStr">
        <is>
          <t>Cliente sem interesse</t>
        </is>
      </c>
      <c r="G19123" t="inlineStr">
        <is>
          <t>lojashoje-RGO</t>
        </is>
      </c>
      <c r="H19123" t="inlineStr">
        <is>
          <t>(55)997152407</t>
        </is>
      </c>
      <c r="I19123" t="inlineStr">
        <is>
          <t>(55)997152407</t>
        </is>
      </c>
      <c r="J19123" s="2">
        <f>IFERROR(INDEX(validador!$B$2:$B$13,MATCH(F19123,validador!$A$2:$A$13,0)),"")</f>
        <v/>
      </c>
      <c r="K19123" s="2">
        <f>IFERROR(INDEX(validador!$C$2:$C$13,MATCH(J19123,validador!$B$2:$B$13,0)),"")</f>
        <v/>
      </c>
      <c r="L19123" s="2">
        <f>IF(E19123="","",YEAR(E19123)&amp;""&amp;RIGHT("0"&amp;MONTH(E19123),2))</f>
        <v/>
      </c>
    </row>
    <row r="19124">
      <c r="A19124" t="inlineStr">
        <is>
          <t>712.955.500-91</t>
        </is>
      </c>
      <c r="B19124" t="inlineStr">
        <is>
          <t>VALMI FUCHS MARKUS</t>
        </is>
      </c>
      <c r="C19124" t="inlineStr">
        <is>
          <t xml:space="preserve">INSS HZ MARGEM </t>
        </is>
      </c>
      <c r="D19124" t="inlineStr">
        <is>
          <t>2.09 CREDIAGORA HORIZONTINA</t>
        </is>
      </c>
      <c r="E19124" s="6" t="n">
        <v>46318.46835648148</v>
      </c>
      <c r="F19124" t="inlineStr">
        <is>
          <t>ProspecÃ§Ã£o</t>
        </is>
      </c>
      <c r="G19124" t="inlineStr">
        <is>
          <t>maura.biondo</t>
        </is>
      </c>
      <c r="H19124" t="inlineStr">
        <is>
          <t>(55)991222393</t>
        </is>
      </c>
      <c r="I19124" t="inlineStr">
        <is>
          <t>(55)991465332</t>
        </is>
      </c>
      <c r="J19124" s="2">
        <f>IFERROR(INDEX(validador!$B$2:$B$13,MATCH(F19124,validador!$A$2:$A$13,0)),"")</f>
        <v/>
      </c>
      <c r="K19124" s="2">
        <f>IFERROR(INDEX(validador!$C$2:$C$13,MATCH(J19124,validador!$B$2:$B$13,0)),"")</f>
        <v/>
      </c>
      <c r="L19124" s="2">
        <f>IF(E19124="","",YEAR(E19124)&amp;""&amp;RIGHT("0"&amp;MONTH(E19124),2))</f>
        <v/>
      </c>
    </row>
    <row r="19125">
      <c r="A19125" t="inlineStr">
        <is>
          <t>737.880.660-91</t>
        </is>
      </c>
      <c r="B19125" t="inlineStr">
        <is>
          <t>ELISEU TAGLIAFERRO LOPES</t>
        </is>
      </c>
      <c r="C19125" t="inlineStr">
        <is>
          <t>Receptivo ITQ</t>
        </is>
      </c>
      <c r="D19125" t="inlineStr">
        <is>
          <t>2.11 CREDIAGORA ITAQUI</t>
        </is>
      </c>
      <c r="E19125" s="6" t="n">
        <v>46318.46849537037</v>
      </c>
      <c r="F19125" t="inlineStr">
        <is>
          <t>Cliente sem interesse</t>
        </is>
      </c>
      <c r="G19125" t="inlineStr">
        <is>
          <t>sarasilva</t>
        </is>
      </c>
      <c r="H19125" t="inlineStr">
        <is>
          <t>(55)996280828</t>
        </is>
      </c>
      <c r="I19125" t="inlineStr">
        <is>
          <t>(55)996280828</t>
        </is>
      </c>
      <c r="J19125" s="2">
        <f>IFERROR(INDEX(validador!$B$2:$B$13,MATCH(F19125,validador!$A$2:$A$13,0)),"")</f>
        <v/>
      </c>
      <c r="K19125" s="2">
        <f>IFERROR(INDEX(validador!$C$2:$C$13,MATCH(J19125,validador!$B$2:$B$13,0)),"")</f>
        <v/>
      </c>
      <c r="L19125" s="2">
        <f>IF(E19125="","",YEAR(E19125)&amp;""&amp;RIGHT("0"&amp;MONTH(E19125),2))</f>
        <v/>
      </c>
    </row>
    <row r="19126">
      <c r="A19126" t="inlineStr">
        <is>
          <t>900.732.580-91</t>
        </is>
      </c>
      <c r="B19126" t="inlineStr">
        <is>
          <t>CLEOMAR QUEIROZ</t>
        </is>
      </c>
      <c r="C19126" t="inlineStr">
        <is>
          <t>FGTS FWE 2024/2025</t>
        </is>
      </c>
      <c r="D19126" t="inlineStr">
        <is>
          <t>2.27 CREDIAGORA FREDERICO WESTPHALEN</t>
        </is>
      </c>
      <c r="E19126" s="6" t="n">
        <v>46318.46881944445</v>
      </c>
      <c r="F19126" t="inlineStr">
        <is>
          <t>Retornar ligaÃ§Ã£o</t>
        </is>
      </c>
      <c r="G19126" t="inlineStr">
        <is>
          <t>RAQUEL.BRUM</t>
        </is>
      </c>
      <c r="H19126" t="inlineStr">
        <is>
          <t>(51)99887005305555560111111false</t>
        </is>
      </c>
      <c r="I19126" t="inlineStr">
        <is>
          <t>(51)998870053</t>
        </is>
      </c>
      <c r="J19126" s="2">
        <f>IFERROR(INDEX(validador!$B$2:$B$13,MATCH(F19126,validador!$A$2:$A$13,0)),"")</f>
        <v/>
      </c>
      <c r="K19126" s="2">
        <f>IFERROR(INDEX(validador!$C$2:$C$13,MATCH(J19126,validador!$B$2:$B$13,0)),"")</f>
        <v/>
      </c>
      <c r="L19126" s="2">
        <f>IF(E19126="","",YEAR(E19126)&amp;""&amp;RIGHT("0"&amp;MONTH(E19126),2))</f>
        <v/>
      </c>
    </row>
    <row r="19127">
      <c r="A19127" t="inlineStr">
        <is>
          <t>310.136.514-72</t>
        </is>
      </c>
      <c r="B19127" t="inlineStr">
        <is>
          <t>OTAVIA DA ROCHA SANTOS</t>
        </is>
      </c>
      <c r="C19127" t="inlineStr">
        <is>
          <t>Receptivo ITQ</t>
        </is>
      </c>
      <c r="D19127" t="inlineStr">
        <is>
          <t>2.11 CREDIAGORA ITAQUI</t>
        </is>
      </c>
      <c r="E19127" s="6" t="n">
        <v>46318.46890046296</v>
      </c>
      <c r="F19127" t="inlineStr">
        <is>
          <t>Cliente sem interesse</t>
        </is>
      </c>
      <c r="G19127" t="inlineStr">
        <is>
          <t>sarasilva</t>
        </is>
      </c>
      <c r="H19127" t="inlineStr">
        <is>
          <t>(47)997689934</t>
        </is>
      </c>
      <c r="I19127" t="inlineStr">
        <is>
          <t>(47)997689934</t>
        </is>
      </c>
      <c r="J19127" s="2">
        <f>IFERROR(INDEX(validador!$B$2:$B$13,MATCH(F19127,validador!$A$2:$A$13,0)),"")</f>
        <v/>
      </c>
      <c r="K19127" s="2">
        <f>IFERROR(INDEX(validador!$C$2:$C$13,MATCH(J19127,validador!$B$2:$B$13,0)),"")</f>
        <v/>
      </c>
      <c r="L19127" s="2">
        <f>IF(E19127="","",YEAR(E19127)&amp;""&amp;RIGHT("0"&amp;MONTH(E19127),2))</f>
        <v/>
      </c>
    </row>
    <row r="19128">
      <c r="A19128" t="inlineStr">
        <is>
          <t>047.107.360-14</t>
        </is>
      </c>
      <c r="B19128" t="inlineStr">
        <is>
          <t>ANDRESSA CAROLINE MOHA</t>
        </is>
      </c>
      <c r="C19128" t="inlineStr">
        <is>
          <t>INSS TUC</t>
        </is>
      </c>
      <c r="D19128" t="inlineStr">
        <is>
          <t>1.05 LOJA HOJE TUCUNDUVA</t>
        </is>
      </c>
      <c r="E19128" s="6" t="n">
        <v>46318.46916666667</v>
      </c>
      <c r="F19128" t="inlineStr">
        <is>
          <t>Cliente sem interesse</t>
        </is>
      </c>
      <c r="G19128" t="inlineStr">
        <is>
          <t>eliana.busanello</t>
        </is>
      </c>
      <c r="H19128" t="inlineStr"/>
      <c r="I19128" t="inlineStr">
        <is>
          <t>(55)999978369</t>
        </is>
      </c>
      <c r="J19128" s="2">
        <f>IFERROR(INDEX(validador!$B$2:$B$13,MATCH(F19128,validador!$A$2:$A$13,0)),"")</f>
        <v/>
      </c>
      <c r="K19128" s="2">
        <f>IFERROR(INDEX(validador!$C$2:$C$13,MATCH(J19128,validador!$B$2:$B$13,0)),"")</f>
        <v/>
      </c>
      <c r="L19128" s="2">
        <f>IF(E19128="","",YEAR(E19128)&amp;""&amp;RIGHT("0"&amp;MONTH(E19128),2))</f>
        <v/>
      </c>
    </row>
    <row r="19129">
      <c r="A19129" t="inlineStr">
        <is>
          <t>024.394.690-25</t>
        </is>
      </c>
      <c r="B19129" t="inlineStr">
        <is>
          <t>MARIA ANTONIA CORREA MACIEL</t>
        </is>
      </c>
      <c r="C19129" t="inlineStr">
        <is>
          <t>INSS TUC</t>
        </is>
      </c>
      <c r="D19129" t="inlineStr">
        <is>
          <t>1.05 LOJA HOJE TUCUNDUVA</t>
        </is>
      </c>
      <c r="E19129" s="6" t="n">
        <v>46318.46930555555</v>
      </c>
      <c r="F19129" t="inlineStr">
        <is>
          <t>Cliente sem interesse</t>
        </is>
      </c>
      <c r="G19129" t="inlineStr">
        <is>
          <t>eliana.busanello</t>
        </is>
      </c>
      <c r="H19129" t="inlineStr">
        <is>
          <t>(55)996294484</t>
        </is>
      </c>
      <c r="I19129" t="inlineStr">
        <is>
          <t>(55)996294484</t>
        </is>
      </c>
      <c r="J19129" s="2">
        <f>IFERROR(INDEX(validador!$B$2:$B$13,MATCH(F19129,validador!$A$2:$A$13,0)),"")</f>
        <v/>
      </c>
      <c r="K19129" s="2">
        <f>IFERROR(INDEX(validador!$C$2:$C$13,MATCH(J19129,validador!$B$2:$B$13,0)),"")</f>
        <v/>
      </c>
      <c r="L19129" s="2">
        <f>IF(E19129="","",YEAR(E19129)&amp;""&amp;RIGHT("0"&amp;MONTH(E19129),2))</f>
        <v/>
      </c>
    </row>
    <row r="19130">
      <c r="A19130" t="inlineStr">
        <is>
          <t>045.503.760-40</t>
        </is>
      </c>
      <c r="B19130" t="inlineStr">
        <is>
          <t>KAREN ALMEIDA DE OLIVEIRA</t>
        </is>
      </c>
      <c r="C19130" t="inlineStr">
        <is>
          <t>INSS TUC</t>
        </is>
      </c>
      <c r="D19130" t="inlineStr">
        <is>
          <t>1.05 LOJA HOJE TUCUNDUVA</t>
        </is>
      </c>
      <c r="E19130" s="6" t="n">
        <v>46318.46943287037</v>
      </c>
      <c r="F19130" t="inlineStr">
        <is>
          <t>Cliente sem interesse</t>
        </is>
      </c>
      <c r="G19130" t="inlineStr">
        <is>
          <t>eliana.busanello</t>
        </is>
      </c>
      <c r="H19130" t="inlineStr">
        <is>
          <t>(55)999148732</t>
        </is>
      </c>
      <c r="I19130" t="inlineStr">
        <is>
          <t>(55)999148732</t>
        </is>
      </c>
      <c r="J19130" s="2">
        <f>IFERROR(INDEX(validador!$B$2:$B$13,MATCH(F19130,validador!$A$2:$A$13,0)),"")</f>
        <v/>
      </c>
      <c r="K19130" s="2">
        <f>IFERROR(INDEX(validador!$C$2:$C$13,MATCH(J19130,validador!$B$2:$B$13,0)),"")</f>
        <v/>
      </c>
      <c r="L19130" s="2">
        <f>IF(E19130="","",YEAR(E19130)&amp;""&amp;RIGHT("0"&amp;MONTH(E19130),2))</f>
        <v/>
      </c>
    </row>
    <row r="19131">
      <c r="A19131" t="inlineStr">
        <is>
          <t>376.268.250-04</t>
        </is>
      </c>
      <c r="B19131" t="inlineStr">
        <is>
          <t>LEILA FRANCA DE OLIVEIRA DOS SANTOS</t>
        </is>
      </c>
      <c r="C19131" t="inlineStr">
        <is>
          <t>INSS SAN MARGEM</t>
        </is>
      </c>
      <c r="D19131" t="inlineStr">
        <is>
          <t>2.13 CREDIAGORA SANTO ANGELO</t>
        </is>
      </c>
      <c r="E19131" s="6" t="n">
        <v>46318.46947916667</v>
      </c>
      <c r="F19131" t="inlineStr">
        <is>
          <t>Cliente sem interesse</t>
        </is>
      </c>
      <c r="G19131" t="inlineStr">
        <is>
          <t>karine.reis</t>
        </is>
      </c>
      <c r="H19131" t="inlineStr">
        <is>
          <t>(55)991691862020false</t>
        </is>
      </c>
      <c r="I19131" t="inlineStr">
        <is>
          <t>(55)984293586</t>
        </is>
      </c>
      <c r="J19131" s="2">
        <f>IFERROR(INDEX(validador!$B$2:$B$13,MATCH(F19131,validador!$A$2:$A$13,0)),"")</f>
        <v/>
      </c>
      <c r="K19131" s="2">
        <f>IFERROR(INDEX(validador!$C$2:$C$13,MATCH(J19131,validador!$B$2:$B$13,0)),"")</f>
        <v/>
      </c>
      <c r="L19131" s="2">
        <f>IF(E19131="","",YEAR(E19131)&amp;""&amp;RIGHT("0"&amp;MONTH(E19131),2))</f>
        <v/>
      </c>
    </row>
    <row r="19132">
      <c r="A19132" t="inlineStr">
        <is>
          <t>649.355.230-34</t>
        </is>
      </c>
      <c r="B19132" t="inlineStr">
        <is>
          <t>IRONI SIEBEM</t>
        </is>
      </c>
      <c r="C19132" t="inlineStr">
        <is>
          <t>INSS TUC</t>
        </is>
      </c>
      <c r="D19132" t="inlineStr">
        <is>
          <t>1.05 LOJA HOJE TUCUNDUVA</t>
        </is>
      </c>
      <c r="E19132" s="6" t="n">
        <v>46318.4696875</v>
      </c>
      <c r="F19132" t="inlineStr">
        <is>
          <t>Cliente sem interesse</t>
        </is>
      </c>
      <c r="G19132" t="inlineStr">
        <is>
          <t>eliana.busanello</t>
        </is>
      </c>
      <c r="H19132" t="inlineStr">
        <is>
          <t>(55)996918823</t>
        </is>
      </c>
      <c r="I19132" t="inlineStr">
        <is>
          <t>(55)996918823</t>
        </is>
      </c>
      <c r="J19132" s="2">
        <f>IFERROR(INDEX(validador!$B$2:$B$13,MATCH(F19132,validador!$A$2:$A$13,0)),"")</f>
        <v/>
      </c>
      <c r="K19132" s="2">
        <f>IFERROR(INDEX(validador!$C$2:$C$13,MATCH(J19132,validador!$B$2:$B$13,0)),"")</f>
        <v/>
      </c>
      <c r="L19132" s="2">
        <f>IF(E19132="","",YEAR(E19132)&amp;""&amp;RIGHT("0"&amp;MONTH(E19132),2))</f>
        <v/>
      </c>
    </row>
    <row r="19133">
      <c r="A19133" t="inlineStr">
        <is>
          <t>576.503.900-63</t>
        </is>
      </c>
      <c r="B19133" t="inlineStr">
        <is>
          <t>CELSO SILVA DE OLIVEIRA</t>
        </is>
      </c>
      <c r="C19133" t="inlineStr">
        <is>
          <t>INSS TUC</t>
        </is>
      </c>
      <c r="D19133" t="inlineStr">
        <is>
          <t>1.05 LOJA HOJE TUCUNDUVA</t>
        </is>
      </c>
      <c r="E19133" s="6" t="n">
        <v>46318.46988425926</v>
      </c>
      <c r="F19133" t="inlineStr">
        <is>
          <t>Cliente com restriÃ§Ã£o</t>
        </is>
      </c>
      <c r="G19133" t="inlineStr">
        <is>
          <t>eliana.busanello</t>
        </is>
      </c>
      <c r="H19133" t="inlineStr">
        <is>
          <t>(55)996236573</t>
        </is>
      </c>
      <c r="I19133" t="inlineStr">
        <is>
          <t>(55)996236573</t>
        </is>
      </c>
      <c r="J19133" s="2">
        <f>IFERROR(INDEX(validador!$B$2:$B$13,MATCH(F19133,validador!$A$2:$A$13,0)),"")</f>
        <v/>
      </c>
      <c r="K19133" s="2">
        <f>IFERROR(INDEX(validador!$C$2:$C$13,MATCH(J19133,validador!$B$2:$B$13,0)),"")</f>
        <v/>
      </c>
      <c r="L19133" s="2">
        <f>IF(E19133="","",YEAR(E19133)&amp;""&amp;RIGHT("0"&amp;MONTH(E19133),2))</f>
        <v/>
      </c>
    </row>
    <row r="19134">
      <c r="A19134" t="inlineStr">
        <is>
          <t>709.802.680-87</t>
        </is>
      </c>
      <c r="B19134" t="inlineStr">
        <is>
          <t>DEISE TATIANA GOTTIN GIORDANI</t>
        </is>
      </c>
      <c r="C19134" t="inlineStr">
        <is>
          <t>INSS TUC</t>
        </is>
      </c>
      <c r="D19134" t="inlineStr">
        <is>
          <t>1.05 LOJA HOJE TUCUNDUVA</t>
        </is>
      </c>
      <c r="E19134" s="6" t="n">
        <v>46318.47015046296</v>
      </c>
      <c r="F19134" t="inlineStr">
        <is>
          <t>Cliente sem interesse</t>
        </is>
      </c>
      <c r="G19134" t="inlineStr">
        <is>
          <t>eliana.busanello</t>
        </is>
      </c>
      <c r="H19134" t="inlineStr">
        <is>
          <t>(55)99658662400false</t>
        </is>
      </c>
      <c r="I19134" t="inlineStr">
        <is>
          <t>(55)996586624</t>
        </is>
      </c>
      <c r="J19134" s="2">
        <f>IFERROR(INDEX(validador!$B$2:$B$13,MATCH(F19134,validador!$A$2:$A$13,0)),"")</f>
        <v/>
      </c>
      <c r="K19134" s="2">
        <f>IFERROR(INDEX(validador!$C$2:$C$13,MATCH(J19134,validador!$B$2:$B$13,0)),"")</f>
        <v/>
      </c>
      <c r="L19134" s="2">
        <f>IF(E19134="","",YEAR(E19134)&amp;""&amp;RIGHT("0"&amp;MONTH(E19134),2))</f>
        <v/>
      </c>
    </row>
    <row r="19135">
      <c r="A19135" t="inlineStr">
        <is>
          <t>001.451.820-10</t>
        </is>
      </c>
      <c r="B19135" t="inlineStr">
        <is>
          <t>NAIR DOS SANTOS GOULART</t>
        </is>
      </c>
      <c r="C19135" t="inlineStr">
        <is>
          <t>ATENDIMENTO</t>
        </is>
      </c>
      <c r="D19135" t="inlineStr">
        <is>
          <t>1.17 LOJA HOJE ROQUE GONZALES</t>
        </is>
      </c>
      <c r="E19135" s="6" t="n">
        <v>46318.4702662037</v>
      </c>
      <c r="F19135" t="inlineStr">
        <is>
          <t>Cliente sem interesse</t>
        </is>
      </c>
      <c r="G19135" t="inlineStr">
        <is>
          <t>lojashoje-RGO</t>
        </is>
      </c>
      <c r="H19135" t="inlineStr">
        <is>
          <t>(55)999681924</t>
        </is>
      </c>
      <c r="I19135" t="inlineStr">
        <is>
          <t>(55)999022076</t>
        </is>
      </c>
      <c r="J19135" s="2">
        <f>IFERROR(INDEX(validador!$B$2:$B$13,MATCH(F19135,validador!$A$2:$A$13,0)),"")</f>
        <v/>
      </c>
      <c r="K19135" s="2">
        <f>IFERROR(INDEX(validador!$C$2:$C$13,MATCH(J19135,validador!$B$2:$B$13,0)),"")</f>
        <v/>
      </c>
      <c r="L19135" s="2">
        <f>IF(E19135="","",YEAR(E19135)&amp;""&amp;RIGHT("0"&amp;MONTH(E19135),2))</f>
        <v/>
      </c>
    </row>
    <row r="19136">
      <c r="A19136" t="inlineStr">
        <is>
          <t>028.990.670-95</t>
        </is>
      </c>
      <c r="B19136" t="inlineStr">
        <is>
          <t>CAMILA EMANUELLE SCHNEIDER</t>
        </is>
      </c>
      <c r="C19136" t="inlineStr">
        <is>
          <t>INSS TUC</t>
        </is>
      </c>
      <c r="D19136" t="inlineStr">
        <is>
          <t>1.05 LOJA HOJE TUCUNDUVA</t>
        </is>
      </c>
      <c r="E19136" s="6" t="n">
        <v>46318.47037037037</v>
      </c>
      <c r="F19136" t="inlineStr">
        <is>
          <t>Cliente sem interesse</t>
        </is>
      </c>
      <c r="G19136" t="inlineStr">
        <is>
          <t>eliana.busanello</t>
        </is>
      </c>
      <c r="H19136" t="inlineStr">
        <is>
          <t>(55)99992536</t>
        </is>
      </c>
      <c r="I19136" t="inlineStr"/>
      <c r="J19136" s="2">
        <f>IFERROR(INDEX(validador!$B$2:$B$13,MATCH(F19136,validador!$A$2:$A$13,0)),"")</f>
        <v/>
      </c>
      <c r="K19136" s="2">
        <f>IFERROR(INDEX(validador!$C$2:$C$13,MATCH(J19136,validador!$B$2:$B$13,0)),"")</f>
        <v/>
      </c>
      <c r="L19136" s="2">
        <f>IF(E19136="","",YEAR(E19136)&amp;""&amp;RIGHT("0"&amp;MONTH(E19136),2))</f>
        <v/>
      </c>
    </row>
    <row r="19137">
      <c r="A19137" t="inlineStr">
        <is>
          <t>529.936.120-34</t>
        </is>
      </c>
      <c r="B19137" t="inlineStr">
        <is>
          <t>AUREO GONCALVES TERRA</t>
        </is>
      </c>
      <c r="C19137" t="inlineStr">
        <is>
          <t>INSS TUC</t>
        </is>
      </c>
      <c r="D19137" t="inlineStr">
        <is>
          <t>1.05 LOJA HOJE TUCUNDUVA</t>
        </is>
      </c>
      <c r="E19137" s="6" t="n">
        <v>46318.47053240741</v>
      </c>
      <c r="F19137" t="inlineStr">
        <is>
          <t>Cliente sem interesse</t>
        </is>
      </c>
      <c r="G19137" t="inlineStr">
        <is>
          <t>eliana.busanello</t>
        </is>
      </c>
      <c r="H19137" t="inlineStr">
        <is>
          <t>(55)996493538</t>
        </is>
      </c>
      <c r="I19137" t="inlineStr">
        <is>
          <t>(55)996493538</t>
        </is>
      </c>
      <c r="J19137" s="2">
        <f>IFERROR(INDEX(validador!$B$2:$B$13,MATCH(F19137,validador!$A$2:$A$13,0)),"")</f>
        <v/>
      </c>
      <c r="K19137" s="2">
        <f>IFERROR(INDEX(validador!$C$2:$C$13,MATCH(J19137,validador!$B$2:$B$13,0)),"")</f>
        <v/>
      </c>
      <c r="L19137" s="2">
        <f>IF(E19137="","",YEAR(E19137)&amp;""&amp;RIGHT("0"&amp;MONTH(E19137),2))</f>
        <v/>
      </c>
    </row>
    <row r="19138">
      <c r="A19138" t="inlineStr">
        <is>
          <t>890.836.870-15</t>
        </is>
      </c>
      <c r="B19138" t="inlineStr">
        <is>
          <t>MARFIZA TEREZINHA DA SILVA PEREIRA</t>
        </is>
      </c>
      <c r="C19138" t="inlineStr">
        <is>
          <t>INSS ALE 30,00 A 200,00</t>
        </is>
      </c>
      <c r="D19138" t="inlineStr">
        <is>
          <t>2.10 CREDIAGORA ALEGRETE</t>
        </is>
      </c>
      <c r="E19138" s="6" t="n">
        <v>46318.47061342592</v>
      </c>
      <c r="F19138" t="inlineStr">
        <is>
          <t>envio de whatsapp</t>
        </is>
      </c>
      <c r="G19138" t="inlineStr">
        <is>
          <t>queilla.r</t>
        </is>
      </c>
      <c r="H19138" t="inlineStr">
        <is>
          <t>(55)32516813</t>
        </is>
      </c>
      <c r="I19138" t="inlineStr">
        <is>
          <t>(55)999068519</t>
        </is>
      </c>
      <c r="J19138" s="2">
        <f>IFERROR(INDEX(validador!$B$2:$B$13,MATCH(F19138,validador!$A$2:$A$13,0)),"")</f>
        <v/>
      </c>
      <c r="K19138" s="2">
        <f>IFERROR(INDEX(validador!$C$2:$C$13,MATCH(J19138,validador!$B$2:$B$13,0)),"")</f>
        <v/>
      </c>
      <c r="L19138" s="2">
        <f>IF(E19138="","",YEAR(E19138)&amp;""&amp;RIGHT("0"&amp;MONTH(E19138),2))</f>
        <v/>
      </c>
    </row>
    <row r="19139">
      <c r="A19139" t="inlineStr">
        <is>
          <t>029.750.990-02</t>
        </is>
      </c>
      <c r="B19139" t="inlineStr">
        <is>
          <t>TAMARES FAHT DA SILVA</t>
        </is>
      </c>
      <c r="C19139" t="inlineStr">
        <is>
          <t>FGTS FWE 2024/2025</t>
        </is>
      </c>
      <c r="D19139" t="inlineStr">
        <is>
          <t>2.27 CREDIAGORA FREDERICO WESTPHALEN</t>
        </is>
      </c>
      <c r="E19139" s="6" t="n">
        <v>46318.47106481482</v>
      </c>
      <c r="F19139" t="inlineStr">
        <is>
          <t>Retornar ligaÃ§Ã£o</t>
        </is>
      </c>
      <c r="G19139" t="inlineStr">
        <is>
          <t>RAQUEL.BRUM</t>
        </is>
      </c>
      <c r="H19139" t="inlineStr"/>
      <c r="I19139" t="inlineStr">
        <is>
          <t>(55)997008719</t>
        </is>
      </c>
      <c r="J19139" s="2">
        <f>IFERROR(INDEX(validador!$B$2:$B$13,MATCH(F19139,validador!$A$2:$A$13,0)),"")</f>
        <v/>
      </c>
      <c r="K19139" s="2">
        <f>IFERROR(INDEX(validador!$C$2:$C$13,MATCH(J19139,validador!$B$2:$B$13,0)),"")</f>
        <v/>
      </c>
      <c r="L19139" s="2">
        <f>IF(E19139="","",YEAR(E19139)&amp;""&amp;RIGHT("0"&amp;MONTH(E19139),2))</f>
        <v/>
      </c>
    </row>
    <row r="19140">
      <c r="A19140" t="inlineStr">
        <is>
          <t>391.856.569-68</t>
        </is>
      </c>
      <c r="B19140" t="inlineStr">
        <is>
          <t>ROSA MARIA NERY</t>
        </is>
      </c>
      <c r="C19140" t="inlineStr">
        <is>
          <t>CRI INSS 30 A 300</t>
        </is>
      </c>
      <c r="D19140" t="inlineStr">
        <is>
          <t>2.19 CREDIAGORA CRISSIUMAL</t>
        </is>
      </c>
      <c r="E19140" s="6" t="n">
        <v>46318.47129629629</v>
      </c>
      <c r="F19140" t="inlineStr">
        <is>
          <t>Cliente em negociaÃ§Ã£o</t>
        </is>
      </c>
      <c r="G19140" t="inlineStr">
        <is>
          <t>vitor.campos</t>
        </is>
      </c>
      <c r="H19140" t="inlineStr">
        <is>
          <t>(55)999627149</t>
        </is>
      </c>
      <c r="I19140" t="inlineStr">
        <is>
          <t>(55)999627149</t>
        </is>
      </c>
      <c r="J19140" s="2">
        <f>IFERROR(INDEX(validador!$B$2:$B$13,MATCH(F19140,validador!$A$2:$A$13,0)),"")</f>
        <v/>
      </c>
      <c r="K19140" s="2">
        <f>IFERROR(INDEX(validador!$C$2:$C$13,MATCH(J19140,validador!$B$2:$B$13,0)),"")</f>
        <v/>
      </c>
      <c r="L19140" s="2">
        <f>IF(E19140="","",YEAR(E19140)&amp;""&amp;RIGHT("0"&amp;MONTH(E19140),2))</f>
        <v/>
      </c>
    </row>
    <row r="19141">
      <c r="A19141" t="inlineStr">
        <is>
          <t>005.492.040-08</t>
        </is>
      </c>
      <c r="B19141" t="inlineStr">
        <is>
          <t>ANA ROSANE DA ROSA DOS SANTOS</t>
        </is>
      </c>
      <c r="C19141" t="inlineStr">
        <is>
          <t>CLT CLA</t>
        </is>
      </c>
      <c r="D19141" t="inlineStr">
        <is>
          <t>2.08 CREDIAGORA CERRO LARGO</t>
        </is>
      </c>
      <c r="E19141" s="6" t="n">
        <v>46318.47135416666</v>
      </c>
      <c r="F19141" t="inlineStr">
        <is>
          <t>Cliente sem interesse</t>
        </is>
      </c>
      <c r="G19141" t="inlineStr">
        <is>
          <t>karine.miotto</t>
        </is>
      </c>
      <c r="H19141" t="inlineStr">
        <is>
          <t>(55)33591308</t>
        </is>
      </c>
      <c r="I19141" t="inlineStr">
        <is>
          <t>(55)997207226</t>
        </is>
      </c>
      <c r="J19141" s="2">
        <f>IFERROR(INDEX(validador!$B$2:$B$13,MATCH(F19141,validador!$A$2:$A$13,0)),"")</f>
        <v/>
      </c>
      <c r="K19141" s="2">
        <f>IFERROR(INDEX(validador!$C$2:$C$13,MATCH(J19141,validador!$B$2:$B$13,0)),"")</f>
        <v/>
      </c>
      <c r="L19141" s="2">
        <f>IF(E19141="","",YEAR(E19141)&amp;""&amp;RIGHT("0"&amp;MONTH(E19141),2))</f>
        <v/>
      </c>
    </row>
    <row r="19142">
      <c r="A19142" t="inlineStr">
        <is>
          <t>275.052.860-72</t>
        </is>
      </c>
      <c r="B19142" t="inlineStr">
        <is>
          <t>MARLI GRANDO</t>
        </is>
      </c>
      <c r="C19142" t="inlineStr">
        <is>
          <t>INSS TUC</t>
        </is>
      </c>
      <c r="D19142" t="inlineStr">
        <is>
          <t>1.05 LOJA HOJE TUCUNDUVA</t>
        </is>
      </c>
      <c r="E19142" s="6" t="n">
        <v>46318.47138888889</v>
      </c>
      <c r="F19142" t="inlineStr">
        <is>
          <t>Cliente sem interesse</t>
        </is>
      </c>
      <c r="G19142" t="inlineStr">
        <is>
          <t>eliana.busanello</t>
        </is>
      </c>
      <c r="H19142" t="inlineStr"/>
      <c r="I19142" t="inlineStr">
        <is>
          <t>(55)999961606</t>
        </is>
      </c>
      <c r="J19142" s="2">
        <f>IFERROR(INDEX(validador!$B$2:$B$13,MATCH(F19142,validador!$A$2:$A$13,0)),"")</f>
        <v/>
      </c>
      <c r="K19142" s="2">
        <f>IFERROR(INDEX(validador!$C$2:$C$13,MATCH(J19142,validador!$B$2:$B$13,0)),"")</f>
        <v/>
      </c>
      <c r="L19142" s="2">
        <f>IF(E19142="","",YEAR(E19142)&amp;""&amp;RIGHT("0"&amp;MONTH(E19142),2))</f>
        <v/>
      </c>
    </row>
    <row r="19143">
      <c r="A19143" t="inlineStr">
        <is>
          <t>272.261.400-63</t>
        </is>
      </c>
      <c r="B19143" t="inlineStr">
        <is>
          <t>ELOINA DOS SANTOS</t>
        </is>
      </c>
      <c r="C19143" t="inlineStr">
        <is>
          <t>Receptivo SCR</t>
        </is>
      </c>
      <c r="D19143" t="inlineStr">
        <is>
          <t>2.05 CREDIAGORA SANTO CRISTO</t>
        </is>
      </c>
      <c r="E19143" s="6" t="n">
        <v>46318.47140046296</v>
      </c>
      <c r="F19143" t="inlineStr">
        <is>
          <t>Cliente em negociaÃ§Ã£o</t>
        </is>
      </c>
      <c r="G19143" t="inlineStr">
        <is>
          <t>amanda.m</t>
        </is>
      </c>
      <c r="H19143" t="inlineStr">
        <is>
          <t>(55)999469767</t>
        </is>
      </c>
      <c r="I19143" t="inlineStr">
        <is>
          <t>(55)999469767</t>
        </is>
      </c>
      <c r="J19143" s="2">
        <f>IFERROR(INDEX(validador!$B$2:$B$13,MATCH(F19143,validador!$A$2:$A$13,0)),"")</f>
        <v/>
      </c>
      <c r="K19143" s="2">
        <f>IFERROR(INDEX(validador!$C$2:$C$13,MATCH(J19143,validador!$B$2:$B$13,0)),"")</f>
        <v/>
      </c>
      <c r="L19143" s="2">
        <f>IF(E19143="","",YEAR(E19143)&amp;""&amp;RIGHT("0"&amp;MONTH(E19143),2))</f>
        <v/>
      </c>
    </row>
    <row r="19144">
      <c r="A19144" t="inlineStr">
        <is>
          <t>519.553.500-00</t>
        </is>
      </c>
      <c r="B19144" t="inlineStr">
        <is>
          <t>GERBIO FIORAVANTE CORADINI</t>
        </is>
      </c>
      <c r="C19144" t="inlineStr">
        <is>
          <t>EMP PESSOAL CAT</t>
        </is>
      </c>
      <c r="D19144" t="inlineStr">
        <is>
          <t>1.11 LOJA HOJE CATUIPE</t>
        </is>
      </c>
      <c r="E19144" s="6" t="n">
        <v>46318.47145833333</v>
      </c>
      <c r="F19144" t="inlineStr">
        <is>
          <t>envio de whatsapp</t>
        </is>
      </c>
      <c r="G19144" t="inlineStr">
        <is>
          <t>lojashoje-cat</t>
        </is>
      </c>
      <c r="H19144" t="inlineStr">
        <is>
          <t>(55)999385877</t>
        </is>
      </c>
      <c r="I19144" t="inlineStr">
        <is>
          <t>(55)999385877</t>
        </is>
      </c>
      <c r="J19144" s="2">
        <f>IFERROR(INDEX(validador!$B$2:$B$13,MATCH(F19144,validador!$A$2:$A$13,0)),"")</f>
        <v/>
      </c>
      <c r="K19144" s="2">
        <f>IFERROR(INDEX(validador!$C$2:$C$13,MATCH(J19144,validador!$B$2:$B$13,0)),"")</f>
        <v/>
      </c>
      <c r="L19144" s="2">
        <f>IF(E19144="","",YEAR(E19144)&amp;""&amp;RIGHT("0"&amp;MONTH(E19144),2))</f>
        <v/>
      </c>
    </row>
    <row r="19145">
      <c r="A19145" t="inlineStr">
        <is>
          <t>765.965.160-91</t>
        </is>
      </c>
      <c r="B19145" t="inlineStr">
        <is>
          <t>EMIR ANTONIO ANSCHAU SCHWARZER</t>
        </is>
      </c>
      <c r="C19145" t="inlineStr">
        <is>
          <t>ATENDIMENTO</t>
        </is>
      </c>
      <c r="D19145" t="inlineStr">
        <is>
          <t>1.17 LOJA HOJE ROQUE GONZALES</t>
        </is>
      </c>
      <c r="E19145" s="6" t="n">
        <v>46318.47275462963</v>
      </c>
      <c r="F19145" t="inlineStr">
        <is>
          <t>Cliente sem interesse</t>
        </is>
      </c>
      <c r="G19145" t="inlineStr">
        <is>
          <t>lojashoje-RGO</t>
        </is>
      </c>
      <c r="H19145" t="inlineStr">
        <is>
          <t>(55)996008115</t>
        </is>
      </c>
      <c r="I19145" t="inlineStr">
        <is>
          <t>(55)996008115</t>
        </is>
      </c>
      <c r="J19145" s="2">
        <f>IFERROR(INDEX(validador!$B$2:$B$13,MATCH(F19145,validador!$A$2:$A$13,0)),"")</f>
        <v/>
      </c>
      <c r="K19145" s="2">
        <f>IFERROR(INDEX(validador!$C$2:$C$13,MATCH(J19145,validador!$B$2:$B$13,0)),"")</f>
        <v/>
      </c>
      <c r="L19145" s="2">
        <f>IF(E19145="","",YEAR(E19145)&amp;""&amp;RIGHT("0"&amp;MONTH(E19145),2))</f>
        <v/>
      </c>
    </row>
    <row r="19146">
      <c r="A19146" t="inlineStr">
        <is>
          <t>390.955.330-34</t>
        </is>
      </c>
      <c r="B19146" t="inlineStr">
        <is>
          <t>ADAO ROCHA DA SILVA</t>
        </is>
      </c>
      <c r="C19146" t="inlineStr">
        <is>
          <t>SPS CLIENTES FACTA</t>
        </is>
      </c>
      <c r="D19146" t="inlineStr">
        <is>
          <t>2.24 CREDIAGORA SAO PEDRO DO SUL</t>
        </is>
      </c>
      <c r="E19146" s="6" t="n">
        <v>46318.47280092593</v>
      </c>
      <c r="F19146" t="inlineStr">
        <is>
          <t>Cliente sem interesse</t>
        </is>
      </c>
      <c r="G19146" t="inlineStr">
        <is>
          <t>VANUSI.F</t>
        </is>
      </c>
      <c r="H19146" t="inlineStr"/>
      <c r="I19146" t="inlineStr">
        <is>
          <t>(55)981191051</t>
        </is>
      </c>
      <c r="J19146" s="2">
        <f>IFERROR(INDEX(validador!$B$2:$B$13,MATCH(F19146,validador!$A$2:$A$13,0)),"")</f>
        <v/>
      </c>
      <c r="K19146" s="2">
        <f>IFERROR(INDEX(validador!$C$2:$C$13,MATCH(J19146,validador!$B$2:$B$13,0)),"")</f>
        <v/>
      </c>
      <c r="L19146" s="2">
        <f>IF(E19146="","",YEAR(E19146)&amp;""&amp;RIGHT("0"&amp;MONTH(E19146),2))</f>
        <v/>
      </c>
    </row>
    <row r="19147">
      <c r="A19147" t="inlineStr">
        <is>
          <t>045.170.310-39</t>
        </is>
      </c>
      <c r="B19147" t="inlineStr">
        <is>
          <t>CLEITON JANDIR PITTELKOW</t>
        </is>
      </c>
      <c r="C19147" t="inlineStr">
        <is>
          <t>SRO crédito pessoal</t>
        </is>
      </c>
      <c r="D19147" t="inlineStr">
        <is>
          <t>2.01 CREDIAGORA SANTA ROSA</t>
        </is>
      </c>
      <c r="E19147" s="6" t="n">
        <v>46318.47283564815</v>
      </c>
      <c r="F19147" t="inlineStr">
        <is>
          <t>Cliente com restriÃ§Ã£o</t>
        </is>
      </c>
      <c r="G19147" t="inlineStr">
        <is>
          <t>katlyn.gh</t>
        </is>
      </c>
      <c r="H19147" t="inlineStr">
        <is>
          <t>(55)996104805</t>
        </is>
      </c>
      <c r="I19147" t="inlineStr">
        <is>
          <t>(55)996104805</t>
        </is>
      </c>
      <c r="J19147" s="2">
        <f>IFERROR(INDEX(validador!$B$2:$B$13,MATCH(F19147,validador!$A$2:$A$13,0)),"")</f>
        <v/>
      </c>
      <c r="K19147" s="2">
        <f>IFERROR(INDEX(validador!$C$2:$C$13,MATCH(J19147,validador!$B$2:$B$13,0)),"")</f>
        <v/>
      </c>
      <c r="L19147" s="2">
        <f>IF(E19147="","",YEAR(E19147)&amp;""&amp;RIGHT("0"&amp;MONTH(E19147),2))</f>
        <v/>
      </c>
    </row>
    <row r="19148">
      <c r="A19148" t="inlineStr">
        <is>
          <t>727.072.320-68</t>
        </is>
      </c>
      <c r="B19148" t="inlineStr">
        <is>
          <t>SARA SEBASTIANY</t>
        </is>
      </c>
      <c r="C19148" t="inlineStr">
        <is>
          <t>ATENDIMENTO</t>
        </is>
      </c>
      <c r="D19148" t="inlineStr">
        <is>
          <t>1.17 LOJA HOJE ROQUE GONZALES</t>
        </is>
      </c>
      <c r="E19148" s="6" t="n">
        <v>46318.47300925926</v>
      </c>
      <c r="F19148" t="inlineStr">
        <is>
          <t>Cliente sem interesse</t>
        </is>
      </c>
      <c r="G19148" t="inlineStr">
        <is>
          <t>lojashoje-RGO</t>
        </is>
      </c>
      <c r="H19148" t="inlineStr">
        <is>
          <t>(55)981225757</t>
        </is>
      </c>
      <c r="I19148" t="inlineStr">
        <is>
          <t>(55)981225757</t>
        </is>
      </c>
      <c r="J19148" s="2">
        <f>IFERROR(INDEX(validador!$B$2:$B$13,MATCH(F19148,validador!$A$2:$A$13,0)),"")</f>
        <v/>
      </c>
      <c r="K19148" s="2">
        <f>IFERROR(INDEX(validador!$C$2:$C$13,MATCH(J19148,validador!$B$2:$B$13,0)),"")</f>
        <v/>
      </c>
      <c r="L19148" s="2">
        <f>IF(E19148="","",YEAR(E19148)&amp;""&amp;RIGHT("0"&amp;MONTH(E19148),2))</f>
        <v/>
      </c>
    </row>
    <row r="19149">
      <c r="A19149" t="inlineStr">
        <is>
          <t>436.297.840-20</t>
        </is>
      </c>
      <c r="B19149" t="inlineStr">
        <is>
          <t>ROSA MARIA CORACINI</t>
        </is>
      </c>
      <c r="C19149" t="inlineStr">
        <is>
          <t>EMP PESSOAL CAT</t>
        </is>
      </c>
      <c r="D19149" t="inlineStr">
        <is>
          <t>1.11 LOJA HOJE CATUIPE</t>
        </is>
      </c>
      <c r="E19149" s="6" t="n">
        <v>46318.47315972222</v>
      </c>
      <c r="F19149" t="inlineStr">
        <is>
          <t>envio de whatsapp</t>
        </is>
      </c>
      <c r="G19149" t="inlineStr">
        <is>
          <t>lojashoje-cat</t>
        </is>
      </c>
      <c r="H19149" t="inlineStr">
        <is>
          <t>(55)997149034</t>
        </is>
      </c>
      <c r="I19149" t="inlineStr">
        <is>
          <t>(55)997149034</t>
        </is>
      </c>
      <c r="J19149" s="2">
        <f>IFERROR(INDEX(validador!$B$2:$B$13,MATCH(F19149,validador!$A$2:$A$13,0)),"")</f>
        <v/>
      </c>
      <c r="K19149" s="2">
        <f>IFERROR(INDEX(validador!$C$2:$C$13,MATCH(J19149,validador!$B$2:$B$13,0)),"")</f>
        <v/>
      </c>
      <c r="L19149" s="2">
        <f>IF(E19149="","",YEAR(E19149)&amp;""&amp;RIGHT("0"&amp;MONTH(E19149),2))</f>
        <v/>
      </c>
    </row>
    <row r="19150">
      <c r="A19150" t="inlineStr">
        <is>
          <t>000.275.980-20</t>
        </is>
      </c>
      <c r="B19150" t="inlineStr">
        <is>
          <t>ERONE DE SOUZA SILVEIRA</t>
        </is>
      </c>
      <c r="C19150" t="inlineStr">
        <is>
          <t>INSS TUC</t>
        </is>
      </c>
      <c r="D19150" t="inlineStr">
        <is>
          <t>1.05 LOJA HOJE TUCUNDUVA</t>
        </is>
      </c>
      <c r="E19150" s="6" t="n">
        <v>46318.47318287037</v>
      </c>
      <c r="F19150" t="inlineStr">
        <is>
          <t>Cliente sem interesse</t>
        </is>
      </c>
      <c r="G19150" t="inlineStr">
        <is>
          <t>eliana.busanello</t>
        </is>
      </c>
      <c r="H19150" t="inlineStr">
        <is>
          <t>(55)99952937800false</t>
        </is>
      </c>
      <c r="I19150" t="inlineStr">
        <is>
          <t>(55)999529378</t>
        </is>
      </c>
      <c r="J19150" s="2">
        <f>IFERROR(INDEX(validador!$B$2:$B$13,MATCH(F19150,validador!$A$2:$A$13,0)),"")</f>
        <v/>
      </c>
      <c r="K19150" s="2">
        <f>IFERROR(INDEX(validador!$C$2:$C$13,MATCH(J19150,validador!$B$2:$B$13,0)),"")</f>
        <v/>
      </c>
      <c r="L19150" s="2">
        <f>IF(E19150="","",YEAR(E19150)&amp;""&amp;RIGHT("0"&amp;MONTH(E19150),2))</f>
        <v/>
      </c>
    </row>
    <row r="19151">
      <c r="A19151" t="inlineStr">
        <is>
          <t>440.688.160-34</t>
        </is>
      </c>
      <c r="B19151" t="inlineStr">
        <is>
          <t>INES LEDANI TRENTIN</t>
        </is>
      </c>
      <c r="C19151" t="inlineStr">
        <is>
          <t>INSS TUC</t>
        </is>
      </c>
      <c r="D19151" t="inlineStr">
        <is>
          <t>1.05 LOJA HOJE TUCUNDUVA</t>
        </is>
      </c>
      <c r="E19151" s="6" t="n">
        <v>46318.47375</v>
      </c>
      <c r="F19151" t="inlineStr">
        <is>
          <t>Cliente sem interesse</t>
        </is>
      </c>
      <c r="G19151" t="inlineStr">
        <is>
          <t>eliana.busanello</t>
        </is>
      </c>
      <c r="H19151" t="inlineStr">
        <is>
          <t>(55)96129350</t>
        </is>
      </c>
      <c r="I19151" t="inlineStr">
        <is>
          <t>(55)996129350</t>
        </is>
      </c>
      <c r="J19151" s="2">
        <f>IFERROR(INDEX(validador!$B$2:$B$13,MATCH(F19151,validador!$A$2:$A$13,0)),"")</f>
        <v/>
      </c>
      <c r="K19151" s="2">
        <f>IFERROR(INDEX(validador!$C$2:$C$13,MATCH(J19151,validador!$B$2:$B$13,0)),"")</f>
        <v/>
      </c>
      <c r="L19151" s="2">
        <f>IF(E19151="","",YEAR(E19151)&amp;""&amp;RIGHT("0"&amp;MONTH(E19151),2))</f>
        <v/>
      </c>
    </row>
    <row r="19152">
      <c r="A19152" t="inlineStr">
        <is>
          <t>432.675.720-53</t>
        </is>
      </c>
      <c r="B19152" t="inlineStr">
        <is>
          <t>IBRAIMA TRINDADE DE MORAES ZOLIN</t>
        </is>
      </c>
      <c r="C19152" t="inlineStr">
        <is>
          <t>INSS TUC</t>
        </is>
      </c>
      <c r="D19152" t="inlineStr">
        <is>
          <t>1.05 LOJA HOJE TUCUNDUVA</t>
        </is>
      </c>
      <c r="E19152" s="6" t="n">
        <v>46318.47393518518</v>
      </c>
      <c r="F19152" t="inlineStr">
        <is>
          <t>Cliente sem interesse</t>
        </is>
      </c>
      <c r="G19152" t="inlineStr">
        <is>
          <t>eliana.busanello</t>
        </is>
      </c>
      <c r="H19152" t="inlineStr">
        <is>
          <t>(55)35376289</t>
        </is>
      </c>
      <c r="I19152" t="inlineStr">
        <is>
          <t>(55)999689312</t>
        </is>
      </c>
      <c r="J19152" s="2">
        <f>IFERROR(INDEX(validador!$B$2:$B$13,MATCH(F19152,validador!$A$2:$A$13,0)),"")</f>
        <v/>
      </c>
      <c r="K19152" s="2">
        <f>IFERROR(INDEX(validador!$C$2:$C$13,MATCH(J19152,validador!$B$2:$B$13,0)),"")</f>
        <v/>
      </c>
      <c r="L19152" s="2">
        <f>IF(E19152="","",YEAR(E19152)&amp;""&amp;RIGHT("0"&amp;MONTH(E19152),2))</f>
        <v/>
      </c>
    </row>
    <row r="19153">
      <c r="A19153" t="inlineStr">
        <is>
          <t>992.801.400-00</t>
        </is>
      </c>
      <c r="B19153" t="inlineStr">
        <is>
          <t>JAIME DE SOUZA SILVEIRA</t>
        </is>
      </c>
      <c r="C19153" t="inlineStr">
        <is>
          <t>INSS TUC</t>
        </is>
      </c>
      <c r="D19153" t="inlineStr">
        <is>
          <t>1.05 LOJA HOJE TUCUNDUVA</t>
        </is>
      </c>
      <c r="E19153" s="6" t="n">
        <v>46318.47424768518</v>
      </c>
      <c r="F19153" t="inlineStr">
        <is>
          <t>Cliente sem interesse</t>
        </is>
      </c>
      <c r="G19153" t="inlineStr">
        <is>
          <t>eliana.busanello</t>
        </is>
      </c>
      <c r="H19153" t="inlineStr">
        <is>
          <t>(55)996196275</t>
        </is>
      </c>
      <c r="I19153" t="inlineStr">
        <is>
          <t>(55)996196275</t>
        </is>
      </c>
      <c r="J19153" s="2">
        <f>IFERROR(INDEX(validador!$B$2:$B$13,MATCH(F19153,validador!$A$2:$A$13,0)),"")</f>
        <v/>
      </c>
      <c r="K19153" s="2">
        <f>IFERROR(INDEX(validador!$C$2:$C$13,MATCH(J19153,validador!$B$2:$B$13,0)),"")</f>
        <v/>
      </c>
      <c r="L19153" s="2">
        <f>IF(E19153="","",YEAR(E19153)&amp;""&amp;RIGHT("0"&amp;MONTH(E19153),2))</f>
        <v/>
      </c>
    </row>
    <row r="19154">
      <c r="A19154" t="inlineStr">
        <is>
          <t>388.062.660-04</t>
        </is>
      </c>
      <c r="B19154" t="inlineStr">
        <is>
          <t>PAULO CESAR DA SILVA</t>
        </is>
      </c>
      <c r="C19154" t="inlineStr">
        <is>
          <t xml:space="preserve">INSS HZ MARGEM </t>
        </is>
      </c>
      <c r="D19154" t="inlineStr">
        <is>
          <t>2.09 CREDIAGORA HORIZONTINA</t>
        </is>
      </c>
      <c r="E19154" s="6" t="n">
        <v>46318.47425925926</v>
      </c>
      <c r="F19154" t="inlineStr">
        <is>
          <t>Telefone invÃ¡lido</t>
        </is>
      </c>
      <c r="G19154" t="inlineStr">
        <is>
          <t>maura.biondo</t>
        </is>
      </c>
      <c r="H19154" t="inlineStr">
        <is>
          <t>(55)991220080</t>
        </is>
      </c>
      <c r="I19154" t="inlineStr">
        <is>
          <t>(55)981129737</t>
        </is>
      </c>
      <c r="J19154" s="2">
        <f>IFERROR(INDEX(validador!$B$2:$B$13,MATCH(F19154,validador!$A$2:$A$13,0)),"")</f>
        <v/>
      </c>
      <c r="K19154" s="2">
        <f>IFERROR(INDEX(validador!$C$2:$C$13,MATCH(J19154,validador!$B$2:$B$13,0)),"")</f>
        <v/>
      </c>
      <c r="L19154" s="2">
        <f>IF(E19154="","",YEAR(E19154)&amp;""&amp;RIGHT("0"&amp;MONTH(E19154),2))</f>
        <v/>
      </c>
    </row>
    <row r="19155">
      <c r="A19155" t="inlineStr">
        <is>
          <t>970.531.120-04</t>
        </is>
      </c>
      <c r="B19155" t="inlineStr">
        <is>
          <t>PATRICIA VIEIRA</t>
        </is>
      </c>
      <c r="C19155" t="inlineStr">
        <is>
          <t>HZ BASE FACTA</t>
        </is>
      </c>
      <c r="D19155" t="inlineStr">
        <is>
          <t>2.09 CREDIAGORA HORIZONTINA</t>
        </is>
      </c>
      <c r="E19155" s="6" t="n">
        <v>46318.47428240741</v>
      </c>
      <c r="F19155" t="inlineStr">
        <is>
          <t>Cliente sem interesse</t>
        </is>
      </c>
      <c r="G19155" t="inlineStr">
        <is>
          <t>clarisse.hz</t>
        </is>
      </c>
      <c r="H19155" t="inlineStr">
        <is>
          <t>(55)999744939</t>
        </is>
      </c>
      <c r="I19155" t="inlineStr">
        <is>
          <t>(55)999744939</t>
        </is>
      </c>
      <c r="J19155" s="2">
        <f>IFERROR(INDEX(validador!$B$2:$B$13,MATCH(F19155,validador!$A$2:$A$13,0)),"")</f>
        <v/>
      </c>
      <c r="K19155" s="2">
        <f>IFERROR(INDEX(validador!$C$2:$C$13,MATCH(J19155,validador!$B$2:$B$13,0)),"")</f>
        <v/>
      </c>
      <c r="L19155" s="2">
        <f>IF(E19155="","",YEAR(E19155)&amp;""&amp;RIGHT("0"&amp;MONTH(E19155),2))</f>
        <v/>
      </c>
    </row>
    <row r="19156">
      <c r="A19156" t="inlineStr">
        <is>
          <t>469.435.956-87</t>
        </is>
      </c>
      <c r="B19156" t="inlineStr">
        <is>
          <t>JORLINDO JOSE DA CRUZ</t>
        </is>
      </c>
      <c r="C19156" t="inlineStr">
        <is>
          <t>Receptivo SCR</t>
        </is>
      </c>
      <c r="D19156" t="inlineStr">
        <is>
          <t>2.05 CREDIAGORA SANTO CRISTO</t>
        </is>
      </c>
      <c r="E19156" s="6" t="n">
        <v>46318.47432870371</v>
      </c>
      <c r="F19156" t="inlineStr">
        <is>
          <t>Cliente sem interesse</t>
        </is>
      </c>
      <c r="G19156" t="inlineStr">
        <is>
          <t>patricia.eu</t>
        </is>
      </c>
      <c r="H19156" t="inlineStr">
        <is>
          <t>(34)32814000</t>
        </is>
      </c>
      <c r="I19156" t="inlineStr">
        <is>
          <t>(55)996142142</t>
        </is>
      </c>
      <c r="J19156" s="2">
        <f>IFERROR(INDEX(validador!$B$2:$B$13,MATCH(F19156,validador!$A$2:$A$13,0)),"")</f>
        <v/>
      </c>
      <c r="K19156" s="2">
        <f>IFERROR(INDEX(validador!$C$2:$C$13,MATCH(J19156,validador!$B$2:$B$13,0)),"")</f>
        <v/>
      </c>
      <c r="L19156" s="2">
        <f>IF(E19156="","",YEAR(E19156)&amp;""&amp;RIGHT("0"&amp;MONTH(E19156),2))</f>
        <v/>
      </c>
    </row>
    <row r="19157">
      <c r="A19157" t="inlineStr">
        <is>
          <t>020.877.210-33</t>
        </is>
      </c>
      <c r="B19157" t="inlineStr">
        <is>
          <t>GILMAR MORAES</t>
        </is>
      </c>
      <c r="C19157" t="inlineStr">
        <is>
          <t>SRO crédito pessoal</t>
        </is>
      </c>
      <c r="D19157" t="inlineStr">
        <is>
          <t>2.01 CREDIAGORA SANTA ROSA</t>
        </is>
      </c>
      <c r="E19157" s="6" t="n">
        <v>46318.47432870371</v>
      </c>
      <c r="F19157" t="inlineStr">
        <is>
          <t>Cliente com restriÃ§Ã£o</t>
        </is>
      </c>
      <c r="G19157" t="inlineStr">
        <is>
          <t>katlyn.gh</t>
        </is>
      </c>
      <c r="H19157" t="inlineStr">
        <is>
          <t>(55)999470278</t>
        </is>
      </c>
      <c r="I19157" t="inlineStr">
        <is>
          <t>(55)999470278</t>
        </is>
      </c>
      <c r="J19157" s="2">
        <f>IFERROR(INDEX(validador!$B$2:$B$13,MATCH(F19157,validador!$A$2:$A$13,0)),"")</f>
        <v/>
      </c>
      <c r="K19157" s="2">
        <f>IFERROR(INDEX(validador!$C$2:$C$13,MATCH(J19157,validador!$B$2:$B$13,0)),"")</f>
        <v/>
      </c>
      <c r="L19157" s="2">
        <f>IF(E19157="","",YEAR(E19157)&amp;""&amp;RIGHT("0"&amp;MONTH(E19157),2))</f>
        <v/>
      </c>
    </row>
    <row r="19158">
      <c r="A19158" t="inlineStr">
        <is>
          <t>409.234.010-91</t>
        </is>
      </c>
      <c r="B19158" t="inlineStr">
        <is>
          <t>AUREA MAYER</t>
        </is>
      </c>
      <c r="C19158" t="inlineStr">
        <is>
          <t>SPS CLIENTES FACTA</t>
        </is>
      </c>
      <c r="D19158" t="inlineStr">
        <is>
          <t>2.24 CREDIAGORA SAO PEDRO DO SUL</t>
        </is>
      </c>
      <c r="E19158" s="6" t="n">
        <v>46318.47444444444</v>
      </c>
      <c r="F19158" t="inlineStr">
        <is>
          <t>contrato ativo/ limite disponivel</t>
        </is>
      </c>
      <c r="G19158" t="inlineStr">
        <is>
          <t>VANUSI.F</t>
        </is>
      </c>
      <c r="H19158" t="inlineStr">
        <is>
          <t>(55)999756248</t>
        </is>
      </c>
      <c r="I19158" t="inlineStr">
        <is>
          <t>(55)999756248</t>
        </is>
      </c>
      <c r="J19158" s="2">
        <f>IFERROR(INDEX(validador!$B$2:$B$13,MATCH(F19158,validador!$A$2:$A$13,0)),"")</f>
        <v/>
      </c>
      <c r="K19158" s="2">
        <f>IFERROR(INDEX(validador!$C$2:$C$13,MATCH(J19158,validador!$B$2:$B$13,0)),"")</f>
        <v/>
      </c>
      <c r="L19158" s="2">
        <f>IF(E19158="","",YEAR(E19158)&amp;""&amp;RIGHT("0"&amp;MONTH(E19158),2))</f>
        <v/>
      </c>
    </row>
    <row r="19159">
      <c r="A19159" t="inlineStr">
        <is>
          <t>020.186.610-27</t>
        </is>
      </c>
      <c r="B19159" t="inlineStr">
        <is>
          <t>RUDNEI PEREIRA DOS SANTOS</t>
        </is>
      </c>
      <c r="C19159" t="inlineStr">
        <is>
          <t>ALE CLT</t>
        </is>
      </c>
      <c r="D19159" t="inlineStr">
        <is>
          <t>2.10 CREDIAGORA ALEGRETE</t>
        </is>
      </c>
      <c r="E19159" s="6" t="n">
        <v>46318.47458333334</v>
      </c>
      <c r="F19159" t="inlineStr">
        <is>
          <t>envio de whatsapp</t>
        </is>
      </c>
      <c r="G19159" t="inlineStr">
        <is>
          <t>daniella.c</t>
        </is>
      </c>
      <c r="H19159" t="inlineStr">
        <is>
          <t>(55)999437609</t>
        </is>
      </c>
      <c r="I19159" t="inlineStr">
        <is>
          <t>(55)999437609</t>
        </is>
      </c>
      <c r="J19159" s="2">
        <f>IFERROR(INDEX(validador!$B$2:$B$13,MATCH(F19159,validador!$A$2:$A$13,0)),"")</f>
        <v/>
      </c>
      <c r="K19159" s="2">
        <f>IFERROR(INDEX(validador!$C$2:$C$13,MATCH(J19159,validador!$B$2:$B$13,0)),"")</f>
        <v/>
      </c>
      <c r="L19159" s="2">
        <f>IF(E19159="","",YEAR(E19159)&amp;""&amp;RIGHT("0"&amp;MONTH(E19159),2))</f>
        <v/>
      </c>
    </row>
    <row r="19160">
      <c r="A19160" t="inlineStr">
        <is>
          <t>018.227.860-37</t>
        </is>
      </c>
      <c r="B19160" t="inlineStr">
        <is>
          <t>SUZAN RAFAELA DO CARMO DOS SANTOS</t>
        </is>
      </c>
      <c r="C19160" t="inlineStr">
        <is>
          <t>ALE CLT</t>
        </is>
      </c>
      <c r="D19160" t="inlineStr">
        <is>
          <t>2.10 CREDIAGORA ALEGRETE</t>
        </is>
      </c>
      <c r="E19160" s="6" t="n">
        <v>46318.47498842593</v>
      </c>
      <c r="F19160" t="inlineStr">
        <is>
          <t>Telefone invÃ¡lido</t>
        </is>
      </c>
      <c r="G19160" t="inlineStr">
        <is>
          <t>daniella.c</t>
        </is>
      </c>
      <c r="H19160" t="inlineStr">
        <is>
          <t>(55)991744856</t>
        </is>
      </c>
      <c r="I19160" t="inlineStr">
        <is>
          <t>(55)991744856</t>
        </is>
      </c>
      <c r="J19160" s="2">
        <f>IFERROR(INDEX(validador!$B$2:$B$13,MATCH(F19160,validador!$A$2:$A$13,0)),"")</f>
        <v/>
      </c>
      <c r="K19160" s="2">
        <f>IFERROR(INDEX(validador!$C$2:$C$13,MATCH(J19160,validador!$B$2:$B$13,0)),"")</f>
        <v/>
      </c>
      <c r="L19160" s="2">
        <f>IF(E19160="","",YEAR(E19160)&amp;""&amp;RIGHT("0"&amp;MONTH(E19160),2))</f>
        <v/>
      </c>
    </row>
    <row r="19161">
      <c r="A19161" t="inlineStr">
        <is>
          <t>900.924.810-00</t>
        </is>
      </c>
      <c r="B19161" t="inlineStr">
        <is>
          <t>LUIZ CARLOS REZENDE</t>
        </is>
      </c>
      <c r="C19161" t="inlineStr">
        <is>
          <t>Receptivo SBO</t>
        </is>
      </c>
      <c r="D19161" t="inlineStr">
        <is>
          <t>2.02 CREDIAGORA SAO BORJA</t>
        </is>
      </c>
      <c r="E19161" s="6" t="n">
        <v>46318.47513888889</v>
      </c>
      <c r="F19161" t="inlineStr">
        <is>
          <t>Cliente em negociaÃ§Ã£o</t>
        </is>
      </c>
      <c r="G19161" t="inlineStr">
        <is>
          <t>ana.rodrigues</t>
        </is>
      </c>
      <c r="H19161" t="inlineStr">
        <is>
          <t>(55)999849823</t>
        </is>
      </c>
      <c r="I19161" t="inlineStr">
        <is>
          <t>(55)999849823</t>
        </is>
      </c>
      <c r="J19161" s="2">
        <f>IFERROR(INDEX(validador!$B$2:$B$13,MATCH(F19161,validador!$A$2:$A$13,0)),"")</f>
        <v/>
      </c>
      <c r="K19161" s="2">
        <f>IFERROR(INDEX(validador!$C$2:$C$13,MATCH(J19161,validador!$B$2:$B$13,0)),"")</f>
        <v/>
      </c>
      <c r="L19161" s="2">
        <f>IF(E19161="","",YEAR(E19161)&amp;""&amp;RIGHT("0"&amp;MONTH(E19161),2))</f>
        <v/>
      </c>
    </row>
    <row r="19162">
      <c r="A19162" t="inlineStr">
        <is>
          <t>760.891.500-53</t>
        </is>
      </c>
      <c r="B19162" t="inlineStr">
        <is>
          <t>NORAIDES LUCIA KROMBAUER</t>
        </is>
      </c>
      <c r="C19162" t="inlineStr">
        <is>
          <t>EMP PESSOAL CAT</t>
        </is>
      </c>
      <c r="D19162" t="inlineStr">
        <is>
          <t>1.11 LOJA HOJE CATUIPE</t>
        </is>
      </c>
      <c r="E19162" s="6" t="n">
        <v>46318.47528935185</v>
      </c>
      <c r="F19162" t="inlineStr">
        <is>
          <t>envio de whatsapp</t>
        </is>
      </c>
      <c r="G19162" t="inlineStr">
        <is>
          <t>lojashoje-cat</t>
        </is>
      </c>
      <c r="H19162" t="inlineStr">
        <is>
          <t>(55)991520667</t>
        </is>
      </c>
      <c r="I19162" t="inlineStr">
        <is>
          <t>(55)991793241</t>
        </is>
      </c>
      <c r="J19162" s="2">
        <f>IFERROR(INDEX(validador!$B$2:$B$13,MATCH(F19162,validador!$A$2:$A$13,0)),"")</f>
        <v/>
      </c>
      <c r="K19162" s="2">
        <f>IFERROR(INDEX(validador!$C$2:$C$13,MATCH(J19162,validador!$B$2:$B$13,0)),"")</f>
        <v/>
      </c>
      <c r="L19162" s="2">
        <f>IF(E19162="","",YEAR(E19162)&amp;""&amp;RIGHT("0"&amp;MONTH(E19162),2))</f>
        <v/>
      </c>
    </row>
    <row r="19163">
      <c r="A19163" t="inlineStr">
        <is>
          <t>024.306.590-69</t>
        </is>
      </c>
      <c r="B19163" t="inlineStr">
        <is>
          <t>JULIANO RODRIGUES DA SILVA</t>
        </is>
      </c>
      <c r="C19163" t="inlineStr">
        <is>
          <t>FGTS FWE 2024/2025</t>
        </is>
      </c>
      <c r="D19163" t="inlineStr">
        <is>
          <t>2.27 CREDIAGORA FREDERICO WESTPHALEN</t>
        </is>
      </c>
      <c r="E19163" s="6" t="n">
        <v>46318.47530092593</v>
      </c>
      <c r="F19163" t="inlineStr">
        <is>
          <t>Cliente sem interesse</t>
        </is>
      </c>
      <c r="G19163" t="inlineStr">
        <is>
          <t>RAQUEL.BRUM</t>
        </is>
      </c>
      <c r="H19163" t="inlineStr"/>
      <c r="I19163" t="inlineStr">
        <is>
          <t>(55)997283731</t>
        </is>
      </c>
      <c r="J19163" s="2">
        <f>IFERROR(INDEX(validador!$B$2:$B$13,MATCH(F19163,validador!$A$2:$A$13,0)),"")</f>
        <v/>
      </c>
      <c r="K19163" s="2">
        <f>IFERROR(INDEX(validador!$C$2:$C$13,MATCH(J19163,validador!$B$2:$B$13,0)),"")</f>
        <v/>
      </c>
      <c r="L19163" s="2">
        <f>IF(E19163="","",YEAR(E19163)&amp;""&amp;RIGHT("0"&amp;MONTH(E19163),2))</f>
        <v/>
      </c>
    </row>
    <row r="19164">
      <c r="A19164" t="inlineStr">
        <is>
          <t>016.682.480-18</t>
        </is>
      </c>
      <c r="B19164" t="inlineStr">
        <is>
          <t>BEATRIZ DURGANTE DE SOUZA</t>
        </is>
      </c>
      <c r="C19164" t="inlineStr">
        <is>
          <t>SPS CLIENTES FACTA</t>
        </is>
      </c>
      <c r="D19164" t="inlineStr">
        <is>
          <t>2.24 CREDIAGORA SAO PEDRO DO SUL</t>
        </is>
      </c>
      <c r="E19164" s="6" t="n">
        <v>46318.47543981481</v>
      </c>
      <c r="F19164" t="inlineStr">
        <is>
          <t>Cliente sem interesse</t>
        </is>
      </c>
      <c r="G19164" t="inlineStr">
        <is>
          <t>VANUSI.F</t>
        </is>
      </c>
      <c r="H19164" t="inlineStr">
        <is>
          <t>(55)999209007</t>
        </is>
      </c>
      <c r="I19164" t="inlineStr">
        <is>
          <t>(55)999209007</t>
        </is>
      </c>
      <c r="J19164" s="2">
        <f>IFERROR(INDEX(validador!$B$2:$B$13,MATCH(F19164,validador!$A$2:$A$13,0)),"")</f>
        <v/>
      </c>
      <c r="K19164" s="2">
        <f>IFERROR(INDEX(validador!$C$2:$C$13,MATCH(J19164,validador!$B$2:$B$13,0)),"")</f>
        <v/>
      </c>
      <c r="L19164" s="2">
        <f>IF(E19164="","",YEAR(E19164)&amp;""&amp;RIGHT("0"&amp;MONTH(E19164),2))</f>
        <v/>
      </c>
    </row>
    <row r="19165">
      <c r="A19165" t="inlineStr">
        <is>
          <t>009.703.110-01</t>
        </is>
      </c>
      <c r="B19165" t="inlineStr">
        <is>
          <t>ALEXSANDER CASTRO DE SOUZA</t>
        </is>
      </c>
      <c r="C19165" t="inlineStr">
        <is>
          <t>ALE CLT</t>
        </is>
      </c>
      <c r="D19165" t="inlineStr">
        <is>
          <t>2.10 CREDIAGORA ALEGRETE</t>
        </is>
      </c>
      <c r="E19165" s="6" t="n">
        <v>46318.47576388889</v>
      </c>
      <c r="F19165" t="inlineStr">
        <is>
          <t>Cliente com restriÃ§Ã£o</t>
        </is>
      </c>
      <c r="G19165" t="inlineStr">
        <is>
          <t>daniella.c</t>
        </is>
      </c>
      <c r="H19165" t="inlineStr">
        <is>
          <t>(55)996864397</t>
        </is>
      </c>
      <c r="I19165" t="inlineStr">
        <is>
          <t>(55)996864397</t>
        </is>
      </c>
      <c r="J19165" s="2">
        <f>IFERROR(INDEX(validador!$B$2:$B$13,MATCH(F19165,validador!$A$2:$A$13,0)),"")</f>
        <v/>
      </c>
      <c r="K19165" s="2">
        <f>IFERROR(INDEX(validador!$C$2:$C$13,MATCH(J19165,validador!$B$2:$B$13,0)),"")</f>
        <v/>
      </c>
      <c r="L19165" s="2">
        <f>IF(E19165="","",YEAR(E19165)&amp;""&amp;RIGHT("0"&amp;MONTH(E19165),2))</f>
        <v/>
      </c>
    </row>
    <row r="19166">
      <c r="A19166" t="inlineStr">
        <is>
          <t>029.888.170-57</t>
        </is>
      </c>
      <c r="B19166" t="inlineStr">
        <is>
          <t>VANESSA FORTES RODRIGUES</t>
        </is>
      </c>
      <c r="C19166" t="inlineStr">
        <is>
          <t>ALE CLT</t>
        </is>
      </c>
      <c r="D19166" t="inlineStr">
        <is>
          <t>2.10 CREDIAGORA ALEGRETE</t>
        </is>
      </c>
      <c r="E19166" s="6" t="n">
        <v>46318.47652777778</v>
      </c>
      <c r="F19166" t="inlineStr">
        <is>
          <t>Cliente sem interesse</t>
        </is>
      </c>
      <c r="G19166" t="inlineStr">
        <is>
          <t>daniella.c</t>
        </is>
      </c>
      <c r="H19166" t="inlineStr">
        <is>
          <t>(55)999732081</t>
        </is>
      </c>
      <c r="I19166" t="inlineStr">
        <is>
          <t>(55)999732081</t>
        </is>
      </c>
      <c r="J19166" s="2">
        <f>IFERROR(INDEX(validador!$B$2:$B$13,MATCH(F19166,validador!$A$2:$A$13,0)),"")</f>
        <v/>
      </c>
      <c r="K19166" s="2">
        <f>IFERROR(INDEX(validador!$C$2:$C$13,MATCH(J19166,validador!$B$2:$B$13,0)),"")</f>
        <v/>
      </c>
      <c r="L19166" s="2">
        <f>IF(E19166="","",YEAR(E19166)&amp;""&amp;RIGHT("0"&amp;MONTH(E19166),2))</f>
        <v/>
      </c>
    </row>
    <row r="19167">
      <c r="A19167" t="inlineStr">
        <is>
          <t>959.855.060-53</t>
        </is>
      </c>
      <c r="B19167" t="inlineStr">
        <is>
          <t>DIANE TURRA LENA</t>
        </is>
      </c>
      <c r="C19167" t="inlineStr">
        <is>
          <t>INSS TUC</t>
        </is>
      </c>
      <c r="D19167" t="inlineStr">
        <is>
          <t>1.05 LOJA HOJE TUCUNDUVA</t>
        </is>
      </c>
      <c r="E19167" s="6" t="n">
        <v>46318.47659722222</v>
      </c>
      <c r="F19167" t="inlineStr">
        <is>
          <t>Retornar ligaÃ§Ã£o</t>
        </is>
      </c>
      <c r="G19167" t="inlineStr">
        <is>
          <t>eliana.busanello</t>
        </is>
      </c>
      <c r="H19167" t="inlineStr">
        <is>
          <t>(55)999006018</t>
        </is>
      </c>
      <c r="I19167" t="inlineStr">
        <is>
          <t>(55)999006018</t>
        </is>
      </c>
      <c r="J19167" s="2">
        <f>IFERROR(INDEX(validador!$B$2:$B$13,MATCH(F19167,validador!$A$2:$A$13,0)),"")</f>
        <v/>
      </c>
      <c r="K19167" s="2">
        <f>IFERROR(INDEX(validador!$C$2:$C$13,MATCH(J19167,validador!$B$2:$B$13,0)),"")</f>
        <v/>
      </c>
      <c r="L19167" s="2">
        <f>IF(E19167="","",YEAR(E19167)&amp;""&amp;RIGHT("0"&amp;MONTH(E19167),2))</f>
        <v/>
      </c>
    </row>
    <row r="19168">
      <c r="A19168" t="inlineStr">
        <is>
          <t>358.277.770-72</t>
        </is>
      </c>
      <c r="B19168" t="inlineStr">
        <is>
          <t>LOURDES DAGMAR WELTER HILGERT</t>
        </is>
      </c>
      <c r="C19168" t="inlineStr">
        <is>
          <t>ATENDIMENTO</t>
        </is>
      </c>
      <c r="D19168" t="inlineStr">
        <is>
          <t>1.17 LOJA HOJE ROQUE GONZALES</t>
        </is>
      </c>
      <c r="E19168" s="6" t="n">
        <v>46318.47675925926</v>
      </c>
      <c r="F19168" t="inlineStr">
        <is>
          <t>Cliente sem interesse</t>
        </is>
      </c>
      <c r="G19168" t="inlineStr">
        <is>
          <t>lojashoje-RGO</t>
        </is>
      </c>
      <c r="H19168" t="inlineStr"/>
      <c r="I19168" t="inlineStr"/>
      <c r="J19168" s="2">
        <f>IFERROR(INDEX(validador!$B$2:$B$13,MATCH(F19168,validador!$A$2:$A$13,0)),"")</f>
        <v/>
      </c>
      <c r="K19168" s="2">
        <f>IFERROR(INDEX(validador!$C$2:$C$13,MATCH(J19168,validador!$B$2:$B$13,0)),"")</f>
        <v/>
      </c>
      <c r="L19168" s="2">
        <f>IF(E19168="","",YEAR(E19168)&amp;""&amp;RIGHT("0"&amp;MONTH(E19168),2))</f>
        <v/>
      </c>
    </row>
    <row r="19169">
      <c r="A19169" t="inlineStr">
        <is>
          <t>683.002.120-00</t>
        </is>
      </c>
      <c r="B19169" t="inlineStr">
        <is>
          <t>GUIOMAR FURTADO DO AMARAL</t>
        </is>
      </c>
      <c r="C19169" t="inlineStr">
        <is>
          <t>Receptivo TUPAN</t>
        </is>
      </c>
      <c r="D19169" t="inlineStr">
        <is>
          <t>3.05 CREDIAGORA TUPANCIRETA</t>
        </is>
      </c>
      <c r="E19169" s="6" t="n">
        <v>46318.47679398148</v>
      </c>
      <c r="F19169" t="inlineStr">
        <is>
          <t>ProspecÃ§Ã£o</t>
        </is>
      </c>
      <c r="G19169" t="inlineStr">
        <is>
          <t>alessandra.brittes</t>
        </is>
      </c>
      <c r="H19169" t="inlineStr">
        <is>
          <t>(55)996311367</t>
        </is>
      </c>
      <c r="I19169" t="inlineStr">
        <is>
          <t>(55)996311367</t>
        </is>
      </c>
      <c r="J19169" s="2">
        <f>IFERROR(INDEX(validador!$B$2:$B$13,MATCH(F19169,validador!$A$2:$A$13,0)),"")</f>
        <v/>
      </c>
      <c r="K19169" s="2">
        <f>IFERROR(INDEX(validador!$C$2:$C$13,MATCH(J19169,validador!$B$2:$B$13,0)),"")</f>
        <v/>
      </c>
      <c r="L19169" s="2">
        <f>IF(E19169="","",YEAR(E19169)&amp;""&amp;RIGHT("0"&amp;MONTH(E19169),2))</f>
        <v/>
      </c>
    </row>
    <row r="19170">
      <c r="A19170" t="inlineStr">
        <is>
          <t>959.855.060-53</t>
        </is>
      </c>
      <c r="B19170" t="inlineStr">
        <is>
          <t>DIANE TURRA LENA</t>
        </is>
      </c>
      <c r="C19170" t="inlineStr">
        <is>
          <t>INSS TUC</t>
        </is>
      </c>
      <c r="D19170" t="inlineStr">
        <is>
          <t>1.05 LOJA HOJE TUCUNDUVA</t>
        </is>
      </c>
      <c r="E19170" s="6" t="n">
        <v>46318.47709490741</v>
      </c>
      <c r="F19170" t="inlineStr">
        <is>
          <t>Retornar ligaÃ§Ã£o</t>
        </is>
      </c>
      <c r="G19170" t="inlineStr">
        <is>
          <t>eliana.busanello</t>
        </is>
      </c>
      <c r="H19170" t="inlineStr">
        <is>
          <t>(55)999006018</t>
        </is>
      </c>
      <c r="I19170" t="inlineStr">
        <is>
          <t>(55)999006018</t>
        </is>
      </c>
      <c r="J19170" s="2">
        <f>IFERROR(INDEX(validador!$B$2:$B$13,MATCH(F19170,validador!$A$2:$A$13,0)),"")</f>
        <v/>
      </c>
      <c r="K19170" s="2">
        <f>IFERROR(INDEX(validador!$C$2:$C$13,MATCH(J19170,validador!$B$2:$B$13,0)),"")</f>
        <v/>
      </c>
      <c r="L19170" s="2">
        <f>IF(E19170="","",YEAR(E19170)&amp;""&amp;RIGHT("0"&amp;MONTH(E19170),2))</f>
        <v/>
      </c>
    </row>
    <row r="19171">
      <c r="A19171" t="inlineStr">
        <is>
          <t>493.515.750-04</t>
        </is>
      </c>
      <c r="B19171" t="inlineStr">
        <is>
          <t>NAURA LUCIA MORESCO GUSE</t>
        </is>
      </c>
      <c r="C19171" t="inlineStr">
        <is>
          <t>EMP PESSOAL CAT</t>
        </is>
      </c>
      <c r="D19171" t="inlineStr">
        <is>
          <t>1.11 LOJA HOJE CATUIPE</t>
        </is>
      </c>
      <c r="E19171" s="6" t="n">
        <v>46318.47715277778</v>
      </c>
      <c r="F19171" t="inlineStr">
        <is>
          <t>envio de whatsapp</t>
        </is>
      </c>
      <c r="G19171" t="inlineStr">
        <is>
          <t>lojashoje-cat</t>
        </is>
      </c>
      <c r="H19171" t="inlineStr">
        <is>
          <t>(55)997233481</t>
        </is>
      </c>
      <c r="I19171" t="inlineStr">
        <is>
          <t>(55)999118960</t>
        </is>
      </c>
      <c r="J19171" s="2">
        <f>IFERROR(INDEX(validador!$B$2:$B$13,MATCH(F19171,validador!$A$2:$A$13,0)),"")</f>
        <v/>
      </c>
      <c r="K19171" s="2">
        <f>IFERROR(INDEX(validador!$C$2:$C$13,MATCH(J19171,validador!$B$2:$B$13,0)),"")</f>
        <v/>
      </c>
      <c r="L19171" s="2">
        <f>IF(E19171="","",YEAR(E19171)&amp;""&amp;RIGHT("0"&amp;MONTH(E19171),2))</f>
        <v/>
      </c>
    </row>
    <row r="19172">
      <c r="A19172" t="inlineStr">
        <is>
          <t>045.951.380-08</t>
        </is>
      </c>
      <c r="B19172" t="inlineStr">
        <is>
          <t>BIANCA GUMISSON DORTELMANN</t>
        </is>
      </c>
      <c r="C19172" t="inlineStr">
        <is>
          <t>Receptivo SCR</t>
        </is>
      </c>
      <c r="D19172" t="inlineStr">
        <is>
          <t>2.05 CREDIAGORA SANTO CRISTO</t>
        </is>
      </c>
      <c r="E19172" s="6" t="n">
        <v>46318.47719907408</v>
      </c>
      <c r="F19172" t="inlineStr">
        <is>
          <t>Cliente sem interesse</t>
        </is>
      </c>
      <c r="G19172" t="inlineStr">
        <is>
          <t>amanda.m</t>
        </is>
      </c>
      <c r="H19172" t="inlineStr">
        <is>
          <t>(55)984449232</t>
        </is>
      </c>
      <c r="I19172" t="inlineStr">
        <is>
          <t>(55)984449232</t>
        </is>
      </c>
      <c r="J19172" s="2">
        <f>IFERROR(INDEX(validador!$B$2:$B$13,MATCH(F19172,validador!$A$2:$A$13,0)),"")</f>
        <v/>
      </c>
      <c r="K19172" s="2">
        <f>IFERROR(INDEX(validador!$C$2:$C$13,MATCH(J19172,validador!$B$2:$B$13,0)),"")</f>
        <v/>
      </c>
      <c r="L19172" s="2">
        <f>IF(E19172="","",YEAR(E19172)&amp;""&amp;RIGHT("0"&amp;MONTH(E19172),2))</f>
        <v/>
      </c>
    </row>
    <row r="19173">
      <c r="A19173" t="inlineStr">
        <is>
          <t>696.569.750-49</t>
        </is>
      </c>
      <c r="B19173" t="inlineStr">
        <is>
          <t>NELCI COPETTI</t>
        </is>
      </c>
      <c r="C19173" t="inlineStr">
        <is>
          <t>EMP PESSOAL CAT</t>
        </is>
      </c>
      <c r="D19173" t="inlineStr">
        <is>
          <t>1.11 LOJA HOJE CATUIPE</t>
        </is>
      </c>
      <c r="E19173" s="6" t="n">
        <v>46318.47751157408</v>
      </c>
      <c r="F19173" t="inlineStr">
        <is>
          <t>Cliente sem interesse</t>
        </is>
      </c>
      <c r="G19173" t="inlineStr">
        <is>
          <t>lojashoje-cat</t>
        </is>
      </c>
      <c r="H19173" t="inlineStr">
        <is>
          <t>(55)999187277</t>
        </is>
      </c>
      <c r="I19173" t="inlineStr">
        <is>
          <t>(55)996993494</t>
        </is>
      </c>
      <c r="J19173" s="2">
        <f>IFERROR(INDEX(validador!$B$2:$B$13,MATCH(F19173,validador!$A$2:$A$13,0)),"")</f>
        <v/>
      </c>
      <c r="K19173" s="2">
        <f>IFERROR(INDEX(validador!$C$2:$C$13,MATCH(J19173,validador!$B$2:$B$13,0)),"")</f>
        <v/>
      </c>
      <c r="L19173" s="2">
        <f>IF(E19173="","",YEAR(E19173)&amp;""&amp;RIGHT("0"&amp;MONTH(E19173),2))</f>
        <v/>
      </c>
    </row>
    <row r="19174">
      <c r="A19174" t="inlineStr">
        <is>
          <t>760.609.000-97</t>
        </is>
      </c>
      <c r="B19174" t="inlineStr">
        <is>
          <t>GILBERTO DE AGUIAR QUARESMA</t>
        </is>
      </c>
      <c r="C19174" t="inlineStr">
        <is>
          <t>INSS SAN MARGEM</t>
        </is>
      </c>
      <c r="D19174" t="inlineStr">
        <is>
          <t>2.13 CREDIAGORA SANTO ANGELO</t>
        </is>
      </c>
      <c r="E19174" s="6" t="n">
        <v>46318.47752314815</v>
      </c>
      <c r="F19174" t="inlineStr">
        <is>
          <t>Cliente sem interesse</t>
        </is>
      </c>
      <c r="G19174" t="inlineStr">
        <is>
          <t>karine.reis</t>
        </is>
      </c>
      <c r="H19174" t="inlineStr">
        <is>
          <t>(55)331452639</t>
        </is>
      </c>
      <c r="I19174" t="inlineStr">
        <is>
          <t>(55)999180738</t>
        </is>
      </c>
      <c r="J19174" s="2">
        <f>IFERROR(INDEX(validador!$B$2:$B$13,MATCH(F19174,validador!$A$2:$A$13,0)),"")</f>
        <v/>
      </c>
      <c r="K19174" s="2">
        <f>IFERROR(INDEX(validador!$C$2:$C$13,MATCH(J19174,validador!$B$2:$B$13,0)),"")</f>
        <v/>
      </c>
      <c r="L19174" s="2">
        <f>IF(E19174="","",YEAR(E19174)&amp;""&amp;RIGHT("0"&amp;MONTH(E19174),2))</f>
        <v/>
      </c>
    </row>
    <row r="19175">
      <c r="A19175" t="inlineStr">
        <is>
          <t>003.284.290-23</t>
        </is>
      </c>
      <c r="B19175" t="inlineStr">
        <is>
          <t>ALINE ALVES DE SOUZA</t>
        </is>
      </c>
      <c r="C19175" t="inlineStr">
        <is>
          <t>ALE CLT</t>
        </is>
      </c>
      <c r="D19175" t="inlineStr">
        <is>
          <t>2.10 CREDIAGORA ALEGRETE</t>
        </is>
      </c>
      <c r="E19175" s="6" t="n">
        <v>46318.47755787037</v>
      </c>
      <c r="F19175" t="inlineStr">
        <is>
          <t>Cliente com restriÃ§Ã£o</t>
        </is>
      </c>
      <c r="G19175" t="inlineStr">
        <is>
          <t>daniella.c</t>
        </is>
      </c>
      <c r="H19175" t="inlineStr">
        <is>
          <t>(55)999476566</t>
        </is>
      </c>
      <c r="I19175" t="inlineStr">
        <is>
          <t>(55)999476566</t>
        </is>
      </c>
      <c r="J19175" s="2">
        <f>IFERROR(INDEX(validador!$B$2:$B$13,MATCH(F19175,validador!$A$2:$A$13,0)),"")</f>
        <v/>
      </c>
      <c r="K19175" s="2">
        <f>IFERROR(INDEX(validador!$C$2:$C$13,MATCH(J19175,validador!$B$2:$B$13,0)),"")</f>
        <v/>
      </c>
      <c r="L19175" s="2">
        <f>IF(E19175="","",YEAR(E19175)&amp;""&amp;RIGHT("0"&amp;MONTH(E19175),2))</f>
        <v/>
      </c>
    </row>
    <row r="19176">
      <c r="A19176" t="inlineStr">
        <is>
          <t>003.066.590-69</t>
        </is>
      </c>
      <c r="B19176" t="inlineStr">
        <is>
          <t>DERLI REGINA DA SILVA</t>
        </is>
      </c>
      <c r="C19176" t="inlineStr">
        <is>
          <t xml:space="preserve">INSS HZ MARGEM </t>
        </is>
      </c>
      <c r="D19176" t="inlineStr">
        <is>
          <t>2.09 CREDIAGORA HORIZONTINA</t>
        </is>
      </c>
      <c r="E19176" s="6" t="n">
        <v>46318.47767361111</v>
      </c>
      <c r="F19176" t="inlineStr">
        <is>
          <t>Cliente sem interesse</t>
        </is>
      </c>
      <c r="G19176" t="inlineStr">
        <is>
          <t>maura.biondo</t>
        </is>
      </c>
      <c r="H19176" t="inlineStr">
        <is>
          <t>(55)936180590</t>
        </is>
      </c>
      <c r="I19176" t="inlineStr">
        <is>
          <t>(55)936180590</t>
        </is>
      </c>
      <c r="J19176" s="2">
        <f>IFERROR(INDEX(validador!$B$2:$B$13,MATCH(F19176,validador!$A$2:$A$13,0)),"")</f>
        <v/>
      </c>
      <c r="K19176" s="2">
        <f>IFERROR(INDEX(validador!$C$2:$C$13,MATCH(J19176,validador!$B$2:$B$13,0)),"")</f>
        <v/>
      </c>
      <c r="L19176" s="2">
        <f>IF(E19176="","",YEAR(E19176)&amp;""&amp;RIGHT("0"&amp;MONTH(E19176),2))</f>
        <v/>
      </c>
    </row>
    <row r="19177">
      <c r="A19177" t="inlineStr">
        <is>
          <t>007.155.950-75</t>
        </is>
      </c>
      <c r="B19177" t="inlineStr">
        <is>
          <t>DENER SEVERO ABREU</t>
        </is>
      </c>
      <c r="C19177" t="inlineStr">
        <is>
          <t>ALE CLT</t>
        </is>
      </c>
      <c r="D19177" t="inlineStr">
        <is>
          <t>2.10 CREDIAGORA ALEGRETE</t>
        </is>
      </c>
      <c r="E19177" s="6" t="n">
        <v>46318.47795138889</v>
      </c>
      <c r="F19177" t="inlineStr">
        <is>
          <t>Cliente com restriÃ§Ã£o</t>
        </is>
      </c>
      <c r="G19177" t="inlineStr">
        <is>
          <t>daniella.c</t>
        </is>
      </c>
      <c r="H19177" t="inlineStr">
        <is>
          <t>(55)991924684</t>
        </is>
      </c>
      <c r="I19177" t="inlineStr">
        <is>
          <t>(55)991924684</t>
        </is>
      </c>
      <c r="J19177" s="2">
        <f>IFERROR(INDEX(validador!$B$2:$B$13,MATCH(F19177,validador!$A$2:$A$13,0)),"")</f>
        <v/>
      </c>
      <c r="K19177" s="2">
        <f>IFERROR(INDEX(validador!$C$2:$C$13,MATCH(J19177,validador!$B$2:$B$13,0)),"")</f>
        <v/>
      </c>
      <c r="L19177" s="2">
        <f>IF(E19177="","",YEAR(E19177)&amp;""&amp;RIGHT("0"&amp;MONTH(E19177),2))</f>
        <v/>
      </c>
    </row>
    <row r="19178">
      <c r="A19178" t="inlineStr">
        <is>
          <t>234.625.070-87</t>
        </is>
      </c>
      <c r="B19178" t="inlineStr">
        <is>
          <t>JAURI LUIS PEYROT</t>
        </is>
      </c>
      <c r="C19178" t="inlineStr">
        <is>
          <t>Receptiva SAN</t>
        </is>
      </c>
      <c r="D19178" t="inlineStr">
        <is>
          <t>2.13 CREDIAGORA SANTO ANGELO</t>
        </is>
      </c>
      <c r="E19178" s="6" t="n">
        <v>46318.47798611111</v>
      </c>
      <c r="F19178" t="inlineStr">
        <is>
          <t>Cliente sem interesse</t>
        </is>
      </c>
      <c r="G19178" t="inlineStr">
        <is>
          <t>nicoli.gb</t>
        </is>
      </c>
      <c r="H19178" t="inlineStr">
        <is>
          <t>(55)996811711</t>
        </is>
      </c>
      <c r="I19178" t="inlineStr">
        <is>
          <t>(55)999037911</t>
        </is>
      </c>
      <c r="J19178" s="2">
        <f>IFERROR(INDEX(validador!$B$2:$B$13,MATCH(F19178,validador!$A$2:$A$13,0)),"")</f>
        <v/>
      </c>
      <c r="K19178" s="2">
        <f>IFERROR(INDEX(validador!$C$2:$C$13,MATCH(J19178,validador!$B$2:$B$13,0)),"")</f>
        <v/>
      </c>
      <c r="L19178" s="2">
        <f>IF(E19178="","",YEAR(E19178)&amp;""&amp;RIGHT("0"&amp;MONTH(E19178),2))</f>
        <v/>
      </c>
    </row>
    <row r="19179">
      <c r="A19179" t="inlineStr">
        <is>
          <t>712.251.020-49</t>
        </is>
      </c>
      <c r="B19179" t="inlineStr">
        <is>
          <t>MARGARETE DA ROSA SILVEIRA</t>
        </is>
      </c>
      <c r="C19179" t="inlineStr">
        <is>
          <t>Receptivo SCR</t>
        </is>
      </c>
      <c r="D19179" t="inlineStr">
        <is>
          <t>2.05 CREDIAGORA SANTO CRISTO</t>
        </is>
      </c>
      <c r="E19179" s="6" t="n">
        <v>46318.47798611111</v>
      </c>
      <c r="F19179" t="inlineStr">
        <is>
          <t>Cliente com restriÃ§Ã£o</t>
        </is>
      </c>
      <c r="G19179" t="inlineStr">
        <is>
          <t>patricia.eu</t>
        </is>
      </c>
      <c r="H19179" t="inlineStr">
        <is>
          <t>(55)99625659000false</t>
        </is>
      </c>
      <c r="I19179" t="inlineStr">
        <is>
          <t>(55)996256590</t>
        </is>
      </c>
      <c r="J19179" s="2">
        <f>IFERROR(INDEX(validador!$B$2:$B$13,MATCH(F19179,validador!$A$2:$A$13,0)),"")</f>
        <v/>
      </c>
      <c r="K19179" s="2">
        <f>IFERROR(INDEX(validador!$C$2:$C$13,MATCH(J19179,validador!$B$2:$B$13,0)),"")</f>
        <v/>
      </c>
      <c r="L19179" s="2">
        <f>IF(E19179="","",YEAR(E19179)&amp;""&amp;RIGHT("0"&amp;MONTH(E19179),2))</f>
        <v/>
      </c>
    </row>
    <row r="19180">
      <c r="A19180" t="inlineStr">
        <is>
          <t>022.430.040-70</t>
        </is>
      </c>
      <c r="B19180" t="inlineStr">
        <is>
          <t>MARIA DE FATIMA OLIVEIRA TELLES</t>
        </is>
      </c>
      <c r="C19180" t="inlineStr">
        <is>
          <t>Receptiva SDJ</t>
        </is>
      </c>
      <c r="D19180" t="inlineStr">
        <is>
          <t>2.23 CREDIAGORA SALTO DO JACUI</t>
        </is>
      </c>
      <c r="E19180" s="6" t="n">
        <v>46318.47840277778</v>
      </c>
      <c r="F19180" t="inlineStr">
        <is>
          <t>Agendado atendimento em loja</t>
        </is>
      </c>
      <c r="G19180" t="inlineStr">
        <is>
          <t>VITORIA.Z</t>
        </is>
      </c>
      <c r="H19180" t="inlineStr"/>
      <c r="I19180" t="inlineStr">
        <is>
          <t>(55)996997796</t>
        </is>
      </c>
      <c r="J19180" s="2">
        <f>IFERROR(INDEX(validador!$B$2:$B$13,MATCH(F19180,validador!$A$2:$A$13,0)),"")</f>
        <v/>
      </c>
      <c r="K19180" s="2">
        <f>IFERROR(INDEX(validador!$C$2:$C$13,MATCH(J19180,validador!$B$2:$B$13,0)),"")</f>
        <v/>
      </c>
      <c r="L19180" s="2">
        <f>IF(E19180="","",YEAR(E19180)&amp;""&amp;RIGHT("0"&amp;MONTH(E19180),2))</f>
        <v/>
      </c>
    </row>
    <row r="19181">
      <c r="A19181" t="inlineStr">
        <is>
          <t>039.364.460-08</t>
        </is>
      </c>
      <c r="B19181" t="inlineStr">
        <is>
          <t>BIANCA DE VARGAS</t>
        </is>
      </c>
      <c r="C19181" t="inlineStr">
        <is>
          <t>FGTS FWE 2024/2025</t>
        </is>
      </c>
      <c r="D19181" t="inlineStr">
        <is>
          <t>2.27 CREDIAGORA FREDERICO WESTPHALEN</t>
        </is>
      </c>
      <c r="E19181" s="6" t="n">
        <v>46318.47854166666</v>
      </c>
      <c r="F19181" t="inlineStr">
        <is>
          <t>Retornar ligaÃ§Ã£o</t>
        </is>
      </c>
      <c r="G19181" t="inlineStr">
        <is>
          <t>RAQUEL.BRUM</t>
        </is>
      </c>
      <c r="H19181" t="inlineStr"/>
      <c r="I19181" t="inlineStr">
        <is>
          <t>(55)996414694</t>
        </is>
      </c>
      <c r="J19181" s="2">
        <f>IFERROR(INDEX(validador!$B$2:$B$13,MATCH(F19181,validador!$A$2:$A$13,0)),"")</f>
        <v/>
      </c>
      <c r="K19181" s="2">
        <f>IFERROR(INDEX(validador!$C$2:$C$13,MATCH(J19181,validador!$B$2:$B$13,0)),"")</f>
        <v/>
      </c>
      <c r="L19181" s="2">
        <f>IF(E19181="","",YEAR(E19181)&amp;""&amp;RIGHT("0"&amp;MONTH(E19181),2))</f>
        <v/>
      </c>
    </row>
    <row r="19182">
      <c r="A19182" t="inlineStr">
        <is>
          <t>935.615.390-68</t>
        </is>
      </c>
      <c r="B19182" t="inlineStr">
        <is>
          <t>RUBEM RIBEIRO FREDO</t>
        </is>
      </c>
      <c r="C19182" t="inlineStr">
        <is>
          <t>ALE CLT</t>
        </is>
      </c>
      <c r="D19182" t="inlineStr">
        <is>
          <t>2.10 CREDIAGORA ALEGRETE</t>
        </is>
      </c>
      <c r="E19182" s="6" t="n">
        <v>46318.47855324074</v>
      </c>
      <c r="F19182" t="inlineStr">
        <is>
          <t>envio de whatsapp</t>
        </is>
      </c>
      <c r="G19182" t="inlineStr">
        <is>
          <t>daniella.c</t>
        </is>
      </c>
      <c r="H19182" t="inlineStr">
        <is>
          <t>(55)991735532</t>
        </is>
      </c>
      <c r="I19182" t="inlineStr">
        <is>
          <t>(55)991735532</t>
        </is>
      </c>
      <c r="J19182" s="2">
        <f>IFERROR(INDEX(validador!$B$2:$B$13,MATCH(F19182,validador!$A$2:$A$13,0)),"")</f>
        <v/>
      </c>
      <c r="K19182" s="2">
        <f>IFERROR(INDEX(validador!$C$2:$C$13,MATCH(J19182,validador!$B$2:$B$13,0)),"")</f>
        <v/>
      </c>
      <c r="L19182" s="2">
        <f>IF(E19182="","",YEAR(E19182)&amp;""&amp;RIGHT("0"&amp;MONTH(E19182),2))</f>
        <v/>
      </c>
    </row>
    <row r="19183">
      <c r="A19183" t="inlineStr">
        <is>
          <t>472.853.970-91</t>
        </is>
      </c>
      <c r="B19183" t="inlineStr">
        <is>
          <t>ROSANE TERESINHA GREGORIO NUNES</t>
        </is>
      </c>
      <c r="C19183" t="inlineStr">
        <is>
          <t>SRO crédito pessoal</t>
        </is>
      </c>
      <c r="D19183" t="inlineStr">
        <is>
          <t>2.01 CREDIAGORA SANTA ROSA</t>
        </is>
      </c>
      <c r="E19183" s="6" t="n">
        <v>46318.47871527778</v>
      </c>
      <c r="F19183" t="inlineStr">
        <is>
          <t>Cliente com restriÃ§Ã£o</t>
        </is>
      </c>
      <c r="G19183" t="inlineStr">
        <is>
          <t>katlyn.gh</t>
        </is>
      </c>
      <c r="H19183" t="inlineStr">
        <is>
          <t>(55)997137778</t>
        </is>
      </c>
      <c r="I19183" t="inlineStr">
        <is>
          <t>(55)997137778</t>
        </is>
      </c>
      <c r="J19183" s="2">
        <f>IFERROR(INDEX(validador!$B$2:$B$13,MATCH(F19183,validador!$A$2:$A$13,0)),"")</f>
        <v/>
      </c>
      <c r="K19183" s="2">
        <f>IFERROR(INDEX(validador!$C$2:$C$13,MATCH(J19183,validador!$B$2:$B$13,0)),"")</f>
        <v/>
      </c>
      <c r="L19183" s="2">
        <f>IF(E19183="","",YEAR(E19183)&amp;""&amp;RIGHT("0"&amp;MONTH(E19183),2))</f>
        <v/>
      </c>
    </row>
    <row r="19184">
      <c r="A19184" t="inlineStr">
        <is>
          <t>060.759.190-07</t>
        </is>
      </c>
      <c r="B19184" t="inlineStr">
        <is>
          <t>REBECA KAUANY SALDANHA DE SOUZA</t>
        </is>
      </c>
      <c r="C19184" t="inlineStr">
        <is>
          <t>ALE CLT</t>
        </is>
      </c>
      <c r="D19184" t="inlineStr">
        <is>
          <t>2.10 CREDIAGORA ALEGRETE</t>
        </is>
      </c>
      <c r="E19184" s="6" t="n">
        <v>46318.47912037037</v>
      </c>
      <c r="F19184" t="inlineStr">
        <is>
          <t>Cliente com restriÃ§Ã£o</t>
        </is>
      </c>
      <c r="G19184" t="inlineStr">
        <is>
          <t>daniella.c</t>
        </is>
      </c>
      <c r="H19184" t="inlineStr">
        <is>
          <t>(55)996880885</t>
        </is>
      </c>
      <c r="I19184" t="inlineStr">
        <is>
          <t>(55)996880885</t>
        </is>
      </c>
      <c r="J19184" s="2">
        <f>IFERROR(INDEX(validador!$B$2:$B$13,MATCH(F19184,validador!$A$2:$A$13,0)),"")</f>
        <v/>
      </c>
      <c r="K19184" s="2">
        <f>IFERROR(INDEX(validador!$C$2:$C$13,MATCH(J19184,validador!$B$2:$B$13,0)),"")</f>
        <v/>
      </c>
      <c r="L19184" s="2">
        <f>IF(E19184="","",YEAR(E19184)&amp;""&amp;RIGHT("0"&amp;MONTH(E19184),2))</f>
        <v/>
      </c>
    </row>
    <row r="19185">
      <c r="A19185" t="inlineStr">
        <is>
          <t>244.881.430-91</t>
        </is>
      </c>
      <c r="B19185" t="inlineStr">
        <is>
          <t>JAGUARE DA FONTOURA PIZON</t>
        </is>
      </c>
      <c r="C19185" t="inlineStr">
        <is>
          <t>Receptiva SAN</t>
        </is>
      </c>
      <c r="D19185" t="inlineStr">
        <is>
          <t>2.13 CREDIAGORA SANTO ANGELO</t>
        </is>
      </c>
      <c r="E19185" s="6" t="n">
        <v>46318.47950231482</v>
      </c>
      <c r="F19185" t="inlineStr">
        <is>
          <t>Cliente em negociaÃ§Ã£o</t>
        </is>
      </c>
      <c r="G19185" t="inlineStr">
        <is>
          <t>karine.reis</t>
        </is>
      </c>
      <c r="H19185" t="inlineStr">
        <is>
          <t>(49)99116855300false</t>
        </is>
      </c>
      <c r="I19185" t="inlineStr">
        <is>
          <t>(49)991168553</t>
        </is>
      </c>
      <c r="J19185" s="2">
        <f>IFERROR(INDEX(validador!$B$2:$B$13,MATCH(F19185,validador!$A$2:$A$13,0)),"")</f>
        <v/>
      </c>
      <c r="K19185" s="2">
        <f>IFERROR(INDEX(validador!$C$2:$C$13,MATCH(J19185,validador!$B$2:$B$13,0)),"")</f>
        <v/>
      </c>
      <c r="L19185" s="2">
        <f>IF(E19185="","",YEAR(E19185)&amp;""&amp;RIGHT("0"&amp;MONTH(E19185),2))</f>
        <v/>
      </c>
    </row>
    <row r="19186">
      <c r="A19186" t="inlineStr">
        <is>
          <t>001.446.210-96</t>
        </is>
      </c>
      <c r="B19186" t="inlineStr">
        <is>
          <t>LUCIMARA APARECIDA SCAPIN MUNIZ</t>
        </is>
      </c>
      <c r="C19186" t="inlineStr">
        <is>
          <t>Receptiva SDJ</t>
        </is>
      </c>
      <c r="D19186" t="inlineStr">
        <is>
          <t>2.23 CREDIAGORA SALTO DO JACUI</t>
        </is>
      </c>
      <c r="E19186" s="6" t="n">
        <v>46318.47951388889</v>
      </c>
      <c r="F19186" t="inlineStr">
        <is>
          <t>envio de whatsapp</t>
        </is>
      </c>
      <c r="G19186" t="inlineStr">
        <is>
          <t>VITORIA.Z</t>
        </is>
      </c>
      <c r="H19186" t="inlineStr">
        <is>
          <t>(51)997538284</t>
        </is>
      </c>
      <c r="I19186" t="inlineStr">
        <is>
          <t>(51)997538284</t>
        </is>
      </c>
      <c r="J19186" s="2">
        <f>IFERROR(INDEX(validador!$B$2:$B$13,MATCH(F19186,validador!$A$2:$A$13,0)),"")</f>
        <v/>
      </c>
      <c r="K19186" s="2">
        <f>IFERROR(INDEX(validador!$C$2:$C$13,MATCH(J19186,validador!$B$2:$B$13,0)),"")</f>
        <v/>
      </c>
      <c r="L19186" s="2">
        <f>IF(E19186="","",YEAR(E19186)&amp;""&amp;RIGHT("0"&amp;MONTH(E19186),2))</f>
        <v/>
      </c>
    </row>
    <row r="19187">
      <c r="A19187" t="inlineStr">
        <is>
          <t>357.144.330-68</t>
        </is>
      </c>
      <c r="B19187" t="inlineStr">
        <is>
          <t>JORGE CARNEIRO PAIANI</t>
        </is>
      </c>
      <c r="C19187" t="inlineStr">
        <is>
          <t>BASE SLG MARGEM</t>
        </is>
      </c>
      <c r="D19187" t="inlineStr">
        <is>
          <t>2.04 CREDIAGORA SAO LUIZ GONZAGA</t>
        </is>
      </c>
      <c r="E19187" s="6" t="n">
        <v>46318.47971064815</v>
      </c>
      <c r="F19187" t="inlineStr">
        <is>
          <t>Cliente sem interesse</t>
        </is>
      </c>
      <c r="G19187" t="inlineStr">
        <is>
          <t>CHAIANE.T</t>
        </is>
      </c>
      <c r="H19187" t="inlineStr">
        <is>
          <t>(55)984450573</t>
        </is>
      </c>
      <c r="I19187" t="inlineStr">
        <is>
          <t>(55)984450573</t>
        </is>
      </c>
      <c r="J19187" s="2">
        <f>IFERROR(INDEX(validador!$B$2:$B$13,MATCH(F19187,validador!$A$2:$A$13,0)),"")</f>
        <v/>
      </c>
      <c r="K19187" s="2">
        <f>IFERROR(INDEX(validador!$C$2:$C$13,MATCH(J19187,validador!$B$2:$B$13,0)),"")</f>
        <v/>
      </c>
      <c r="L19187" s="2">
        <f>IF(E19187="","",YEAR(E19187)&amp;""&amp;RIGHT("0"&amp;MONTH(E19187),2))</f>
        <v/>
      </c>
    </row>
    <row r="19188">
      <c r="A19188" t="inlineStr">
        <is>
          <t>005.968.240-09</t>
        </is>
      </c>
      <c r="B19188" t="inlineStr">
        <is>
          <t>PAULO DE OLIVEIRA</t>
        </is>
      </c>
      <c r="C19188" t="inlineStr">
        <is>
          <t>Receptiva SDJ</t>
        </is>
      </c>
      <c r="D19188" t="inlineStr">
        <is>
          <t>2.23 CREDIAGORA SALTO DO JACUI</t>
        </is>
      </c>
      <c r="E19188" s="6" t="n">
        <v>46318.48017361111</v>
      </c>
      <c r="F19188" t="inlineStr">
        <is>
          <t>Cliente sem interesse</t>
        </is>
      </c>
      <c r="G19188" t="inlineStr">
        <is>
          <t>VITORIA.Z</t>
        </is>
      </c>
      <c r="H19188" t="inlineStr">
        <is>
          <t>(55)96967268</t>
        </is>
      </c>
      <c r="I19188" t="inlineStr">
        <is>
          <t>(55)999246570</t>
        </is>
      </c>
      <c r="J19188" s="2">
        <f>IFERROR(INDEX(validador!$B$2:$B$13,MATCH(F19188,validador!$A$2:$A$13,0)),"")</f>
        <v/>
      </c>
      <c r="K19188" s="2">
        <f>IFERROR(INDEX(validador!$C$2:$C$13,MATCH(J19188,validador!$B$2:$B$13,0)),"")</f>
        <v/>
      </c>
      <c r="L19188" s="2">
        <f>IF(E19188="","",YEAR(E19188)&amp;""&amp;RIGHT("0"&amp;MONTH(E19188),2))</f>
        <v/>
      </c>
    </row>
    <row r="19189">
      <c r="A19189" t="inlineStr">
        <is>
          <t>461.029.810-49</t>
        </is>
      </c>
      <c r="B19189" t="inlineStr">
        <is>
          <t>ANTONIO HENRIQUE MATYJASZYK</t>
        </is>
      </c>
      <c r="C19189" t="inlineStr">
        <is>
          <t>ATENDIMENTO</t>
        </is>
      </c>
      <c r="D19189" t="inlineStr">
        <is>
          <t>1.17 LOJA HOJE ROQUE GONZALES</t>
        </is>
      </c>
      <c r="E19189" s="6" t="n">
        <v>46318.48074074074</v>
      </c>
      <c r="F19189" t="inlineStr">
        <is>
          <t>Cliente sem interesse</t>
        </is>
      </c>
      <c r="G19189" t="inlineStr">
        <is>
          <t>lojashoje-RGO</t>
        </is>
      </c>
      <c r="H19189" t="inlineStr">
        <is>
          <t>(55)98426911000false</t>
        </is>
      </c>
      <c r="I19189" t="inlineStr">
        <is>
          <t>(55)984269110</t>
        </is>
      </c>
      <c r="J19189" s="2">
        <f>IFERROR(INDEX(validador!$B$2:$B$13,MATCH(F19189,validador!$A$2:$A$13,0)),"")</f>
        <v/>
      </c>
      <c r="K19189" s="2">
        <f>IFERROR(INDEX(validador!$C$2:$C$13,MATCH(J19189,validador!$B$2:$B$13,0)),"")</f>
        <v/>
      </c>
      <c r="L19189" s="2">
        <f>IF(E19189="","",YEAR(E19189)&amp;""&amp;RIGHT("0"&amp;MONTH(E19189),2))</f>
        <v/>
      </c>
    </row>
    <row r="19190">
      <c r="A19190" t="inlineStr">
        <is>
          <t>412.695.430-91</t>
        </is>
      </c>
      <c r="B19190" t="inlineStr">
        <is>
          <t>CLAIR TERESINHA DE LIMA</t>
        </is>
      </c>
      <c r="C19190" t="inlineStr">
        <is>
          <t>PARATY INSS 30 a 300</t>
        </is>
      </c>
      <c r="D19190" t="inlineStr">
        <is>
          <t>3.01 PARATYCRED</t>
        </is>
      </c>
      <c r="E19190" s="6" t="n">
        <v>46318.48123842593</v>
      </c>
      <c r="F19190" t="inlineStr">
        <is>
          <t>Cliente sem interesse</t>
        </is>
      </c>
      <c r="G19190" t="inlineStr">
        <is>
          <t>andre.prt</t>
        </is>
      </c>
      <c r="H19190" t="inlineStr">
        <is>
          <t>(55)33321786</t>
        </is>
      </c>
      <c r="I19190" t="inlineStr">
        <is>
          <t>(55)991477149</t>
        </is>
      </c>
      <c r="J19190" s="2">
        <f>IFERROR(INDEX(validador!$B$2:$B$13,MATCH(F19190,validador!$A$2:$A$13,0)),"")</f>
        <v/>
      </c>
      <c r="K19190" s="2">
        <f>IFERROR(INDEX(validador!$C$2:$C$13,MATCH(J19190,validador!$B$2:$B$13,0)),"")</f>
        <v/>
      </c>
      <c r="L19190" s="2">
        <f>IF(E19190="","",YEAR(E19190)&amp;""&amp;RIGHT("0"&amp;MONTH(E19190),2))</f>
        <v/>
      </c>
    </row>
    <row r="19191">
      <c r="A19191" t="inlineStr">
        <is>
          <t>674.503.180-91</t>
        </is>
      </c>
      <c r="B19191" t="inlineStr">
        <is>
          <t>CLARECI ZUSE</t>
        </is>
      </c>
      <c r="C19191" t="inlineStr">
        <is>
          <t>SPS CLIENTES FACTA</t>
        </is>
      </c>
      <c r="D19191" t="inlineStr">
        <is>
          <t>2.24 CREDIAGORA SAO PEDRO DO SUL</t>
        </is>
      </c>
      <c r="E19191" s="6" t="n">
        <v>46318.48196759259</v>
      </c>
      <c r="F19191" t="inlineStr">
        <is>
          <t>Cliente sem interesse</t>
        </is>
      </c>
      <c r="G19191" t="inlineStr">
        <is>
          <t>VANUSI.F</t>
        </is>
      </c>
      <c r="H19191" t="inlineStr">
        <is>
          <t>(51)35918244</t>
        </is>
      </c>
      <c r="I19191" t="inlineStr">
        <is>
          <t>(92)992817576</t>
        </is>
      </c>
      <c r="J19191" s="2">
        <f>IFERROR(INDEX(validador!$B$2:$B$13,MATCH(F19191,validador!$A$2:$A$13,0)),"")</f>
        <v/>
      </c>
      <c r="K19191" s="2">
        <f>IFERROR(INDEX(validador!$C$2:$C$13,MATCH(J19191,validador!$B$2:$B$13,0)),"")</f>
        <v/>
      </c>
      <c r="L19191" s="2">
        <f>IF(E19191="","",YEAR(E19191)&amp;""&amp;RIGHT("0"&amp;MONTH(E19191),2))</f>
        <v/>
      </c>
    </row>
    <row r="19192">
      <c r="A19192" t="inlineStr">
        <is>
          <t>010.396.380-40</t>
        </is>
      </c>
      <c r="B19192" t="inlineStr">
        <is>
          <t>IVANIA SILVA DOS SANTOS VIEIRA</t>
        </is>
      </c>
      <c r="C19192" t="inlineStr">
        <is>
          <t>FGTS FWE 2024/2025</t>
        </is>
      </c>
      <c r="D19192" t="inlineStr">
        <is>
          <t>2.27 CREDIAGORA FREDERICO WESTPHALEN</t>
        </is>
      </c>
      <c r="E19192" s="6" t="n">
        <v>46318.48261574074</v>
      </c>
      <c r="F19192" t="inlineStr">
        <is>
          <t>Retornar ligaÃ§Ã£o</t>
        </is>
      </c>
      <c r="G19192" t="inlineStr">
        <is>
          <t>RAQUEL.BRUM</t>
        </is>
      </c>
      <c r="H19192" t="inlineStr">
        <is>
          <t>(54)99968731000</t>
        </is>
      </c>
      <c r="I19192" t="inlineStr">
        <is>
          <t>(54)996571888</t>
        </is>
      </c>
      <c r="J19192" s="2">
        <f>IFERROR(INDEX(validador!$B$2:$B$13,MATCH(F19192,validador!$A$2:$A$13,0)),"")</f>
        <v/>
      </c>
      <c r="K19192" s="2">
        <f>IFERROR(INDEX(validador!$C$2:$C$13,MATCH(J19192,validador!$B$2:$B$13,0)),"")</f>
        <v/>
      </c>
      <c r="L19192" s="2">
        <f>IF(E19192="","",YEAR(E19192)&amp;""&amp;RIGHT("0"&amp;MONTH(E19192),2))</f>
        <v/>
      </c>
    </row>
    <row r="19193">
      <c r="A19193" t="inlineStr">
        <is>
          <t>010.204.060-54</t>
        </is>
      </c>
      <c r="B19193" t="inlineStr">
        <is>
          <t>CECILIA LUCIA BATISTA BONATTO</t>
        </is>
      </c>
      <c r="C19193" t="inlineStr">
        <is>
          <t>EMP PESSOAL CAT</t>
        </is>
      </c>
      <c r="D19193" t="inlineStr">
        <is>
          <t>1.11 LOJA HOJE CATUIPE</t>
        </is>
      </c>
      <c r="E19193" s="6" t="n">
        <v>46318.48265046296</v>
      </c>
      <c r="F19193" t="inlineStr">
        <is>
          <t>Cliente sem interesse</t>
        </is>
      </c>
      <c r="G19193" t="inlineStr">
        <is>
          <t>lojashoje-cat</t>
        </is>
      </c>
      <c r="H19193" t="inlineStr">
        <is>
          <t>(55)991293199</t>
        </is>
      </c>
      <c r="I19193" t="inlineStr">
        <is>
          <t>(55)991293199</t>
        </is>
      </c>
      <c r="J19193" s="2">
        <f>IFERROR(INDEX(validador!$B$2:$B$13,MATCH(F19193,validador!$A$2:$A$13,0)),"")</f>
        <v/>
      </c>
      <c r="K19193" s="2">
        <f>IFERROR(INDEX(validador!$C$2:$C$13,MATCH(J19193,validador!$B$2:$B$13,0)),"")</f>
        <v/>
      </c>
      <c r="L19193" s="2">
        <f>IF(E19193="","",YEAR(E19193)&amp;""&amp;RIGHT("0"&amp;MONTH(E19193),2))</f>
        <v/>
      </c>
    </row>
    <row r="19194">
      <c r="A19194" t="inlineStr">
        <is>
          <t>230.144.580-15</t>
        </is>
      </c>
      <c r="B19194" t="inlineStr">
        <is>
          <t>MANOEL FURQUIM</t>
        </is>
      </c>
      <c r="C19194" t="inlineStr">
        <is>
          <t>Receptivo IJUI</t>
        </is>
      </c>
      <c r="D19194" t="inlineStr">
        <is>
          <t>2.06 CREDIAGORA IJUI</t>
        </is>
      </c>
      <c r="E19194" s="6" t="n">
        <v>46318.48278935185</v>
      </c>
      <c r="F19194" t="inlineStr">
        <is>
          <t>Cliente sem margem_INSS</t>
        </is>
      </c>
      <c r="G19194" t="inlineStr">
        <is>
          <t>cristianes</t>
        </is>
      </c>
      <c r="H19194" t="inlineStr"/>
      <c r="I19194" t="inlineStr"/>
      <c r="J19194" s="2">
        <f>IFERROR(INDEX(validador!$B$2:$B$13,MATCH(F19194,validador!$A$2:$A$13,0)),"")</f>
        <v/>
      </c>
      <c r="K19194" s="2">
        <f>IFERROR(INDEX(validador!$C$2:$C$13,MATCH(J19194,validador!$B$2:$B$13,0)),"")</f>
        <v/>
      </c>
      <c r="L19194" s="2">
        <f>IF(E19194="","",YEAR(E19194)&amp;""&amp;RIGHT("0"&amp;MONTH(E19194),2))</f>
        <v/>
      </c>
    </row>
    <row r="19195">
      <c r="A19195" t="inlineStr">
        <is>
          <t>971.039.420-72</t>
        </is>
      </c>
      <c r="B19195" t="inlineStr">
        <is>
          <t>CLAUDIOLEQUE PIRES PEREIRA</t>
        </is>
      </c>
      <c r="C19195" t="inlineStr">
        <is>
          <t>Receptivo SFA</t>
        </is>
      </c>
      <c r="D19195" t="inlineStr">
        <is>
          <t>2.18 CREDIAGORA SAO FRANCISCO DE ASSIS</t>
        </is>
      </c>
      <c r="E19195" s="6" t="n">
        <v>46318.48325231481</v>
      </c>
      <c r="F19195" t="inlineStr">
        <is>
          <t>Cliente com restriÃ§Ã£o</t>
        </is>
      </c>
      <c r="G19195" t="inlineStr">
        <is>
          <t>maira.cortes</t>
        </is>
      </c>
      <c r="H19195" t="inlineStr">
        <is>
          <t>(55)996973129</t>
        </is>
      </c>
      <c r="I19195" t="inlineStr">
        <is>
          <t>(55)996973129</t>
        </is>
      </c>
      <c r="J19195" s="2">
        <f>IFERROR(INDEX(validador!$B$2:$B$13,MATCH(F19195,validador!$A$2:$A$13,0)),"")</f>
        <v/>
      </c>
      <c r="K19195" s="2">
        <f>IFERROR(INDEX(validador!$C$2:$C$13,MATCH(J19195,validador!$B$2:$B$13,0)),"")</f>
        <v/>
      </c>
      <c r="L19195" s="2">
        <f>IF(E19195="","",YEAR(E19195)&amp;""&amp;RIGHT("0"&amp;MONTH(E19195),2))</f>
        <v/>
      </c>
    </row>
    <row r="19196">
      <c r="A19196" t="inlineStr">
        <is>
          <t>038.104.740-70</t>
        </is>
      </c>
      <c r="B19196" t="inlineStr">
        <is>
          <t>JONAS JOSIEL POMINA CAVALHEIRO</t>
        </is>
      </c>
      <c r="C19196" t="inlineStr">
        <is>
          <t>Receptiva SDJ</t>
        </is>
      </c>
      <c r="D19196" t="inlineStr">
        <is>
          <t>2.23 CREDIAGORA SALTO DO JACUI</t>
        </is>
      </c>
      <c r="E19196" s="6" t="n">
        <v>46318.48333333333</v>
      </c>
      <c r="F19196" t="inlineStr">
        <is>
          <t>envio de whatsapp</t>
        </is>
      </c>
      <c r="G19196" t="inlineStr">
        <is>
          <t>VITORIA.Z</t>
        </is>
      </c>
      <c r="H19196" t="inlineStr">
        <is>
          <t>(55)999383889</t>
        </is>
      </c>
      <c r="I19196" t="inlineStr">
        <is>
          <t>(55)999383889</t>
        </is>
      </c>
      <c r="J19196" s="2">
        <f>IFERROR(INDEX(validador!$B$2:$B$13,MATCH(F19196,validador!$A$2:$A$13,0)),"")</f>
        <v/>
      </c>
      <c r="K19196" s="2">
        <f>IFERROR(INDEX(validador!$C$2:$C$13,MATCH(J19196,validador!$B$2:$B$13,0)),"")</f>
        <v/>
      </c>
      <c r="L19196" s="2">
        <f>IF(E19196="","",YEAR(E19196)&amp;""&amp;RIGHT("0"&amp;MONTH(E19196),2))</f>
        <v/>
      </c>
    </row>
    <row r="19197">
      <c r="A19197" t="inlineStr">
        <is>
          <t>260.855.000-25</t>
        </is>
      </c>
      <c r="B19197" t="inlineStr">
        <is>
          <t>CLAUDIO SEBASTIAO LUCCAS</t>
        </is>
      </c>
      <c r="C19197" t="inlineStr">
        <is>
          <t>SPS CLIENTES FACTA</t>
        </is>
      </c>
      <c r="D19197" t="inlineStr">
        <is>
          <t>2.24 CREDIAGORA SAO PEDRO DO SUL</t>
        </is>
      </c>
      <c r="E19197" s="6" t="n">
        <v>46318.48351851852</v>
      </c>
      <c r="F19197" t="inlineStr">
        <is>
          <t>contrato ativo/ limite disponivel</t>
        </is>
      </c>
      <c r="G19197" t="inlineStr">
        <is>
          <t>VANUSI.F</t>
        </is>
      </c>
      <c r="H19197" t="inlineStr">
        <is>
          <t>(55)991433432</t>
        </is>
      </c>
      <c r="I19197" t="inlineStr">
        <is>
          <t>(55)991433432</t>
        </is>
      </c>
      <c r="J19197" s="2">
        <f>IFERROR(INDEX(validador!$B$2:$B$13,MATCH(F19197,validador!$A$2:$A$13,0)),"")</f>
        <v/>
      </c>
      <c r="K19197" s="2">
        <f>IFERROR(INDEX(validador!$C$2:$C$13,MATCH(J19197,validador!$B$2:$B$13,0)),"")</f>
        <v/>
      </c>
      <c r="L19197" s="2">
        <f>IF(E19197="","",YEAR(E19197)&amp;""&amp;RIGHT("0"&amp;MONTH(E19197),2))</f>
        <v/>
      </c>
    </row>
    <row r="19198">
      <c r="A19198" t="inlineStr">
        <is>
          <t>040.142.440-59</t>
        </is>
      </c>
      <c r="B19198" t="inlineStr">
        <is>
          <t>IARA BEATRIZ KREIN</t>
        </is>
      </c>
      <c r="C19198" t="inlineStr">
        <is>
          <t>Receptiva SDJ</t>
        </is>
      </c>
      <c r="D19198" t="inlineStr">
        <is>
          <t>2.23 CREDIAGORA SALTO DO JACUI</t>
        </is>
      </c>
      <c r="E19198" s="6" t="n">
        <v>46318.48394675926</v>
      </c>
      <c r="F19198" t="inlineStr">
        <is>
          <t>envio de whatsapp</t>
        </is>
      </c>
      <c r="G19198" t="inlineStr">
        <is>
          <t>VITORIA.Z</t>
        </is>
      </c>
      <c r="H19198" t="inlineStr">
        <is>
          <t>(55)997262350</t>
        </is>
      </c>
      <c r="I19198" t="inlineStr">
        <is>
          <t>(55)997262350</t>
        </is>
      </c>
      <c r="J19198" s="2">
        <f>IFERROR(INDEX(validador!$B$2:$B$13,MATCH(F19198,validador!$A$2:$A$13,0)),"")</f>
        <v/>
      </c>
      <c r="K19198" s="2">
        <f>IFERROR(INDEX(validador!$C$2:$C$13,MATCH(J19198,validador!$B$2:$B$13,0)),"")</f>
        <v/>
      </c>
      <c r="L19198" s="2">
        <f>IF(E19198="","",YEAR(E19198)&amp;""&amp;RIGHT("0"&amp;MONTH(E19198),2))</f>
        <v/>
      </c>
    </row>
    <row r="19199">
      <c r="A19199" t="inlineStr">
        <is>
          <t>998.755.190-49</t>
        </is>
      </c>
      <c r="B19199" t="inlineStr">
        <is>
          <t>ALICE DE FREITAS</t>
        </is>
      </c>
      <c r="C19199" t="inlineStr">
        <is>
          <t>Receptivo IJUI</t>
        </is>
      </c>
      <c r="D19199" t="inlineStr">
        <is>
          <t>2.06 CREDIAGORA IJUI</t>
        </is>
      </c>
      <c r="E19199" s="6" t="n">
        <v>46318.4840625</v>
      </c>
      <c r="F19199" t="inlineStr">
        <is>
          <t>Aceitou NegociaÃ§Ã£o</t>
        </is>
      </c>
      <c r="G19199" t="inlineStr">
        <is>
          <t>cristianes</t>
        </is>
      </c>
      <c r="H19199" t="inlineStr">
        <is>
          <t>(55)991783915</t>
        </is>
      </c>
      <c r="I19199" t="inlineStr">
        <is>
          <t>(55)991783915</t>
        </is>
      </c>
      <c r="J19199" s="2">
        <f>IFERROR(INDEX(validador!$B$2:$B$13,MATCH(F19199,validador!$A$2:$A$13,0)),"")</f>
        <v/>
      </c>
      <c r="K19199" s="2">
        <f>IFERROR(INDEX(validador!$C$2:$C$13,MATCH(J19199,validador!$B$2:$B$13,0)),"")</f>
        <v/>
      </c>
      <c r="L19199" s="2">
        <f>IF(E19199="","",YEAR(E19199)&amp;""&amp;RIGHT("0"&amp;MONTH(E19199),2))</f>
        <v/>
      </c>
    </row>
    <row r="19200">
      <c r="A19200" t="inlineStr">
        <is>
          <t>230.398.840-34</t>
        </is>
      </c>
      <c r="B19200" t="inlineStr">
        <is>
          <t>OSMAR WILLI MAYER</t>
        </is>
      </c>
      <c r="C19200" t="inlineStr">
        <is>
          <t>Receptivo SCR</t>
        </is>
      </c>
      <c r="D19200" t="inlineStr">
        <is>
          <t>2.05 CREDIAGORA SANTO CRISTO</t>
        </is>
      </c>
      <c r="E19200" s="6" t="n">
        <v>46318.48422453704</v>
      </c>
      <c r="F19200" t="inlineStr">
        <is>
          <t>ProspecÃ§Ã£o</t>
        </is>
      </c>
      <c r="G19200" t="inlineStr">
        <is>
          <t>patricia.eu</t>
        </is>
      </c>
      <c r="H19200" t="inlineStr">
        <is>
          <t>(55)984424058</t>
        </is>
      </c>
      <c r="I19200" t="inlineStr">
        <is>
          <t>(55)984424058</t>
        </is>
      </c>
      <c r="J19200" s="2">
        <f>IFERROR(INDEX(validador!$B$2:$B$13,MATCH(F19200,validador!$A$2:$A$13,0)),"")</f>
        <v/>
      </c>
      <c r="K19200" s="2">
        <f>IFERROR(INDEX(validador!$C$2:$C$13,MATCH(J19200,validador!$B$2:$B$13,0)),"")</f>
        <v/>
      </c>
      <c r="L19200" s="2">
        <f>IF(E19200="","",YEAR(E19200)&amp;""&amp;RIGHT("0"&amp;MONTH(E19200),2))</f>
        <v/>
      </c>
    </row>
    <row r="19201">
      <c r="A19201" t="inlineStr">
        <is>
          <t>766.092.190-87</t>
        </is>
      </c>
      <c r="B19201" t="inlineStr">
        <is>
          <t>CLARESTINA DE OLIVEIRA DOS SANTOS</t>
        </is>
      </c>
      <c r="C19201" t="inlineStr">
        <is>
          <t>PARATY INSS 30 a 300</t>
        </is>
      </c>
      <c r="D19201" t="inlineStr">
        <is>
          <t>3.01 PARATYCRED</t>
        </is>
      </c>
      <c r="E19201" s="6" t="n">
        <v>46318.48434027778</v>
      </c>
      <c r="F19201" t="inlineStr">
        <is>
          <t>Cliente sem interesse</t>
        </is>
      </c>
      <c r="G19201" t="inlineStr">
        <is>
          <t>andre.prt</t>
        </is>
      </c>
      <c r="H19201" t="inlineStr">
        <is>
          <t>(55)3333813800false</t>
        </is>
      </c>
      <c r="I19201" t="inlineStr">
        <is>
          <t>(55)991486560</t>
        </is>
      </c>
      <c r="J19201" s="2">
        <f>IFERROR(INDEX(validador!$B$2:$B$13,MATCH(F19201,validador!$A$2:$A$13,0)),"")</f>
        <v/>
      </c>
      <c r="K19201" s="2">
        <f>IFERROR(INDEX(validador!$C$2:$C$13,MATCH(J19201,validador!$B$2:$B$13,0)),"")</f>
        <v/>
      </c>
      <c r="L19201" s="2">
        <f>IF(E19201="","",YEAR(E19201)&amp;""&amp;RIGHT("0"&amp;MONTH(E19201),2))</f>
        <v/>
      </c>
    </row>
    <row r="19202">
      <c r="A19202" t="inlineStr">
        <is>
          <t>701.154.270-15</t>
        </is>
      </c>
      <c r="B19202" t="inlineStr">
        <is>
          <t>LIANE KAISER GOSCH</t>
        </is>
      </c>
      <c r="C19202" t="inlineStr">
        <is>
          <t>SRO crédito pessoal</t>
        </is>
      </c>
      <c r="D19202" t="inlineStr">
        <is>
          <t>2.01 CREDIAGORA SANTA ROSA</t>
        </is>
      </c>
      <c r="E19202" s="6" t="n">
        <v>46318.484375</v>
      </c>
      <c r="F19202" t="inlineStr">
        <is>
          <t>Cliente com restriÃ§Ã£o</t>
        </is>
      </c>
      <c r="G19202" t="inlineStr">
        <is>
          <t>katlyn.gh</t>
        </is>
      </c>
      <c r="H19202" t="inlineStr">
        <is>
          <t>(55)991960953</t>
        </is>
      </c>
      <c r="I19202" t="inlineStr">
        <is>
          <t>(55)991456797</t>
        </is>
      </c>
      <c r="J19202" s="2">
        <f>IFERROR(INDEX(validador!$B$2:$B$13,MATCH(F19202,validador!$A$2:$A$13,0)),"")</f>
        <v/>
      </c>
      <c r="K19202" s="2">
        <f>IFERROR(INDEX(validador!$C$2:$C$13,MATCH(J19202,validador!$B$2:$B$13,0)),"")</f>
        <v/>
      </c>
      <c r="L19202" s="2">
        <f>IF(E19202="","",YEAR(E19202)&amp;""&amp;RIGHT("0"&amp;MONTH(E19202),2))</f>
        <v/>
      </c>
    </row>
    <row r="19203">
      <c r="A19203" t="inlineStr">
        <is>
          <t>727.033.340-87</t>
        </is>
      </c>
      <c r="B19203" t="inlineStr">
        <is>
          <t>MARCELI CECILIA ADAMS</t>
        </is>
      </c>
      <c r="C19203" t="inlineStr">
        <is>
          <t>Receptivo SCR</t>
        </is>
      </c>
      <c r="D19203" t="inlineStr">
        <is>
          <t>2.05 CREDIAGORA SANTO CRISTO</t>
        </is>
      </c>
      <c r="E19203" s="6" t="n">
        <v>46318.48510416667</v>
      </c>
      <c r="F19203" t="inlineStr">
        <is>
          <t>Cliente sem interesse</t>
        </is>
      </c>
      <c r="G19203" t="inlineStr">
        <is>
          <t>patricia.eu</t>
        </is>
      </c>
      <c r="H19203" t="inlineStr">
        <is>
          <t>(55)96073648</t>
        </is>
      </c>
      <c r="I19203" t="inlineStr">
        <is>
          <t>(55)999148191</t>
        </is>
      </c>
      <c r="J19203" s="2">
        <f>IFERROR(INDEX(validador!$B$2:$B$13,MATCH(F19203,validador!$A$2:$A$13,0)),"")</f>
        <v/>
      </c>
      <c r="K19203" s="2">
        <f>IFERROR(INDEX(validador!$C$2:$C$13,MATCH(J19203,validador!$B$2:$B$13,0)),"")</f>
        <v/>
      </c>
      <c r="L19203" s="2">
        <f>IF(E19203="","",YEAR(E19203)&amp;""&amp;RIGHT("0"&amp;MONTH(E19203),2))</f>
        <v/>
      </c>
    </row>
    <row r="19204">
      <c r="A19204" t="inlineStr">
        <is>
          <t>010.432.640-94</t>
        </is>
      </c>
      <c r="B19204" t="inlineStr">
        <is>
          <t>JEANINE LIESENFELD</t>
        </is>
      </c>
      <c r="C19204" t="inlineStr">
        <is>
          <t>Receptivo SCR</t>
        </is>
      </c>
      <c r="D19204" t="inlineStr">
        <is>
          <t>2.05 CREDIAGORA SANTO CRISTO</t>
        </is>
      </c>
      <c r="E19204" s="6" t="n">
        <v>46318.48532407408</v>
      </c>
      <c r="F19204" t="inlineStr">
        <is>
          <t>ProspecÃ§Ã£o</t>
        </is>
      </c>
      <c r="G19204" t="inlineStr">
        <is>
          <t>patricia.eu</t>
        </is>
      </c>
      <c r="H19204" t="inlineStr">
        <is>
          <t>(55)35411636</t>
        </is>
      </c>
      <c r="I19204" t="inlineStr">
        <is>
          <t>(55)996381752</t>
        </is>
      </c>
      <c r="J19204" s="2">
        <f>IFERROR(INDEX(validador!$B$2:$B$13,MATCH(F19204,validador!$A$2:$A$13,0)),"")</f>
        <v/>
      </c>
      <c r="K19204" s="2">
        <f>IFERROR(INDEX(validador!$C$2:$C$13,MATCH(J19204,validador!$B$2:$B$13,0)),"")</f>
        <v/>
      </c>
      <c r="L19204" s="2">
        <f>IF(E19204="","",YEAR(E19204)&amp;""&amp;RIGHT("0"&amp;MONTH(E19204),2))</f>
        <v/>
      </c>
    </row>
    <row r="19205">
      <c r="A19205" t="inlineStr">
        <is>
          <t>558.838.770-87</t>
        </is>
      </c>
      <c r="B19205" t="inlineStr">
        <is>
          <t>MARA ROSANA LAGUNA DE SOUZA</t>
        </is>
      </c>
      <c r="C19205" t="inlineStr">
        <is>
          <t>INSS ALE 30,00 A 200,00</t>
        </is>
      </c>
      <c r="D19205" t="inlineStr">
        <is>
          <t>2.10 CREDIAGORA ALEGRETE</t>
        </is>
      </c>
      <c r="E19205" s="6" t="n">
        <v>46318.48555555556</v>
      </c>
      <c r="F19205" t="inlineStr">
        <is>
          <t>Retornar ligaÃ§Ã£o</t>
        </is>
      </c>
      <c r="G19205" t="inlineStr">
        <is>
          <t>queilla.r</t>
        </is>
      </c>
      <c r="H19205" t="inlineStr">
        <is>
          <t>(55)34229449</t>
        </is>
      </c>
      <c r="I19205" t="inlineStr">
        <is>
          <t>(55)996264809</t>
        </is>
      </c>
      <c r="J19205" s="2">
        <f>IFERROR(INDEX(validador!$B$2:$B$13,MATCH(F19205,validador!$A$2:$A$13,0)),"")</f>
        <v/>
      </c>
      <c r="K19205" s="2">
        <f>IFERROR(INDEX(validador!$C$2:$C$13,MATCH(J19205,validador!$B$2:$B$13,0)),"")</f>
        <v/>
      </c>
      <c r="L19205" s="2">
        <f>IF(E19205="","",YEAR(E19205)&amp;""&amp;RIGHT("0"&amp;MONTH(E19205),2))</f>
        <v/>
      </c>
    </row>
    <row r="19206">
      <c r="A19206" t="inlineStr">
        <is>
          <t>026.289.220-02</t>
        </is>
      </c>
      <c r="B19206" t="inlineStr">
        <is>
          <t>MARJANA GONCALVES PARODES</t>
        </is>
      </c>
      <c r="C19206" t="inlineStr">
        <is>
          <t>SRO crédito pessoal</t>
        </is>
      </c>
      <c r="D19206" t="inlineStr">
        <is>
          <t>2.01 CREDIAGORA SANTA ROSA</t>
        </is>
      </c>
      <c r="E19206" s="6" t="n">
        <v>46318.48649305556</v>
      </c>
      <c r="F19206" t="inlineStr">
        <is>
          <t>Cliente com restriÃ§Ã£o</t>
        </is>
      </c>
      <c r="G19206" t="inlineStr">
        <is>
          <t>katlyn.gh</t>
        </is>
      </c>
      <c r="H19206" t="inlineStr">
        <is>
          <t>(55)984468075</t>
        </is>
      </c>
      <c r="I19206" t="inlineStr">
        <is>
          <t>(55)984468075</t>
        </is>
      </c>
      <c r="J19206" s="2">
        <f>IFERROR(INDEX(validador!$B$2:$B$13,MATCH(F19206,validador!$A$2:$A$13,0)),"")</f>
        <v/>
      </c>
      <c r="K19206" s="2">
        <f>IFERROR(INDEX(validador!$C$2:$C$13,MATCH(J19206,validador!$B$2:$B$13,0)),"")</f>
        <v/>
      </c>
      <c r="L19206" s="2">
        <f>IF(E19206="","",YEAR(E19206)&amp;""&amp;RIGHT("0"&amp;MONTH(E19206),2))</f>
        <v/>
      </c>
    </row>
    <row r="19207">
      <c r="A19207" t="inlineStr">
        <is>
          <t>981.712.830-04</t>
        </is>
      </c>
      <c r="B19207" t="inlineStr">
        <is>
          <t>JAQUELINE ALVES</t>
        </is>
      </c>
      <c r="C19207" t="inlineStr">
        <is>
          <t>FGTS FWE 2024/2025</t>
        </is>
      </c>
      <c r="D19207" t="inlineStr">
        <is>
          <t>2.27 CREDIAGORA FREDERICO WESTPHALEN</t>
        </is>
      </c>
      <c r="E19207" s="6" t="n">
        <v>46318.48650462963</v>
      </c>
      <c r="F19207" t="inlineStr">
        <is>
          <t>Retornar ligaÃ§Ã£o</t>
        </is>
      </c>
      <c r="G19207" t="inlineStr">
        <is>
          <t>RAQUEL.BRUM</t>
        </is>
      </c>
      <c r="H19207" t="inlineStr"/>
      <c r="I19207" t="inlineStr">
        <is>
          <t>(55)996113988</t>
        </is>
      </c>
      <c r="J19207" s="2">
        <f>IFERROR(INDEX(validador!$B$2:$B$13,MATCH(F19207,validador!$A$2:$A$13,0)),"")</f>
        <v/>
      </c>
      <c r="K19207" s="2">
        <f>IFERROR(INDEX(validador!$C$2:$C$13,MATCH(J19207,validador!$B$2:$B$13,0)),"")</f>
        <v/>
      </c>
      <c r="L19207" s="2">
        <f>IF(E19207="","",YEAR(E19207)&amp;""&amp;RIGHT("0"&amp;MONTH(E19207),2))</f>
        <v/>
      </c>
    </row>
    <row r="19208">
      <c r="A19208" t="inlineStr">
        <is>
          <t>902.384.510-20</t>
        </is>
      </c>
      <c r="B19208" t="inlineStr">
        <is>
          <t>ROGERIO ANTONIO ARNHOLD</t>
        </is>
      </c>
      <c r="C19208" t="inlineStr">
        <is>
          <t>Receptivo SCR</t>
        </is>
      </c>
      <c r="D19208" t="inlineStr">
        <is>
          <t>2.05 CREDIAGORA SANTO CRISTO</t>
        </is>
      </c>
      <c r="E19208" s="6" t="n">
        <v>46318.4871412037</v>
      </c>
      <c r="F19208" t="inlineStr">
        <is>
          <t>ProspecÃ§Ã£o</t>
        </is>
      </c>
      <c r="G19208" t="inlineStr">
        <is>
          <t>patricia.eu</t>
        </is>
      </c>
      <c r="H19208" t="inlineStr">
        <is>
          <t>(55)984512046</t>
        </is>
      </c>
      <c r="I19208" t="inlineStr">
        <is>
          <t>(55)984512046</t>
        </is>
      </c>
      <c r="J19208" s="2">
        <f>IFERROR(INDEX(validador!$B$2:$B$13,MATCH(F19208,validador!$A$2:$A$13,0)),"")</f>
        <v/>
      </c>
      <c r="K19208" s="2">
        <f>IFERROR(INDEX(validador!$C$2:$C$13,MATCH(J19208,validador!$B$2:$B$13,0)),"")</f>
        <v/>
      </c>
      <c r="L19208" s="2">
        <f>IF(E19208="","",YEAR(E19208)&amp;""&amp;RIGHT("0"&amp;MONTH(E19208),2))</f>
        <v/>
      </c>
    </row>
    <row r="19209">
      <c r="A19209" t="inlineStr">
        <is>
          <t>712.943.090-72</t>
        </is>
      </c>
      <c r="B19209" t="inlineStr">
        <is>
          <t>TEREZA VIANA PRACHTVOGEL</t>
        </is>
      </c>
      <c r="C19209" t="inlineStr">
        <is>
          <t>HZ BASE FACTA</t>
        </is>
      </c>
      <c r="D19209" t="inlineStr">
        <is>
          <t>2.09 CREDIAGORA HORIZONTINA</t>
        </is>
      </c>
      <c r="E19209" s="6" t="n">
        <v>46318.48732638889</v>
      </c>
      <c r="F19209" t="inlineStr">
        <is>
          <t>Retornar ligaÃ§Ã£o</t>
        </is>
      </c>
      <c r="G19209" t="inlineStr">
        <is>
          <t>clarisse.hz</t>
        </is>
      </c>
      <c r="H19209" t="inlineStr">
        <is>
          <t>(55)997306261</t>
        </is>
      </c>
      <c r="I19209" t="inlineStr">
        <is>
          <t>(55)997306261</t>
        </is>
      </c>
      <c r="J19209" s="2">
        <f>IFERROR(INDEX(validador!$B$2:$B$13,MATCH(F19209,validador!$A$2:$A$13,0)),"")</f>
        <v/>
      </c>
      <c r="K19209" s="2">
        <f>IFERROR(INDEX(validador!$C$2:$C$13,MATCH(J19209,validador!$B$2:$B$13,0)),"")</f>
        <v/>
      </c>
      <c r="L19209" s="2">
        <f>IF(E19209="","",YEAR(E19209)&amp;""&amp;RIGHT("0"&amp;MONTH(E19209),2))</f>
        <v/>
      </c>
    </row>
    <row r="19210">
      <c r="A19210" t="inlineStr">
        <is>
          <t>945.093.440-15</t>
        </is>
      </c>
      <c r="B19210" t="inlineStr">
        <is>
          <t>SUZANA DA SILVA GEMELLI</t>
        </is>
      </c>
      <c r="C19210" t="inlineStr">
        <is>
          <t>FGTS FWE 2024/2025</t>
        </is>
      </c>
      <c r="D19210" t="inlineStr">
        <is>
          <t>2.27 CREDIAGORA FREDERICO WESTPHALEN</t>
        </is>
      </c>
      <c r="E19210" s="6" t="n">
        <v>46318.48788194444</v>
      </c>
      <c r="F19210" t="inlineStr">
        <is>
          <t>Retornar ligaÃ§Ã£o</t>
        </is>
      </c>
      <c r="G19210" t="inlineStr">
        <is>
          <t>RAQUEL.BRUM</t>
        </is>
      </c>
      <c r="H19210" t="inlineStr"/>
      <c r="I19210" t="inlineStr">
        <is>
          <t>(55)996869964</t>
        </is>
      </c>
      <c r="J19210" s="2">
        <f>IFERROR(INDEX(validador!$B$2:$B$13,MATCH(F19210,validador!$A$2:$A$13,0)),"")</f>
        <v/>
      </c>
      <c r="K19210" s="2">
        <f>IFERROR(INDEX(validador!$C$2:$C$13,MATCH(J19210,validador!$B$2:$B$13,0)),"")</f>
        <v/>
      </c>
      <c r="L19210" s="2">
        <f>IF(E19210="","",YEAR(E19210)&amp;""&amp;RIGHT("0"&amp;MONTH(E19210),2))</f>
        <v/>
      </c>
    </row>
    <row r="19211">
      <c r="A19211" t="inlineStr">
        <is>
          <t>983.796.580-00</t>
        </is>
      </c>
      <c r="B19211" t="inlineStr">
        <is>
          <t>CLARICE TEREZINHA MATTER SCHUMANN</t>
        </is>
      </c>
      <c r="C19211" t="inlineStr">
        <is>
          <t>PARATY INSS 30 a 300</t>
        </is>
      </c>
      <c r="D19211" t="inlineStr">
        <is>
          <t>3.01 PARATYCRED</t>
        </is>
      </c>
      <c r="E19211" s="6" t="n">
        <v>46318.48815972222</v>
      </c>
      <c r="F19211" t="inlineStr">
        <is>
          <t>Cliente sem interesse</t>
        </is>
      </c>
      <c r="G19211" t="inlineStr">
        <is>
          <t>andre.prt</t>
        </is>
      </c>
      <c r="H19211" t="inlineStr">
        <is>
          <t>(55)991425519</t>
        </is>
      </c>
      <c r="I19211" t="inlineStr">
        <is>
          <t>(55)991425519</t>
        </is>
      </c>
      <c r="J19211" s="2">
        <f>IFERROR(INDEX(validador!$B$2:$B$13,MATCH(F19211,validador!$A$2:$A$13,0)),"")</f>
        <v/>
      </c>
      <c r="K19211" s="2">
        <f>IFERROR(INDEX(validador!$C$2:$C$13,MATCH(J19211,validador!$B$2:$B$13,0)),"")</f>
        <v/>
      </c>
      <c r="L19211" s="2">
        <f>IF(E19211="","",YEAR(E19211)&amp;""&amp;RIGHT("0"&amp;MONTH(E19211),2))</f>
        <v/>
      </c>
    </row>
    <row r="19212">
      <c r="A19212" t="inlineStr">
        <is>
          <t>986.761.480-15</t>
        </is>
      </c>
      <c r="B19212" t="inlineStr">
        <is>
          <t>PAULO FERNANDO GAZOLA</t>
        </is>
      </c>
      <c r="C19212" t="inlineStr">
        <is>
          <t>SRO crédito pessoal</t>
        </is>
      </c>
      <c r="D19212" t="inlineStr">
        <is>
          <t>2.01 CREDIAGORA SANTA ROSA</t>
        </is>
      </c>
      <c r="E19212" s="6" t="n">
        <v>46318.48820601852</v>
      </c>
      <c r="F19212" t="inlineStr">
        <is>
          <t>Cliente com restriÃ§Ã£o</t>
        </is>
      </c>
      <c r="G19212" t="inlineStr">
        <is>
          <t>katlyn.gh</t>
        </is>
      </c>
      <c r="H19212" t="inlineStr">
        <is>
          <t>(55)996069545</t>
        </is>
      </c>
      <c r="I19212" t="inlineStr">
        <is>
          <t>(55)996069545</t>
        </is>
      </c>
      <c r="J19212" s="2">
        <f>IFERROR(INDEX(validador!$B$2:$B$13,MATCH(F19212,validador!$A$2:$A$13,0)),"")</f>
        <v/>
      </c>
      <c r="K19212" s="2">
        <f>IFERROR(INDEX(validador!$C$2:$C$13,MATCH(J19212,validador!$B$2:$B$13,0)),"")</f>
        <v/>
      </c>
      <c r="L19212" s="2">
        <f>IF(E19212="","",YEAR(E19212)&amp;""&amp;RIGHT("0"&amp;MONTH(E19212),2))</f>
        <v/>
      </c>
    </row>
    <row r="19213">
      <c r="A19213" t="inlineStr">
        <is>
          <t>230.375.630-87</t>
        </is>
      </c>
      <c r="B19213" t="inlineStr">
        <is>
          <t>ADROALDO DE SOUZA MEDINA</t>
        </is>
      </c>
      <c r="C19213" t="inlineStr">
        <is>
          <t xml:space="preserve">INSS HZ MARGEM </t>
        </is>
      </c>
      <c r="D19213" t="inlineStr">
        <is>
          <t>2.09 CREDIAGORA HORIZONTINA</t>
        </is>
      </c>
      <c r="E19213" s="6" t="n">
        <v>46318.48828703703</v>
      </c>
      <c r="F19213" t="inlineStr">
        <is>
          <t>Telefone invÃ¡lido</t>
        </is>
      </c>
      <c r="G19213" t="inlineStr">
        <is>
          <t>maura.biondo</t>
        </is>
      </c>
      <c r="H19213" t="inlineStr">
        <is>
          <t>(55)999021287</t>
        </is>
      </c>
      <c r="I19213" t="inlineStr">
        <is>
          <t>(55)996092302</t>
        </is>
      </c>
      <c r="J19213" s="2">
        <f>IFERROR(INDEX(validador!$B$2:$B$13,MATCH(F19213,validador!$A$2:$A$13,0)),"")</f>
        <v/>
      </c>
      <c r="K19213" s="2">
        <f>IFERROR(INDEX(validador!$C$2:$C$13,MATCH(J19213,validador!$B$2:$B$13,0)),"")</f>
        <v/>
      </c>
      <c r="L19213" s="2">
        <f>IF(E19213="","",YEAR(E19213)&amp;""&amp;RIGHT("0"&amp;MONTH(E19213),2))</f>
        <v/>
      </c>
    </row>
    <row r="19214">
      <c r="A19214" t="inlineStr">
        <is>
          <t>026.453.760-29</t>
        </is>
      </c>
      <c r="B19214" t="inlineStr">
        <is>
          <t>MARTA APARECIDA LANES SERPA</t>
        </is>
      </c>
      <c r="C19214" t="inlineStr">
        <is>
          <t>ICRED SFA</t>
        </is>
      </c>
      <c r="D19214" t="inlineStr">
        <is>
          <t>2.18 CREDIAGORA SAO FRANCISCO DE ASSIS</t>
        </is>
      </c>
      <c r="E19214" s="6" t="n">
        <v>46318.48840277778</v>
      </c>
      <c r="F19214" t="inlineStr">
        <is>
          <t>Cliente sem interesse</t>
        </is>
      </c>
      <c r="G19214" t="inlineStr">
        <is>
          <t>maira.cortes</t>
        </is>
      </c>
      <c r="H19214" t="inlineStr">
        <is>
          <t>(55)996998369</t>
        </is>
      </c>
      <c r="I19214" t="inlineStr">
        <is>
          <t>(55)996998369</t>
        </is>
      </c>
      <c r="J19214" s="2">
        <f>IFERROR(INDEX(validador!$B$2:$B$13,MATCH(F19214,validador!$A$2:$A$13,0)),"")</f>
        <v/>
      </c>
      <c r="K19214" s="2">
        <f>IFERROR(INDEX(validador!$C$2:$C$13,MATCH(J19214,validador!$B$2:$B$13,0)),"")</f>
        <v/>
      </c>
      <c r="L19214" s="2">
        <f>IF(E19214="","",YEAR(E19214)&amp;""&amp;RIGHT("0"&amp;MONTH(E19214),2))</f>
        <v/>
      </c>
    </row>
    <row r="19215">
      <c r="A19215" t="inlineStr">
        <is>
          <t>022.719.880-80</t>
        </is>
      </c>
      <c r="B19215" t="inlineStr">
        <is>
          <t>MARLON JUNIOR DUARTE</t>
        </is>
      </c>
      <c r="C19215" t="inlineStr">
        <is>
          <t xml:space="preserve">INSS HZ MARGEM </t>
        </is>
      </c>
      <c r="D19215" t="inlineStr">
        <is>
          <t>2.09 CREDIAGORA HORIZONTINA</t>
        </is>
      </c>
      <c r="E19215" s="6" t="n">
        <v>46318.48847222222</v>
      </c>
      <c r="F19215" t="inlineStr">
        <is>
          <t>Telefone invÃ¡lido</t>
        </is>
      </c>
      <c r="G19215" t="inlineStr">
        <is>
          <t>maura.biondo</t>
        </is>
      </c>
      <c r="H19215" t="inlineStr">
        <is>
          <t>(55)996761610</t>
        </is>
      </c>
      <c r="I19215" t="inlineStr">
        <is>
          <t>(55)996761610</t>
        </is>
      </c>
      <c r="J19215" s="2">
        <f>IFERROR(INDEX(validador!$B$2:$B$13,MATCH(F19215,validador!$A$2:$A$13,0)),"")</f>
        <v/>
      </c>
      <c r="K19215" s="2">
        <f>IFERROR(INDEX(validador!$C$2:$C$13,MATCH(J19215,validador!$B$2:$B$13,0)),"")</f>
        <v/>
      </c>
      <c r="L19215" s="2">
        <f>IF(E19215="","",YEAR(E19215)&amp;""&amp;RIGHT("0"&amp;MONTH(E19215),2))</f>
        <v/>
      </c>
    </row>
    <row r="19216">
      <c r="A19216" t="inlineStr">
        <is>
          <t>000.006.090-99</t>
        </is>
      </c>
      <c r="B19216" t="inlineStr">
        <is>
          <t>CLENI RIBEIRO DA SILVA</t>
        </is>
      </c>
      <c r="C19216" t="inlineStr">
        <is>
          <t>ICRED SFA</t>
        </is>
      </c>
      <c r="D19216" t="inlineStr">
        <is>
          <t>2.18 CREDIAGORA SAO FRANCISCO DE ASSIS</t>
        </is>
      </c>
      <c r="E19216" s="6" t="n">
        <v>46318.48893518518</v>
      </c>
      <c r="F19216" t="inlineStr">
        <is>
          <t>Cliente em negociaÃ§Ã£o</t>
        </is>
      </c>
      <c r="G19216" t="inlineStr">
        <is>
          <t>maira.cortes</t>
        </is>
      </c>
      <c r="H19216" t="inlineStr">
        <is>
          <t>(55)999192535</t>
        </is>
      </c>
      <c r="I19216" t="inlineStr">
        <is>
          <t>(55)999192535</t>
        </is>
      </c>
      <c r="J19216" s="2">
        <f>IFERROR(INDEX(validador!$B$2:$B$13,MATCH(F19216,validador!$A$2:$A$13,0)),"")</f>
        <v/>
      </c>
      <c r="K19216" s="2">
        <f>IFERROR(INDEX(validador!$C$2:$C$13,MATCH(J19216,validador!$B$2:$B$13,0)),"")</f>
        <v/>
      </c>
      <c r="L19216" s="2">
        <f>IF(E19216="","",YEAR(E19216)&amp;""&amp;RIGHT("0"&amp;MONTH(E19216),2))</f>
        <v/>
      </c>
    </row>
    <row r="19217">
      <c r="A19217" t="inlineStr">
        <is>
          <t>635.203.700-34</t>
        </is>
      </c>
      <c r="B19217" t="inlineStr">
        <is>
          <t>MAURI MACHADO DE LIMA</t>
        </is>
      </c>
      <c r="C19217" t="inlineStr">
        <is>
          <t>INSS TUC</t>
        </is>
      </c>
      <c r="D19217" t="inlineStr">
        <is>
          <t>1.05 LOJA HOJE TUCUNDUVA</t>
        </is>
      </c>
      <c r="E19217" s="6" t="n">
        <v>46318.48918981481</v>
      </c>
      <c r="F19217" t="inlineStr">
        <is>
          <t>Retornar ligaÃ§Ã£o</t>
        </is>
      </c>
      <c r="G19217" t="inlineStr">
        <is>
          <t>eliana.busanello</t>
        </is>
      </c>
      <c r="H19217" t="inlineStr">
        <is>
          <t>(55)999580642</t>
        </is>
      </c>
      <c r="I19217" t="inlineStr">
        <is>
          <t>(55)996427378</t>
        </is>
      </c>
      <c r="J19217" s="2">
        <f>IFERROR(INDEX(validador!$B$2:$B$13,MATCH(F19217,validador!$A$2:$A$13,0)),"")</f>
        <v/>
      </c>
      <c r="K19217" s="2">
        <f>IFERROR(INDEX(validador!$C$2:$C$13,MATCH(J19217,validador!$B$2:$B$13,0)),"")</f>
        <v/>
      </c>
      <c r="L19217" s="2">
        <f>IF(E19217="","",YEAR(E19217)&amp;""&amp;RIGHT("0"&amp;MONTH(E19217),2))</f>
        <v/>
      </c>
    </row>
    <row r="19218">
      <c r="A19218" t="inlineStr">
        <is>
          <t>635.203.700-34</t>
        </is>
      </c>
      <c r="B19218" t="inlineStr">
        <is>
          <t>MAURI MACHADO DE LIMA</t>
        </is>
      </c>
      <c r="C19218" t="inlineStr">
        <is>
          <t>INSS TUC</t>
        </is>
      </c>
      <c r="D19218" t="inlineStr">
        <is>
          <t>1.05 LOJA HOJE TUCUNDUVA</t>
        </is>
      </c>
      <c r="E19218" s="6" t="n">
        <v>46318.48934027777</v>
      </c>
      <c r="F19218" t="inlineStr">
        <is>
          <t>Retornar ligaÃ§Ã£o</t>
        </is>
      </c>
      <c r="G19218" t="inlineStr">
        <is>
          <t>eliana.busanello</t>
        </is>
      </c>
      <c r="H19218" t="inlineStr">
        <is>
          <t>(55)999580642</t>
        </is>
      </c>
      <c r="I19218" t="inlineStr">
        <is>
          <t>(55)996427378</t>
        </is>
      </c>
      <c r="J19218" s="2">
        <f>IFERROR(INDEX(validador!$B$2:$B$13,MATCH(F19218,validador!$A$2:$A$13,0)),"")</f>
        <v/>
      </c>
      <c r="K19218" s="2">
        <f>IFERROR(INDEX(validador!$C$2:$C$13,MATCH(J19218,validador!$B$2:$B$13,0)),"")</f>
        <v/>
      </c>
      <c r="L19218" s="2">
        <f>IF(E19218="","",YEAR(E19218)&amp;""&amp;RIGHT("0"&amp;MONTH(E19218),2))</f>
        <v/>
      </c>
    </row>
    <row r="19219">
      <c r="A19219" t="inlineStr">
        <is>
          <t>632.914.360-91</t>
        </is>
      </c>
      <c r="B19219" t="inlineStr">
        <is>
          <t>CLERI LUCIANI DE CASTRO CANALS</t>
        </is>
      </c>
      <c r="C19219" t="inlineStr">
        <is>
          <t>SPS CLIENTES FACTA</t>
        </is>
      </c>
      <c r="D19219" t="inlineStr">
        <is>
          <t>2.24 CREDIAGORA SAO PEDRO DO SUL</t>
        </is>
      </c>
      <c r="E19219" s="6" t="n">
        <v>46318.48953703704</v>
      </c>
      <c r="F19219" t="inlineStr">
        <is>
          <t>Cliente sem interesse</t>
        </is>
      </c>
      <c r="G19219" t="inlineStr">
        <is>
          <t>VANUSI.F</t>
        </is>
      </c>
      <c r="H19219" t="inlineStr">
        <is>
          <t>(55)996071162</t>
        </is>
      </c>
      <c r="I19219" t="inlineStr">
        <is>
          <t>(55)996071162</t>
        </is>
      </c>
      <c r="J19219" s="2">
        <f>IFERROR(INDEX(validador!$B$2:$B$13,MATCH(F19219,validador!$A$2:$A$13,0)),"")</f>
        <v/>
      </c>
      <c r="K19219" s="2">
        <f>IFERROR(INDEX(validador!$C$2:$C$13,MATCH(J19219,validador!$B$2:$B$13,0)),"")</f>
        <v/>
      </c>
      <c r="L19219" s="2">
        <f>IF(E19219="","",YEAR(E19219)&amp;""&amp;RIGHT("0"&amp;MONTH(E19219),2))</f>
        <v/>
      </c>
    </row>
    <row r="19220">
      <c r="A19220" t="inlineStr">
        <is>
          <t>628.722.650-15</t>
        </is>
      </c>
      <c r="B19220" t="inlineStr">
        <is>
          <t>ROSALINA DE FATIMA DE FARIAS</t>
        </is>
      </c>
      <c r="C19220" t="inlineStr">
        <is>
          <t>SRO crédito pessoal</t>
        </is>
      </c>
      <c r="D19220" t="inlineStr">
        <is>
          <t>2.01 CREDIAGORA SANTA ROSA</t>
        </is>
      </c>
      <c r="E19220" s="6" t="n">
        <v>46318.48959490741</v>
      </c>
      <c r="F19220" t="inlineStr">
        <is>
          <t>Cliente com restriÃ§Ã£o</t>
        </is>
      </c>
      <c r="G19220" t="inlineStr">
        <is>
          <t>katlyn.gh</t>
        </is>
      </c>
      <c r="H19220" t="inlineStr">
        <is>
          <t>(55)999277464</t>
        </is>
      </c>
      <c r="I19220" t="inlineStr">
        <is>
          <t>(55)992284877</t>
        </is>
      </c>
      <c r="J19220" s="2">
        <f>IFERROR(INDEX(validador!$B$2:$B$13,MATCH(F19220,validador!$A$2:$A$13,0)),"")</f>
        <v/>
      </c>
      <c r="K19220" s="2">
        <f>IFERROR(INDEX(validador!$C$2:$C$13,MATCH(J19220,validador!$B$2:$B$13,0)),"")</f>
        <v/>
      </c>
      <c r="L19220" s="2">
        <f>IF(E19220="","",YEAR(E19220)&amp;""&amp;RIGHT("0"&amp;MONTH(E19220),2))</f>
        <v/>
      </c>
    </row>
    <row r="19221">
      <c r="A19221" t="inlineStr">
        <is>
          <t>891.597.640-15</t>
        </is>
      </c>
      <c r="B19221" t="inlineStr">
        <is>
          <t>LARAIDES CENTA</t>
        </is>
      </c>
      <c r="C19221" t="inlineStr">
        <is>
          <t>INSS TUC</t>
        </is>
      </c>
      <c r="D19221" t="inlineStr">
        <is>
          <t>1.05 LOJA HOJE TUCUNDUVA</t>
        </is>
      </c>
      <c r="E19221" s="6" t="n">
        <v>46318.48960648148</v>
      </c>
      <c r="F19221" t="inlineStr">
        <is>
          <t>Telefone invÃ¡lido</t>
        </is>
      </c>
      <c r="G19221" t="inlineStr">
        <is>
          <t>eliana.busanello</t>
        </is>
      </c>
      <c r="H19221" t="inlineStr">
        <is>
          <t>(55)999638223</t>
        </is>
      </c>
      <c r="I19221" t="inlineStr">
        <is>
          <t>(55)999581627</t>
        </is>
      </c>
      <c r="J19221" s="2">
        <f>IFERROR(INDEX(validador!$B$2:$B$13,MATCH(F19221,validador!$A$2:$A$13,0)),"")</f>
        <v/>
      </c>
      <c r="K19221" s="2">
        <f>IFERROR(INDEX(validador!$C$2:$C$13,MATCH(J19221,validador!$B$2:$B$13,0)),"")</f>
        <v/>
      </c>
      <c r="L19221" s="2">
        <f>IF(E19221="","",YEAR(E19221)&amp;""&amp;RIGHT("0"&amp;MONTH(E19221),2))</f>
        <v/>
      </c>
    </row>
    <row r="19222">
      <c r="A19222" t="inlineStr">
        <is>
          <t>602.876.810-33</t>
        </is>
      </c>
      <c r="B19222" t="inlineStr">
        <is>
          <t>ANDRESSA CUNHA MORESCO</t>
        </is>
      </c>
      <c r="C19222" t="inlineStr">
        <is>
          <t>FGTS FWE 2024/2025</t>
        </is>
      </c>
      <c r="D19222" t="inlineStr">
        <is>
          <t>2.27 CREDIAGORA FREDERICO WESTPHALEN</t>
        </is>
      </c>
      <c r="E19222" s="6" t="n">
        <v>46318.48979166667</v>
      </c>
      <c r="F19222" t="inlineStr">
        <is>
          <t>Retornar ligaÃ§Ã£o</t>
        </is>
      </c>
      <c r="G19222" t="inlineStr">
        <is>
          <t>RAQUEL.BRUM</t>
        </is>
      </c>
      <c r="H19222" t="inlineStr"/>
      <c r="I19222" t="inlineStr">
        <is>
          <t>(55)999765371</t>
        </is>
      </c>
      <c r="J19222" s="2">
        <f>IFERROR(INDEX(validador!$B$2:$B$13,MATCH(F19222,validador!$A$2:$A$13,0)),"")</f>
        <v/>
      </c>
      <c r="K19222" s="2">
        <f>IFERROR(INDEX(validador!$C$2:$C$13,MATCH(J19222,validador!$B$2:$B$13,0)),"")</f>
        <v/>
      </c>
      <c r="L19222" s="2">
        <f>IF(E19222="","",YEAR(E19222)&amp;""&amp;RIGHT("0"&amp;MONTH(E19222),2))</f>
        <v/>
      </c>
    </row>
    <row r="19223">
      <c r="A19223" t="inlineStr">
        <is>
          <t>005.069.470-76</t>
        </is>
      </c>
      <c r="B19223" t="inlineStr">
        <is>
          <t>MARIA AGAPIO</t>
        </is>
      </c>
      <c r="C19223" t="inlineStr">
        <is>
          <t xml:space="preserve">INSS HZ MARGEM </t>
        </is>
      </c>
      <c r="D19223" t="inlineStr">
        <is>
          <t>2.09 CREDIAGORA HORIZONTINA</t>
        </is>
      </c>
      <c r="E19223" s="6" t="n">
        <v>46318.49020833334</v>
      </c>
      <c r="F19223" t="inlineStr">
        <is>
          <t>Telefone invÃ¡lido</t>
        </is>
      </c>
      <c r="G19223" t="inlineStr">
        <is>
          <t>maura.biondo</t>
        </is>
      </c>
      <c r="H19223" t="inlineStr">
        <is>
          <t>(55)992340065</t>
        </is>
      </c>
      <c r="I19223" t="inlineStr">
        <is>
          <t>(55)999861488</t>
        </is>
      </c>
      <c r="J19223" s="2">
        <f>IFERROR(INDEX(validador!$B$2:$B$13,MATCH(F19223,validador!$A$2:$A$13,0)),"")</f>
        <v/>
      </c>
      <c r="K19223" s="2">
        <f>IFERROR(INDEX(validador!$C$2:$C$13,MATCH(J19223,validador!$B$2:$B$13,0)),"")</f>
        <v/>
      </c>
      <c r="L19223" s="2">
        <f>IF(E19223="","",YEAR(E19223)&amp;""&amp;RIGHT("0"&amp;MONTH(E19223),2))</f>
        <v/>
      </c>
    </row>
    <row r="19224">
      <c r="A19224" t="inlineStr">
        <is>
          <t>357.107.480-72</t>
        </is>
      </c>
      <c r="B19224" t="inlineStr">
        <is>
          <t>JOSE LUIZ DA SILVA</t>
        </is>
      </c>
      <c r="C19224" t="inlineStr">
        <is>
          <t>INSS TUC</t>
        </is>
      </c>
      <c r="D19224" t="inlineStr">
        <is>
          <t>1.05 LOJA HOJE TUCUNDUVA</t>
        </is>
      </c>
      <c r="E19224" s="6" t="n">
        <v>46318.49064814814</v>
      </c>
      <c r="F19224" t="inlineStr">
        <is>
          <t>Telefone invÃ¡lido</t>
        </is>
      </c>
      <c r="G19224" t="inlineStr">
        <is>
          <t>eliana.busanello</t>
        </is>
      </c>
      <c r="H19224" t="inlineStr">
        <is>
          <t>(55)35421528</t>
        </is>
      </c>
      <c r="I19224" t="inlineStr">
        <is>
          <t>(55)935421528</t>
        </is>
      </c>
      <c r="J19224" s="2">
        <f>IFERROR(INDEX(validador!$B$2:$B$13,MATCH(F19224,validador!$A$2:$A$13,0)),"")</f>
        <v/>
      </c>
      <c r="K19224" s="2">
        <f>IFERROR(INDEX(validador!$C$2:$C$13,MATCH(J19224,validador!$B$2:$B$13,0)),"")</f>
        <v/>
      </c>
      <c r="L19224" s="2">
        <f>IF(E19224="","",YEAR(E19224)&amp;""&amp;RIGHT("0"&amp;MONTH(E19224),2))</f>
        <v/>
      </c>
    </row>
    <row r="19225">
      <c r="A19225" t="inlineStr">
        <is>
          <t>696.534.450-49</t>
        </is>
      </c>
      <c r="B19225" t="inlineStr">
        <is>
          <t>CLEONICE TERESINHA CZYZEVSKI</t>
        </is>
      </c>
      <c r="C19225" t="inlineStr">
        <is>
          <t>PARATY INSS 30 a 300</t>
        </is>
      </c>
      <c r="D19225" t="inlineStr">
        <is>
          <t>3.01 PARATYCRED</t>
        </is>
      </c>
      <c r="E19225" s="6" t="n">
        <v>46318.49101851852</v>
      </c>
      <c r="F19225" t="inlineStr">
        <is>
          <t>Cliente sem interesse</t>
        </is>
      </c>
      <c r="G19225" t="inlineStr">
        <is>
          <t>andre.prt</t>
        </is>
      </c>
      <c r="H19225" t="inlineStr">
        <is>
          <t>(55)99149150900false</t>
        </is>
      </c>
      <c r="I19225" t="inlineStr">
        <is>
          <t>(55)991491509</t>
        </is>
      </c>
      <c r="J19225" s="2">
        <f>IFERROR(INDEX(validador!$B$2:$B$13,MATCH(F19225,validador!$A$2:$A$13,0)),"")</f>
        <v/>
      </c>
      <c r="K19225" s="2">
        <f>IFERROR(INDEX(validador!$C$2:$C$13,MATCH(J19225,validador!$B$2:$B$13,0)),"")</f>
        <v/>
      </c>
      <c r="L19225" s="2">
        <f>IF(E19225="","",YEAR(E19225)&amp;""&amp;RIGHT("0"&amp;MONTH(E19225),2))</f>
        <v/>
      </c>
    </row>
    <row r="19226">
      <c r="A19226" t="inlineStr">
        <is>
          <t>310.138.210-68</t>
        </is>
      </c>
      <c r="B19226" t="inlineStr">
        <is>
          <t>VILMAR CALLAI</t>
        </is>
      </c>
      <c r="C19226" t="inlineStr">
        <is>
          <t>ICRED TPO</t>
        </is>
      </c>
      <c r="D19226" t="inlineStr">
        <is>
          <t>2.14 CREDIAGORA TENENTE PORTELA</t>
        </is>
      </c>
      <c r="E19226" s="6" t="n">
        <v>46318.49168981481</v>
      </c>
      <c r="F19226" t="inlineStr">
        <is>
          <t>Cliente em negociaÃ§Ã£o</t>
        </is>
      </c>
      <c r="G19226" t="inlineStr">
        <is>
          <t>anapaula</t>
        </is>
      </c>
      <c r="H19226" t="inlineStr">
        <is>
          <t>(55)99993183570false</t>
        </is>
      </c>
      <c r="I19226" t="inlineStr">
        <is>
          <t>(55)999931835</t>
        </is>
      </c>
      <c r="J19226" s="2">
        <f>IFERROR(INDEX(validador!$B$2:$B$13,MATCH(F19226,validador!$A$2:$A$13,0)),"")</f>
        <v/>
      </c>
      <c r="K19226" s="2">
        <f>IFERROR(INDEX(validador!$C$2:$C$13,MATCH(J19226,validador!$B$2:$B$13,0)),"")</f>
        <v/>
      </c>
      <c r="L19226" s="2">
        <f>IF(E19226="","",YEAR(E19226)&amp;""&amp;RIGHT("0"&amp;MONTH(E19226),2))</f>
        <v/>
      </c>
    </row>
    <row r="19227">
      <c r="A19227" t="inlineStr">
        <is>
          <t>590.358.540-04</t>
        </is>
      </c>
      <c r="B19227" t="inlineStr">
        <is>
          <t>GERDA ROSINKE</t>
        </is>
      </c>
      <c r="C19227" t="inlineStr">
        <is>
          <t>EMP PESSOAL CAT</t>
        </is>
      </c>
      <c r="D19227" t="inlineStr">
        <is>
          <t>1.11 LOJA HOJE CATUIPE</t>
        </is>
      </c>
      <c r="E19227" s="6" t="n">
        <v>46318.4919212963</v>
      </c>
      <c r="F19227" t="inlineStr">
        <is>
          <t>envio de whatsapp</t>
        </is>
      </c>
      <c r="G19227" t="inlineStr">
        <is>
          <t>lojashoje-cat</t>
        </is>
      </c>
      <c r="H19227" t="inlineStr">
        <is>
          <t>(55)999601340</t>
        </is>
      </c>
      <c r="I19227" t="inlineStr">
        <is>
          <t>(55)999601340</t>
        </is>
      </c>
      <c r="J19227" s="2">
        <f>IFERROR(INDEX(validador!$B$2:$B$13,MATCH(F19227,validador!$A$2:$A$13,0)),"")</f>
        <v/>
      </c>
      <c r="K19227" s="2">
        <f>IFERROR(INDEX(validador!$C$2:$C$13,MATCH(J19227,validador!$B$2:$B$13,0)),"")</f>
        <v/>
      </c>
      <c r="L19227" s="2">
        <f>IF(E19227="","",YEAR(E19227)&amp;""&amp;RIGHT("0"&amp;MONTH(E19227),2))</f>
        <v/>
      </c>
    </row>
    <row r="19228">
      <c r="A19228" t="inlineStr">
        <is>
          <t>037.831.060-79</t>
        </is>
      </c>
      <c r="B19228" t="inlineStr">
        <is>
          <t>MAURI CHARLES MOURA FREITAS</t>
        </is>
      </c>
      <c r="C19228" t="inlineStr">
        <is>
          <t>Receptiva SAN</t>
        </is>
      </c>
      <c r="D19228" t="inlineStr">
        <is>
          <t>2.13 CREDIAGORA SANTO ANGELO</t>
        </is>
      </c>
      <c r="E19228" s="6" t="n">
        <v>46318.49201388889</v>
      </c>
      <c r="F19228" t="inlineStr">
        <is>
          <t>Cliente em negociaÃ§Ã£o</t>
        </is>
      </c>
      <c r="G19228" t="inlineStr">
        <is>
          <t>karine.reis</t>
        </is>
      </c>
      <c r="H19228" t="inlineStr">
        <is>
          <t>(55)996653912</t>
        </is>
      </c>
      <c r="I19228" t="inlineStr">
        <is>
          <t>(55)996653912</t>
        </is>
      </c>
      <c r="J19228" s="2">
        <f>IFERROR(INDEX(validador!$B$2:$B$13,MATCH(F19228,validador!$A$2:$A$13,0)),"")</f>
        <v/>
      </c>
      <c r="K19228" s="2">
        <f>IFERROR(INDEX(validador!$C$2:$C$13,MATCH(J19228,validador!$B$2:$B$13,0)),"")</f>
        <v/>
      </c>
      <c r="L19228" s="2">
        <f>IF(E19228="","",YEAR(E19228)&amp;""&amp;RIGHT("0"&amp;MONTH(E19228),2))</f>
        <v/>
      </c>
    </row>
    <row r="19229">
      <c r="A19229" t="inlineStr">
        <is>
          <t>039.597.040-70</t>
        </is>
      </c>
      <c r="B19229" t="inlineStr">
        <is>
          <t>DIONARA DA SILVA MORAES</t>
        </is>
      </c>
      <c r="C19229" t="inlineStr">
        <is>
          <t>FGTS FWE 2024/2025</t>
        </is>
      </c>
      <c r="D19229" t="inlineStr">
        <is>
          <t>2.27 CREDIAGORA FREDERICO WESTPHALEN</t>
        </is>
      </c>
      <c r="E19229" s="6" t="n">
        <v>46318.49206018518</v>
      </c>
      <c r="F19229" t="inlineStr">
        <is>
          <t>Cliente sem interesse</t>
        </is>
      </c>
      <c r="G19229" t="inlineStr">
        <is>
          <t>RAQUEL.BRUM</t>
        </is>
      </c>
      <c r="H19229" t="inlineStr"/>
      <c r="I19229" t="inlineStr">
        <is>
          <t>(55)996662239</t>
        </is>
      </c>
      <c r="J19229" s="2">
        <f>IFERROR(INDEX(validador!$B$2:$B$13,MATCH(F19229,validador!$A$2:$A$13,0)),"")</f>
        <v/>
      </c>
      <c r="K19229" s="2">
        <f>IFERROR(INDEX(validador!$C$2:$C$13,MATCH(J19229,validador!$B$2:$B$13,0)),"")</f>
        <v/>
      </c>
      <c r="L19229" s="2">
        <f>IF(E19229="","",YEAR(E19229)&amp;""&amp;RIGHT("0"&amp;MONTH(E19229),2))</f>
        <v/>
      </c>
    </row>
    <row r="19230">
      <c r="A19230" t="inlineStr">
        <is>
          <t>672.718.980-34</t>
        </is>
      </c>
      <c r="B19230" t="inlineStr">
        <is>
          <t>VANILDA AMABILE ZANDOMENIGHI</t>
        </is>
      </c>
      <c r="C19230" t="inlineStr">
        <is>
          <t>EMP PESSOAL CAT</t>
        </is>
      </c>
      <c r="D19230" t="inlineStr">
        <is>
          <t>1.11 LOJA HOJE CATUIPE</t>
        </is>
      </c>
      <c r="E19230" s="6" t="n">
        <v>46318.49219907408</v>
      </c>
      <c r="F19230" t="inlineStr">
        <is>
          <t>Cliente sem interesse</t>
        </is>
      </c>
      <c r="G19230" t="inlineStr">
        <is>
          <t>lojashoje-cat</t>
        </is>
      </c>
      <c r="H19230" t="inlineStr">
        <is>
          <t>(55)996193965</t>
        </is>
      </c>
      <c r="I19230" t="inlineStr">
        <is>
          <t>(55)996193965</t>
        </is>
      </c>
      <c r="J19230" s="2">
        <f>IFERROR(INDEX(validador!$B$2:$B$13,MATCH(F19230,validador!$A$2:$A$13,0)),"")</f>
        <v/>
      </c>
      <c r="K19230" s="2">
        <f>IFERROR(INDEX(validador!$C$2:$C$13,MATCH(J19230,validador!$B$2:$B$13,0)),"")</f>
        <v/>
      </c>
      <c r="L19230" s="2">
        <f>IF(E19230="","",YEAR(E19230)&amp;""&amp;RIGHT("0"&amp;MONTH(E19230),2))</f>
        <v/>
      </c>
    </row>
    <row r="19231">
      <c r="A19231" t="inlineStr">
        <is>
          <t>037.809.840-32</t>
        </is>
      </c>
      <c r="B19231" t="inlineStr">
        <is>
          <t>WELLINGTON COSTA DOS SANTOS</t>
        </is>
      </c>
      <c r="C19231" t="inlineStr">
        <is>
          <t>SRO crédito pessoal</t>
        </is>
      </c>
      <c r="D19231" t="inlineStr">
        <is>
          <t>2.01 CREDIAGORA SANTA ROSA</t>
        </is>
      </c>
      <c r="E19231" s="6" t="n">
        <v>46318.49252314815</v>
      </c>
      <c r="F19231" t="inlineStr">
        <is>
          <t>Cliente com restriÃ§Ã£o</t>
        </is>
      </c>
      <c r="G19231" t="inlineStr">
        <is>
          <t>katlyn.gh</t>
        </is>
      </c>
      <c r="H19231" t="inlineStr">
        <is>
          <t>(55)99727582</t>
        </is>
      </c>
      <c r="I19231" t="inlineStr">
        <is>
          <t>(48)988274346</t>
        </is>
      </c>
      <c r="J19231" s="2">
        <f>IFERROR(INDEX(validador!$B$2:$B$13,MATCH(F19231,validador!$A$2:$A$13,0)),"")</f>
        <v/>
      </c>
      <c r="K19231" s="2">
        <f>IFERROR(INDEX(validador!$C$2:$C$13,MATCH(J19231,validador!$B$2:$B$13,0)),"")</f>
        <v/>
      </c>
      <c r="L19231" s="2">
        <f>IF(E19231="","",YEAR(E19231)&amp;""&amp;RIGHT("0"&amp;MONTH(E19231),2))</f>
        <v/>
      </c>
    </row>
    <row r="19232">
      <c r="A19232" t="inlineStr">
        <is>
          <t>035.981.270-81</t>
        </is>
      </c>
      <c r="B19232" t="inlineStr">
        <is>
          <t>PABLO RICARDO FERREIRA LEMES DOS SANTOS</t>
        </is>
      </c>
      <c r="C19232" t="inlineStr">
        <is>
          <t>Receptivo SCR</t>
        </is>
      </c>
      <c r="D19232" t="inlineStr">
        <is>
          <t>2.05 CREDIAGORA SANTO CRISTO</t>
        </is>
      </c>
      <c r="E19232" s="6" t="n">
        <v>46318.49306712963</v>
      </c>
      <c r="F19232" t="inlineStr">
        <is>
          <t>ProspecÃ§Ã£o</t>
        </is>
      </c>
      <c r="G19232" t="inlineStr">
        <is>
          <t>patricia.eu</t>
        </is>
      </c>
      <c r="H19232" t="inlineStr">
        <is>
          <t>(55)991134682</t>
        </is>
      </c>
      <c r="I19232" t="inlineStr">
        <is>
          <t>(55)991134682</t>
        </is>
      </c>
      <c r="J19232" s="2">
        <f>IFERROR(INDEX(validador!$B$2:$B$13,MATCH(F19232,validador!$A$2:$A$13,0)),"")</f>
        <v/>
      </c>
      <c r="K19232" s="2">
        <f>IFERROR(INDEX(validador!$C$2:$C$13,MATCH(J19232,validador!$B$2:$B$13,0)),"")</f>
        <v/>
      </c>
      <c r="L19232" s="2">
        <f>IF(E19232="","",YEAR(E19232)&amp;""&amp;RIGHT("0"&amp;MONTH(E19232),2))</f>
        <v/>
      </c>
    </row>
    <row r="19233">
      <c r="A19233" t="inlineStr">
        <is>
          <t>989.175.360-34</t>
        </is>
      </c>
      <c r="B19233" t="inlineStr">
        <is>
          <t>LUIS FERNANDO SOARES</t>
        </is>
      </c>
      <c r="C19233" t="inlineStr">
        <is>
          <t>Receptivo SCR</t>
        </is>
      </c>
      <c r="D19233" t="inlineStr">
        <is>
          <t>2.05 CREDIAGORA SANTO CRISTO</t>
        </is>
      </c>
      <c r="E19233" s="6" t="n">
        <v>46318.49357638889</v>
      </c>
      <c r="F19233" t="inlineStr">
        <is>
          <t>Cliente sem margem_INSS</t>
        </is>
      </c>
      <c r="G19233" t="inlineStr">
        <is>
          <t>patricia.eu</t>
        </is>
      </c>
      <c r="H19233" t="inlineStr">
        <is>
          <t>(55)991451871</t>
        </is>
      </c>
      <c r="I19233" t="inlineStr">
        <is>
          <t>(55)991451871</t>
        </is>
      </c>
      <c r="J19233" s="2">
        <f>IFERROR(INDEX(validador!$B$2:$B$13,MATCH(F19233,validador!$A$2:$A$13,0)),"")</f>
        <v/>
      </c>
      <c r="K19233" s="2">
        <f>IFERROR(INDEX(validador!$C$2:$C$13,MATCH(J19233,validador!$B$2:$B$13,0)),"")</f>
        <v/>
      </c>
      <c r="L19233" s="2">
        <f>IF(E19233="","",YEAR(E19233)&amp;""&amp;RIGHT("0"&amp;MONTH(E19233),2))</f>
        <v/>
      </c>
    </row>
    <row r="19234">
      <c r="A19234" t="inlineStr">
        <is>
          <t>688.014.750-04</t>
        </is>
      </c>
      <c r="B19234" t="inlineStr">
        <is>
          <t>ROMILDA VIEIRA DA SILVA</t>
        </is>
      </c>
      <c r="C19234" t="inlineStr">
        <is>
          <t>Receptivo SCR</t>
        </is>
      </c>
      <c r="D19234" t="inlineStr">
        <is>
          <t>2.05 CREDIAGORA SANTO CRISTO</t>
        </is>
      </c>
      <c r="E19234" s="6" t="n">
        <v>46318.49358796296</v>
      </c>
      <c r="F19234" t="inlineStr">
        <is>
          <t>Cliente em negociaÃ§Ã£o</t>
        </is>
      </c>
      <c r="G19234" t="inlineStr">
        <is>
          <t>amanda.m</t>
        </is>
      </c>
      <c r="H19234" t="inlineStr">
        <is>
          <t>(55)984270523</t>
        </is>
      </c>
      <c r="I19234" t="inlineStr">
        <is>
          <t>(55)984270523</t>
        </is>
      </c>
      <c r="J19234" s="2">
        <f>IFERROR(INDEX(validador!$B$2:$B$13,MATCH(F19234,validador!$A$2:$A$13,0)),"")</f>
        <v/>
      </c>
      <c r="K19234" s="2">
        <f>IFERROR(INDEX(validador!$C$2:$C$13,MATCH(J19234,validador!$B$2:$B$13,0)),"")</f>
        <v/>
      </c>
      <c r="L19234" s="2">
        <f>IF(E19234="","",YEAR(E19234)&amp;""&amp;RIGHT("0"&amp;MONTH(E19234),2))</f>
        <v/>
      </c>
    </row>
    <row r="19235">
      <c r="A19235" t="inlineStr">
        <is>
          <t>002.615.450-19</t>
        </is>
      </c>
      <c r="B19235" t="inlineStr">
        <is>
          <t>NELI TERESINHA ZONTA</t>
        </is>
      </c>
      <c r="C19235" t="inlineStr">
        <is>
          <t>HZ BASE FACTA</t>
        </is>
      </c>
      <c r="D19235" t="inlineStr">
        <is>
          <t>2.09 CREDIAGORA HORIZONTINA</t>
        </is>
      </c>
      <c r="E19235" s="6" t="n">
        <v>46318.49361111111</v>
      </c>
      <c r="F19235" t="inlineStr">
        <is>
          <t>ProspecÃ§Ã£o</t>
        </is>
      </c>
      <c r="G19235" t="inlineStr">
        <is>
          <t>clarisse.hz</t>
        </is>
      </c>
      <c r="H19235" t="inlineStr">
        <is>
          <t>(55)996302435</t>
        </is>
      </c>
      <c r="I19235" t="inlineStr">
        <is>
          <t>(55)996302435</t>
        </is>
      </c>
      <c r="J19235" s="2">
        <f>IFERROR(INDEX(validador!$B$2:$B$13,MATCH(F19235,validador!$A$2:$A$13,0)),"")</f>
        <v/>
      </c>
      <c r="K19235" s="2">
        <f>IFERROR(INDEX(validador!$C$2:$C$13,MATCH(J19235,validador!$B$2:$B$13,0)),"")</f>
        <v/>
      </c>
      <c r="L19235" s="2">
        <f>IF(E19235="","",YEAR(E19235)&amp;""&amp;RIGHT("0"&amp;MONTH(E19235),2))</f>
        <v/>
      </c>
    </row>
    <row r="19236">
      <c r="A19236" t="inlineStr">
        <is>
          <t>578.287.840-15</t>
        </is>
      </c>
      <c r="B19236" t="inlineStr">
        <is>
          <t>GLACI TEREZINHA SOARES</t>
        </is>
      </c>
      <c r="C19236" t="inlineStr">
        <is>
          <t>EMP PESSOAL CAT</t>
        </is>
      </c>
      <c r="D19236" t="inlineStr">
        <is>
          <t>1.11 LOJA HOJE CATUIPE</t>
        </is>
      </c>
      <c r="E19236" s="6" t="n">
        <v>46318.49394675926</v>
      </c>
      <c r="F19236" t="inlineStr">
        <is>
          <t>envio de whatsapp</t>
        </is>
      </c>
      <c r="G19236" t="inlineStr">
        <is>
          <t>lojashoje-cat</t>
        </is>
      </c>
      <c r="H19236" t="inlineStr">
        <is>
          <t>(55)991974706</t>
        </is>
      </c>
      <c r="I19236" t="inlineStr">
        <is>
          <t>(55)991974706</t>
        </is>
      </c>
      <c r="J19236" s="2">
        <f>IFERROR(INDEX(validador!$B$2:$B$13,MATCH(F19236,validador!$A$2:$A$13,0)),"")</f>
        <v/>
      </c>
      <c r="K19236" s="2">
        <f>IFERROR(INDEX(validador!$C$2:$C$13,MATCH(J19236,validador!$B$2:$B$13,0)),"")</f>
        <v/>
      </c>
      <c r="L19236" s="2">
        <f>IF(E19236="","",YEAR(E19236)&amp;""&amp;RIGHT("0"&amp;MONTH(E19236),2))</f>
        <v/>
      </c>
    </row>
    <row r="19237">
      <c r="A19237" t="inlineStr">
        <is>
          <t>020.506.970-31</t>
        </is>
      </c>
      <c r="B19237" t="inlineStr">
        <is>
          <t>LISIANE MUNDINS CAVALHEIRO</t>
        </is>
      </c>
      <c r="C19237" t="inlineStr">
        <is>
          <t>Receptivo ITQ</t>
        </is>
      </c>
      <c r="D19237" t="inlineStr">
        <is>
          <t>2.11 CREDIAGORA ITAQUI</t>
        </is>
      </c>
      <c r="E19237" s="6" t="n">
        <v>46318.49414351852</v>
      </c>
      <c r="F19237" t="inlineStr">
        <is>
          <t>Cliente sem interesse</t>
        </is>
      </c>
      <c r="G19237" t="inlineStr">
        <is>
          <t>luiza.messa</t>
        </is>
      </c>
      <c r="H19237" t="inlineStr">
        <is>
          <t>(55)992300949</t>
        </is>
      </c>
      <c r="I19237" t="inlineStr">
        <is>
          <t>(55)997342874</t>
        </is>
      </c>
      <c r="J19237" s="2">
        <f>IFERROR(INDEX(validador!$B$2:$B$13,MATCH(F19237,validador!$A$2:$A$13,0)),"")</f>
        <v/>
      </c>
      <c r="K19237" s="2">
        <f>IFERROR(INDEX(validador!$C$2:$C$13,MATCH(J19237,validador!$B$2:$B$13,0)),"")</f>
        <v/>
      </c>
      <c r="L19237" s="2">
        <f>IF(E19237="","",YEAR(E19237)&amp;""&amp;RIGHT("0"&amp;MONTH(E19237),2))</f>
        <v/>
      </c>
    </row>
    <row r="19238">
      <c r="A19238" t="inlineStr">
        <is>
          <t>436.429.340-72</t>
        </is>
      </c>
      <c r="B19238" t="inlineStr">
        <is>
          <t>ARGEU HOFFMEISTER</t>
        </is>
      </c>
      <c r="C19238" t="inlineStr">
        <is>
          <t>SPS CLIENTES FACTA</t>
        </is>
      </c>
      <c r="D19238" t="inlineStr">
        <is>
          <t>2.24 CREDIAGORA SAO PEDRO DO SUL</t>
        </is>
      </c>
      <c r="E19238" s="6" t="n">
        <v>46318.49427083333</v>
      </c>
      <c r="F19238" t="inlineStr">
        <is>
          <t>Cliente sem interesse</t>
        </is>
      </c>
      <c r="G19238" t="inlineStr">
        <is>
          <t>layana_santos</t>
        </is>
      </c>
      <c r="H19238" t="inlineStr">
        <is>
          <t>(55)32762696</t>
        </is>
      </c>
      <c r="I19238" t="inlineStr">
        <is>
          <t>(55)999555711</t>
        </is>
      </c>
      <c r="J19238" s="2">
        <f>IFERROR(INDEX(validador!$B$2:$B$13,MATCH(F19238,validador!$A$2:$A$13,0)),"")</f>
        <v/>
      </c>
      <c r="K19238" s="2">
        <f>IFERROR(INDEX(validador!$C$2:$C$13,MATCH(J19238,validador!$B$2:$B$13,0)),"")</f>
        <v/>
      </c>
      <c r="L19238" s="2">
        <f>IF(E19238="","",YEAR(E19238)&amp;""&amp;RIGHT("0"&amp;MONTH(E19238),2))</f>
        <v/>
      </c>
    </row>
    <row r="19239">
      <c r="A19239" t="inlineStr">
        <is>
          <t>331.320.460-00</t>
        </is>
      </c>
      <c r="B19239" t="inlineStr">
        <is>
          <t>ANILDA BONATTO</t>
        </is>
      </c>
      <c r="C19239" t="inlineStr">
        <is>
          <t>EMP PESSOAL CAT</t>
        </is>
      </c>
      <c r="D19239" t="inlineStr">
        <is>
          <t>1.11 LOJA HOJE CATUIPE</t>
        </is>
      </c>
      <c r="E19239" s="6" t="n">
        <v>46318.49501157407</v>
      </c>
      <c r="F19239" t="inlineStr">
        <is>
          <t>envio de whatsapp</t>
        </is>
      </c>
      <c r="G19239" t="inlineStr">
        <is>
          <t>lojashoje-cat</t>
        </is>
      </c>
      <c r="H19239" t="inlineStr">
        <is>
          <t>(55)999067785</t>
        </is>
      </c>
      <c r="I19239" t="inlineStr">
        <is>
          <t>(55)999067785</t>
        </is>
      </c>
      <c r="J19239" s="2">
        <f>IFERROR(INDEX(validador!$B$2:$B$13,MATCH(F19239,validador!$A$2:$A$13,0)),"")</f>
        <v/>
      </c>
      <c r="K19239" s="2">
        <f>IFERROR(INDEX(validador!$C$2:$C$13,MATCH(J19239,validador!$B$2:$B$13,0)),"")</f>
        <v/>
      </c>
      <c r="L19239" s="2">
        <f>IF(E19239="","",YEAR(E19239)&amp;""&amp;RIGHT("0"&amp;MONTH(E19239),2))</f>
        <v/>
      </c>
    </row>
    <row r="19240">
      <c r="A19240" t="inlineStr">
        <is>
          <t>190.009.010-49</t>
        </is>
      </c>
      <c r="B19240" t="inlineStr">
        <is>
          <t>SONIA MARIA POSSOBON</t>
        </is>
      </c>
      <c r="C19240" t="inlineStr">
        <is>
          <t>EMP PESSOAL CAT</t>
        </is>
      </c>
      <c r="D19240" t="inlineStr">
        <is>
          <t>1.11 LOJA HOJE CATUIPE</t>
        </is>
      </c>
      <c r="E19240" s="6" t="n">
        <v>46318.49521990741</v>
      </c>
      <c r="F19240" t="inlineStr">
        <is>
          <t>Cliente sem interesse</t>
        </is>
      </c>
      <c r="G19240" t="inlineStr">
        <is>
          <t>lojashoje-cat</t>
        </is>
      </c>
      <c r="H19240" t="inlineStr">
        <is>
          <t>(55)996142648</t>
        </is>
      </c>
      <c r="I19240" t="inlineStr">
        <is>
          <t>(55)996142648</t>
        </is>
      </c>
      <c r="J19240" s="2">
        <f>IFERROR(INDEX(validador!$B$2:$B$13,MATCH(F19240,validador!$A$2:$A$13,0)),"")</f>
        <v/>
      </c>
      <c r="K19240" s="2">
        <f>IFERROR(INDEX(validador!$C$2:$C$13,MATCH(J19240,validador!$B$2:$B$13,0)),"")</f>
        <v/>
      </c>
      <c r="L19240" s="2">
        <f>IF(E19240="","",YEAR(E19240)&amp;""&amp;RIGHT("0"&amp;MONTH(E19240),2))</f>
        <v/>
      </c>
    </row>
    <row r="19241">
      <c r="A19241" t="inlineStr">
        <is>
          <t>505.152.170-34</t>
        </is>
      </c>
      <c r="B19241" t="inlineStr">
        <is>
          <t>VALCIR WIELAND</t>
        </is>
      </c>
      <c r="C19241" t="inlineStr">
        <is>
          <t>Receptivo SCR</t>
        </is>
      </c>
      <c r="D19241" t="inlineStr">
        <is>
          <t>2.05 CREDIAGORA SANTO CRISTO</t>
        </is>
      </c>
      <c r="E19241" s="6" t="n">
        <v>46318.49553240741</v>
      </c>
      <c r="F19241" t="inlineStr">
        <is>
          <t>ProspecÃ§Ã£o</t>
        </is>
      </c>
      <c r="G19241" t="inlineStr">
        <is>
          <t>patricia.eu</t>
        </is>
      </c>
      <c r="H19241" t="inlineStr">
        <is>
          <t>(55)91361156</t>
        </is>
      </c>
      <c r="I19241" t="inlineStr">
        <is>
          <t>(55)992003651</t>
        </is>
      </c>
      <c r="J19241" s="2">
        <f>IFERROR(INDEX(validador!$B$2:$B$13,MATCH(F19241,validador!$A$2:$A$13,0)),"")</f>
        <v/>
      </c>
      <c r="K19241" s="2">
        <f>IFERROR(INDEX(validador!$C$2:$C$13,MATCH(J19241,validador!$B$2:$B$13,0)),"")</f>
        <v/>
      </c>
      <c r="L19241" s="2">
        <f>IF(E19241="","",YEAR(E19241)&amp;""&amp;RIGHT("0"&amp;MONTH(E19241),2))</f>
        <v/>
      </c>
    </row>
    <row r="19242">
      <c r="A19242" t="inlineStr">
        <is>
          <t>912.824.700-00</t>
        </is>
      </c>
      <c r="B19242" t="inlineStr">
        <is>
          <t>MARIA MAICA ALVES</t>
        </is>
      </c>
      <c r="C19242" t="inlineStr">
        <is>
          <t>SRO crédito pessoal</t>
        </is>
      </c>
      <c r="D19242" t="inlineStr">
        <is>
          <t>2.01 CREDIAGORA SANTA ROSA</t>
        </is>
      </c>
      <c r="E19242" s="6" t="n">
        <v>46318.4960300926</v>
      </c>
      <c r="F19242" t="inlineStr">
        <is>
          <t>Cliente com restriÃ§Ã£o</t>
        </is>
      </c>
      <c r="G19242" t="inlineStr">
        <is>
          <t>katlyn.gh</t>
        </is>
      </c>
      <c r="H19242" t="inlineStr">
        <is>
          <t>(55)996017357</t>
        </is>
      </c>
      <c r="I19242" t="inlineStr">
        <is>
          <t>(55)996017357</t>
        </is>
      </c>
      <c r="J19242" s="2">
        <f>IFERROR(INDEX(validador!$B$2:$B$13,MATCH(F19242,validador!$A$2:$A$13,0)),"")</f>
        <v/>
      </c>
      <c r="K19242" s="2">
        <f>IFERROR(INDEX(validador!$C$2:$C$13,MATCH(J19242,validador!$B$2:$B$13,0)),"")</f>
        <v/>
      </c>
      <c r="L19242" s="2">
        <f>IF(E19242="","",YEAR(E19242)&amp;""&amp;RIGHT("0"&amp;MONTH(E19242),2))</f>
        <v/>
      </c>
    </row>
    <row r="19243">
      <c r="A19243" t="inlineStr">
        <is>
          <t>026.354.420-61</t>
        </is>
      </c>
      <c r="B19243" t="inlineStr">
        <is>
          <t xml:space="preserve">CARINA SOARES MENDONÇA </t>
        </is>
      </c>
      <c r="C19243" t="inlineStr">
        <is>
          <t>Receptivo ALEG</t>
        </is>
      </c>
      <c r="D19243" t="inlineStr">
        <is>
          <t>2.10 CREDIAGORA ALEGRETE</t>
        </is>
      </c>
      <c r="E19243" s="6" t="n">
        <v>46318.49607638889</v>
      </c>
      <c r="F19243" t="inlineStr">
        <is>
          <t>Cliente com restriÃ§Ã£o</t>
        </is>
      </c>
      <c r="G19243" t="inlineStr">
        <is>
          <t>daniella.c</t>
        </is>
      </c>
      <c r="H19243" t="inlineStr">
        <is>
          <t>(55)984535107</t>
        </is>
      </c>
      <c r="I19243" t="inlineStr">
        <is>
          <t>(55)984535107</t>
        </is>
      </c>
      <c r="J19243" s="2">
        <f>IFERROR(INDEX(validador!$B$2:$B$13,MATCH(F19243,validador!$A$2:$A$13,0)),"")</f>
        <v/>
      </c>
      <c r="K19243" s="2">
        <f>IFERROR(INDEX(validador!$C$2:$C$13,MATCH(J19243,validador!$B$2:$B$13,0)),"")</f>
        <v/>
      </c>
      <c r="L19243" s="2">
        <f>IF(E19243="","",YEAR(E19243)&amp;""&amp;RIGHT("0"&amp;MONTH(E19243),2))</f>
        <v/>
      </c>
    </row>
    <row r="19244">
      <c r="A19244" t="inlineStr">
        <is>
          <t>464.197.640-68</t>
        </is>
      </c>
      <c r="B19244" t="inlineStr">
        <is>
          <t>MARGARETE ZAGO SCHAPANSKI</t>
        </is>
      </c>
      <c r="C19244" t="inlineStr">
        <is>
          <t xml:space="preserve">INSS HZ MARGEM </t>
        </is>
      </c>
      <c r="D19244" t="inlineStr">
        <is>
          <t>2.09 CREDIAGORA HORIZONTINA</t>
        </is>
      </c>
      <c r="E19244" s="6" t="n">
        <v>46318.49628472222</v>
      </c>
      <c r="F19244" t="inlineStr">
        <is>
          <t>Cliente sem interesse</t>
        </is>
      </c>
      <c r="G19244" t="inlineStr">
        <is>
          <t>maura.biondo</t>
        </is>
      </c>
      <c r="H19244" t="inlineStr">
        <is>
          <t>(55)996994830</t>
        </is>
      </c>
      <c r="I19244" t="inlineStr">
        <is>
          <t>(55)991461232</t>
        </is>
      </c>
      <c r="J19244" s="2">
        <f>IFERROR(INDEX(validador!$B$2:$B$13,MATCH(F19244,validador!$A$2:$A$13,0)),"")</f>
        <v/>
      </c>
      <c r="K19244" s="2">
        <f>IFERROR(INDEX(validador!$C$2:$C$13,MATCH(J19244,validador!$B$2:$B$13,0)),"")</f>
        <v/>
      </c>
      <c r="L19244" s="2">
        <f>IF(E19244="","",YEAR(E19244)&amp;""&amp;RIGHT("0"&amp;MONTH(E19244),2))</f>
        <v/>
      </c>
    </row>
    <row r="19245">
      <c r="A19245" t="inlineStr">
        <is>
          <t>500.315.030-04</t>
        </is>
      </c>
      <c r="B19245" t="inlineStr">
        <is>
          <t>LEONIR ISABEL ALEGRANZI MARASCA</t>
        </is>
      </c>
      <c r="C19245" t="inlineStr">
        <is>
          <t>EMP PESSOAL CAT</t>
        </is>
      </c>
      <c r="D19245" t="inlineStr">
        <is>
          <t>1.11 LOJA HOJE CATUIPE</t>
        </is>
      </c>
      <c r="E19245" s="6" t="n">
        <v>46318.49672453704</v>
      </c>
      <c r="F19245" t="inlineStr">
        <is>
          <t>Cliente sem interesse</t>
        </is>
      </c>
      <c r="G19245" t="inlineStr">
        <is>
          <t>lojashoje-cat</t>
        </is>
      </c>
      <c r="H19245" t="inlineStr"/>
      <c r="I19245" t="inlineStr">
        <is>
          <t>(55)996139287</t>
        </is>
      </c>
      <c r="J19245" s="2">
        <f>IFERROR(INDEX(validador!$B$2:$B$13,MATCH(F19245,validador!$A$2:$A$13,0)),"")</f>
        <v/>
      </c>
      <c r="K19245" s="2">
        <f>IFERROR(INDEX(validador!$C$2:$C$13,MATCH(J19245,validador!$B$2:$B$13,0)),"")</f>
        <v/>
      </c>
      <c r="L19245" s="2">
        <f>IF(E19245="","",YEAR(E19245)&amp;""&amp;RIGHT("0"&amp;MONTH(E19245),2))</f>
        <v/>
      </c>
    </row>
    <row r="19246">
      <c r="A19246" t="inlineStr">
        <is>
          <t>751.298.920-20</t>
        </is>
      </c>
      <c r="B19246" t="inlineStr">
        <is>
          <t>SIRLEI MARISA QUATRIN</t>
        </is>
      </c>
      <c r="C19246" t="inlineStr">
        <is>
          <t>EMP PESSOAL CAT</t>
        </is>
      </c>
      <c r="D19246" t="inlineStr">
        <is>
          <t>1.11 LOJA HOJE CATUIPE</t>
        </is>
      </c>
      <c r="E19246" s="6" t="n">
        <v>46318.49733796297</v>
      </c>
      <c r="F19246" t="inlineStr">
        <is>
          <t>Cliente sem interesse</t>
        </is>
      </c>
      <c r="G19246" t="inlineStr">
        <is>
          <t>lojashoje-cat</t>
        </is>
      </c>
      <c r="H19246" t="inlineStr">
        <is>
          <t>(55)991273459</t>
        </is>
      </c>
      <c r="I19246" t="inlineStr">
        <is>
          <t>(55)991232045</t>
        </is>
      </c>
      <c r="J19246" s="2">
        <f>IFERROR(INDEX(validador!$B$2:$B$13,MATCH(F19246,validador!$A$2:$A$13,0)),"")</f>
        <v/>
      </c>
      <c r="K19246" s="2">
        <f>IFERROR(INDEX(validador!$C$2:$C$13,MATCH(J19246,validador!$B$2:$B$13,0)),"")</f>
        <v/>
      </c>
      <c r="L19246" s="2">
        <f>IF(E19246="","",YEAR(E19246)&amp;""&amp;RIGHT("0"&amp;MONTH(E19246),2))</f>
        <v/>
      </c>
    </row>
    <row r="19247">
      <c r="A19247" t="inlineStr">
        <is>
          <t>356.932.820-15</t>
        </is>
      </c>
      <c r="B19247" t="inlineStr">
        <is>
          <t>JOSE JAIME BRUN</t>
        </is>
      </c>
      <c r="C19247" t="inlineStr">
        <is>
          <t>INSS TUC</t>
        </is>
      </c>
      <c r="D19247" t="inlineStr">
        <is>
          <t>1.05 LOJA HOJE TUCUNDUVA</t>
        </is>
      </c>
      <c r="E19247" s="6" t="n">
        <v>46318.49734953704</v>
      </c>
      <c r="F19247" t="inlineStr">
        <is>
          <t>Retornar ligaÃ§Ã£o</t>
        </is>
      </c>
      <c r="G19247" t="inlineStr">
        <is>
          <t>eliana.busanello</t>
        </is>
      </c>
      <c r="H19247" t="inlineStr">
        <is>
          <t>(55)35421124</t>
        </is>
      </c>
      <c r="I19247" t="inlineStr">
        <is>
          <t>(55)999625639</t>
        </is>
      </c>
      <c r="J19247" s="2">
        <f>IFERROR(INDEX(validador!$B$2:$B$13,MATCH(F19247,validador!$A$2:$A$13,0)),"")</f>
        <v/>
      </c>
      <c r="K19247" s="2">
        <f>IFERROR(INDEX(validador!$C$2:$C$13,MATCH(J19247,validador!$B$2:$B$13,0)),"")</f>
        <v/>
      </c>
      <c r="L19247" s="2">
        <f>IF(E19247="","",YEAR(E19247)&amp;""&amp;RIGHT("0"&amp;MONTH(E19247),2))</f>
        <v/>
      </c>
    </row>
    <row r="19248">
      <c r="A19248" t="inlineStr">
        <is>
          <t>330.924.600-06</t>
        </is>
      </c>
      <c r="B19248" t="inlineStr">
        <is>
          <t>IRACI ANGELINA FRADA</t>
        </is>
      </c>
      <c r="C19248" t="inlineStr">
        <is>
          <t>EMP PESSOAL CAT</t>
        </is>
      </c>
      <c r="D19248" t="inlineStr">
        <is>
          <t>1.11 LOJA HOJE CATUIPE</t>
        </is>
      </c>
      <c r="E19248" s="6" t="n">
        <v>46318.4975</v>
      </c>
      <c r="F19248" t="inlineStr">
        <is>
          <t>Cliente sem interesse</t>
        </is>
      </c>
      <c r="G19248" t="inlineStr">
        <is>
          <t>lojashoje-cat</t>
        </is>
      </c>
      <c r="H19248" t="inlineStr"/>
      <c r="I19248" t="inlineStr">
        <is>
          <t>(55)996537615</t>
        </is>
      </c>
      <c r="J19248" s="2">
        <f>IFERROR(INDEX(validador!$B$2:$B$13,MATCH(F19248,validador!$A$2:$A$13,0)),"")</f>
        <v/>
      </c>
      <c r="K19248" s="2">
        <f>IFERROR(INDEX(validador!$C$2:$C$13,MATCH(J19248,validador!$B$2:$B$13,0)),"")</f>
        <v/>
      </c>
      <c r="L19248" s="2">
        <f>IF(E19248="","",YEAR(E19248)&amp;""&amp;RIGHT("0"&amp;MONTH(E19248),2))</f>
        <v/>
      </c>
    </row>
    <row r="19249">
      <c r="A19249" t="inlineStr">
        <is>
          <t>886.987.770-15</t>
        </is>
      </c>
      <c r="B19249" t="inlineStr">
        <is>
          <t>MARIA SUELI TOMAZI</t>
        </is>
      </c>
      <c r="C19249" t="inlineStr">
        <is>
          <t>EMP PESSOAL CAT</t>
        </is>
      </c>
      <c r="D19249" t="inlineStr">
        <is>
          <t>1.11 LOJA HOJE CATUIPE</t>
        </is>
      </c>
      <c r="E19249" s="6" t="n">
        <v>46318.49773148148</v>
      </c>
      <c r="F19249" t="inlineStr">
        <is>
          <t>Cliente sem interesse</t>
        </is>
      </c>
      <c r="G19249" t="inlineStr">
        <is>
          <t>lojashoje-cat</t>
        </is>
      </c>
      <c r="H19249" t="inlineStr">
        <is>
          <t>(55)991931269</t>
        </is>
      </c>
      <c r="I19249" t="inlineStr">
        <is>
          <t>(55)991931269</t>
        </is>
      </c>
      <c r="J19249" s="2">
        <f>IFERROR(INDEX(validador!$B$2:$B$13,MATCH(F19249,validador!$A$2:$A$13,0)),"")</f>
        <v/>
      </c>
      <c r="K19249" s="2">
        <f>IFERROR(INDEX(validador!$C$2:$C$13,MATCH(J19249,validador!$B$2:$B$13,0)),"")</f>
        <v/>
      </c>
      <c r="L19249" s="2">
        <f>IF(E19249="","",YEAR(E19249)&amp;""&amp;RIGHT("0"&amp;MONTH(E19249),2))</f>
        <v/>
      </c>
    </row>
    <row r="19250">
      <c r="A19250" t="inlineStr">
        <is>
          <t>523.959.010-91</t>
        </is>
      </c>
      <c r="B19250" t="inlineStr">
        <is>
          <t>JOSE BERWING</t>
        </is>
      </c>
      <c r="C19250" t="inlineStr">
        <is>
          <t>HZ BASE FACTA</t>
        </is>
      </c>
      <c r="D19250" t="inlineStr">
        <is>
          <t>2.09 CREDIAGORA HORIZONTINA</t>
        </is>
      </c>
      <c r="E19250" s="6" t="n">
        <v>46318.49798611111</v>
      </c>
      <c r="F19250" t="inlineStr">
        <is>
          <t>Cliente sem margem_INSS</t>
        </is>
      </c>
      <c r="G19250" t="inlineStr">
        <is>
          <t>clarisse.hz</t>
        </is>
      </c>
      <c r="H19250" t="inlineStr">
        <is>
          <t>(55)99976192500false</t>
        </is>
      </c>
      <c r="I19250" t="inlineStr">
        <is>
          <t>(55)999761925</t>
        </is>
      </c>
      <c r="J19250" s="2">
        <f>IFERROR(INDEX(validador!$B$2:$B$13,MATCH(F19250,validador!$A$2:$A$13,0)),"")</f>
        <v/>
      </c>
      <c r="K19250" s="2">
        <f>IFERROR(INDEX(validador!$C$2:$C$13,MATCH(J19250,validador!$B$2:$B$13,0)),"")</f>
        <v/>
      </c>
      <c r="L19250" s="2">
        <f>IF(E19250="","",YEAR(E19250)&amp;""&amp;RIGHT("0"&amp;MONTH(E19250),2))</f>
        <v/>
      </c>
    </row>
    <row r="19251">
      <c r="A19251" t="inlineStr">
        <is>
          <t>270.861.940-34</t>
        </is>
      </c>
      <c r="B19251" t="inlineStr">
        <is>
          <t>ENIO MATHEUS DA SILVA</t>
        </is>
      </c>
      <c r="C19251" t="inlineStr">
        <is>
          <t>INSS SAN MARGEM</t>
        </is>
      </c>
      <c r="D19251" t="inlineStr">
        <is>
          <t>2.13 CREDIAGORA SANTO ANGELO</t>
        </is>
      </c>
      <c r="E19251" s="6" t="n">
        <v>46318.49881944444</v>
      </c>
      <c r="F19251" t="inlineStr">
        <is>
          <t>Agendado atendimento em loja</t>
        </is>
      </c>
      <c r="G19251" t="inlineStr">
        <is>
          <t>karine.reis</t>
        </is>
      </c>
      <c r="H19251" t="inlineStr">
        <is>
          <t>(55)996671001101false</t>
        </is>
      </c>
      <c r="I19251" t="inlineStr">
        <is>
          <t>(55)996671001</t>
        </is>
      </c>
      <c r="J19251" s="2">
        <f>IFERROR(INDEX(validador!$B$2:$B$13,MATCH(F19251,validador!$A$2:$A$13,0)),"")</f>
        <v/>
      </c>
      <c r="K19251" s="2">
        <f>IFERROR(INDEX(validador!$C$2:$C$13,MATCH(J19251,validador!$B$2:$B$13,0)),"")</f>
        <v/>
      </c>
      <c r="L19251" s="2">
        <f>IF(E19251="","",YEAR(E19251)&amp;""&amp;RIGHT("0"&amp;MONTH(E19251),2))</f>
        <v/>
      </c>
    </row>
    <row r="19252">
      <c r="A19252" t="inlineStr">
        <is>
          <t>046.588.560-85</t>
        </is>
      </c>
      <c r="B19252" t="inlineStr">
        <is>
          <t>GABRIELA SCHINDLER</t>
        </is>
      </c>
      <c r="C19252" t="inlineStr">
        <is>
          <t>Receptivo PAR</t>
        </is>
      </c>
      <c r="D19252" t="inlineStr">
        <is>
          <t>3.01 PARATYCRED</t>
        </is>
      </c>
      <c r="E19252" s="6" t="n">
        <v>46318.49957175926</v>
      </c>
      <c r="F19252" t="inlineStr">
        <is>
          <t>Cliente sem margem_INSS</t>
        </is>
      </c>
      <c r="G19252" t="inlineStr">
        <is>
          <t>andre.prt</t>
        </is>
      </c>
      <c r="H19252" t="inlineStr">
        <is>
          <t>(55)999595509</t>
        </is>
      </c>
      <c r="I19252" t="inlineStr"/>
      <c r="J19252" s="2">
        <f>IFERROR(INDEX(validador!$B$2:$B$13,MATCH(F19252,validador!$A$2:$A$13,0)),"")</f>
        <v/>
      </c>
      <c r="K19252" s="2">
        <f>IFERROR(INDEX(validador!$C$2:$C$13,MATCH(J19252,validador!$B$2:$B$13,0)),"")</f>
        <v/>
      </c>
      <c r="L19252" s="2">
        <f>IF(E19252="","",YEAR(E19252)&amp;""&amp;RIGHT("0"&amp;MONTH(E19252),2))</f>
        <v/>
      </c>
    </row>
    <row r="19253">
      <c r="A19253" t="inlineStr">
        <is>
          <t>631.309.390-91</t>
        </is>
      </c>
      <c r="B19253" t="inlineStr">
        <is>
          <t>JESUS CARLOS TAVARES</t>
        </is>
      </c>
      <c r="C19253" t="inlineStr">
        <is>
          <t>ICRED TPO</t>
        </is>
      </c>
      <c r="D19253" t="inlineStr">
        <is>
          <t>2.14 CREDIAGORA TENENTE PORTELA</t>
        </is>
      </c>
      <c r="E19253" s="6" t="n">
        <v>46318.49987268518</v>
      </c>
      <c r="F19253" t="inlineStr">
        <is>
          <t>Cliente em negociaÃ§Ã£o</t>
        </is>
      </c>
      <c r="G19253" t="inlineStr">
        <is>
          <t>anapaula</t>
        </is>
      </c>
      <c r="H19253" t="inlineStr">
        <is>
          <t>(55)99947318300false</t>
        </is>
      </c>
      <c r="I19253" t="inlineStr">
        <is>
          <t>(55)999473183</t>
        </is>
      </c>
      <c r="J19253" s="2">
        <f>IFERROR(INDEX(validador!$B$2:$B$13,MATCH(F19253,validador!$A$2:$A$13,0)),"")</f>
        <v/>
      </c>
      <c r="K19253" s="2">
        <f>IFERROR(INDEX(validador!$C$2:$C$13,MATCH(J19253,validador!$B$2:$B$13,0)),"")</f>
        <v/>
      </c>
      <c r="L19253" s="2">
        <f>IF(E19253="","",YEAR(E19253)&amp;""&amp;RIGHT("0"&amp;MONTH(E19253),2))</f>
        <v/>
      </c>
    </row>
    <row r="19254">
      <c r="A19254" t="inlineStr">
        <is>
          <t>017.911.820-03</t>
        </is>
      </c>
      <c r="B19254" t="inlineStr">
        <is>
          <t>ALESSANDRA DOS SANTOS VELASQUE</t>
        </is>
      </c>
      <c r="C19254" t="inlineStr">
        <is>
          <t>SRO crédito pessoal</t>
        </is>
      </c>
      <c r="D19254" t="inlineStr">
        <is>
          <t>2.01 CREDIAGORA SANTA ROSA</t>
        </is>
      </c>
      <c r="E19254" s="6" t="n">
        <v>46318.50030092592</v>
      </c>
      <c r="F19254" t="inlineStr">
        <is>
          <t>Cliente com restriÃ§Ã£o</t>
        </is>
      </c>
      <c r="G19254" t="inlineStr">
        <is>
          <t>katlyn.gh</t>
        </is>
      </c>
      <c r="H19254" t="inlineStr"/>
      <c r="I19254" t="inlineStr">
        <is>
          <t>(55)991439107</t>
        </is>
      </c>
      <c r="J19254" s="2">
        <f>IFERROR(INDEX(validador!$B$2:$B$13,MATCH(F19254,validador!$A$2:$A$13,0)),"")</f>
        <v/>
      </c>
      <c r="K19254" s="2">
        <f>IFERROR(INDEX(validador!$C$2:$C$13,MATCH(J19254,validador!$B$2:$B$13,0)),"")</f>
        <v/>
      </c>
      <c r="L19254" s="2">
        <f>IF(E19254="","",YEAR(E19254)&amp;""&amp;RIGHT("0"&amp;MONTH(E19254),2))</f>
        <v/>
      </c>
    </row>
    <row r="19255">
      <c r="A19255" t="inlineStr">
        <is>
          <t>040.327.900-35</t>
        </is>
      </c>
      <c r="B19255" t="inlineStr">
        <is>
          <t>MICHELE DA ROSA FERREIRA BRAZ</t>
        </is>
      </c>
      <c r="C19255" t="inlineStr">
        <is>
          <t>Receptivo SCR</t>
        </is>
      </c>
      <c r="D19255" t="inlineStr">
        <is>
          <t>2.05 CREDIAGORA SANTO CRISTO</t>
        </is>
      </c>
      <c r="E19255" s="6" t="n">
        <v>46318.54980324074</v>
      </c>
      <c r="F19255" t="inlineStr">
        <is>
          <t>Cliente sem interesse</t>
        </is>
      </c>
      <c r="G19255" t="inlineStr">
        <is>
          <t>patricia.eu</t>
        </is>
      </c>
      <c r="H19255" t="inlineStr">
        <is>
          <t>(55)999846082</t>
        </is>
      </c>
      <c r="I19255" t="inlineStr">
        <is>
          <t>(55)999846082</t>
        </is>
      </c>
      <c r="J19255" s="2">
        <f>IFERROR(INDEX(validador!$B$2:$B$13,MATCH(F19255,validador!$A$2:$A$13,0)),"")</f>
        <v/>
      </c>
      <c r="K19255" s="2">
        <f>IFERROR(INDEX(validador!$C$2:$C$13,MATCH(J19255,validador!$B$2:$B$13,0)),"")</f>
        <v/>
      </c>
      <c r="L19255" s="2">
        <f>IF(E19255="","",YEAR(E19255)&amp;""&amp;RIGHT("0"&amp;MONTH(E19255),2))</f>
        <v/>
      </c>
    </row>
    <row r="19256">
      <c r="A19256" t="inlineStr">
        <is>
          <t>025.446.880-25</t>
        </is>
      </c>
      <c r="B19256" t="inlineStr">
        <is>
          <t>DIVAIR FABRIZ CERRI</t>
        </is>
      </c>
      <c r="C19256" t="inlineStr">
        <is>
          <t>SRO crédito pessoal</t>
        </is>
      </c>
      <c r="D19256" t="inlineStr">
        <is>
          <t>2.01 CREDIAGORA SANTA ROSA</t>
        </is>
      </c>
      <c r="E19256" s="6" t="n">
        <v>46318.55063657407</v>
      </c>
      <c r="F19256" t="inlineStr">
        <is>
          <t>Cliente com restriÃ§Ã£o</t>
        </is>
      </c>
      <c r="G19256" t="inlineStr">
        <is>
          <t>katlyn.gh</t>
        </is>
      </c>
      <c r="H19256" t="inlineStr">
        <is>
          <t>(55)996652862</t>
        </is>
      </c>
      <c r="I19256" t="inlineStr">
        <is>
          <t>(55)997062597</t>
        </is>
      </c>
      <c r="J19256" s="2">
        <f>IFERROR(INDEX(validador!$B$2:$B$13,MATCH(F19256,validador!$A$2:$A$13,0)),"")</f>
        <v/>
      </c>
      <c r="K19256" s="2">
        <f>IFERROR(INDEX(validador!$C$2:$C$13,MATCH(J19256,validador!$B$2:$B$13,0)),"")</f>
        <v/>
      </c>
      <c r="L19256" s="2">
        <f>IF(E19256="","",YEAR(E19256)&amp;""&amp;RIGHT("0"&amp;MONTH(E19256),2))</f>
        <v/>
      </c>
    </row>
    <row r="19257">
      <c r="A19257" t="inlineStr">
        <is>
          <t>005.750.730-98</t>
        </is>
      </c>
      <c r="B19257" t="inlineStr">
        <is>
          <t xml:space="preserve">WILLIAN TIAGO RODRIGUES </t>
        </is>
      </c>
      <c r="C19257" t="inlineStr">
        <is>
          <t>Receptiva SDJ</t>
        </is>
      </c>
      <c r="D19257" t="inlineStr">
        <is>
          <t>2.23 CREDIAGORA SALTO DO JACUI</t>
        </is>
      </c>
      <c r="E19257" s="6" t="n">
        <v>46318.55204861111</v>
      </c>
      <c r="F19257" t="inlineStr">
        <is>
          <t>Cliente em negociaÃ§Ã£o</t>
        </is>
      </c>
      <c r="G19257" t="inlineStr">
        <is>
          <t>pamela.souza</t>
        </is>
      </c>
      <c r="H19257" t="inlineStr">
        <is>
          <t>(55)991157166</t>
        </is>
      </c>
      <c r="I19257" t="inlineStr">
        <is>
          <t>(55)991157166</t>
        </is>
      </c>
      <c r="J19257" s="2">
        <f>IFERROR(INDEX(validador!$B$2:$B$13,MATCH(F19257,validador!$A$2:$A$13,0)),"")</f>
        <v/>
      </c>
      <c r="K19257" s="2">
        <f>IFERROR(INDEX(validador!$C$2:$C$13,MATCH(J19257,validador!$B$2:$B$13,0)),"")</f>
        <v/>
      </c>
      <c r="L19257" s="2">
        <f>IF(E19257="","",YEAR(E19257)&amp;""&amp;RIGHT("0"&amp;MONTH(E19257),2))</f>
        <v/>
      </c>
    </row>
    <row r="19258">
      <c r="A19258" t="inlineStr">
        <is>
          <t>908.786.550-34</t>
        </is>
      </c>
      <c r="B19258" t="inlineStr">
        <is>
          <t>ELIJE MARIA MULLER SCHOFFEN</t>
        </is>
      </c>
      <c r="C19258" t="inlineStr">
        <is>
          <t>Receptivo SCR</t>
        </is>
      </c>
      <c r="D19258" t="inlineStr">
        <is>
          <t>2.05 CREDIAGORA SANTO CRISTO</t>
        </is>
      </c>
      <c r="E19258" s="6" t="n">
        <v>46318.55211805556</v>
      </c>
      <c r="F19258" t="inlineStr">
        <is>
          <t>ProspecÃ§Ã£o</t>
        </is>
      </c>
      <c r="G19258" t="inlineStr">
        <is>
          <t>patricia.eu</t>
        </is>
      </c>
      <c r="H19258" t="inlineStr">
        <is>
          <t>(55)981261440</t>
        </is>
      </c>
      <c r="I19258" t="inlineStr">
        <is>
          <t>(55)981261440</t>
        </is>
      </c>
      <c r="J19258" s="2">
        <f>IFERROR(INDEX(validador!$B$2:$B$13,MATCH(F19258,validador!$A$2:$A$13,0)),"")</f>
        <v/>
      </c>
      <c r="K19258" s="2">
        <f>IFERROR(INDEX(validador!$C$2:$C$13,MATCH(J19258,validador!$B$2:$B$13,0)),"")</f>
        <v/>
      </c>
      <c r="L19258" s="2">
        <f>IF(E19258="","",YEAR(E19258)&amp;""&amp;RIGHT("0"&amp;MONTH(E19258),2))</f>
        <v/>
      </c>
    </row>
    <row r="19259">
      <c r="A19259" t="inlineStr">
        <is>
          <t>035.174.120-82</t>
        </is>
      </c>
      <c r="B19259" t="inlineStr">
        <is>
          <t>JOANIMAR CRESCENCIO OLIVEIRA</t>
        </is>
      </c>
      <c r="C19259" t="inlineStr">
        <is>
          <t>Receptivo SCR</t>
        </is>
      </c>
      <c r="D19259" t="inlineStr">
        <is>
          <t>2.05 CREDIAGORA SANTO CRISTO</t>
        </is>
      </c>
      <c r="E19259" s="6" t="n">
        <v>46318.55239583334</v>
      </c>
      <c r="F19259" t="inlineStr">
        <is>
          <t>ProspecÃ§Ã£o</t>
        </is>
      </c>
      <c r="G19259" t="inlineStr">
        <is>
          <t>patricia.eu</t>
        </is>
      </c>
      <c r="H19259" t="inlineStr">
        <is>
          <t>(54)997118816</t>
        </is>
      </c>
      <c r="I19259" t="inlineStr">
        <is>
          <t>(54)997118816</t>
        </is>
      </c>
      <c r="J19259" s="2">
        <f>IFERROR(INDEX(validador!$B$2:$B$13,MATCH(F19259,validador!$A$2:$A$13,0)),"")</f>
        <v/>
      </c>
      <c r="K19259" s="2">
        <f>IFERROR(INDEX(validador!$C$2:$C$13,MATCH(J19259,validador!$B$2:$B$13,0)),"")</f>
        <v/>
      </c>
      <c r="L19259" s="2">
        <f>IF(E19259="","",YEAR(E19259)&amp;""&amp;RIGHT("0"&amp;MONTH(E19259),2))</f>
        <v/>
      </c>
    </row>
    <row r="19260">
      <c r="A19260" t="inlineStr">
        <is>
          <t>230.438.300-91</t>
        </is>
      </c>
      <c r="B19260" t="inlineStr">
        <is>
          <t>PAULO CARLOS SCHULZ</t>
        </is>
      </c>
      <c r="C19260" t="inlineStr">
        <is>
          <t>Receptivo SCR</t>
        </is>
      </c>
      <c r="D19260" t="inlineStr">
        <is>
          <t>2.05 CREDIAGORA SANTO CRISTO</t>
        </is>
      </c>
      <c r="E19260" s="6" t="n">
        <v>46318.55306712963</v>
      </c>
      <c r="F19260" t="inlineStr">
        <is>
          <t>Telefone invÃ¡lido</t>
        </is>
      </c>
      <c r="G19260" t="inlineStr">
        <is>
          <t>patricia.eu</t>
        </is>
      </c>
      <c r="H19260" t="inlineStr">
        <is>
          <t>(55)999176217</t>
        </is>
      </c>
      <c r="I19260" t="inlineStr">
        <is>
          <t>(55)999176217</t>
        </is>
      </c>
      <c r="J19260" s="2">
        <f>IFERROR(INDEX(validador!$B$2:$B$13,MATCH(F19260,validador!$A$2:$A$13,0)),"")</f>
        <v/>
      </c>
      <c r="K19260" s="2">
        <f>IFERROR(INDEX(validador!$C$2:$C$13,MATCH(J19260,validador!$B$2:$B$13,0)),"")</f>
        <v/>
      </c>
      <c r="L19260" s="2">
        <f>IF(E19260="","",YEAR(E19260)&amp;""&amp;RIGHT("0"&amp;MONTH(E19260),2))</f>
        <v/>
      </c>
    </row>
    <row r="19261">
      <c r="A19261" t="inlineStr">
        <is>
          <t>024.624.390-21</t>
        </is>
      </c>
      <c r="B19261" t="inlineStr">
        <is>
          <t>BARBARA RAFAELA CONCLI GARLET</t>
        </is>
      </c>
      <c r="C19261" t="inlineStr">
        <is>
          <t>Receptivo SCR</t>
        </is>
      </c>
      <c r="D19261" t="inlineStr">
        <is>
          <t>2.05 CREDIAGORA SANTO CRISTO</t>
        </is>
      </c>
      <c r="E19261" s="6" t="n">
        <v>46318.5534837963</v>
      </c>
      <c r="F19261" t="inlineStr">
        <is>
          <t>ProspecÃ§Ã£o</t>
        </is>
      </c>
      <c r="G19261" t="inlineStr">
        <is>
          <t>patricia.eu</t>
        </is>
      </c>
      <c r="H19261" t="inlineStr">
        <is>
          <t>(55)35421074</t>
        </is>
      </c>
      <c r="I19261" t="inlineStr">
        <is>
          <t>(55)996497983</t>
        </is>
      </c>
      <c r="J19261" s="2">
        <f>IFERROR(INDEX(validador!$B$2:$B$13,MATCH(F19261,validador!$A$2:$A$13,0)),"")</f>
        <v/>
      </c>
      <c r="K19261" s="2">
        <f>IFERROR(INDEX(validador!$C$2:$C$13,MATCH(J19261,validador!$B$2:$B$13,0)),"")</f>
        <v/>
      </c>
      <c r="L19261" s="2">
        <f>IF(E19261="","",YEAR(E19261)&amp;""&amp;RIGHT("0"&amp;MONTH(E19261),2))</f>
        <v/>
      </c>
    </row>
    <row r="19262">
      <c r="A19262" t="inlineStr">
        <is>
          <t>004.389.460-73</t>
        </is>
      </c>
      <c r="B19262" t="inlineStr">
        <is>
          <t>MARCELO DA SILVA</t>
        </is>
      </c>
      <c r="C19262" t="inlineStr">
        <is>
          <t>Receptivo PAR</t>
        </is>
      </c>
      <c r="D19262" t="inlineStr">
        <is>
          <t>3.01 PARATYCRED</t>
        </is>
      </c>
      <c r="E19262" s="6" t="n">
        <v>46318.55423611111</v>
      </c>
      <c r="F19262" t="inlineStr">
        <is>
          <t>Aceitou NegociaÃ§Ã£o</t>
        </is>
      </c>
      <c r="G19262" t="inlineStr">
        <is>
          <t>bruna_jesus</t>
        </is>
      </c>
      <c r="H19262" t="inlineStr">
        <is>
          <t>(55)992236993</t>
        </is>
      </c>
      <c r="I19262" t="inlineStr">
        <is>
          <t>(55)992236993</t>
        </is>
      </c>
      <c r="J19262" s="2">
        <f>IFERROR(INDEX(validador!$B$2:$B$13,MATCH(F19262,validador!$A$2:$A$13,0)),"")</f>
        <v/>
      </c>
      <c r="K19262" s="2">
        <f>IFERROR(INDEX(validador!$C$2:$C$13,MATCH(J19262,validador!$B$2:$B$13,0)),"")</f>
        <v/>
      </c>
      <c r="L19262" s="2">
        <f>IF(E19262="","",YEAR(E19262)&amp;""&amp;RIGHT("0"&amp;MONTH(E19262),2))</f>
        <v/>
      </c>
    </row>
    <row r="19263">
      <c r="A19263" t="inlineStr">
        <is>
          <t>031.116.080-85</t>
        </is>
      </c>
      <c r="B19263" t="inlineStr">
        <is>
          <t>LUCAS DE MELO GONCALVES</t>
        </is>
      </c>
      <c r="C19263" t="inlineStr">
        <is>
          <t>Receptivo PAR</t>
        </is>
      </c>
      <c r="D19263" t="inlineStr">
        <is>
          <t>3.01 PARATYCRED</t>
        </is>
      </c>
      <c r="E19263" s="6" t="n">
        <v>46318.55491898148</v>
      </c>
      <c r="F19263" t="inlineStr">
        <is>
          <t>Cliente sem interesse</t>
        </is>
      </c>
      <c r="G19263" t="inlineStr">
        <is>
          <t>bruna_jesus</t>
        </is>
      </c>
      <c r="H19263" t="inlineStr">
        <is>
          <t>(55)991621751</t>
        </is>
      </c>
      <c r="I19263" t="inlineStr">
        <is>
          <t>(55)991621751</t>
        </is>
      </c>
      <c r="J19263" s="2">
        <f>IFERROR(INDEX(validador!$B$2:$B$13,MATCH(F19263,validador!$A$2:$A$13,0)),"")</f>
        <v/>
      </c>
      <c r="K19263" s="2">
        <f>IFERROR(INDEX(validador!$C$2:$C$13,MATCH(J19263,validador!$B$2:$B$13,0)),"")</f>
        <v/>
      </c>
      <c r="L19263" s="2">
        <f>IF(E19263="","",YEAR(E19263)&amp;""&amp;RIGHT("0"&amp;MONTH(E19263),2))</f>
        <v/>
      </c>
    </row>
    <row r="19264">
      <c r="A19264" t="inlineStr">
        <is>
          <t>904.827.600-44</t>
        </is>
      </c>
      <c r="B19264" t="inlineStr">
        <is>
          <t>OLINDA GIESE</t>
        </is>
      </c>
      <c r="C19264" t="inlineStr">
        <is>
          <t>Receptivo SCR</t>
        </is>
      </c>
      <c r="D19264" t="inlineStr">
        <is>
          <t>2.05 CREDIAGORA SANTO CRISTO</t>
        </is>
      </c>
      <c r="E19264" s="6" t="n">
        <v>46318.5549537037</v>
      </c>
      <c r="F19264" t="inlineStr">
        <is>
          <t>ProspecÃ§Ã£o</t>
        </is>
      </c>
      <c r="G19264" t="inlineStr">
        <is>
          <t>patricia.eu</t>
        </is>
      </c>
      <c r="H19264" t="inlineStr">
        <is>
          <t>(55)996272976</t>
        </is>
      </c>
      <c r="I19264" t="inlineStr">
        <is>
          <t>(55)996272976</t>
        </is>
      </c>
      <c r="J19264" s="2">
        <f>IFERROR(INDEX(validador!$B$2:$B$13,MATCH(F19264,validador!$A$2:$A$13,0)),"")</f>
        <v/>
      </c>
      <c r="K19264" s="2">
        <f>IFERROR(INDEX(validador!$C$2:$C$13,MATCH(J19264,validador!$B$2:$B$13,0)),"")</f>
        <v/>
      </c>
      <c r="L19264" s="2">
        <f>IF(E19264="","",YEAR(E19264)&amp;""&amp;RIGHT("0"&amp;MONTH(E19264),2))</f>
        <v/>
      </c>
    </row>
    <row r="19265">
      <c r="A19265" t="inlineStr">
        <is>
          <t>619.481.600-72</t>
        </is>
      </c>
      <c r="B19265" t="inlineStr">
        <is>
          <t>ZILDA SALES</t>
        </is>
      </c>
      <c r="C19265" t="inlineStr">
        <is>
          <t>Receptiva TPO</t>
        </is>
      </c>
      <c r="D19265" t="inlineStr">
        <is>
          <t>2.14 CREDIAGORA TENENTE PORTELA</t>
        </is>
      </c>
      <c r="E19265" s="6" t="n">
        <v>46318.55688657407</v>
      </c>
      <c r="F19265" t="inlineStr">
        <is>
          <t>Aceitou NegociaÃ§Ã£o</t>
        </is>
      </c>
      <c r="G19265" t="inlineStr">
        <is>
          <t>mirian.silveira</t>
        </is>
      </c>
      <c r="H19265" t="inlineStr">
        <is>
          <t>(55)999948136</t>
        </is>
      </c>
      <c r="I19265" t="inlineStr">
        <is>
          <t>(55)996649217</t>
        </is>
      </c>
      <c r="J19265" s="2">
        <f>IFERROR(INDEX(validador!$B$2:$B$13,MATCH(F19265,validador!$A$2:$A$13,0)),"")</f>
        <v/>
      </c>
      <c r="K19265" s="2">
        <f>IFERROR(INDEX(validador!$C$2:$C$13,MATCH(J19265,validador!$B$2:$B$13,0)),"")</f>
        <v/>
      </c>
      <c r="L19265" s="2">
        <f>IF(E19265="","",YEAR(E19265)&amp;""&amp;RIGHT("0"&amp;MONTH(E19265),2))</f>
        <v/>
      </c>
    </row>
    <row r="19266">
      <c r="A19266" t="inlineStr">
        <is>
          <t>030.542.120-41</t>
        </is>
      </c>
      <c r="B19266" t="inlineStr">
        <is>
          <t>VALMIR GIESE</t>
        </is>
      </c>
      <c r="C19266" t="inlineStr">
        <is>
          <t>Receptivo SCR</t>
        </is>
      </c>
      <c r="D19266" t="inlineStr">
        <is>
          <t>2.05 CREDIAGORA SANTO CRISTO</t>
        </is>
      </c>
      <c r="E19266" s="6" t="n">
        <v>46318.55805555556</v>
      </c>
      <c r="F19266" t="inlineStr">
        <is>
          <t>Cliente em negociaÃ§Ã£o</t>
        </is>
      </c>
      <c r="G19266" t="inlineStr">
        <is>
          <t>patricia.eu</t>
        </is>
      </c>
      <c r="H19266" t="inlineStr"/>
      <c r="I19266" t="inlineStr">
        <is>
          <t>(55)999543707</t>
        </is>
      </c>
      <c r="J19266" s="2">
        <f>IFERROR(INDEX(validador!$B$2:$B$13,MATCH(F19266,validador!$A$2:$A$13,0)),"")</f>
        <v/>
      </c>
      <c r="K19266" s="2">
        <f>IFERROR(INDEX(validador!$C$2:$C$13,MATCH(J19266,validador!$B$2:$B$13,0)),"")</f>
        <v/>
      </c>
      <c r="L19266" s="2">
        <f>IF(E19266="","",YEAR(E19266)&amp;""&amp;RIGHT("0"&amp;MONTH(E19266),2))</f>
        <v/>
      </c>
    </row>
    <row r="19267">
      <c r="A19267" t="inlineStr">
        <is>
          <t>046.256.710-94</t>
        </is>
      </c>
      <c r="B19267" t="inlineStr">
        <is>
          <t>JEFERSON DOS SANTOS DO AMARAL</t>
        </is>
      </c>
      <c r="C19267" t="inlineStr">
        <is>
          <t>Receptiva FWE</t>
        </is>
      </c>
      <c r="D19267" t="inlineStr">
        <is>
          <t>2.27 CREDIAGORA FREDERICO WESTPHALEN</t>
        </is>
      </c>
      <c r="E19267" s="6" t="n">
        <v>46318.55818287037</v>
      </c>
      <c r="F19267" t="inlineStr">
        <is>
          <t>Cliente em negociaÃ§Ã£o</t>
        </is>
      </c>
      <c r="G19267" t="inlineStr">
        <is>
          <t>fabiane_barichello</t>
        </is>
      </c>
      <c r="H19267" t="inlineStr">
        <is>
          <t>(55)997327984</t>
        </is>
      </c>
      <c r="I19267" t="inlineStr">
        <is>
          <t>(55)997327984</t>
        </is>
      </c>
      <c r="J19267" s="2">
        <f>IFERROR(INDEX(validador!$B$2:$B$13,MATCH(F19267,validador!$A$2:$A$13,0)),"")</f>
        <v/>
      </c>
      <c r="K19267" s="2">
        <f>IFERROR(INDEX(validador!$C$2:$C$13,MATCH(J19267,validador!$B$2:$B$13,0)),"")</f>
        <v/>
      </c>
      <c r="L19267" s="2">
        <f>IF(E19267="","",YEAR(E19267)&amp;""&amp;RIGHT("0"&amp;MONTH(E19267),2))</f>
        <v/>
      </c>
    </row>
    <row r="19268">
      <c r="A19268" t="inlineStr">
        <is>
          <t>037.997.310-32</t>
        </is>
      </c>
      <c r="B19268" t="inlineStr">
        <is>
          <t>HELEN DE BRUM DIAS</t>
        </is>
      </c>
      <c r="C19268" t="inlineStr">
        <is>
          <t>Receptivo SCR</t>
        </is>
      </c>
      <c r="D19268" t="inlineStr">
        <is>
          <t>2.05 CREDIAGORA SANTO CRISTO</t>
        </is>
      </c>
      <c r="E19268" s="6" t="n">
        <v>46318.55934027778</v>
      </c>
      <c r="F19268" t="inlineStr">
        <is>
          <t>Cliente sem interesse</t>
        </is>
      </c>
      <c r="G19268" t="inlineStr">
        <is>
          <t>patricia.eu</t>
        </is>
      </c>
      <c r="H19268" t="inlineStr">
        <is>
          <t>(54)991605320</t>
        </is>
      </c>
      <c r="I19268" t="inlineStr">
        <is>
          <t>(54)991605320</t>
        </is>
      </c>
      <c r="J19268" s="2">
        <f>IFERROR(INDEX(validador!$B$2:$B$13,MATCH(F19268,validador!$A$2:$A$13,0)),"")</f>
        <v/>
      </c>
      <c r="K19268" s="2">
        <f>IFERROR(INDEX(validador!$C$2:$C$13,MATCH(J19268,validador!$B$2:$B$13,0)),"")</f>
        <v/>
      </c>
      <c r="L19268" s="2">
        <f>IF(E19268="","",YEAR(E19268)&amp;""&amp;RIGHT("0"&amp;MONTH(E19268),2))</f>
        <v/>
      </c>
    </row>
    <row r="19269">
      <c r="A19269" t="inlineStr">
        <is>
          <t>000.933.180-81</t>
        </is>
      </c>
      <c r="B19269" t="inlineStr">
        <is>
          <t>LEONICE JAHN AMARAL</t>
        </is>
      </c>
      <c r="C19269" t="inlineStr">
        <is>
          <t>Receptivo PAR</t>
        </is>
      </c>
      <c r="D19269" t="inlineStr">
        <is>
          <t>3.01 PARATYCRED</t>
        </is>
      </c>
      <c r="E19269" s="6" t="n">
        <v>46318.55944444444</v>
      </c>
      <c r="F19269" t="inlineStr">
        <is>
          <t>Cliente sem interesse</t>
        </is>
      </c>
      <c r="G19269" t="inlineStr">
        <is>
          <t>bruna_jesus</t>
        </is>
      </c>
      <c r="H19269" t="inlineStr">
        <is>
          <t>(55)999012214</t>
        </is>
      </c>
      <c r="I19269" t="inlineStr">
        <is>
          <t>(55)991277429</t>
        </is>
      </c>
      <c r="J19269" s="2">
        <f>IFERROR(INDEX(validador!$B$2:$B$13,MATCH(F19269,validador!$A$2:$A$13,0)),"")</f>
        <v/>
      </c>
      <c r="K19269" s="2">
        <f>IFERROR(INDEX(validador!$C$2:$C$13,MATCH(J19269,validador!$B$2:$B$13,0)),"")</f>
        <v/>
      </c>
      <c r="L19269" s="2">
        <f>IF(E19269="","",YEAR(E19269)&amp;""&amp;RIGHT("0"&amp;MONTH(E19269),2))</f>
        <v/>
      </c>
    </row>
    <row r="19270">
      <c r="A19270" t="inlineStr">
        <is>
          <t>231.110.540-04</t>
        </is>
      </c>
      <c r="B19270" t="inlineStr">
        <is>
          <t>NERCEU MARCONDES DA SILVA</t>
        </is>
      </c>
      <c r="C19270" t="inlineStr">
        <is>
          <t>Receptiva SDJ</t>
        </is>
      </c>
      <c r="D19270" t="inlineStr">
        <is>
          <t>2.23 CREDIAGORA SALTO DO JACUI</t>
        </is>
      </c>
      <c r="E19270" s="6" t="n">
        <v>46318.56008101852</v>
      </c>
      <c r="F19270" t="inlineStr">
        <is>
          <t>Cliente sem interesse</t>
        </is>
      </c>
      <c r="G19270" t="inlineStr">
        <is>
          <t>pamela.souza</t>
        </is>
      </c>
      <c r="H19270" t="inlineStr">
        <is>
          <t>(55)553327135</t>
        </is>
      </c>
      <c r="I19270" t="inlineStr">
        <is>
          <t>(55)991876003</t>
        </is>
      </c>
      <c r="J19270" s="2">
        <f>IFERROR(INDEX(validador!$B$2:$B$13,MATCH(F19270,validador!$A$2:$A$13,0)),"")</f>
        <v/>
      </c>
      <c r="K19270" s="2">
        <f>IFERROR(INDEX(validador!$C$2:$C$13,MATCH(J19270,validador!$B$2:$B$13,0)),"")</f>
        <v/>
      </c>
      <c r="L19270" s="2">
        <f>IF(E19270="","",YEAR(E19270)&amp;""&amp;RIGHT("0"&amp;MONTH(E19270),2))</f>
        <v/>
      </c>
    </row>
    <row r="19271">
      <c r="A19271" t="inlineStr">
        <is>
          <t>055.965.950-47</t>
        </is>
      </c>
      <c r="B19271" t="inlineStr">
        <is>
          <t>BRENDA MAISA DORNELES DA SILVA</t>
        </is>
      </c>
      <c r="C19271" t="inlineStr">
        <is>
          <t>Receptivo SCR</t>
        </is>
      </c>
      <c r="D19271" t="inlineStr">
        <is>
          <t>2.05 CREDIAGORA SANTO CRISTO</t>
        </is>
      </c>
      <c r="E19271" s="6" t="n">
        <v>46318.56008101852</v>
      </c>
      <c r="F19271" t="inlineStr">
        <is>
          <t>ProspecÃ§Ã£o</t>
        </is>
      </c>
      <c r="G19271" t="inlineStr">
        <is>
          <t>patricia.eu</t>
        </is>
      </c>
      <c r="H19271" t="inlineStr">
        <is>
          <t>(55)984276059</t>
        </is>
      </c>
      <c r="I19271" t="inlineStr">
        <is>
          <t>(55)984276059</t>
        </is>
      </c>
      <c r="J19271" s="2">
        <f>IFERROR(INDEX(validador!$B$2:$B$13,MATCH(F19271,validador!$A$2:$A$13,0)),"")</f>
        <v/>
      </c>
      <c r="K19271" s="2">
        <f>IFERROR(INDEX(validador!$C$2:$C$13,MATCH(J19271,validador!$B$2:$B$13,0)),"")</f>
        <v/>
      </c>
      <c r="L19271" s="2">
        <f>IF(E19271="","",YEAR(E19271)&amp;""&amp;RIGHT("0"&amp;MONTH(E19271),2))</f>
        <v/>
      </c>
    </row>
    <row r="19272">
      <c r="A19272" t="inlineStr">
        <is>
          <t>001.827.650-40</t>
        </is>
      </c>
      <c r="B19272" t="inlineStr">
        <is>
          <t>ROSANE COSTA PEREIRA</t>
        </is>
      </c>
      <c r="C19272" t="inlineStr">
        <is>
          <t>Receptiva SDJ</t>
        </is>
      </c>
      <c r="D19272" t="inlineStr">
        <is>
          <t>2.23 CREDIAGORA SALTO DO JACUI</t>
        </is>
      </c>
      <c r="E19272" s="6" t="n">
        <v>46318.56056712963</v>
      </c>
      <c r="F19272" t="inlineStr">
        <is>
          <t>Cliente sem interesse</t>
        </is>
      </c>
      <c r="G19272" t="inlineStr">
        <is>
          <t>VITORIA.Z</t>
        </is>
      </c>
      <c r="H19272" t="inlineStr">
        <is>
          <t>(55)997164848</t>
        </is>
      </c>
      <c r="I19272" t="inlineStr">
        <is>
          <t>(55)997164848</t>
        </is>
      </c>
      <c r="J19272" s="2">
        <f>IFERROR(INDEX(validador!$B$2:$B$13,MATCH(F19272,validador!$A$2:$A$13,0)),"")</f>
        <v/>
      </c>
      <c r="K19272" s="2">
        <f>IFERROR(INDEX(validador!$C$2:$C$13,MATCH(J19272,validador!$B$2:$B$13,0)),"")</f>
        <v/>
      </c>
      <c r="L19272" s="2">
        <f>IF(E19272="","",YEAR(E19272)&amp;""&amp;RIGHT("0"&amp;MONTH(E19272),2))</f>
        <v/>
      </c>
    </row>
    <row r="19273">
      <c r="A19273" t="inlineStr">
        <is>
          <t>405.542.010-20</t>
        </is>
      </c>
      <c r="B19273" t="inlineStr">
        <is>
          <t>RENE DE FATIMO PINTO</t>
        </is>
      </c>
      <c r="C19273" t="inlineStr">
        <is>
          <t>Receptivo PAR</t>
        </is>
      </c>
      <c r="D19273" t="inlineStr">
        <is>
          <t>3.01 PARATYCRED</t>
        </is>
      </c>
      <c r="E19273" s="6" t="n">
        <v>46318.56082175926</v>
      </c>
      <c r="F19273" t="inlineStr">
        <is>
          <t>Cliente sem interesse</t>
        </is>
      </c>
      <c r="G19273" t="inlineStr">
        <is>
          <t>bruna_jesus</t>
        </is>
      </c>
      <c r="H19273" t="inlineStr">
        <is>
          <t>(55)991466165</t>
        </is>
      </c>
      <c r="I19273" t="inlineStr">
        <is>
          <t>(55)991466165</t>
        </is>
      </c>
      <c r="J19273" s="2">
        <f>IFERROR(INDEX(validador!$B$2:$B$13,MATCH(F19273,validador!$A$2:$A$13,0)),"")</f>
        <v/>
      </c>
      <c r="K19273" s="2">
        <f>IFERROR(INDEX(validador!$C$2:$C$13,MATCH(J19273,validador!$B$2:$B$13,0)),"")</f>
        <v/>
      </c>
      <c r="L19273" s="2">
        <f>IF(E19273="","",YEAR(E19273)&amp;""&amp;RIGHT("0"&amp;MONTH(E19273),2))</f>
        <v/>
      </c>
    </row>
    <row r="19274">
      <c r="A19274" t="inlineStr">
        <is>
          <t>040.063.930-08</t>
        </is>
      </c>
      <c r="B19274" t="inlineStr">
        <is>
          <t>DOUGLAS DE OLIVEIRA LAND</t>
        </is>
      </c>
      <c r="C19274" t="inlineStr">
        <is>
          <t>Receptiva FWE</t>
        </is>
      </c>
      <c r="D19274" t="inlineStr">
        <is>
          <t>2.27 CREDIAGORA FREDERICO WESTPHALEN</t>
        </is>
      </c>
      <c r="E19274" s="6" t="n">
        <v>46318.56142361111</v>
      </c>
      <c r="F19274" t="inlineStr">
        <is>
          <t>Cliente sem interesse</t>
        </is>
      </c>
      <c r="G19274" t="inlineStr">
        <is>
          <t>fabiane_barichello</t>
        </is>
      </c>
      <c r="H19274" t="inlineStr">
        <is>
          <t>(55)999552301</t>
        </is>
      </c>
      <c r="I19274" t="inlineStr">
        <is>
          <t>(55)999552301</t>
        </is>
      </c>
      <c r="J19274" s="2">
        <f>IFERROR(INDEX(validador!$B$2:$B$13,MATCH(F19274,validador!$A$2:$A$13,0)),"")</f>
        <v/>
      </c>
      <c r="K19274" s="2">
        <f>IFERROR(INDEX(validador!$C$2:$C$13,MATCH(J19274,validador!$B$2:$B$13,0)),"")</f>
        <v/>
      </c>
      <c r="L19274" s="2">
        <f>IF(E19274="","",YEAR(E19274)&amp;""&amp;RIGHT("0"&amp;MONTH(E19274),2))</f>
        <v/>
      </c>
    </row>
    <row r="19275">
      <c r="A19275" t="inlineStr">
        <is>
          <t>040.483.440-05</t>
        </is>
      </c>
      <c r="B19275" t="inlineStr">
        <is>
          <t>INGRID D ESCOBAR DORNELLES</t>
        </is>
      </c>
      <c r="C19275" t="inlineStr">
        <is>
          <t>Receptiva SAN</t>
        </is>
      </c>
      <c r="D19275" t="inlineStr">
        <is>
          <t>2.13 CREDIAGORA SANTO ANGELO</t>
        </is>
      </c>
      <c r="E19275" s="6" t="n">
        <v>46318.56215277778</v>
      </c>
      <c r="F19275" t="inlineStr">
        <is>
          <t>Aceitou NegociaÃ§Ã£o</t>
        </is>
      </c>
      <c r="G19275" t="inlineStr">
        <is>
          <t>nicoli.gb</t>
        </is>
      </c>
      <c r="H19275" t="inlineStr">
        <is>
          <t>(55)981454152</t>
        </is>
      </c>
      <c r="I19275" t="inlineStr">
        <is>
          <t>(55)981454152</t>
        </is>
      </c>
      <c r="J19275" s="2">
        <f>IFERROR(INDEX(validador!$B$2:$B$13,MATCH(F19275,validador!$A$2:$A$13,0)),"")</f>
        <v/>
      </c>
      <c r="K19275" s="2">
        <f>IFERROR(INDEX(validador!$C$2:$C$13,MATCH(J19275,validador!$B$2:$B$13,0)),"")</f>
        <v/>
      </c>
      <c r="L19275" s="2">
        <f>IF(E19275="","",YEAR(E19275)&amp;""&amp;RIGHT("0"&amp;MONTH(E19275),2))</f>
        <v/>
      </c>
    </row>
    <row r="19276">
      <c r="A19276" t="inlineStr">
        <is>
          <t>014.928.090-47</t>
        </is>
      </c>
      <c r="B19276" t="inlineStr">
        <is>
          <t>RENATO BERNARDI</t>
        </is>
      </c>
      <c r="C19276" t="inlineStr">
        <is>
          <t>Receptiva FWE</t>
        </is>
      </c>
      <c r="D19276" t="inlineStr">
        <is>
          <t>2.27 CREDIAGORA FREDERICO WESTPHALEN</t>
        </is>
      </c>
      <c r="E19276" s="6" t="n">
        <v>46318.56229166667</v>
      </c>
      <c r="F19276" t="inlineStr">
        <is>
          <t>Cliente sem interesse</t>
        </is>
      </c>
      <c r="G19276" t="inlineStr">
        <is>
          <t>fabiane_barichello</t>
        </is>
      </c>
      <c r="H19276" t="inlineStr">
        <is>
          <t>(55)936191418</t>
        </is>
      </c>
      <c r="I19276" t="inlineStr">
        <is>
          <t>(55)936191418</t>
        </is>
      </c>
      <c r="J19276" s="2">
        <f>IFERROR(INDEX(validador!$B$2:$B$13,MATCH(F19276,validador!$A$2:$A$13,0)),"")</f>
        <v/>
      </c>
      <c r="K19276" s="2">
        <f>IFERROR(INDEX(validador!$C$2:$C$13,MATCH(J19276,validador!$B$2:$B$13,0)),"")</f>
        <v/>
      </c>
      <c r="L19276" s="2">
        <f>IF(E19276="","",YEAR(E19276)&amp;""&amp;RIGHT("0"&amp;MONTH(E19276),2))</f>
        <v/>
      </c>
    </row>
    <row r="19277">
      <c r="A19277" t="inlineStr">
        <is>
          <t>599.259.810-34</t>
        </is>
      </c>
      <c r="B19277" t="inlineStr">
        <is>
          <t>VALDIR JOSE BOTH</t>
        </is>
      </c>
      <c r="C19277" t="inlineStr">
        <is>
          <t>BASE C6 CLA</t>
        </is>
      </c>
      <c r="D19277" t="inlineStr">
        <is>
          <t>2.08 CREDIAGORA CERRO LARGO</t>
        </is>
      </c>
      <c r="E19277" s="6" t="n">
        <v>46318.56231481482</v>
      </c>
      <c r="F19277" t="inlineStr">
        <is>
          <t>Cliente sem interesse</t>
        </is>
      </c>
      <c r="G19277" t="inlineStr">
        <is>
          <t>deise_schuquel</t>
        </is>
      </c>
      <c r="H19277" t="inlineStr">
        <is>
          <t>(55)992164802</t>
        </is>
      </c>
      <c r="I19277" t="inlineStr">
        <is>
          <t>(55)992164802</t>
        </is>
      </c>
      <c r="J19277" s="2">
        <f>IFERROR(INDEX(validador!$B$2:$B$13,MATCH(F19277,validador!$A$2:$A$13,0)),"")</f>
        <v/>
      </c>
      <c r="K19277" s="2">
        <f>IFERROR(INDEX(validador!$C$2:$C$13,MATCH(J19277,validador!$B$2:$B$13,0)),"")</f>
        <v/>
      </c>
      <c r="L19277" s="2">
        <f>IF(E19277="","",YEAR(E19277)&amp;""&amp;RIGHT("0"&amp;MONTH(E19277),2))</f>
        <v/>
      </c>
    </row>
    <row r="19278">
      <c r="A19278" t="inlineStr">
        <is>
          <t>557.255.970-91</t>
        </is>
      </c>
      <c r="B19278" t="inlineStr">
        <is>
          <t>LOURDES MARIA RAMBO</t>
        </is>
      </c>
      <c r="C19278" t="inlineStr">
        <is>
          <t>HZ BASE FACTA</t>
        </is>
      </c>
      <c r="D19278" t="inlineStr">
        <is>
          <t>2.09 CREDIAGORA HORIZONTINA</t>
        </is>
      </c>
      <c r="E19278" s="6" t="n">
        <v>46318.5624537037</v>
      </c>
      <c r="F19278" t="inlineStr">
        <is>
          <t>Telefone invÃ¡lido</t>
        </is>
      </c>
      <c r="G19278" t="inlineStr">
        <is>
          <t>clarisse.hz</t>
        </is>
      </c>
      <c r="H19278" t="inlineStr">
        <is>
          <t>(55)999907728</t>
        </is>
      </c>
      <c r="I19278" t="inlineStr">
        <is>
          <t>(55)999907728</t>
        </is>
      </c>
      <c r="J19278" s="2">
        <f>IFERROR(INDEX(validador!$B$2:$B$13,MATCH(F19278,validador!$A$2:$A$13,0)),"")</f>
        <v/>
      </c>
      <c r="K19278" s="2">
        <f>IFERROR(INDEX(validador!$C$2:$C$13,MATCH(J19278,validador!$B$2:$B$13,0)),"")</f>
        <v/>
      </c>
      <c r="L19278" s="2">
        <f>IF(E19278="","",YEAR(E19278)&amp;""&amp;RIGHT("0"&amp;MONTH(E19278),2))</f>
        <v/>
      </c>
    </row>
    <row r="19279">
      <c r="A19279" t="inlineStr">
        <is>
          <t>365.849.240-68</t>
        </is>
      </c>
      <c r="B19279" t="inlineStr">
        <is>
          <t>ONEIDE FARIAS DE CORDOVA</t>
        </is>
      </c>
      <c r="C19279" t="inlineStr">
        <is>
          <t>Receptivo TUPAN</t>
        </is>
      </c>
      <c r="D19279" t="inlineStr">
        <is>
          <t>3.05 CREDIAGORA TUPANCIRETA</t>
        </is>
      </c>
      <c r="E19279" s="6" t="n">
        <v>46318.56252314815</v>
      </c>
      <c r="F19279" t="inlineStr">
        <is>
          <t>ProspecÃ§Ã£o</t>
        </is>
      </c>
      <c r="G19279" t="inlineStr">
        <is>
          <t>alessandra.brittes</t>
        </is>
      </c>
      <c r="H19279" t="inlineStr">
        <is>
          <t>(55)3272342300false</t>
        </is>
      </c>
      <c r="I19279" t="inlineStr">
        <is>
          <t>(55)999100562</t>
        </is>
      </c>
      <c r="J19279" s="2">
        <f>IFERROR(INDEX(validador!$B$2:$B$13,MATCH(F19279,validador!$A$2:$A$13,0)),"")</f>
        <v/>
      </c>
      <c r="K19279" s="2">
        <f>IFERROR(INDEX(validador!$C$2:$C$13,MATCH(J19279,validador!$B$2:$B$13,0)),"")</f>
        <v/>
      </c>
      <c r="L19279" s="2">
        <f>IF(E19279="","",YEAR(E19279)&amp;""&amp;RIGHT("0"&amp;MONTH(E19279),2))</f>
        <v/>
      </c>
    </row>
    <row r="19280">
      <c r="A19280" t="inlineStr">
        <is>
          <t>977.402.330-72</t>
        </is>
      </c>
      <c r="B19280" t="inlineStr">
        <is>
          <t>LEONILDA MACHADO PANASSOLO</t>
        </is>
      </c>
      <c r="C19280" t="inlineStr">
        <is>
          <t>ICRED TPO</t>
        </is>
      </c>
      <c r="D19280" t="inlineStr">
        <is>
          <t>2.14 CREDIAGORA TENENTE PORTELA</t>
        </is>
      </c>
      <c r="E19280" s="6" t="n">
        <v>46318.56261574074</v>
      </c>
      <c r="F19280" t="inlineStr">
        <is>
          <t>Cliente sem interesse</t>
        </is>
      </c>
      <c r="G19280" t="inlineStr">
        <is>
          <t>mirian.silveira</t>
        </is>
      </c>
      <c r="H19280" t="inlineStr">
        <is>
          <t>(55)99604624900false</t>
        </is>
      </c>
      <c r="I19280" t="inlineStr">
        <is>
          <t>(55)996046249</t>
        </is>
      </c>
      <c r="J19280" s="2">
        <f>IFERROR(INDEX(validador!$B$2:$B$13,MATCH(F19280,validador!$A$2:$A$13,0)),"")</f>
        <v/>
      </c>
      <c r="K19280" s="2">
        <f>IFERROR(INDEX(validador!$C$2:$C$13,MATCH(J19280,validador!$B$2:$B$13,0)),"")</f>
        <v/>
      </c>
      <c r="L19280" s="2">
        <f>IF(E19280="","",YEAR(E19280)&amp;""&amp;RIGHT("0"&amp;MONTH(E19280),2))</f>
        <v/>
      </c>
    </row>
    <row r="19281">
      <c r="A19281" t="inlineStr">
        <is>
          <t>267.676.780-15</t>
        </is>
      </c>
      <c r="B19281" t="inlineStr">
        <is>
          <t>RONALDO HALFEN</t>
        </is>
      </c>
      <c r="C19281" t="inlineStr">
        <is>
          <t>HZ BASE FACTA</t>
        </is>
      </c>
      <c r="D19281" t="inlineStr">
        <is>
          <t>2.09 CREDIAGORA HORIZONTINA</t>
        </is>
      </c>
      <c r="E19281" s="6" t="n">
        <v>46318.56263888889</v>
      </c>
      <c r="F19281" t="inlineStr">
        <is>
          <t>Telefone invÃ¡lido</t>
        </is>
      </c>
      <c r="G19281" t="inlineStr">
        <is>
          <t>clarisse.hz</t>
        </is>
      </c>
      <c r="H19281" t="inlineStr">
        <is>
          <t>(55)999262561</t>
        </is>
      </c>
      <c r="I19281" t="inlineStr">
        <is>
          <t>(55)997200176</t>
        </is>
      </c>
      <c r="J19281" s="2">
        <f>IFERROR(INDEX(validador!$B$2:$B$13,MATCH(F19281,validador!$A$2:$A$13,0)),"")</f>
        <v/>
      </c>
      <c r="K19281" s="2">
        <f>IFERROR(INDEX(validador!$C$2:$C$13,MATCH(J19281,validador!$B$2:$B$13,0)),"")</f>
        <v/>
      </c>
      <c r="L19281" s="2">
        <f>IF(E19281="","",YEAR(E19281)&amp;""&amp;RIGHT("0"&amp;MONTH(E19281),2))</f>
        <v/>
      </c>
    </row>
    <row r="19282">
      <c r="A19282" t="inlineStr">
        <is>
          <t>053.348.570-36</t>
        </is>
      </c>
      <c r="B19282" t="inlineStr">
        <is>
          <t>ANTHONY RUPPENTHAL</t>
        </is>
      </c>
      <c r="C19282" t="inlineStr">
        <is>
          <t>ICRED TPO</t>
        </is>
      </c>
      <c r="D19282" t="inlineStr">
        <is>
          <t>2.14 CREDIAGORA TENENTE PORTELA</t>
        </is>
      </c>
      <c r="E19282" s="6" t="n">
        <v>46318.56287037037</v>
      </c>
      <c r="F19282" t="inlineStr">
        <is>
          <t>Cliente sem interesse</t>
        </is>
      </c>
      <c r="G19282" t="inlineStr">
        <is>
          <t>mirian.silveira</t>
        </is>
      </c>
      <c r="H19282" t="inlineStr">
        <is>
          <t>(49)984160498</t>
        </is>
      </c>
      <c r="I19282" t="inlineStr">
        <is>
          <t>(49)984160498</t>
        </is>
      </c>
      <c r="J19282" s="2">
        <f>IFERROR(INDEX(validador!$B$2:$B$13,MATCH(F19282,validador!$A$2:$A$13,0)),"")</f>
        <v/>
      </c>
      <c r="K19282" s="2">
        <f>IFERROR(INDEX(validador!$C$2:$C$13,MATCH(J19282,validador!$B$2:$B$13,0)),"")</f>
        <v/>
      </c>
      <c r="L19282" s="2">
        <f>IF(E19282="","",YEAR(E19282)&amp;""&amp;RIGHT("0"&amp;MONTH(E19282),2))</f>
        <v/>
      </c>
    </row>
    <row r="19283">
      <c r="A19283" t="inlineStr">
        <is>
          <t>911.598.490-72</t>
        </is>
      </c>
      <c r="B19283" t="inlineStr">
        <is>
          <t>EVA ELISABETHE CANDIDO FACHINI</t>
        </is>
      </c>
      <c r="C19283" t="inlineStr">
        <is>
          <t>ICRED TPO</t>
        </is>
      </c>
      <c r="D19283" t="inlineStr">
        <is>
          <t>2.14 CREDIAGORA TENENTE PORTELA</t>
        </is>
      </c>
      <c r="E19283" s="6" t="n">
        <v>46318.56305555555</v>
      </c>
      <c r="F19283" t="inlineStr">
        <is>
          <t>Cliente sem interesse</t>
        </is>
      </c>
      <c r="G19283" t="inlineStr">
        <is>
          <t>mirian.silveira</t>
        </is>
      </c>
      <c r="H19283" t="inlineStr"/>
      <c r="I19283" t="inlineStr">
        <is>
          <t>(55)999034566</t>
        </is>
      </c>
      <c r="J19283" s="2">
        <f>IFERROR(INDEX(validador!$B$2:$B$13,MATCH(F19283,validador!$A$2:$A$13,0)),"")</f>
        <v/>
      </c>
      <c r="K19283" s="2">
        <f>IFERROR(INDEX(validador!$C$2:$C$13,MATCH(J19283,validador!$B$2:$B$13,0)),"")</f>
        <v/>
      </c>
      <c r="L19283" s="2">
        <f>IF(E19283="","",YEAR(E19283)&amp;""&amp;RIGHT("0"&amp;MONTH(E19283),2))</f>
        <v/>
      </c>
    </row>
    <row r="19284">
      <c r="A19284" t="inlineStr">
        <is>
          <t>401.767.540-91</t>
        </is>
      </c>
      <c r="B19284" t="inlineStr">
        <is>
          <t>IVA PINTO PEREIRA</t>
        </is>
      </c>
      <c r="C19284" t="inlineStr">
        <is>
          <t>INSS SAN MARGEM</t>
        </is>
      </c>
      <c r="D19284" t="inlineStr">
        <is>
          <t>2.13 CREDIAGORA SANTO ANGELO</t>
        </is>
      </c>
      <c r="E19284" s="6" t="n">
        <v>46318.56318287037</v>
      </c>
      <c r="F19284" t="inlineStr">
        <is>
          <t>Telefone invÃ¡lido</t>
        </is>
      </c>
      <c r="G19284" t="inlineStr">
        <is>
          <t>karine.reis</t>
        </is>
      </c>
      <c r="H19284" t="inlineStr">
        <is>
          <t>(55)999092120</t>
        </is>
      </c>
      <c r="I19284" t="inlineStr">
        <is>
          <t>(55)997236538</t>
        </is>
      </c>
      <c r="J19284" s="2">
        <f>IFERROR(INDEX(validador!$B$2:$B$13,MATCH(F19284,validador!$A$2:$A$13,0)),"")</f>
        <v/>
      </c>
      <c r="K19284" s="2">
        <f>IFERROR(INDEX(validador!$C$2:$C$13,MATCH(J19284,validador!$B$2:$B$13,0)),"")</f>
        <v/>
      </c>
      <c r="L19284" s="2">
        <f>IF(E19284="","",YEAR(E19284)&amp;""&amp;RIGHT("0"&amp;MONTH(E19284),2))</f>
        <v/>
      </c>
    </row>
    <row r="19285">
      <c r="A19285" t="inlineStr">
        <is>
          <t>684.348.040-34</t>
        </is>
      </c>
      <c r="B19285" t="inlineStr">
        <is>
          <t>JANETE DENKIV DO NASCIMENTO</t>
        </is>
      </c>
      <c r="C19285" t="inlineStr">
        <is>
          <t>HZ BASE FACTA</t>
        </is>
      </c>
      <c r="D19285" t="inlineStr">
        <is>
          <t>2.09 CREDIAGORA HORIZONTINA</t>
        </is>
      </c>
      <c r="E19285" s="6" t="n">
        <v>46318.56333333333</v>
      </c>
      <c r="F19285" t="inlineStr">
        <is>
          <t>ProspecÃ§Ã£o</t>
        </is>
      </c>
      <c r="G19285" t="inlineStr">
        <is>
          <t>clarisse.hz</t>
        </is>
      </c>
      <c r="H19285" t="inlineStr">
        <is>
          <t>(55)991584172</t>
        </is>
      </c>
      <c r="I19285" t="inlineStr">
        <is>
          <t>(55)991584172</t>
        </is>
      </c>
      <c r="J19285" s="2">
        <f>IFERROR(INDEX(validador!$B$2:$B$13,MATCH(F19285,validador!$A$2:$A$13,0)),"")</f>
        <v/>
      </c>
      <c r="K19285" s="2">
        <f>IFERROR(INDEX(validador!$C$2:$C$13,MATCH(J19285,validador!$B$2:$B$13,0)),"")</f>
        <v/>
      </c>
      <c r="L19285" s="2">
        <f>IF(E19285="","",YEAR(E19285)&amp;""&amp;RIGHT("0"&amp;MONTH(E19285),2))</f>
        <v/>
      </c>
    </row>
    <row r="19286">
      <c r="A19286" t="inlineStr">
        <is>
          <t>569.558.630-53</t>
        </is>
      </c>
      <c r="B19286" t="inlineStr">
        <is>
          <t>GERSON ROBERTO AZEVEDO</t>
        </is>
      </c>
      <c r="C19286" t="inlineStr">
        <is>
          <t>INSS SAN MARGEM</t>
        </is>
      </c>
      <c r="D19286" t="inlineStr">
        <is>
          <t>2.13 CREDIAGORA SANTO ANGELO</t>
        </is>
      </c>
      <c r="E19286" s="6" t="n">
        <v>46318.56344907408</v>
      </c>
      <c r="F19286" t="inlineStr">
        <is>
          <t>Cliente sem interesse</t>
        </is>
      </c>
      <c r="G19286" t="inlineStr">
        <is>
          <t>karine.reis</t>
        </is>
      </c>
      <c r="H19286" t="inlineStr">
        <is>
          <t>(53)999676449</t>
        </is>
      </c>
      <c r="I19286" t="inlineStr">
        <is>
          <t>(53)999676449</t>
        </is>
      </c>
      <c r="J19286" s="2">
        <f>IFERROR(INDEX(validador!$B$2:$B$13,MATCH(F19286,validador!$A$2:$A$13,0)),"")</f>
        <v/>
      </c>
      <c r="K19286" s="2">
        <f>IFERROR(INDEX(validador!$C$2:$C$13,MATCH(J19286,validador!$B$2:$B$13,0)),"")</f>
        <v/>
      </c>
      <c r="L19286" s="2">
        <f>IF(E19286="","",YEAR(E19286)&amp;""&amp;RIGHT("0"&amp;MONTH(E19286),2))</f>
        <v/>
      </c>
    </row>
    <row r="19287">
      <c r="A19287" t="inlineStr">
        <is>
          <t>212.250.790-04</t>
        </is>
      </c>
      <c r="B19287" t="inlineStr">
        <is>
          <t>ANTONIO ORTIZ FERREIRA</t>
        </is>
      </c>
      <c r="C19287" t="inlineStr">
        <is>
          <t>Receptivo ITQ</t>
        </is>
      </c>
      <c r="D19287" t="inlineStr">
        <is>
          <t>2.11 CREDIAGORA ITAQUI</t>
        </is>
      </c>
      <c r="E19287" s="6" t="n">
        <v>46318.56351851852</v>
      </c>
      <c r="F19287" t="inlineStr">
        <is>
          <t>Cliente em negociaÃ§Ã£o</t>
        </is>
      </c>
      <c r="G19287" t="inlineStr">
        <is>
          <t>sarasilva</t>
        </is>
      </c>
      <c r="H19287" t="inlineStr">
        <is>
          <t>(55)992394545</t>
        </is>
      </c>
      <c r="I19287" t="inlineStr">
        <is>
          <t>(55)992394545</t>
        </is>
      </c>
      <c r="J19287" s="2">
        <f>IFERROR(INDEX(validador!$B$2:$B$13,MATCH(F19287,validador!$A$2:$A$13,0)),"")</f>
        <v/>
      </c>
      <c r="K19287" s="2">
        <f>IFERROR(INDEX(validador!$C$2:$C$13,MATCH(J19287,validador!$B$2:$B$13,0)),"")</f>
        <v/>
      </c>
      <c r="L19287" s="2">
        <f>IF(E19287="","",YEAR(E19287)&amp;""&amp;RIGHT("0"&amp;MONTH(E19287),2))</f>
        <v/>
      </c>
    </row>
    <row r="19288">
      <c r="A19288" t="inlineStr">
        <is>
          <t>612.238.240-04</t>
        </is>
      </c>
      <c r="B19288" t="inlineStr">
        <is>
          <t>ILONI SILVA DE CAMPOS</t>
        </is>
      </c>
      <c r="C19288" t="inlineStr">
        <is>
          <t>HZ BASE FACTA</t>
        </is>
      </c>
      <c r="D19288" t="inlineStr">
        <is>
          <t>2.09 CREDIAGORA HORIZONTINA</t>
        </is>
      </c>
      <c r="E19288" s="6" t="n">
        <v>46318.56386574074</v>
      </c>
      <c r="F19288" t="inlineStr">
        <is>
          <t>ProspecÃ§Ã£o</t>
        </is>
      </c>
      <c r="G19288" t="inlineStr">
        <is>
          <t>clarisse.hz</t>
        </is>
      </c>
      <c r="H19288" t="inlineStr">
        <is>
          <t>(55)991298827</t>
        </is>
      </c>
      <c r="I19288" t="inlineStr">
        <is>
          <t>(55)991298827</t>
        </is>
      </c>
      <c r="J19288" s="2">
        <f>IFERROR(INDEX(validador!$B$2:$B$13,MATCH(F19288,validador!$A$2:$A$13,0)),"")</f>
        <v/>
      </c>
      <c r="K19288" s="2">
        <f>IFERROR(INDEX(validador!$C$2:$C$13,MATCH(J19288,validador!$B$2:$B$13,0)),"")</f>
        <v/>
      </c>
      <c r="L19288" s="2">
        <f>IF(E19288="","",YEAR(E19288)&amp;""&amp;RIGHT("0"&amp;MONTH(E19288),2))</f>
        <v/>
      </c>
    </row>
    <row r="19289">
      <c r="A19289" t="inlineStr">
        <is>
          <t>390.380.170-49</t>
        </is>
      </c>
      <c r="B19289" t="inlineStr">
        <is>
          <t>JOSE DARCI THIELE</t>
        </is>
      </c>
      <c r="C19289" t="inlineStr">
        <is>
          <t>BASE C6 CLA</t>
        </is>
      </c>
      <c r="D19289" t="inlineStr">
        <is>
          <t>2.08 CREDIAGORA CERRO LARGO</t>
        </is>
      </c>
      <c r="E19289" s="6" t="n">
        <v>46318.56390046296</v>
      </c>
      <c r="F19289" t="inlineStr">
        <is>
          <t>ProspecÃ§Ã£o</t>
        </is>
      </c>
      <c r="G19289" t="inlineStr">
        <is>
          <t>deise_schuquel</t>
        </is>
      </c>
      <c r="H19289" t="inlineStr">
        <is>
          <t>(55)999570177</t>
        </is>
      </c>
      <c r="I19289" t="inlineStr">
        <is>
          <t>(55)999570177</t>
        </is>
      </c>
      <c r="J19289" s="2">
        <f>IFERROR(INDEX(validador!$B$2:$B$13,MATCH(F19289,validador!$A$2:$A$13,0)),"")</f>
        <v/>
      </c>
      <c r="K19289" s="2">
        <f>IFERROR(INDEX(validador!$C$2:$C$13,MATCH(J19289,validador!$B$2:$B$13,0)),"")</f>
        <v/>
      </c>
      <c r="L19289" s="2">
        <f>IF(E19289="","",YEAR(E19289)&amp;""&amp;RIGHT("0"&amp;MONTH(E19289),2))</f>
        <v/>
      </c>
    </row>
    <row r="19290">
      <c r="A19290" t="inlineStr">
        <is>
          <t>528.322.440-68</t>
        </is>
      </c>
      <c r="B19290" t="inlineStr">
        <is>
          <t>MARIA LORENA MELLO DA ROSA</t>
        </is>
      </c>
      <c r="C19290" t="inlineStr">
        <is>
          <t>Receptivo TUPAN</t>
        </is>
      </c>
      <c r="D19290" t="inlineStr">
        <is>
          <t>3.05 CREDIAGORA TUPANCIRETA</t>
        </is>
      </c>
      <c r="E19290" s="6" t="n">
        <v>46318.56393518519</v>
      </c>
      <c r="F19290" t="inlineStr">
        <is>
          <t>ProspecÃ§Ã£o</t>
        </is>
      </c>
      <c r="G19290" t="inlineStr">
        <is>
          <t>alessandra.brittes</t>
        </is>
      </c>
      <c r="H19290" t="inlineStr">
        <is>
          <t>(55)3271207770false</t>
        </is>
      </c>
      <c r="I19290" t="inlineStr">
        <is>
          <t>(55)996633715</t>
        </is>
      </c>
      <c r="J19290" s="2">
        <f>IFERROR(INDEX(validador!$B$2:$B$13,MATCH(F19290,validador!$A$2:$A$13,0)),"")</f>
        <v/>
      </c>
      <c r="K19290" s="2">
        <f>IFERROR(INDEX(validador!$C$2:$C$13,MATCH(J19290,validador!$B$2:$B$13,0)),"")</f>
        <v/>
      </c>
      <c r="L19290" s="2">
        <f>IF(E19290="","",YEAR(E19290)&amp;""&amp;RIGHT("0"&amp;MONTH(E19290),2))</f>
        <v/>
      </c>
    </row>
    <row r="19291">
      <c r="A19291" t="inlineStr">
        <is>
          <t>000.058.410-03</t>
        </is>
      </c>
      <c r="B19291" t="inlineStr">
        <is>
          <t>CLECI DOS SANTOS BAURSCHEIDT</t>
        </is>
      </c>
      <c r="C19291" t="inlineStr">
        <is>
          <t>Receptivo SCR</t>
        </is>
      </c>
      <c r="D19291" t="inlineStr">
        <is>
          <t>2.05 CREDIAGORA SANTO CRISTO</t>
        </is>
      </c>
      <c r="E19291" s="6" t="n">
        <v>46318.56396990741</v>
      </c>
      <c r="F19291" t="inlineStr">
        <is>
          <t>Cliente em negociaÃ§Ã£o</t>
        </is>
      </c>
      <c r="G19291" t="inlineStr">
        <is>
          <t>patricia.eu</t>
        </is>
      </c>
      <c r="H19291" t="inlineStr">
        <is>
          <t>(55)991253381</t>
        </is>
      </c>
      <c r="I19291" t="inlineStr">
        <is>
          <t>(55)991253381</t>
        </is>
      </c>
      <c r="J19291" s="2">
        <f>IFERROR(INDEX(validador!$B$2:$B$13,MATCH(F19291,validador!$A$2:$A$13,0)),"")</f>
        <v/>
      </c>
      <c r="K19291" s="2">
        <f>IFERROR(INDEX(validador!$C$2:$C$13,MATCH(J19291,validador!$B$2:$B$13,0)),"")</f>
        <v/>
      </c>
      <c r="L19291" s="2">
        <f>IF(E19291="","",YEAR(E19291)&amp;""&amp;RIGHT("0"&amp;MONTH(E19291),2))</f>
        <v/>
      </c>
    </row>
    <row r="19292">
      <c r="A19292" t="inlineStr">
        <is>
          <t>773.531.020-04</t>
        </is>
      </c>
      <c r="B19292" t="inlineStr">
        <is>
          <t>ILONE WINSCH RECKZIEGEL</t>
        </is>
      </c>
      <c r="C19292" t="inlineStr">
        <is>
          <t>HZ BASE FACTA</t>
        </is>
      </c>
      <c r="D19292" t="inlineStr">
        <is>
          <t>2.09 CREDIAGORA HORIZONTINA</t>
        </is>
      </c>
      <c r="E19292" s="6" t="n">
        <v>46318.56396990741</v>
      </c>
      <c r="F19292" t="inlineStr">
        <is>
          <t>Cliente sem interesse</t>
        </is>
      </c>
      <c r="G19292" t="inlineStr">
        <is>
          <t>maiara.furtado</t>
        </is>
      </c>
      <c r="H19292" t="inlineStr">
        <is>
          <t>(00)0000-0000</t>
        </is>
      </c>
      <c r="I19292" t="inlineStr">
        <is>
          <t>(55)996039339</t>
        </is>
      </c>
      <c r="J19292" s="2">
        <f>IFERROR(INDEX(validador!$B$2:$B$13,MATCH(F19292,validador!$A$2:$A$13,0)),"")</f>
        <v/>
      </c>
      <c r="K19292" s="2">
        <f>IFERROR(INDEX(validador!$C$2:$C$13,MATCH(J19292,validador!$B$2:$B$13,0)),"")</f>
        <v/>
      </c>
      <c r="L19292" s="2">
        <f>IF(E19292="","",YEAR(E19292)&amp;""&amp;RIGHT("0"&amp;MONTH(E19292),2))</f>
        <v/>
      </c>
    </row>
    <row r="19293">
      <c r="A19293" t="inlineStr">
        <is>
          <t>684.350.450-72</t>
        </is>
      </c>
      <c r="B19293" t="inlineStr">
        <is>
          <t>GLACIR BAUMGARTEN</t>
        </is>
      </c>
      <c r="C19293" t="inlineStr">
        <is>
          <t>HZ BASE FACTA</t>
        </is>
      </c>
      <c r="D19293" t="inlineStr">
        <is>
          <t>2.09 CREDIAGORA HORIZONTINA</t>
        </is>
      </c>
      <c r="E19293" s="6" t="n">
        <v>46318.5640625</v>
      </c>
      <c r="F19293" t="inlineStr">
        <is>
          <t>Telefone invÃ¡lido</t>
        </is>
      </c>
      <c r="G19293" t="inlineStr">
        <is>
          <t>clarisse.hz</t>
        </is>
      </c>
      <c r="H19293" t="inlineStr">
        <is>
          <t>(55)984585525</t>
        </is>
      </c>
      <c r="I19293" t="inlineStr">
        <is>
          <t>(55)997326771</t>
        </is>
      </c>
      <c r="J19293" s="2">
        <f>IFERROR(INDEX(validador!$B$2:$B$13,MATCH(F19293,validador!$A$2:$A$13,0)),"")</f>
        <v/>
      </c>
      <c r="K19293" s="2">
        <f>IFERROR(INDEX(validador!$C$2:$C$13,MATCH(J19293,validador!$B$2:$B$13,0)),"")</f>
        <v/>
      </c>
      <c r="L19293" s="2">
        <f>IF(E19293="","",YEAR(E19293)&amp;""&amp;RIGHT("0"&amp;MONTH(E19293),2))</f>
        <v/>
      </c>
    </row>
    <row r="19294">
      <c r="A19294" t="inlineStr">
        <is>
          <t>055.965.950-47</t>
        </is>
      </c>
      <c r="B19294" t="inlineStr">
        <is>
          <t>BRENDA MAISA DORNELES DA SILVA</t>
        </is>
      </c>
      <c r="C19294" t="inlineStr">
        <is>
          <t>Receptivo SCR</t>
        </is>
      </c>
      <c r="D19294" t="inlineStr">
        <is>
          <t>2.05 CREDIAGORA SANTO CRISTO</t>
        </is>
      </c>
      <c r="E19294" s="6" t="n">
        <v>46318.56412037037</v>
      </c>
      <c r="F19294" t="inlineStr">
        <is>
          <t>Cliente em negociaÃ§Ã£o</t>
        </is>
      </c>
      <c r="G19294" t="inlineStr">
        <is>
          <t>patricia.eu</t>
        </is>
      </c>
      <c r="H19294" t="inlineStr">
        <is>
          <t>(55)984276059</t>
        </is>
      </c>
      <c r="I19294" t="inlineStr">
        <is>
          <t>(55)984276059</t>
        </is>
      </c>
      <c r="J19294" s="2">
        <f>IFERROR(INDEX(validador!$B$2:$B$13,MATCH(F19294,validador!$A$2:$A$13,0)),"")</f>
        <v/>
      </c>
      <c r="K19294" s="2">
        <f>IFERROR(INDEX(validador!$C$2:$C$13,MATCH(J19294,validador!$B$2:$B$13,0)),"")</f>
        <v/>
      </c>
      <c r="L19294" s="2">
        <f>IF(E19294="","",YEAR(E19294)&amp;""&amp;RIGHT("0"&amp;MONTH(E19294),2))</f>
        <v/>
      </c>
    </row>
    <row r="19295">
      <c r="A19295" t="inlineStr">
        <is>
          <t>627.301.420-53</t>
        </is>
      </c>
      <c r="B19295" t="inlineStr">
        <is>
          <t>LENIMAR MEDEIROS CALDEIRA</t>
        </is>
      </c>
      <c r="C19295" t="inlineStr">
        <is>
          <t>Receptivo SFA</t>
        </is>
      </c>
      <c r="D19295" t="inlineStr">
        <is>
          <t>2.18 CREDIAGORA SAO FRANCISCO DE ASSIS</t>
        </is>
      </c>
      <c r="E19295" s="6" t="n">
        <v>46318.56438657407</v>
      </c>
      <c r="F19295" t="inlineStr">
        <is>
          <t>Cliente sem interesse</t>
        </is>
      </c>
      <c r="G19295" t="inlineStr">
        <is>
          <t>nivia.oleiniczak</t>
        </is>
      </c>
      <c r="H19295" t="inlineStr">
        <is>
          <t>(55)999520399</t>
        </is>
      </c>
      <c r="I19295" t="inlineStr">
        <is>
          <t>(55)999520399</t>
        </is>
      </c>
      <c r="J19295" s="2">
        <f>IFERROR(INDEX(validador!$B$2:$B$13,MATCH(F19295,validador!$A$2:$A$13,0)),"")</f>
        <v/>
      </c>
      <c r="K19295" s="2">
        <f>IFERROR(INDEX(validador!$C$2:$C$13,MATCH(J19295,validador!$B$2:$B$13,0)),"")</f>
        <v/>
      </c>
      <c r="L19295" s="2">
        <f>IF(E19295="","",YEAR(E19295)&amp;""&amp;RIGHT("0"&amp;MONTH(E19295),2))</f>
        <v/>
      </c>
    </row>
    <row r="19296">
      <c r="A19296" t="inlineStr">
        <is>
          <t>275.327.710-91</t>
        </is>
      </c>
      <c r="B19296" t="inlineStr">
        <is>
          <t>ARTIDOR RIBEIRO PIRES</t>
        </is>
      </c>
      <c r="C19296" t="inlineStr">
        <is>
          <t>INSS SAN MARGEM</t>
        </is>
      </c>
      <c r="D19296" t="inlineStr">
        <is>
          <t>2.13 CREDIAGORA SANTO ANGELO</t>
        </is>
      </c>
      <c r="E19296" s="6" t="n">
        <v>46318.56476851852</v>
      </c>
      <c r="F19296" t="inlineStr">
        <is>
          <t>ProspecÃ§Ã£o</t>
        </is>
      </c>
      <c r="G19296" t="inlineStr">
        <is>
          <t>karine.reis</t>
        </is>
      </c>
      <c r="H19296" t="inlineStr">
        <is>
          <t>(55)991255446</t>
        </is>
      </c>
      <c r="I19296" t="inlineStr">
        <is>
          <t>(55)991255446</t>
        </is>
      </c>
      <c r="J19296" s="2">
        <f>IFERROR(INDEX(validador!$B$2:$B$13,MATCH(F19296,validador!$A$2:$A$13,0)),"")</f>
        <v/>
      </c>
      <c r="K19296" s="2">
        <f>IFERROR(INDEX(validador!$C$2:$C$13,MATCH(J19296,validador!$B$2:$B$13,0)),"")</f>
        <v/>
      </c>
      <c r="L19296" s="2">
        <f>IF(E19296="","",YEAR(E19296)&amp;""&amp;RIGHT("0"&amp;MONTH(E19296),2))</f>
        <v/>
      </c>
    </row>
    <row r="19297">
      <c r="A19297" t="inlineStr">
        <is>
          <t>356.932.820-15</t>
        </is>
      </c>
      <c r="B19297" t="inlineStr">
        <is>
          <t>JOSE JAIME BRUN</t>
        </is>
      </c>
      <c r="C19297" t="inlineStr">
        <is>
          <t>INSS TUC</t>
        </is>
      </c>
      <c r="D19297" t="inlineStr">
        <is>
          <t>1.05 LOJA HOJE TUCUNDUVA</t>
        </is>
      </c>
      <c r="E19297" s="6" t="n">
        <v>46318.56491898148</v>
      </c>
      <c r="F19297" t="inlineStr">
        <is>
          <t>Cliente sem interesse</t>
        </is>
      </c>
      <c r="G19297" t="inlineStr">
        <is>
          <t>eliana.busanello</t>
        </is>
      </c>
      <c r="H19297" t="inlineStr">
        <is>
          <t>(55)35421124</t>
        </is>
      </c>
      <c r="I19297" t="inlineStr">
        <is>
          <t>(55)999625639</t>
        </is>
      </c>
      <c r="J19297" s="2">
        <f>IFERROR(INDEX(validador!$B$2:$B$13,MATCH(F19297,validador!$A$2:$A$13,0)),"")</f>
        <v/>
      </c>
      <c r="K19297" s="2">
        <f>IFERROR(INDEX(validador!$C$2:$C$13,MATCH(J19297,validador!$B$2:$B$13,0)),"")</f>
        <v/>
      </c>
      <c r="L19297" s="2">
        <f>IF(E19297="","",YEAR(E19297)&amp;""&amp;RIGHT("0"&amp;MONTH(E19297),2))</f>
        <v/>
      </c>
    </row>
    <row r="19298">
      <c r="A19298" t="inlineStr">
        <is>
          <t>000.058.410-03</t>
        </is>
      </c>
      <c r="B19298" t="inlineStr">
        <is>
          <t>CLECI DOS SANTOS BAURSCHEIDT</t>
        </is>
      </c>
      <c r="C19298" t="inlineStr">
        <is>
          <t>Receptivo SCR</t>
        </is>
      </c>
      <c r="D19298" t="inlineStr">
        <is>
          <t>2.05 CREDIAGORA SANTO CRISTO</t>
        </is>
      </c>
      <c r="E19298" s="6" t="n">
        <v>46318.56575231482</v>
      </c>
      <c r="F19298" t="inlineStr">
        <is>
          <t>Cliente sem interesse</t>
        </is>
      </c>
      <c r="G19298" t="inlineStr">
        <is>
          <t>patricia.eu</t>
        </is>
      </c>
      <c r="H19298" t="inlineStr">
        <is>
          <t>(55)991253381</t>
        </is>
      </c>
      <c r="I19298" t="inlineStr">
        <is>
          <t>(55)991253381</t>
        </is>
      </c>
      <c r="J19298" s="2">
        <f>IFERROR(INDEX(validador!$B$2:$B$13,MATCH(F19298,validador!$A$2:$A$13,0)),"")</f>
        <v/>
      </c>
      <c r="K19298" s="2">
        <f>IFERROR(INDEX(validador!$C$2:$C$13,MATCH(J19298,validador!$B$2:$B$13,0)),"")</f>
        <v/>
      </c>
      <c r="L19298" s="2">
        <f>IF(E19298="","",YEAR(E19298)&amp;""&amp;RIGHT("0"&amp;MONTH(E19298),2))</f>
        <v/>
      </c>
    </row>
    <row r="19299">
      <c r="A19299" t="inlineStr">
        <is>
          <t>332.109.340-53</t>
        </is>
      </c>
      <c r="B19299" t="inlineStr">
        <is>
          <t>FELICIO JOSE DE LIMA SILVEIRA</t>
        </is>
      </c>
      <c r="C19299" t="inlineStr">
        <is>
          <t xml:space="preserve">INSS HZ MARGEM </t>
        </is>
      </c>
      <c r="D19299" t="inlineStr">
        <is>
          <t>2.09 CREDIAGORA HORIZONTINA</t>
        </is>
      </c>
      <c r="E19299" s="6" t="n">
        <v>46318.56601851852</v>
      </c>
      <c r="F19299" t="inlineStr">
        <is>
          <t>Cliente sem interesse</t>
        </is>
      </c>
      <c r="G19299" t="inlineStr">
        <is>
          <t>maura.biondo</t>
        </is>
      </c>
      <c r="H19299" t="inlineStr">
        <is>
          <t>(55)992376063</t>
        </is>
      </c>
      <c r="I19299" t="inlineStr">
        <is>
          <t>(55)992376063</t>
        </is>
      </c>
      <c r="J19299" s="2">
        <f>IFERROR(INDEX(validador!$B$2:$B$13,MATCH(F19299,validador!$A$2:$A$13,0)),"")</f>
        <v/>
      </c>
      <c r="K19299" s="2">
        <f>IFERROR(INDEX(validador!$C$2:$C$13,MATCH(J19299,validador!$B$2:$B$13,0)),"")</f>
        <v/>
      </c>
      <c r="L19299" s="2">
        <f>IF(E19299="","",YEAR(E19299)&amp;""&amp;RIGHT("0"&amp;MONTH(E19299),2))</f>
        <v/>
      </c>
    </row>
    <row r="19300">
      <c r="A19300" t="inlineStr">
        <is>
          <t>816.991.740-91</t>
        </is>
      </c>
      <c r="B19300" t="inlineStr">
        <is>
          <t>NOELI DE MOURA ALMEIDA</t>
        </is>
      </c>
      <c r="C19300" t="inlineStr">
        <is>
          <t>INSS SAN MARGEM</t>
        </is>
      </c>
      <c r="D19300" t="inlineStr">
        <is>
          <t>2.13 CREDIAGORA SANTO ANGELO</t>
        </is>
      </c>
      <c r="E19300" s="6" t="n">
        <v>46318.56619212963</v>
      </c>
      <c r="F19300" t="inlineStr">
        <is>
          <t>Retornar ligaÃ§Ã£o</t>
        </is>
      </c>
      <c r="G19300" t="inlineStr">
        <is>
          <t>karine.reis</t>
        </is>
      </c>
      <c r="H19300" t="inlineStr">
        <is>
          <t>(55)920007300</t>
        </is>
      </c>
      <c r="I19300" t="inlineStr">
        <is>
          <t>(55)999432405</t>
        </is>
      </c>
      <c r="J19300" s="2">
        <f>IFERROR(INDEX(validador!$B$2:$B$13,MATCH(F19300,validador!$A$2:$A$13,0)),"")</f>
        <v/>
      </c>
      <c r="K19300" s="2">
        <f>IFERROR(INDEX(validador!$C$2:$C$13,MATCH(J19300,validador!$B$2:$B$13,0)),"")</f>
        <v/>
      </c>
      <c r="L19300" s="2">
        <f>IF(E19300="","",YEAR(E19300)&amp;""&amp;RIGHT("0"&amp;MONTH(E19300),2))</f>
        <v/>
      </c>
    </row>
    <row r="19301">
      <c r="A19301" t="inlineStr">
        <is>
          <t>528.512.906-06</t>
        </is>
      </c>
      <c r="B19301" t="inlineStr">
        <is>
          <t>Adaulila Rangel Mota</t>
        </is>
      </c>
      <c r="C19301" t="inlineStr">
        <is>
          <t>Receptivo SPS</t>
        </is>
      </c>
      <c r="D19301" t="inlineStr">
        <is>
          <t>2.24 CREDIAGORA SAO PEDRO DO SUL</t>
        </is>
      </c>
      <c r="E19301" s="6" t="n">
        <v>46318.5666087963</v>
      </c>
      <c r="F19301" t="inlineStr">
        <is>
          <t>Cliente sem interesse</t>
        </is>
      </c>
      <c r="G19301" t="inlineStr">
        <is>
          <t>VANUSI.F</t>
        </is>
      </c>
      <c r="H19301" t="inlineStr">
        <is>
          <t>(33)999776953</t>
        </is>
      </c>
      <c r="I19301" t="inlineStr">
        <is>
          <t>(33)999776953</t>
        </is>
      </c>
      <c r="J19301" s="2">
        <f>IFERROR(INDEX(validador!$B$2:$B$13,MATCH(F19301,validador!$A$2:$A$13,0)),"")</f>
        <v/>
      </c>
      <c r="K19301" s="2">
        <f>IFERROR(INDEX(validador!$C$2:$C$13,MATCH(J19301,validador!$B$2:$B$13,0)),"")</f>
        <v/>
      </c>
      <c r="L19301" s="2">
        <f>IF(E19301="","",YEAR(E19301)&amp;""&amp;RIGHT("0"&amp;MONTH(E19301),2))</f>
        <v/>
      </c>
    </row>
    <row r="19302">
      <c r="A19302" t="inlineStr">
        <is>
          <t>342.005.760-15</t>
        </is>
      </c>
      <c r="B19302" t="inlineStr">
        <is>
          <t>GEISA RODRIGUES VIANNA</t>
        </is>
      </c>
      <c r="C19302" t="inlineStr">
        <is>
          <t>Receptivo TUPAN</t>
        </is>
      </c>
      <c r="D19302" t="inlineStr">
        <is>
          <t>3.05 CREDIAGORA TUPANCIRETA</t>
        </is>
      </c>
      <c r="E19302" s="6" t="n">
        <v>46318.56712962963</v>
      </c>
      <c r="F19302" t="inlineStr">
        <is>
          <t>ProspecÃ§Ã£o</t>
        </is>
      </c>
      <c r="G19302" t="inlineStr">
        <is>
          <t>alessandra.brittes</t>
        </is>
      </c>
      <c r="H19302" t="inlineStr">
        <is>
          <t>(55)999789248</t>
        </is>
      </c>
      <c r="I19302" t="inlineStr">
        <is>
          <t>(55)991076400</t>
        </is>
      </c>
      <c r="J19302" s="2">
        <f>IFERROR(INDEX(validador!$B$2:$B$13,MATCH(F19302,validador!$A$2:$A$13,0)),"")</f>
        <v/>
      </c>
      <c r="K19302" s="2">
        <f>IFERROR(INDEX(validador!$C$2:$C$13,MATCH(J19302,validador!$B$2:$B$13,0)),"")</f>
        <v/>
      </c>
      <c r="L19302" s="2">
        <f>IF(E19302="","",YEAR(E19302)&amp;""&amp;RIGHT("0"&amp;MONTH(E19302),2))</f>
        <v/>
      </c>
    </row>
    <row r="19303">
      <c r="A19303" t="inlineStr">
        <is>
          <t>249.451.228-06</t>
        </is>
      </c>
      <c r="B19303" t="inlineStr">
        <is>
          <t>ELEOSAIR MARAGON DA PAIXAO MENDONCA</t>
        </is>
      </c>
      <c r="C19303" t="inlineStr">
        <is>
          <t>Receptiva SDJ</t>
        </is>
      </c>
      <c r="D19303" t="inlineStr">
        <is>
          <t>2.23 CREDIAGORA SALTO DO JACUI</t>
        </is>
      </c>
      <c r="E19303" s="6" t="n">
        <v>46318.56782407407</v>
      </c>
      <c r="F19303" t="inlineStr">
        <is>
          <t>envio de whatsapp</t>
        </is>
      </c>
      <c r="G19303" t="inlineStr">
        <is>
          <t>pamela.souza</t>
        </is>
      </c>
      <c r="H19303" t="inlineStr">
        <is>
          <t>(11)5894532100false</t>
        </is>
      </c>
      <c r="I19303" t="inlineStr">
        <is>
          <t>(55)999923005</t>
        </is>
      </c>
      <c r="J19303" s="2">
        <f>IFERROR(INDEX(validador!$B$2:$B$13,MATCH(F19303,validador!$A$2:$A$13,0)),"")</f>
        <v/>
      </c>
      <c r="K19303" s="2">
        <f>IFERROR(INDEX(validador!$C$2:$C$13,MATCH(J19303,validador!$B$2:$B$13,0)),"")</f>
        <v/>
      </c>
      <c r="L19303" s="2">
        <f>IF(E19303="","",YEAR(E19303)&amp;""&amp;RIGHT("0"&amp;MONTH(E19303),2))</f>
        <v/>
      </c>
    </row>
    <row r="19304">
      <c r="A19304" t="inlineStr">
        <is>
          <t>324.303.020-04</t>
        </is>
      </c>
      <c r="B19304" t="inlineStr">
        <is>
          <t>PAULO DE TARSO BASTOS</t>
        </is>
      </c>
      <c r="C19304" t="inlineStr">
        <is>
          <t>Receptivo TUPAN</t>
        </is>
      </c>
      <c r="D19304" t="inlineStr">
        <is>
          <t>3.05 CREDIAGORA TUPANCIRETA</t>
        </is>
      </c>
      <c r="E19304" s="6" t="n">
        <v>46318.56813657407</v>
      </c>
      <c r="F19304" t="inlineStr">
        <is>
          <t>ProspecÃ§Ã£o</t>
        </is>
      </c>
      <c r="G19304" t="inlineStr">
        <is>
          <t>alessandra.brittes</t>
        </is>
      </c>
      <c r="H19304" t="inlineStr">
        <is>
          <t>(55)999598763</t>
        </is>
      </c>
      <c r="I19304" t="inlineStr">
        <is>
          <t>(55)997133910</t>
        </is>
      </c>
      <c r="J19304" s="2">
        <f>IFERROR(INDEX(validador!$B$2:$B$13,MATCH(F19304,validador!$A$2:$A$13,0)),"")</f>
        <v/>
      </c>
      <c r="K19304" s="2">
        <f>IFERROR(INDEX(validador!$C$2:$C$13,MATCH(J19304,validador!$B$2:$B$13,0)),"")</f>
        <v/>
      </c>
      <c r="L19304" s="2">
        <f>IF(E19304="","",YEAR(E19304)&amp;""&amp;RIGHT("0"&amp;MONTH(E19304),2))</f>
        <v/>
      </c>
    </row>
    <row r="19305">
      <c r="A19305" t="inlineStr">
        <is>
          <t>006.094.360-23</t>
        </is>
      </c>
      <c r="B19305" t="inlineStr">
        <is>
          <t>MARIA NELI LEITE DOS SANTOS</t>
        </is>
      </c>
      <c r="C19305" t="inlineStr">
        <is>
          <t>Receptivo SCR</t>
        </is>
      </c>
      <c r="D19305" t="inlineStr">
        <is>
          <t>2.05 CREDIAGORA SANTO CRISTO</t>
        </is>
      </c>
      <c r="E19305" s="6" t="n">
        <v>46318.56863425926</v>
      </c>
      <c r="F19305" t="inlineStr">
        <is>
          <t>ProspecÃ§Ã£o</t>
        </is>
      </c>
      <c r="G19305" t="inlineStr">
        <is>
          <t>patricia.eu</t>
        </is>
      </c>
      <c r="H19305" t="inlineStr">
        <is>
          <t>(55)996408261</t>
        </is>
      </c>
      <c r="I19305" t="inlineStr">
        <is>
          <t>(55)996408261</t>
        </is>
      </c>
      <c r="J19305" s="2">
        <f>IFERROR(INDEX(validador!$B$2:$B$13,MATCH(F19305,validador!$A$2:$A$13,0)),"")</f>
        <v/>
      </c>
      <c r="K19305" s="2">
        <f>IFERROR(INDEX(validador!$C$2:$C$13,MATCH(J19305,validador!$B$2:$B$13,0)),"")</f>
        <v/>
      </c>
      <c r="L19305" s="2">
        <f>IF(E19305="","",YEAR(E19305)&amp;""&amp;RIGHT("0"&amp;MONTH(E19305),2))</f>
        <v/>
      </c>
    </row>
    <row r="19306">
      <c r="A19306" t="inlineStr">
        <is>
          <t>984.102.020-34</t>
        </is>
      </c>
      <c r="B19306" t="inlineStr">
        <is>
          <t>IVANI DE LIMA MACHADO</t>
        </is>
      </c>
      <c r="C19306" t="inlineStr">
        <is>
          <t>EMP PESSOAL CAT</t>
        </is>
      </c>
      <c r="D19306" t="inlineStr">
        <is>
          <t>1.11 LOJA HOJE CATUIPE</t>
        </is>
      </c>
      <c r="E19306" s="6" t="n">
        <v>46318.56925925926</v>
      </c>
      <c r="F19306" t="inlineStr">
        <is>
          <t>Cliente com restriÃ§Ã£o</t>
        </is>
      </c>
      <c r="G19306" t="inlineStr">
        <is>
          <t>lojashoje-cat</t>
        </is>
      </c>
      <c r="H19306" t="inlineStr">
        <is>
          <t>(55)996757779</t>
        </is>
      </c>
      <c r="I19306" t="inlineStr">
        <is>
          <t>(55)996757779</t>
        </is>
      </c>
      <c r="J19306" s="2">
        <f>IFERROR(INDEX(validador!$B$2:$B$13,MATCH(F19306,validador!$A$2:$A$13,0)),"")</f>
        <v/>
      </c>
      <c r="K19306" s="2">
        <f>IFERROR(INDEX(validador!$C$2:$C$13,MATCH(J19306,validador!$B$2:$B$13,0)),"")</f>
        <v/>
      </c>
      <c r="L19306" s="2">
        <f>IF(E19306="","",YEAR(E19306)&amp;""&amp;RIGHT("0"&amp;MONTH(E19306),2))</f>
        <v/>
      </c>
    </row>
    <row r="19307">
      <c r="A19307" t="inlineStr">
        <is>
          <t>515.546.070-00</t>
        </is>
      </c>
      <c r="B19307" t="inlineStr">
        <is>
          <t>PEDRO HELTON BERNARDI</t>
        </is>
      </c>
      <c r="C19307" t="inlineStr">
        <is>
          <t>Receptivo TUPAN</t>
        </is>
      </c>
      <c r="D19307" t="inlineStr">
        <is>
          <t>3.05 CREDIAGORA TUPANCIRETA</t>
        </is>
      </c>
      <c r="E19307" s="6" t="n">
        <v>46318.56938657408</v>
      </c>
      <c r="F19307" t="inlineStr">
        <is>
          <t>ProspecÃ§Ã£o</t>
        </is>
      </c>
      <c r="G19307" t="inlineStr">
        <is>
          <t>alessandra.brittes</t>
        </is>
      </c>
      <c r="H19307" t="inlineStr">
        <is>
          <t>(55)99973376500false</t>
        </is>
      </c>
      <c r="I19307" t="inlineStr">
        <is>
          <t>(55)999774941</t>
        </is>
      </c>
      <c r="J19307" s="2">
        <f>IFERROR(INDEX(validador!$B$2:$B$13,MATCH(F19307,validador!$A$2:$A$13,0)),"")</f>
        <v/>
      </c>
      <c r="K19307" s="2">
        <f>IFERROR(INDEX(validador!$C$2:$C$13,MATCH(J19307,validador!$B$2:$B$13,0)),"")</f>
        <v/>
      </c>
      <c r="L19307" s="2">
        <f>IF(E19307="","",YEAR(E19307)&amp;""&amp;RIGHT("0"&amp;MONTH(E19307),2))</f>
        <v/>
      </c>
    </row>
    <row r="19308">
      <c r="A19308" t="inlineStr">
        <is>
          <t>923.642.410-49</t>
        </is>
      </c>
      <c r="B19308" t="inlineStr">
        <is>
          <t>DARIANA ZANDOMENIGHI</t>
        </is>
      </c>
      <c r="C19308" t="inlineStr">
        <is>
          <t>EMP PESSOAL CAT</t>
        </is>
      </c>
      <c r="D19308" t="inlineStr">
        <is>
          <t>1.11 LOJA HOJE CATUIPE</t>
        </is>
      </c>
      <c r="E19308" s="6" t="n">
        <v>46318.56954861111</v>
      </c>
      <c r="F19308" t="inlineStr">
        <is>
          <t>Cliente em negociaÃ§Ã£o</t>
        </is>
      </c>
      <c r="G19308" t="inlineStr">
        <is>
          <t>lojashoje-cat</t>
        </is>
      </c>
      <c r="H19308" t="inlineStr">
        <is>
          <t>(55)991672414</t>
        </is>
      </c>
      <c r="I19308" t="inlineStr">
        <is>
          <t>(55)991672414</t>
        </is>
      </c>
      <c r="J19308" s="2">
        <f>IFERROR(INDEX(validador!$B$2:$B$13,MATCH(F19308,validador!$A$2:$A$13,0)),"")</f>
        <v/>
      </c>
      <c r="K19308" s="2">
        <f>IFERROR(INDEX(validador!$C$2:$C$13,MATCH(J19308,validador!$B$2:$B$13,0)),"")</f>
        <v/>
      </c>
      <c r="L19308" s="2">
        <f>IF(E19308="","",YEAR(E19308)&amp;""&amp;RIGHT("0"&amp;MONTH(E19308),2))</f>
        <v/>
      </c>
    </row>
    <row r="19309">
      <c r="A19309" t="inlineStr">
        <is>
          <t>376.146.730-34</t>
        </is>
      </c>
      <c r="B19309" t="inlineStr">
        <is>
          <t>ADEMAR LUIS DE SOUZA</t>
        </is>
      </c>
      <c r="C19309" t="inlineStr">
        <is>
          <t>INSS SAN MARGEM</t>
        </is>
      </c>
      <c r="D19309" t="inlineStr">
        <is>
          <t>2.13 CREDIAGORA SANTO ANGELO</t>
        </is>
      </c>
      <c r="E19309" s="6" t="n">
        <v>46318.56967592592</v>
      </c>
      <c r="F19309" t="inlineStr">
        <is>
          <t>Retornar ligaÃ§Ã£o</t>
        </is>
      </c>
      <c r="G19309" t="inlineStr">
        <is>
          <t>karine.reis</t>
        </is>
      </c>
      <c r="H19309" t="inlineStr">
        <is>
          <t>(55)32912158</t>
        </is>
      </c>
      <c r="I19309" t="inlineStr">
        <is>
          <t>(55)991421881</t>
        </is>
      </c>
      <c r="J19309" s="2">
        <f>IFERROR(INDEX(validador!$B$2:$B$13,MATCH(F19309,validador!$A$2:$A$13,0)),"")</f>
        <v/>
      </c>
      <c r="K19309" s="2">
        <f>IFERROR(INDEX(validador!$C$2:$C$13,MATCH(J19309,validador!$B$2:$B$13,0)),"")</f>
        <v/>
      </c>
      <c r="L19309" s="2">
        <f>IF(E19309="","",YEAR(E19309)&amp;""&amp;RIGHT("0"&amp;MONTH(E19309),2))</f>
        <v/>
      </c>
    </row>
    <row r="19310">
      <c r="A19310" t="inlineStr">
        <is>
          <t>005.971.190-66</t>
        </is>
      </c>
      <c r="B19310" t="inlineStr">
        <is>
          <t>DEIDI RAQUEL DE CASTRO TELLES</t>
        </is>
      </c>
      <c r="C19310" t="inlineStr">
        <is>
          <t>Receptiva SDJ</t>
        </is>
      </c>
      <c r="D19310" t="inlineStr">
        <is>
          <t>2.23 CREDIAGORA SALTO DO JACUI</t>
        </is>
      </c>
      <c r="E19310" s="6" t="n">
        <v>46318.57002314815</v>
      </c>
      <c r="F19310" t="inlineStr">
        <is>
          <t>Cliente em negociaÃ§Ã£o</t>
        </is>
      </c>
      <c r="G19310" t="inlineStr">
        <is>
          <t>VITORIA.Z</t>
        </is>
      </c>
      <c r="H19310" t="inlineStr">
        <is>
          <t>(51)991619358</t>
        </is>
      </c>
      <c r="I19310" t="inlineStr">
        <is>
          <t>(51)997249085</t>
        </is>
      </c>
      <c r="J19310" s="2">
        <f>IFERROR(INDEX(validador!$B$2:$B$13,MATCH(F19310,validador!$A$2:$A$13,0)),"")</f>
        <v/>
      </c>
      <c r="K19310" s="2">
        <f>IFERROR(INDEX(validador!$C$2:$C$13,MATCH(J19310,validador!$B$2:$B$13,0)),"")</f>
        <v/>
      </c>
      <c r="L19310" s="2">
        <f>IF(E19310="","",YEAR(E19310)&amp;""&amp;RIGHT("0"&amp;MONTH(E19310),2))</f>
        <v/>
      </c>
    </row>
    <row r="19311">
      <c r="A19311" t="inlineStr">
        <is>
          <t>247.220.220-20</t>
        </is>
      </c>
      <c r="B19311" t="inlineStr">
        <is>
          <t>JAIME LUIZ CREMONESE</t>
        </is>
      </c>
      <c r="C19311" t="inlineStr">
        <is>
          <t xml:space="preserve">INSS HZ MARGEM </t>
        </is>
      </c>
      <c r="D19311" t="inlineStr">
        <is>
          <t>2.09 CREDIAGORA HORIZONTINA</t>
        </is>
      </c>
      <c r="E19311" s="6" t="n">
        <v>46318.57106481482</v>
      </c>
      <c r="F19311" t="inlineStr">
        <is>
          <t>Cliente sem interesse</t>
        </is>
      </c>
      <c r="G19311" t="inlineStr">
        <is>
          <t>maura.biondo</t>
        </is>
      </c>
      <c r="H19311" t="inlineStr">
        <is>
          <t>(00)0000-0000</t>
        </is>
      </c>
      <c r="I19311" t="inlineStr">
        <is>
          <t>(55)999647196</t>
        </is>
      </c>
      <c r="J19311" s="2">
        <f>IFERROR(INDEX(validador!$B$2:$B$13,MATCH(F19311,validador!$A$2:$A$13,0)),"")</f>
        <v/>
      </c>
      <c r="K19311" s="2">
        <f>IFERROR(INDEX(validador!$C$2:$C$13,MATCH(J19311,validador!$B$2:$B$13,0)),"")</f>
        <v/>
      </c>
      <c r="L19311" s="2">
        <f>IF(E19311="","",YEAR(E19311)&amp;""&amp;RIGHT("0"&amp;MONTH(E19311),2))</f>
        <v/>
      </c>
    </row>
    <row r="19312">
      <c r="A19312" t="inlineStr">
        <is>
          <t>022.978.480-13</t>
        </is>
      </c>
      <c r="B19312" t="inlineStr">
        <is>
          <t>GUILHERME CEREZER DA SILVA</t>
        </is>
      </c>
      <c r="C19312" t="inlineStr">
        <is>
          <t>EMP PESSOAL CAT</t>
        </is>
      </c>
      <c r="D19312" t="inlineStr">
        <is>
          <t>1.11 LOJA HOJE CATUIPE</t>
        </is>
      </c>
      <c r="E19312" s="6" t="n">
        <v>46318.57113425926</v>
      </c>
      <c r="F19312" t="inlineStr">
        <is>
          <t>Cliente em negociaÃ§Ã£o</t>
        </is>
      </c>
      <c r="G19312" t="inlineStr">
        <is>
          <t>lojashoje-cat</t>
        </is>
      </c>
      <c r="H19312" t="inlineStr">
        <is>
          <t>(55)991121004</t>
        </is>
      </c>
      <c r="I19312" t="inlineStr">
        <is>
          <t>(55)991121004</t>
        </is>
      </c>
      <c r="J19312" s="2">
        <f>IFERROR(INDEX(validador!$B$2:$B$13,MATCH(F19312,validador!$A$2:$A$13,0)),"")</f>
        <v/>
      </c>
      <c r="K19312" s="2">
        <f>IFERROR(INDEX(validador!$C$2:$C$13,MATCH(J19312,validador!$B$2:$B$13,0)),"")</f>
        <v/>
      </c>
      <c r="L19312" s="2">
        <f>IF(E19312="","",YEAR(E19312)&amp;""&amp;RIGHT("0"&amp;MONTH(E19312),2))</f>
        <v/>
      </c>
    </row>
    <row r="19313">
      <c r="A19313" t="inlineStr">
        <is>
          <t>409.602.000-10</t>
        </is>
      </c>
      <c r="B19313" t="inlineStr">
        <is>
          <t>EURICO CELESTE DE CARVALHO</t>
        </is>
      </c>
      <c r="C19313" t="inlineStr">
        <is>
          <t>HZ BASE FACTA</t>
        </is>
      </c>
      <c r="D19313" t="inlineStr">
        <is>
          <t>2.09 CREDIAGORA HORIZONTINA</t>
        </is>
      </c>
      <c r="E19313" s="6" t="n">
        <v>46318.57134259259</v>
      </c>
      <c r="F19313" t="inlineStr">
        <is>
          <t>ProspecÃ§Ã£o</t>
        </is>
      </c>
      <c r="G19313" t="inlineStr">
        <is>
          <t>clarisse.hz</t>
        </is>
      </c>
      <c r="H19313" t="inlineStr">
        <is>
          <t>(55)996503909</t>
        </is>
      </c>
      <c r="I19313" t="inlineStr">
        <is>
          <t>(55)996503909</t>
        </is>
      </c>
      <c r="J19313" s="2">
        <f>IFERROR(INDEX(validador!$B$2:$B$13,MATCH(F19313,validador!$A$2:$A$13,0)),"")</f>
        <v/>
      </c>
      <c r="K19313" s="2">
        <f>IFERROR(INDEX(validador!$C$2:$C$13,MATCH(J19313,validador!$B$2:$B$13,0)),"")</f>
        <v/>
      </c>
      <c r="L19313" s="2">
        <f>IF(E19313="","",YEAR(E19313)&amp;""&amp;RIGHT("0"&amp;MONTH(E19313),2))</f>
        <v/>
      </c>
    </row>
    <row r="19314">
      <c r="A19314" t="inlineStr">
        <is>
          <t>255.751.630-91</t>
        </is>
      </c>
      <c r="B19314" t="inlineStr">
        <is>
          <t>ALDORINDO IRASSOCHIO</t>
        </is>
      </c>
      <c r="C19314" t="inlineStr">
        <is>
          <t>Receptivo SCR</t>
        </is>
      </c>
      <c r="D19314" t="inlineStr">
        <is>
          <t>2.05 CREDIAGORA SANTO CRISTO</t>
        </is>
      </c>
      <c r="E19314" s="6" t="n">
        <v>46318.57148148148</v>
      </c>
      <c r="F19314" t="inlineStr">
        <is>
          <t>ProspecÃ§Ã£o</t>
        </is>
      </c>
      <c r="G19314" t="inlineStr">
        <is>
          <t>patricia.eu</t>
        </is>
      </c>
      <c r="H19314" t="inlineStr">
        <is>
          <t>(00)0000-0000</t>
        </is>
      </c>
      <c r="I19314" t="inlineStr">
        <is>
          <t>(55)996858747</t>
        </is>
      </c>
      <c r="J19314" s="2">
        <f>IFERROR(INDEX(validador!$B$2:$B$13,MATCH(F19314,validador!$A$2:$A$13,0)),"")</f>
        <v/>
      </c>
      <c r="K19314" s="2">
        <f>IFERROR(INDEX(validador!$C$2:$C$13,MATCH(J19314,validador!$B$2:$B$13,0)),"")</f>
        <v/>
      </c>
      <c r="L19314" s="2">
        <f>IF(E19314="","",YEAR(E19314)&amp;""&amp;RIGHT("0"&amp;MONTH(E19314),2))</f>
        <v/>
      </c>
    </row>
    <row r="19315">
      <c r="A19315" t="inlineStr">
        <is>
          <t>595.535.100-00</t>
        </is>
      </c>
      <c r="B19315" t="inlineStr">
        <is>
          <t>MARIVANE DE FATIMA BONATTO</t>
        </is>
      </c>
      <c r="C19315" t="inlineStr">
        <is>
          <t>EMP PESSOAL CAT</t>
        </is>
      </c>
      <c r="D19315" t="inlineStr">
        <is>
          <t>1.11 LOJA HOJE CATUIPE</t>
        </is>
      </c>
      <c r="E19315" s="6" t="n">
        <v>46318.57179398148</v>
      </c>
      <c r="F19315" t="inlineStr">
        <is>
          <t>Cliente sem interesse</t>
        </is>
      </c>
      <c r="G19315" t="inlineStr">
        <is>
          <t>lojashoje-cat</t>
        </is>
      </c>
      <c r="H19315" t="inlineStr">
        <is>
          <t>(55)999645595</t>
        </is>
      </c>
      <c r="I19315" t="inlineStr">
        <is>
          <t>(55)999645932</t>
        </is>
      </c>
      <c r="J19315" s="2">
        <f>IFERROR(INDEX(validador!$B$2:$B$13,MATCH(F19315,validador!$A$2:$A$13,0)),"")</f>
        <v/>
      </c>
      <c r="K19315" s="2">
        <f>IFERROR(INDEX(validador!$C$2:$C$13,MATCH(J19315,validador!$B$2:$B$13,0)),"")</f>
        <v/>
      </c>
      <c r="L19315" s="2">
        <f>IF(E19315="","",YEAR(E19315)&amp;""&amp;RIGHT("0"&amp;MONTH(E19315),2))</f>
        <v/>
      </c>
    </row>
    <row r="19316">
      <c r="A19316" t="inlineStr">
        <is>
          <t>900.248.000-82</t>
        </is>
      </c>
      <c r="B19316" t="inlineStr">
        <is>
          <t>MARLENE BORGES</t>
        </is>
      </c>
      <c r="C19316" t="inlineStr">
        <is>
          <t>HZ BASE FACTA</t>
        </is>
      </c>
      <c r="D19316" t="inlineStr">
        <is>
          <t>2.09 CREDIAGORA HORIZONTINA</t>
        </is>
      </c>
      <c r="E19316" s="6" t="n">
        <v>46318.57186342592</v>
      </c>
      <c r="F19316" t="inlineStr">
        <is>
          <t>ProspecÃ§Ã£o</t>
        </is>
      </c>
      <c r="G19316" t="inlineStr">
        <is>
          <t>clarisse.hz</t>
        </is>
      </c>
      <c r="H19316" t="inlineStr">
        <is>
          <t>(55)99687778700false</t>
        </is>
      </c>
      <c r="I19316" t="inlineStr">
        <is>
          <t>(55)996877787</t>
        </is>
      </c>
      <c r="J19316" s="2">
        <f>IFERROR(INDEX(validador!$B$2:$B$13,MATCH(F19316,validador!$A$2:$A$13,0)),"")</f>
        <v/>
      </c>
      <c r="K19316" s="2">
        <f>IFERROR(INDEX(validador!$C$2:$C$13,MATCH(J19316,validador!$B$2:$B$13,0)),"")</f>
        <v/>
      </c>
      <c r="L19316" s="2">
        <f>IF(E19316="","",YEAR(E19316)&amp;""&amp;RIGHT("0"&amp;MONTH(E19316),2))</f>
        <v/>
      </c>
    </row>
    <row r="19317">
      <c r="A19317" t="inlineStr">
        <is>
          <t>275.020.740-15</t>
        </is>
      </c>
      <c r="B19317" t="inlineStr">
        <is>
          <t>CELSO RIBEIRO</t>
        </is>
      </c>
      <c r="C19317" t="inlineStr">
        <is>
          <t>HZ BASE FACTA</t>
        </is>
      </c>
      <c r="D19317" t="inlineStr">
        <is>
          <t>2.09 CREDIAGORA HORIZONTINA</t>
        </is>
      </c>
      <c r="E19317" s="6" t="n">
        <v>46318.57209490741</v>
      </c>
      <c r="F19317" t="inlineStr">
        <is>
          <t>Telefone invÃ¡lido</t>
        </is>
      </c>
      <c r="G19317" t="inlineStr">
        <is>
          <t>clarisse.hz</t>
        </is>
      </c>
      <c r="H19317" t="inlineStr">
        <is>
          <t>(55)999486608</t>
        </is>
      </c>
      <c r="I19317" t="inlineStr">
        <is>
          <t>(55)999486608</t>
        </is>
      </c>
      <c r="J19317" s="2">
        <f>IFERROR(INDEX(validador!$B$2:$B$13,MATCH(F19317,validador!$A$2:$A$13,0)),"")</f>
        <v/>
      </c>
      <c r="K19317" s="2">
        <f>IFERROR(INDEX(validador!$C$2:$C$13,MATCH(J19317,validador!$B$2:$B$13,0)),"")</f>
        <v/>
      </c>
      <c r="L19317" s="2">
        <f>IF(E19317="","",YEAR(E19317)&amp;""&amp;RIGHT("0"&amp;MONTH(E19317),2))</f>
        <v/>
      </c>
    </row>
    <row r="19318">
      <c r="A19318" t="inlineStr">
        <is>
          <t>591.090.170-20</t>
        </is>
      </c>
      <c r="B19318" t="inlineStr">
        <is>
          <t>DARCI ALVES DE OLIVEIRA</t>
        </is>
      </c>
      <c r="C19318" t="inlineStr">
        <is>
          <t>SPS CLIENTES FACTA</t>
        </is>
      </c>
      <c r="D19318" t="inlineStr">
        <is>
          <t>2.24 CREDIAGORA SAO PEDRO DO SUL</t>
        </is>
      </c>
      <c r="E19318" s="6" t="n">
        <v>46318.57209490741</v>
      </c>
      <c r="F19318" t="inlineStr">
        <is>
          <t>Cliente sem interesse</t>
        </is>
      </c>
      <c r="G19318" t="inlineStr">
        <is>
          <t>VANUSI.F</t>
        </is>
      </c>
      <c r="H19318" t="inlineStr">
        <is>
          <t>(55)997133183</t>
        </is>
      </c>
      <c r="I19318" t="inlineStr">
        <is>
          <t>(55)997133183</t>
        </is>
      </c>
      <c r="J19318" s="2">
        <f>IFERROR(INDEX(validador!$B$2:$B$13,MATCH(F19318,validador!$A$2:$A$13,0)),"")</f>
        <v/>
      </c>
      <c r="K19318" s="2">
        <f>IFERROR(INDEX(validador!$C$2:$C$13,MATCH(J19318,validador!$B$2:$B$13,0)),"")</f>
        <v/>
      </c>
      <c r="L19318" s="2">
        <f>IF(E19318="","",YEAR(E19318)&amp;""&amp;RIGHT("0"&amp;MONTH(E19318),2))</f>
        <v/>
      </c>
    </row>
    <row r="19319">
      <c r="A19319" t="inlineStr">
        <is>
          <t>497.095.930-72</t>
        </is>
      </c>
      <c r="B19319" t="inlineStr">
        <is>
          <t>LORENI WUNSCH SULZBACHER</t>
        </is>
      </c>
      <c r="C19319" t="inlineStr">
        <is>
          <t xml:space="preserve">INSS HZ MARGEM </t>
        </is>
      </c>
      <c r="D19319" t="inlineStr">
        <is>
          <t>2.09 CREDIAGORA HORIZONTINA</t>
        </is>
      </c>
      <c r="E19319" s="6" t="n">
        <v>46318.57225694445</v>
      </c>
      <c r="F19319" t="inlineStr">
        <is>
          <t>Agendado atendimento em loja</t>
        </is>
      </c>
      <c r="G19319" t="inlineStr">
        <is>
          <t>maura.biondo</t>
        </is>
      </c>
      <c r="H19319" t="inlineStr">
        <is>
          <t>(55)999027722</t>
        </is>
      </c>
      <c r="I19319" t="inlineStr">
        <is>
          <t>(55)991586859</t>
        </is>
      </c>
      <c r="J19319" s="2">
        <f>IFERROR(INDEX(validador!$B$2:$B$13,MATCH(F19319,validador!$A$2:$A$13,0)),"")</f>
        <v/>
      </c>
      <c r="K19319" s="2">
        <f>IFERROR(INDEX(validador!$C$2:$C$13,MATCH(J19319,validador!$B$2:$B$13,0)),"")</f>
        <v/>
      </c>
      <c r="L19319" s="2">
        <f>IF(E19319="","",YEAR(E19319)&amp;""&amp;RIGHT("0"&amp;MONTH(E19319),2))</f>
        <v/>
      </c>
    </row>
    <row r="19320">
      <c r="A19320" t="inlineStr">
        <is>
          <t>467.869.370-04</t>
        </is>
      </c>
      <c r="B19320" t="inlineStr">
        <is>
          <t>ROMEO LUDWIG</t>
        </is>
      </c>
      <c r="C19320" t="inlineStr">
        <is>
          <t>Receptivo SCR</t>
        </is>
      </c>
      <c r="D19320" t="inlineStr">
        <is>
          <t>2.05 CREDIAGORA SANTO CRISTO</t>
        </is>
      </c>
      <c r="E19320" s="6" t="n">
        <v>46318.57234953704</v>
      </c>
      <c r="F19320" t="inlineStr">
        <is>
          <t>Cliente em negociaÃ§Ã£o</t>
        </is>
      </c>
      <c r="G19320" t="inlineStr">
        <is>
          <t>amanda.m</t>
        </is>
      </c>
      <c r="H19320" t="inlineStr">
        <is>
          <t>(55)999959598</t>
        </is>
      </c>
      <c r="I19320" t="inlineStr">
        <is>
          <t>(55)999959598</t>
        </is>
      </c>
      <c r="J19320" s="2">
        <f>IFERROR(INDEX(validador!$B$2:$B$13,MATCH(F19320,validador!$A$2:$A$13,0)),"")</f>
        <v/>
      </c>
      <c r="K19320" s="2">
        <f>IFERROR(INDEX(validador!$C$2:$C$13,MATCH(J19320,validador!$B$2:$B$13,0)),"")</f>
        <v/>
      </c>
      <c r="L19320" s="2">
        <f>IF(E19320="","",YEAR(E19320)&amp;""&amp;RIGHT("0"&amp;MONTH(E19320),2))</f>
        <v/>
      </c>
    </row>
    <row r="19321">
      <c r="A19321" t="inlineStr">
        <is>
          <t>529.392.000-68</t>
        </is>
      </c>
      <c r="B19321" t="inlineStr">
        <is>
          <t>EDEGAR NAYSINGER</t>
        </is>
      </c>
      <c r="C19321" t="inlineStr">
        <is>
          <t>SPS CLIENTES FACTA</t>
        </is>
      </c>
      <c r="D19321" t="inlineStr">
        <is>
          <t>2.24 CREDIAGORA SAO PEDRO DO SUL</t>
        </is>
      </c>
      <c r="E19321" s="6" t="n">
        <v>46318.57244212963</v>
      </c>
      <c r="F19321" t="inlineStr">
        <is>
          <t>Cliente sem interesse</t>
        </is>
      </c>
      <c r="G19321" t="inlineStr">
        <is>
          <t>VANUSI.F</t>
        </is>
      </c>
      <c r="H19321" t="inlineStr">
        <is>
          <t>(55)981117780</t>
        </is>
      </c>
      <c r="I19321" t="inlineStr">
        <is>
          <t>(55)981117780</t>
        </is>
      </c>
      <c r="J19321" s="2">
        <f>IFERROR(INDEX(validador!$B$2:$B$13,MATCH(F19321,validador!$A$2:$A$13,0)),"")</f>
        <v/>
      </c>
      <c r="K19321" s="2">
        <f>IFERROR(INDEX(validador!$C$2:$C$13,MATCH(J19321,validador!$B$2:$B$13,0)),"")</f>
        <v/>
      </c>
      <c r="L19321" s="2">
        <f>IF(E19321="","",YEAR(E19321)&amp;""&amp;RIGHT("0"&amp;MONTH(E19321),2))</f>
        <v/>
      </c>
    </row>
    <row r="19322">
      <c r="A19322" t="inlineStr">
        <is>
          <t>003.066.590-69</t>
        </is>
      </c>
      <c r="B19322" t="inlineStr">
        <is>
          <t>DERLI REGINA DA SILVA</t>
        </is>
      </c>
      <c r="C19322" t="inlineStr">
        <is>
          <t>HZ BASE FACTA</t>
        </is>
      </c>
      <c r="D19322" t="inlineStr">
        <is>
          <t>2.09 CREDIAGORA HORIZONTINA</t>
        </is>
      </c>
      <c r="E19322" s="6" t="n">
        <v>46318.57261574074</v>
      </c>
      <c r="F19322" t="inlineStr">
        <is>
          <t>Cliente sem interesse</t>
        </is>
      </c>
      <c r="G19322" t="inlineStr">
        <is>
          <t>clarisse.hz</t>
        </is>
      </c>
      <c r="H19322" t="inlineStr">
        <is>
          <t>(55)936180590</t>
        </is>
      </c>
      <c r="I19322" t="inlineStr">
        <is>
          <t>(55)936180590</t>
        </is>
      </c>
      <c r="J19322" s="2">
        <f>IFERROR(INDEX(validador!$B$2:$B$13,MATCH(F19322,validador!$A$2:$A$13,0)),"")</f>
        <v/>
      </c>
      <c r="K19322" s="2">
        <f>IFERROR(INDEX(validador!$C$2:$C$13,MATCH(J19322,validador!$B$2:$B$13,0)),"")</f>
        <v/>
      </c>
      <c r="L19322" s="2">
        <f>IF(E19322="","",YEAR(E19322)&amp;""&amp;RIGHT("0"&amp;MONTH(E19322),2))</f>
        <v/>
      </c>
    </row>
    <row r="19323">
      <c r="A19323" t="inlineStr">
        <is>
          <t>336.139.660-34</t>
        </is>
      </c>
      <c r="B19323" t="inlineStr">
        <is>
          <t>ELVINO DE OLIVEIRA GOMES</t>
        </is>
      </c>
      <c r="C19323" t="inlineStr">
        <is>
          <t>HZ BASE FACTA</t>
        </is>
      </c>
      <c r="D19323" t="inlineStr">
        <is>
          <t>2.09 CREDIAGORA HORIZONTINA</t>
        </is>
      </c>
      <c r="E19323" s="6" t="n">
        <v>46318.57282407407</v>
      </c>
      <c r="F19323" t="inlineStr">
        <is>
          <t>Telefone invÃ¡lido</t>
        </is>
      </c>
      <c r="G19323" t="inlineStr">
        <is>
          <t>clarisse.hz</t>
        </is>
      </c>
      <c r="H19323" t="inlineStr">
        <is>
          <t>(54)999930271</t>
        </is>
      </c>
      <c r="I19323" t="inlineStr">
        <is>
          <t>(54)999930271</t>
        </is>
      </c>
      <c r="J19323" s="2">
        <f>IFERROR(INDEX(validador!$B$2:$B$13,MATCH(F19323,validador!$A$2:$A$13,0)),"")</f>
        <v/>
      </c>
      <c r="K19323" s="2">
        <f>IFERROR(INDEX(validador!$C$2:$C$13,MATCH(J19323,validador!$B$2:$B$13,0)),"")</f>
        <v/>
      </c>
      <c r="L19323" s="2">
        <f>IF(E19323="","",YEAR(E19323)&amp;""&amp;RIGHT("0"&amp;MONTH(E19323),2))</f>
        <v/>
      </c>
    </row>
    <row r="19324">
      <c r="A19324" t="inlineStr">
        <is>
          <t>641.491.370-72</t>
        </is>
      </c>
      <c r="B19324" t="inlineStr">
        <is>
          <t>JOSE GILBERTO SOUZA SILVA</t>
        </is>
      </c>
      <c r="C19324" t="inlineStr">
        <is>
          <t>BASE SLG MARGEM</t>
        </is>
      </c>
      <c r="D19324" t="inlineStr">
        <is>
          <t>2.04 CREDIAGORA SAO LUIZ GONZAGA</t>
        </is>
      </c>
      <c r="E19324" s="6" t="n">
        <v>46318.57285879629</v>
      </c>
      <c r="F19324" t="inlineStr">
        <is>
          <t>Cliente sem interesse</t>
        </is>
      </c>
      <c r="G19324" t="inlineStr">
        <is>
          <t>CHAIANE.T</t>
        </is>
      </c>
      <c r="H19324" t="inlineStr">
        <is>
          <t>(55)999262309</t>
        </is>
      </c>
      <c r="I19324" t="inlineStr">
        <is>
          <t>(55)999262309</t>
        </is>
      </c>
      <c r="J19324" s="2">
        <f>IFERROR(INDEX(validador!$B$2:$B$13,MATCH(F19324,validador!$A$2:$A$13,0)),"")</f>
        <v/>
      </c>
      <c r="K19324" s="2">
        <f>IFERROR(INDEX(validador!$C$2:$C$13,MATCH(J19324,validador!$B$2:$B$13,0)),"")</f>
        <v/>
      </c>
      <c r="L19324" s="2">
        <f>IF(E19324="","",YEAR(E19324)&amp;""&amp;RIGHT("0"&amp;MONTH(E19324),2))</f>
        <v/>
      </c>
    </row>
    <row r="19325">
      <c r="A19325" t="inlineStr">
        <is>
          <t>595.700.240-20</t>
        </is>
      </c>
      <c r="B19325" t="inlineStr">
        <is>
          <t>CELDINA DE ALMEIDA LOMBARDE</t>
        </is>
      </c>
      <c r="C19325" t="inlineStr">
        <is>
          <t>INSS SAN MARGEM</t>
        </is>
      </c>
      <c r="D19325" t="inlineStr">
        <is>
          <t>2.13 CREDIAGORA SANTO ANGELO</t>
        </is>
      </c>
      <c r="E19325" s="6" t="n">
        <v>46318.57391203703</v>
      </c>
      <c r="F19325" t="inlineStr">
        <is>
          <t>envio de whatsapp</t>
        </is>
      </c>
      <c r="G19325" t="inlineStr">
        <is>
          <t>nicoli.gb</t>
        </is>
      </c>
      <c r="H19325" t="inlineStr">
        <is>
          <t>(55)999151879</t>
        </is>
      </c>
      <c r="I19325" t="inlineStr">
        <is>
          <t>(55)999151879</t>
        </is>
      </c>
      <c r="J19325" s="2">
        <f>IFERROR(INDEX(validador!$B$2:$B$13,MATCH(F19325,validador!$A$2:$A$13,0)),"")</f>
        <v/>
      </c>
      <c r="K19325" s="2">
        <f>IFERROR(INDEX(validador!$C$2:$C$13,MATCH(J19325,validador!$B$2:$B$13,0)),"")</f>
        <v/>
      </c>
      <c r="L19325" s="2">
        <f>IF(E19325="","",YEAR(E19325)&amp;""&amp;RIGHT("0"&amp;MONTH(E19325),2))</f>
        <v/>
      </c>
    </row>
    <row r="19326">
      <c r="A19326" t="inlineStr">
        <is>
          <t>591.092.200-97</t>
        </is>
      </c>
      <c r="B19326" t="inlineStr">
        <is>
          <t>MARIA HELENA MARCONATO DE MELO</t>
        </is>
      </c>
      <c r="C19326" t="inlineStr">
        <is>
          <t>SPS BASE C6</t>
        </is>
      </c>
      <c r="D19326" t="inlineStr">
        <is>
          <t>2.24 CREDIAGORA SAO PEDRO DO SUL</t>
        </is>
      </c>
      <c r="E19326" s="6" t="n">
        <v>46318.57413194444</v>
      </c>
      <c r="F19326" t="inlineStr">
        <is>
          <t>Telefone invÃ¡lido</t>
        </is>
      </c>
      <c r="G19326" t="inlineStr">
        <is>
          <t>layana_santos</t>
        </is>
      </c>
      <c r="H19326" t="inlineStr">
        <is>
          <t>(55)997298177</t>
        </is>
      </c>
      <c r="I19326" t="inlineStr">
        <is>
          <t>(55)997298177</t>
        </is>
      </c>
      <c r="J19326" s="2">
        <f>IFERROR(INDEX(validador!$B$2:$B$13,MATCH(F19326,validador!$A$2:$A$13,0)),"")</f>
        <v/>
      </c>
      <c r="K19326" s="2">
        <f>IFERROR(INDEX(validador!$C$2:$C$13,MATCH(J19326,validador!$B$2:$B$13,0)),"")</f>
        <v/>
      </c>
      <c r="L19326" s="2">
        <f>IF(E19326="","",YEAR(E19326)&amp;""&amp;RIGHT("0"&amp;MONTH(E19326),2))</f>
        <v/>
      </c>
    </row>
    <row r="19327">
      <c r="A19327" t="inlineStr">
        <is>
          <t>404.039.390-20</t>
        </is>
      </c>
      <c r="B19327" t="inlineStr">
        <is>
          <t>PAULINO LUIS KRONBAUER</t>
        </is>
      </c>
      <c r="C19327" t="inlineStr">
        <is>
          <t>EMP PESSOAL CAT</t>
        </is>
      </c>
      <c r="D19327" t="inlineStr">
        <is>
          <t>1.11 LOJA HOJE CATUIPE</t>
        </is>
      </c>
      <c r="E19327" s="6" t="n">
        <v>46318.57440972222</v>
      </c>
      <c r="F19327" t="inlineStr">
        <is>
          <t>envio de whatsapp</t>
        </is>
      </c>
      <c r="G19327" t="inlineStr">
        <is>
          <t>lojashoje-cat</t>
        </is>
      </c>
      <c r="H19327" t="inlineStr">
        <is>
          <t>(55)996525322</t>
        </is>
      </c>
      <c r="I19327" t="inlineStr">
        <is>
          <t>(55)996525322</t>
        </is>
      </c>
      <c r="J19327" s="2">
        <f>IFERROR(INDEX(validador!$B$2:$B$13,MATCH(F19327,validador!$A$2:$A$13,0)),"")</f>
        <v/>
      </c>
      <c r="K19327" s="2">
        <f>IFERROR(INDEX(validador!$C$2:$C$13,MATCH(J19327,validador!$B$2:$B$13,0)),"")</f>
        <v/>
      </c>
      <c r="L19327" s="2">
        <f>IF(E19327="","",YEAR(E19327)&amp;""&amp;RIGHT("0"&amp;MONTH(E19327),2))</f>
        <v/>
      </c>
    </row>
    <row r="19328">
      <c r="A19328" t="inlineStr">
        <is>
          <t>055.329.510-12</t>
        </is>
      </c>
      <c r="B19328" t="inlineStr">
        <is>
          <t>DANIEL DE VARGAS LUCAS</t>
        </is>
      </c>
      <c r="C19328" t="inlineStr">
        <is>
          <t>SPS BASE C6</t>
        </is>
      </c>
      <c r="D19328" t="inlineStr">
        <is>
          <t>2.24 CREDIAGORA SAO PEDRO DO SUL</t>
        </is>
      </c>
      <c r="E19328" s="6" t="n">
        <v>46318.57453703704</v>
      </c>
      <c r="F19328" t="inlineStr">
        <is>
          <t>Cliente com restriÃ§Ã£o</t>
        </is>
      </c>
      <c r="G19328" t="inlineStr">
        <is>
          <t>layana_santos</t>
        </is>
      </c>
      <c r="H19328" t="inlineStr">
        <is>
          <t>(55)981497832</t>
        </is>
      </c>
      <c r="I19328" t="inlineStr">
        <is>
          <t>(55)981497832</t>
        </is>
      </c>
      <c r="J19328" s="2">
        <f>IFERROR(INDEX(validador!$B$2:$B$13,MATCH(F19328,validador!$A$2:$A$13,0)),"")</f>
        <v/>
      </c>
      <c r="K19328" s="2">
        <f>IFERROR(INDEX(validador!$C$2:$C$13,MATCH(J19328,validador!$B$2:$B$13,0)),"")</f>
        <v/>
      </c>
      <c r="L19328" s="2">
        <f>IF(E19328="","",YEAR(E19328)&amp;""&amp;RIGHT("0"&amp;MONTH(E19328),2))</f>
        <v/>
      </c>
    </row>
    <row r="19329">
      <c r="A19329" t="inlineStr">
        <is>
          <t>913.744.800-53</t>
        </is>
      </c>
      <c r="B19329" t="inlineStr">
        <is>
          <t>DIVANIRA LAMBERTI BRUM</t>
        </is>
      </c>
      <c r="C19329" t="inlineStr">
        <is>
          <t>SPS CLIENTES FACTA</t>
        </is>
      </c>
      <c r="D19329" t="inlineStr">
        <is>
          <t>2.24 CREDIAGORA SAO PEDRO DO SUL</t>
        </is>
      </c>
      <c r="E19329" s="6" t="n">
        <v>46318.57486111111</v>
      </c>
      <c r="F19329" t="inlineStr">
        <is>
          <t>Cliente sem interesse</t>
        </is>
      </c>
      <c r="G19329" t="inlineStr">
        <is>
          <t>VANUSI.F</t>
        </is>
      </c>
      <c r="H19329" t="inlineStr">
        <is>
          <t>(55)999832176</t>
        </is>
      </c>
      <c r="I19329" t="inlineStr">
        <is>
          <t>(55)999832176</t>
        </is>
      </c>
      <c r="J19329" s="2">
        <f>IFERROR(INDEX(validador!$B$2:$B$13,MATCH(F19329,validador!$A$2:$A$13,0)),"")</f>
        <v/>
      </c>
      <c r="K19329" s="2">
        <f>IFERROR(INDEX(validador!$C$2:$C$13,MATCH(J19329,validador!$B$2:$B$13,0)),"")</f>
        <v/>
      </c>
      <c r="L19329" s="2">
        <f>IF(E19329="","",YEAR(E19329)&amp;""&amp;RIGHT("0"&amp;MONTH(E19329),2))</f>
        <v/>
      </c>
    </row>
    <row r="19330">
      <c r="A19330" t="inlineStr">
        <is>
          <t>917.023.720-49</t>
        </is>
      </c>
      <c r="B19330" t="inlineStr">
        <is>
          <t>SUELI PEREIRA DOS SANTOS</t>
        </is>
      </c>
      <c r="C19330" t="inlineStr">
        <is>
          <t>Receptiva SDJ</t>
        </is>
      </c>
      <c r="D19330" t="inlineStr">
        <is>
          <t>2.23 CREDIAGORA SALTO DO JACUI</t>
        </is>
      </c>
      <c r="E19330" s="6" t="n">
        <v>46318.57506944444</v>
      </c>
      <c r="F19330" t="inlineStr">
        <is>
          <t>Cliente sem interesse</t>
        </is>
      </c>
      <c r="G19330" t="inlineStr">
        <is>
          <t>VITORIA.Z</t>
        </is>
      </c>
      <c r="H19330" t="inlineStr">
        <is>
          <t>(55)99216613500false</t>
        </is>
      </c>
      <c r="I19330" t="inlineStr">
        <is>
          <t>(55)992166135</t>
        </is>
      </c>
      <c r="J19330" s="2">
        <f>IFERROR(INDEX(validador!$B$2:$B$13,MATCH(F19330,validador!$A$2:$A$13,0)),"")</f>
        <v/>
      </c>
      <c r="K19330" s="2">
        <f>IFERROR(INDEX(validador!$C$2:$C$13,MATCH(J19330,validador!$B$2:$B$13,0)),"")</f>
        <v/>
      </c>
      <c r="L19330" s="2">
        <f>IF(E19330="","",YEAR(E19330)&amp;""&amp;RIGHT("0"&amp;MONTH(E19330),2))</f>
        <v/>
      </c>
    </row>
    <row r="19331">
      <c r="A19331" t="inlineStr">
        <is>
          <t>914.485.810-87</t>
        </is>
      </c>
      <c r="B19331" t="inlineStr">
        <is>
          <t>ANGELA REGINA GUIMARAES DE MOURA</t>
        </is>
      </c>
      <c r="C19331" t="inlineStr">
        <is>
          <t>SFA MARGEM DE 36,00  A 200,00</t>
        </is>
      </c>
      <c r="D19331" t="inlineStr">
        <is>
          <t>2.18 CREDIAGORA SAO FRANCISCO DE ASSIS</t>
        </is>
      </c>
      <c r="E19331" s="6" t="n">
        <v>46318.57523148148</v>
      </c>
      <c r="F19331" t="inlineStr">
        <is>
          <t>Cliente sem interesse</t>
        </is>
      </c>
      <c r="G19331" t="inlineStr">
        <is>
          <t>nivia.oleiniczak</t>
        </is>
      </c>
      <c r="H19331" t="inlineStr">
        <is>
          <t>(55)999044232</t>
        </is>
      </c>
      <c r="I19331" t="inlineStr">
        <is>
          <t>(55)999044232</t>
        </is>
      </c>
      <c r="J19331" s="2">
        <f>IFERROR(INDEX(validador!$B$2:$B$13,MATCH(F19331,validador!$A$2:$A$13,0)),"")</f>
        <v/>
      </c>
      <c r="K19331" s="2">
        <f>IFERROR(INDEX(validador!$C$2:$C$13,MATCH(J19331,validador!$B$2:$B$13,0)),"")</f>
        <v/>
      </c>
      <c r="L19331" s="2">
        <f>IF(E19331="","",YEAR(E19331)&amp;""&amp;RIGHT("0"&amp;MONTH(E19331),2))</f>
        <v/>
      </c>
    </row>
    <row r="19332">
      <c r="A19332" t="inlineStr">
        <is>
          <t>055.837.730-06</t>
        </is>
      </c>
      <c r="B19332" t="inlineStr">
        <is>
          <t>MARIA VITORIA CAMARGO MATTOS</t>
        </is>
      </c>
      <c r="C19332" t="inlineStr">
        <is>
          <t>Receptiva SDJ</t>
        </is>
      </c>
      <c r="D19332" t="inlineStr">
        <is>
          <t>2.23 CREDIAGORA SALTO DO JACUI</t>
        </is>
      </c>
      <c r="E19332" s="6" t="n">
        <v>46318.57565972222</v>
      </c>
      <c r="F19332" t="inlineStr">
        <is>
          <t>Cliente em negociaÃ§Ã£o</t>
        </is>
      </c>
      <c r="G19332" t="inlineStr">
        <is>
          <t>pamela.souza</t>
        </is>
      </c>
      <c r="H19332" t="inlineStr">
        <is>
          <t>(54)999923453</t>
        </is>
      </c>
      <c r="I19332" t="inlineStr">
        <is>
          <t>(54)999923453</t>
        </is>
      </c>
      <c r="J19332" s="2">
        <f>IFERROR(INDEX(validador!$B$2:$B$13,MATCH(F19332,validador!$A$2:$A$13,0)),"")</f>
        <v/>
      </c>
      <c r="K19332" s="2">
        <f>IFERROR(INDEX(validador!$C$2:$C$13,MATCH(J19332,validador!$B$2:$B$13,0)),"")</f>
        <v/>
      </c>
      <c r="L19332" s="2">
        <f>IF(E19332="","",YEAR(E19332)&amp;""&amp;RIGHT("0"&amp;MONTH(E19332),2))</f>
        <v/>
      </c>
    </row>
    <row r="19333">
      <c r="A19333" t="inlineStr">
        <is>
          <t>024.624.390-21</t>
        </is>
      </c>
      <c r="B19333" t="inlineStr">
        <is>
          <t>BARBARA RAFAELA CONCLI GARLET</t>
        </is>
      </c>
      <c r="C19333" t="inlineStr">
        <is>
          <t>Receptivo SCR</t>
        </is>
      </c>
      <c r="D19333" t="inlineStr">
        <is>
          <t>2.05 CREDIAGORA SANTO CRISTO</t>
        </is>
      </c>
      <c r="E19333" s="6" t="n">
        <v>46318.57613425926</v>
      </c>
      <c r="F19333" t="inlineStr">
        <is>
          <t>Cliente em negociaÃ§Ã£o</t>
        </is>
      </c>
      <c r="G19333" t="inlineStr">
        <is>
          <t>amanda.m</t>
        </is>
      </c>
      <c r="H19333" t="inlineStr">
        <is>
          <t>(55)35421074</t>
        </is>
      </c>
      <c r="I19333" t="inlineStr">
        <is>
          <t>(55)996497983</t>
        </is>
      </c>
      <c r="J19333" s="2">
        <f>IFERROR(INDEX(validador!$B$2:$B$13,MATCH(F19333,validador!$A$2:$A$13,0)),"")</f>
        <v/>
      </c>
      <c r="K19333" s="2">
        <f>IFERROR(INDEX(validador!$C$2:$C$13,MATCH(J19333,validador!$B$2:$B$13,0)),"")</f>
        <v/>
      </c>
      <c r="L19333" s="2">
        <f>IF(E19333="","",YEAR(E19333)&amp;""&amp;RIGHT("0"&amp;MONTH(E19333),2))</f>
        <v/>
      </c>
    </row>
    <row r="19334">
      <c r="A19334" t="inlineStr">
        <is>
          <t>003.045.130-24</t>
        </is>
      </c>
      <c r="B19334" t="inlineStr">
        <is>
          <t>CLAIR SFALCIN</t>
        </is>
      </c>
      <c r="C19334" t="inlineStr">
        <is>
          <t>EMP PESSOAL CAT</t>
        </is>
      </c>
      <c r="D19334" t="inlineStr">
        <is>
          <t>1.11 LOJA HOJE CATUIPE</t>
        </is>
      </c>
      <c r="E19334" s="6" t="n">
        <v>46318.57634259259</v>
      </c>
      <c r="F19334" t="inlineStr">
        <is>
          <t>Cliente sem interesse</t>
        </is>
      </c>
      <c r="G19334" t="inlineStr">
        <is>
          <t>lojashoje-cat</t>
        </is>
      </c>
      <c r="H19334" t="inlineStr">
        <is>
          <t>(55)991365849</t>
        </is>
      </c>
      <c r="I19334" t="inlineStr">
        <is>
          <t>(55)991365849</t>
        </is>
      </c>
      <c r="J19334" s="2">
        <f>IFERROR(INDEX(validador!$B$2:$B$13,MATCH(F19334,validador!$A$2:$A$13,0)),"")</f>
        <v/>
      </c>
      <c r="K19334" s="2">
        <f>IFERROR(INDEX(validador!$C$2:$C$13,MATCH(J19334,validador!$B$2:$B$13,0)),"")</f>
        <v/>
      </c>
      <c r="L19334" s="2">
        <f>IF(E19334="","",YEAR(E19334)&amp;""&amp;RIGHT("0"&amp;MONTH(E19334),2))</f>
        <v/>
      </c>
    </row>
    <row r="19335">
      <c r="A19335" t="inlineStr">
        <is>
          <t>977.872.480-68</t>
        </is>
      </c>
      <c r="B19335" t="inlineStr">
        <is>
          <t>RODRIGO RADAELLI SILVA</t>
        </is>
      </c>
      <c r="C19335" t="inlineStr">
        <is>
          <t>Receptiva SDJ</t>
        </is>
      </c>
      <c r="D19335" t="inlineStr">
        <is>
          <t>2.23 CREDIAGORA SALTO DO JACUI</t>
        </is>
      </c>
      <c r="E19335" s="6" t="n">
        <v>46318.57641203704</v>
      </c>
      <c r="F19335" t="inlineStr">
        <is>
          <t>envio de whatsapp</t>
        </is>
      </c>
      <c r="G19335" t="inlineStr">
        <is>
          <t>pamela.souza</t>
        </is>
      </c>
      <c r="H19335" t="inlineStr">
        <is>
          <t>(55)991398217</t>
        </is>
      </c>
      <c r="I19335" t="inlineStr">
        <is>
          <t>(55)991398217</t>
        </is>
      </c>
      <c r="J19335" s="2">
        <f>IFERROR(INDEX(validador!$B$2:$B$13,MATCH(F19335,validador!$A$2:$A$13,0)),"")</f>
        <v/>
      </c>
      <c r="K19335" s="2">
        <f>IFERROR(INDEX(validador!$C$2:$C$13,MATCH(J19335,validador!$B$2:$B$13,0)),"")</f>
        <v/>
      </c>
      <c r="L19335" s="2">
        <f>IF(E19335="","",YEAR(E19335)&amp;""&amp;RIGHT("0"&amp;MONTH(E19335),2))</f>
        <v/>
      </c>
    </row>
    <row r="19336">
      <c r="A19336" t="inlineStr">
        <is>
          <t>972.524.170-34</t>
        </is>
      </c>
      <c r="B19336" t="inlineStr">
        <is>
          <t>Helena Cibele Alegre da Silva</t>
        </is>
      </c>
      <c r="C19336" t="inlineStr">
        <is>
          <t>Receptivo ITQ</t>
        </is>
      </c>
      <c r="D19336" t="inlineStr">
        <is>
          <t>2.11 CREDIAGORA ITAQUI</t>
        </is>
      </c>
      <c r="E19336" s="6" t="n">
        <v>46318.57663194444</v>
      </c>
      <c r="F19336" t="inlineStr">
        <is>
          <t>Cliente sem margem_INSS</t>
        </is>
      </c>
      <c r="G19336" t="inlineStr">
        <is>
          <t>luiza.messa</t>
        </is>
      </c>
      <c r="H19336" t="inlineStr">
        <is>
          <t>(55)996654792</t>
        </is>
      </c>
      <c r="I19336" t="inlineStr"/>
      <c r="J19336" s="2">
        <f>IFERROR(INDEX(validador!$B$2:$B$13,MATCH(F19336,validador!$A$2:$A$13,0)),"")</f>
        <v/>
      </c>
      <c r="K19336" s="2">
        <f>IFERROR(INDEX(validador!$C$2:$C$13,MATCH(J19336,validador!$B$2:$B$13,0)),"")</f>
        <v/>
      </c>
      <c r="L19336" s="2">
        <f>IF(E19336="","",YEAR(E19336)&amp;""&amp;RIGHT("0"&amp;MONTH(E19336),2))</f>
        <v/>
      </c>
    </row>
    <row r="19337">
      <c r="A19337" t="inlineStr">
        <is>
          <t>907.876.760-04</t>
        </is>
      </c>
      <c r="B19337" t="inlineStr">
        <is>
          <t>PEDRO DE JESUS DA SILVA LEMOS</t>
        </is>
      </c>
      <c r="C19337" t="inlineStr">
        <is>
          <t>SPS CLIENTES FACTA</t>
        </is>
      </c>
      <c r="D19337" t="inlineStr">
        <is>
          <t>2.24 CREDIAGORA SAO PEDRO DO SUL</t>
        </is>
      </c>
      <c r="E19337" s="6" t="n">
        <v>46318.57673611111</v>
      </c>
      <c r="F19337" t="inlineStr">
        <is>
          <t>Cliente em negociaÃ§Ã£o</t>
        </is>
      </c>
      <c r="G19337" t="inlineStr">
        <is>
          <t>VANUSI.F</t>
        </is>
      </c>
      <c r="H19337" t="inlineStr">
        <is>
          <t>(55)981018767</t>
        </is>
      </c>
      <c r="I19337" t="inlineStr">
        <is>
          <t>(55)981018767</t>
        </is>
      </c>
      <c r="J19337" s="2">
        <f>IFERROR(INDEX(validador!$B$2:$B$13,MATCH(F19337,validador!$A$2:$A$13,0)),"")</f>
        <v/>
      </c>
      <c r="K19337" s="2">
        <f>IFERROR(INDEX(validador!$C$2:$C$13,MATCH(J19337,validador!$B$2:$B$13,0)),"")</f>
        <v/>
      </c>
      <c r="L19337" s="2">
        <f>IF(E19337="","",YEAR(E19337)&amp;""&amp;RIGHT("0"&amp;MONTH(E19337),2))</f>
        <v/>
      </c>
    </row>
    <row r="19338">
      <c r="A19338" t="inlineStr">
        <is>
          <t>066.675.900-60</t>
        </is>
      </c>
      <c r="B19338" t="inlineStr">
        <is>
          <t>DANIESKI ALVES SERAFINI</t>
        </is>
      </c>
      <c r="C19338" t="inlineStr">
        <is>
          <t>SPS BASE C6</t>
        </is>
      </c>
      <c r="D19338" t="inlineStr">
        <is>
          <t>2.24 CREDIAGORA SAO PEDRO DO SUL</t>
        </is>
      </c>
      <c r="E19338" s="6" t="n">
        <v>46318.57688657408</v>
      </c>
      <c r="F19338" t="inlineStr">
        <is>
          <t>Cliente com restriÃ§Ã£o</t>
        </is>
      </c>
      <c r="G19338" t="inlineStr">
        <is>
          <t>layana_santos</t>
        </is>
      </c>
      <c r="H19338" t="inlineStr">
        <is>
          <t>(55)996727062</t>
        </is>
      </c>
      <c r="I19338" t="inlineStr">
        <is>
          <t>(55)996727062</t>
        </is>
      </c>
      <c r="J19338" s="2">
        <f>IFERROR(INDEX(validador!$B$2:$B$13,MATCH(F19338,validador!$A$2:$A$13,0)),"")</f>
        <v/>
      </c>
      <c r="K19338" s="2">
        <f>IFERROR(INDEX(validador!$C$2:$C$13,MATCH(J19338,validador!$B$2:$B$13,0)),"")</f>
        <v/>
      </c>
      <c r="L19338" s="2">
        <f>IF(E19338="","",YEAR(E19338)&amp;""&amp;RIGHT("0"&amp;MONTH(E19338),2))</f>
        <v/>
      </c>
    </row>
    <row r="19339">
      <c r="A19339" t="inlineStr">
        <is>
          <t>672.717.740-68</t>
        </is>
      </c>
      <c r="B19339" t="inlineStr">
        <is>
          <t>JUREMA DE LOURDES RIBEIRO</t>
        </is>
      </c>
      <c r="C19339" t="inlineStr">
        <is>
          <t>EMP PESSOAL CAT</t>
        </is>
      </c>
      <c r="D19339" t="inlineStr">
        <is>
          <t>1.11 LOJA HOJE CATUIPE</t>
        </is>
      </c>
      <c r="E19339" s="6" t="n">
        <v>46318.57737268518</v>
      </c>
      <c r="F19339" t="inlineStr">
        <is>
          <t>Cliente sem interesse</t>
        </is>
      </c>
      <c r="G19339" t="inlineStr">
        <is>
          <t>lojashoje-cat</t>
        </is>
      </c>
      <c r="H19339" t="inlineStr">
        <is>
          <t>(55)999647824</t>
        </is>
      </c>
      <c r="I19339" t="inlineStr">
        <is>
          <t>(55)992020536</t>
        </is>
      </c>
      <c r="J19339" s="2">
        <f>IFERROR(INDEX(validador!$B$2:$B$13,MATCH(F19339,validador!$A$2:$A$13,0)),"")</f>
        <v/>
      </c>
      <c r="K19339" s="2">
        <f>IFERROR(INDEX(validador!$C$2:$C$13,MATCH(J19339,validador!$B$2:$B$13,0)),"")</f>
        <v/>
      </c>
      <c r="L19339" s="2">
        <f>IF(E19339="","",YEAR(E19339)&amp;""&amp;RIGHT("0"&amp;MONTH(E19339),2))</f>
        <v/>
      </c>
    </row>
    <row r="19340">
      <c r="A19340" t="inlineStr">
        <is>
          <t>018.116.200-86</t>
        </is>
      </c>
      <c r="B19340" t="inlineStr">
        <is>
          <t>ALINE FRANCA DA SILVA</t>
        </is>
      </c>
      <c r="C19340" t="inlineStr">
        <is>
          <t>Receptiva SDJ</t>
        </is>
      </c>
      <c r="D19340" t="inlineStr">
        <is>
          <t>2.23 CREDIAGORA SALTO DO JACUI</t>
        </is>
      </c>
      <c r="E19340" s="6" t="n">
        <v>46318.57741898148</v>
      </c>
      <c r="F19340" t="inlineStr">
        <is>
          <t>Cliente sem interesse</t>
        </is>
      </c>
      <c r="G19340" t="inlineStr">
        <is>
          <t>pamela.souza</t>
        </is>
      </c>
      <c r="H19340" t="inlineStr">
        <is>
          <t>(55)996724205</t>
        </is>
      </c>
      <c r="I19340" t="inlineStr">
        <is>
          <t>(55)996724205</t>
        </is>
      </c>
      <c r="J19340" s="2">
        <f>IFERROR(INDEX(validador!$B$2:$B$13,MATCH(F19340,validador!$A$2:$A$13,0)),"")</f>
        <v/>
      </c>
      <c r="K19340" s="2">
        <f>IFERROR(INDEX(validador!$C$2:$C$13,MATCH(J19340,validador!$B$2:$B$13,0)),"")</f>
        <v/>
      </c>
      <c r="L19340" s="2">
        <f>IF(E19340="","",YEAR(E19340)&amp;""&amp;RIGHT("0"&amp;MONTH(E19340),2))</f>
        <v/>
      </c>
    </row>
    <row r="19341">
      <c r="A19341" t="inlineStr">
        <is>
          <t>712.272.450-68</t>
        </is>
      </c>
      <c r="B19341" t="inlineStr">
        <is>
          <t>SUELI PAVAN MULLER</t>
        </is>
      </c>
      <c r="C19341" t="inlineStr">
        <is>
          <t xml:space="preserve">INSS HZ MARGEM </t>
        </is>
      </c>
      <c r="D19341" t="inlineStr">
        <is>
          <t>2.09 CREDIAGORA HORIZONTINA</t>
        </is>
      </c>
      <c r="E19341" s="6" t="n">
        <v>46318.57746527778</v>
      </c>
      <c r="F19341" t="inlineStr">
        <is>
          <t>Agendado atendimento em loja</t>
        </is>
      </c>
      <c r="G19341" t="inlineStr">
        <is>
          <t>maura.biondo</t>
        </is>
      </c>
      <c r="H19341" t="inlineStr">
        <is>
          <t>(55)35373099</t>
        </is>
      </c>
      <c r="I19341" t="inlineStr">
        <is>
          <t>(55)996240357</t>
        </is>
      </c>
      <c r="J19341" s="2">
        <f>IFERROR(INDEX(validador!$B$2:$B$13,MATCH(F19341,validador!$A$2:$A$13,0)),"")</f>
        <v/>
      </c>
      <c r="K19341" s="2">
        <f>IFERROR(INDEX(validador!$C$2:$C$13,MATCH(J19341,validador!$B$2:$B$13,0)),"")</f>
        <v/>
      </c>
      <c r="L19341" s="2">
        <f>IF(E19341="","",YEAR(E19341)&amp;""&amp;RIGHT("0"&amp;MONTH(E19341),2))</f>
        <v/>
      </c>
    </row>
    <row r="19342">
      <c r="A19342" t="inlineStr">
        <is>
          <t>543.786.480-91</t>
        </is>
      </c>
      <c r="B19342" t="inlineStr">
        <is>
          <t>CLAUDIO MARCOS RODRIGUES</t>
        </is>
      </c>
      <c r="C19342" t="inlineStr">
        <is>
          <t>Receptiva SDJ</t>
        </is>
      </c>
      <c r="D19342" t="inlineStr">
        <is>
          <t>2.23 CREDIAGORA SALTO DO JACUI</t>
        </is>
      </c>
      <c r="E19342" s="6" t="n">
        <v>46318.5775</v>
      </c>
      <c r="F19342" t="inlineStr">
        <is>
          <t>envio de whatsapp</t>
        </is>
      </c>
      <c r="G19342" t="inlineStr">
        <is>
          <t>VITORIA.Z</t>
        </is>
      </c>
      <c r="H19342" t="inlineStr">
        <is>
          <t>(55)999526550</t>
        </is>
      </c>
      <c r="I19342" t="inlineStr">
        <is>
          <t>(55)999526550</t>
        </is>
      </c>
      <c r="J19342" s="2">
        <f>IFERROR(INDEX(validador!$B$2:$B$13,MATCH(F19342,validador!$A$2:$A$13,0)),"")</f>
        <v/>
      </c>
      <c r="K19342" s="2">
        <f>IFERROR(INDEX(validador!$C$2:$C$13,MATCH(J19342,validador!$B$2:$B$13,0)),"")</f>
        <v/>
      </c>
      <c r="L19342" s="2">
        <f>IF(E19342="","",YEAR(E19342)&amp;""&amp;RIGHT("0"&amp;MONTH(E19342),2))</f>
        <v/>
      </c>
    </row>
    <row r="19343">
      <c r="A19343" t="inlineStr">
        <is>
          <t>008.738.660-70</t>
        </is>
      </c>
      <c r="B19343" t="inlineStr">
        <is>
          <t>SENEBALDO DE SOUZA MEDINA</t>
        </is>
      </c>
      <c r="C19343" t="inlineStr">
        <is>
          <t>HZ BASE FACTA</t>
        </is>
      </c>
      <c r="D19343" t="inlineStr">
        <is>
          <t>2.09 CREDIAGORA HORIZONTINA</t>
        </is>
      </c>
      <c r="E19343" s="6" t="n">
        <v>46318.57763888889</v>
      </c>
      <c r="F19343" t="inlineStr">
        <is>
          <t>Telefone invÃ¡lido</t>
        </is>
      </c>
      <c r="G19343" t="inlineStr">
        <is>
          <t>clarisse.hz</t>
        </is>
      </c>
      <c r="H19343" t="inlineStr">
        <is>
          <t>(55)999021287</t>
        </is>
      </c>
      <c r="I19343" t="inlineStr">
        <is>
          <t>(55)999021287</t>
        </is>
      </c>
      <c r="J19343" s="2">
        <f>IFERROR(INDEX(validador!$B$2:$B$13,MATCH(F19343,validador!$A$2:$A$13,0)),"")</f>
        <v/>
      </c>
      <c r="K19343" s="2">
        <f>IFERROR(INDEX(validador!$C$2:$C$13,MATCH(J19343,validador!$B$2:$B$13,0)),"")</f>
        <v/>
      </c>
      <c r="L19343" s="2">
        <f>IF(E19343="","",YEAR(E19343)&amp;""&amp;RIGHT("0"&amp;MONTH(E19343),2))</f>
        <v/>
      </c>
    </row>
    <row r="19344">
      <c r="A19344" t="inlineStr">
        <is>
          <t>004.371.200-23</t>
        </is>
      </c>
      <c r="B19344" t="inlineStr">
        <is>
          <t>SIDINEI PINHEIRO DOS SANTOS</t>
        </is>
      </c>
      <c r="C19344" t="inlineStr">
        <is>
          <t>HZ BASE FACTA</t>
        </is>
      </c>
      <c r="D19344" t="inlineStr">
        <is>
          <t>2.09 CREDIAGORA HORIZONTINA</t>
        </is>
      </c>
      <c r="E19344" s="6" t="n">
        <v>46318.57782407408</v>
      </c>
      <c r="F19344" t="inlineStr">
        <is>
          <t>Telefone invÃ¡lido</t>
        </is>
      </c>
      <c r="G19344" t="inlineStr">
        <is>
          <t>clarisse.hz</t>
        </is>
      </c>
      <c r="H19344" t="inlineStr">
        <is>
          <t>(55)984316020</t>
        </is>
      </c>
      <c r="I19344" t="inlineStr">
        <is>
          <t>(55)991018946</t>
        </is>
      </c>
      <c r="J19344" s="2">
        <f>IFERROR(INDEX(validador!$B$2:$B$13,MATCH(F19344,validador!$A$2:$A$13,0)),"")</f>
        <v/>
      </c>
      <c r="K19344" s="2">
        <f>IFERROR(INDEX(validador!$C$2:$C$13,MATCH(J19344,validador!$B$2:$B$13,0)),"")</f>
        <v/>
      </c>
      <c r="L19344" s="2">
        <f>IF(E19344="","",YEAR(E19344)&amp;""&amp;RIGHT("0"&amp;MONTH(E19344),2))</f>
        <v/>
      </c>
    </row>
    <row r="19345">
      <c r="A19345" t="inlineStr">
        <is>
          <t>249.447.420-53</t>
        </is>
      </c>
      <c r="B19345" t="inlineStr">
        <is>
          <t>SELMUTE WIETHOLTER</t>
        </is>
      </c>
      <c r="C19345" t="inlineStr">
        <is>
          <t xml:space="preserve">INSS HZ MARGEM </t>
        </is>
      </c>
      <c r="D19345" t="inlineStr">
        <is>
          <t>2.09 CREDIAGORA HORIZONTINA</t>
        </is>
      </c>
      <c r="E19345" s="6" t="n">
        <v>46318.5778587963</v>
      </c>
      <c r="F19345" t="inlineStr">
        <is>
          <t>Aceitou NegociaÃ§Ã£o</t>
        </is>
      </c>
      <c r="G19345" t="inlineStr">
        <is>
          <t>maura.biondo</t>
        </is>
      </c>
      <c r="H19345" t="inlineStr">
        <is>
          <t>(55)99651828200false</t>
        </is>
      </c>
      <c r="I19345" t="inlineStr">
        <is>
          <t>(55)996518282</t>
        </is>
      </c>
      <c r="J19345" s="2">
        <f>IFERROR(INDEX(validador!$B$2:$B$13,MATCH(F19345,validador!$A$2:$A$13,0)),"")</f>
        <v/>
      </c>
      <c r="K19345" s="2">
        <f>IFERROR(INDEX(validador!$C$2:$C$13,MATCH(J19345,validador!$B$2:$B$13,0)),"")</f>
        <v/>
      </c>
      <c r="L19345" s="2">
        <f>IF(E19345="","",YEAR(E19345)&amp;""&amp;RIGHT("0"&amp;MONTH(E19345),2))</f>
        <v/>
      </c>
    </row>
    <row r="19346">
      <c r="A19346" t="inlineStr">
        <is>
          <t>941.083.580-15</t>
        </is>
      </c>
      <c r="B19346" t="inlineStr">
        <is>
          <t>HELENA CLAIR CARDOSO</t>
        </is>
      </c>
      <c r="C19346" t="inlineStr">
        <is>
          <t>HZ BASE FACTA</t>
        </is>
      </c>
      <c r="D19346" t="inlineStr">
        <is>
          <t>2.09 CREDIAGORA HORIZONTINA</t>
        </is>
      </c>
      <c r="E19346" s="6" t="n">
        <v>46318.57811342592</v>
      </c>
      <c r="F19346" t="inlineStr">
        <is>
          <t>ProspecÃ§Ã£o</t>
        </is>
      </c>
      <c r="G19346" t="inlineStr">
        <is>
          <t>clarisse.hz</t>
        </is>
      </c>
      <c r="H19346" t="inlineStr">
        <is>
          <t>(55)997315221</t>
        </is>
      </c>
      <c r="I19346" t="inlineStr">
        <is>
          <t>(55)997315221</t>
        </is>
      </c>
      <c r="J19346" s="2">
        <f>IFERROR(INDEX(validador!$B$2:$B$13,MATCH(F19346,validador!$A$2:$A$13,0)),"")</f>
        <v/>
      </c>
      <c r="K19346" s="2">
        <f>IFERROR(INDEX(validador!$C$2:$C$13,MATCH(J19346,validador!$B$2:$B$13,0)),"")</f>
        <v/>
      </c>
      <c r="L19346" s="2">
        <f>IF(E19346="","",YEAR(E19346)&amp;""&amp;RIGHT("0"&amp;MONTH(E19346),2))</f>
        <v/>
      </c>
    </row>
    <row r="19347">
      <c r="A19347" t="inlineStr">
        <is>
          <t>002.585.870-08</t>
        </is>
      </c>
      <c r="B19347" t="inlineStr">
        <is>
          <t>CARLOS EDUARDO DA ROSA CORREA</t>
        </is>
      </c>
      <c r="C19347" t="inlineStr">
        <is>
          <t>Receptiva SAN</t>
        </is>
      </c>
      <c r="D19347" t="inlineStr">
        <is>
          <t>2.13 CREDIAGORA SANTO ANGELO</t>
        </is>
      </c>
      <c r="E19347" s="6" t="n">
        <v>46318.578125</v>
      </c>
      <c r="F19347" t="inlineStr">
        <is>
          <t>ProspecÃ§Ã£o</t>
        </is>
      </c>
      <c r="G19347" t="inlineStr">
        <is>
          <t>karine.reis</t>
        </is>
      </c>
      <c r="H19347" t="inlineStr">
        <is>
          <t>(49)988941950</t>
        </is>
      </c>
      <c r="I19347" t="inlineStr">
        <is>
          <t>(55)981715465</t>
        </is>
      </c>
      <c r="J19347" s="2">
        <f>IFERROR(INDEX(validador!$B$2:$B$13,MATCH(F19347,validador!$A$2:$A$13,0)),"")</f>
        <v/>
      </c>
      <c r="K19347" s="2">
        <f>IFERROR(INDEX(validador!$C$2:$C$13,MATCH(J19347,validador!$B$2:$B$13,0)),"")</f>
        <v/>
      </c>
      <c r="L19347" s="2">
        <f>IF(E19347="","",YEAR(E19347)&amp;""&amp;RIGHT("0"&amp;MONTH(E19347),2))</f>
        <v/>
      </c>
    </row>
    <row r="19348">
      <c r="A19348" t="inlineStr">
        <is>
          <t>004.809.280-02</t>
        </is>
      </c>
      <c r="B19348" t="inlineStr">
        <is>
          <t>ELCI RIBEIRO MARTINS</t>
        </is>
      </c>
      <c r="C19348" t="inlineStr">
        <is>
          <t>HZ BASE FACTA</t>
        </is>
      </c>
      <c r="D19348" t="inlineStr">
        <is>
          <t>2.09 CREDIAGORA HORIZONTINA</t>
        </is>
      </c>
      <c r="E19348" s="6" t="n">
        <v>46318.57827546296</v>
      </c>
      <c r="F19348" t="inlineStr">
        <is>
          <t>Telefone invÃ¡lido</t>
        </is>
      </c>
      <c r="G19348" t="inlineStr">
        <is>
          <t>clarisse.hz</t>
        </is>
      </c>
      <c r="H19348" t="inlineStr">
        <is>
          <t>(55)991025024</t>
        </is>
      </c>
      <c r="I19348" t="inlineStr">
        <is>
          <t>(55)991025024</t>
        </is>
      </c>
      <c r="J19348" s="2">
        <f>IFERROR(INDEX(validador!$B$2:$B$13,MATCH(F19348,validador!$A$2:$A$13,0)),"")</f>
        <v/>
      </c>
      <c r="K19348" s="2">
        <f>IFERROR(INDEX(validador!$C$2:$C$13,MATCH(J19348,validador!$B$2:$B$13,0)),"")</f>
        <v/>
      </c>
      <c r="L19348" s="2">
        <f>IF(E19348="","",YEAR(E19348)&amp;""&amp;RIGHT("0"&amp;MONTH(E19348),2))</f>
        <v/>
      </c>
    </row>
    <row r="19349">
      <c r="A19349" t="inlineStr">
        <is>
          <t>987.583.490-49</t>
        </is>
      </c>
      <c r="B19349" t="inlineStr">
        <is>
          <t>ELISETE KOLLMANN PICCOLI</t>
        </is>
      </c>
      <c r="C19349" t="inlineStr">
        <is>
          <t>HZ BASE FACTA</t>
        </is>
      </c>
      <c r="D19349" t="inlineStr">
        <is>
          <t>2.09 CREDIAGORA HORIZONTINA</t>
        </is>
      </c>
      <c r="E19349" s="6" t="n">
        <v>46318.57835648148</v>
      </c>
      <c r="F19349" t="inlineStr">
        <is>
          <t>Cliente sem interesse</t>
        </is>
      </c>
      <c r="G19349" t="inlineStr">
        <is>
          <t>maiara.furtado</t>
        </is>
      </c>
      <c r="H19349" t="inlineStr">
        <is>
          <t>(55)999935286</t>
        </is>
      </c>
      <c r="I19349" t="inlineStr">
        <is>
          <t>(55)999935286</t>
        </is>
      </c>
      <c r="J19349" s="2">
        <f>IFERROR(INDEX(validador!$B$2:$B$13,MATCH(F19349,validador!$A$2:$A$13,0)),"")</f>
        <v/>
      </c>
      <c r="K19349" s="2">
        <f>IFERROR(INDEX(validador!$C$2:$C$13,MATCH(J19349,validador!$B$2:$B$13,0)),"")</f>
        <v/>
      </c>
      <c r="L19349" s="2">
        <f>IF(E19349="","",YEAR(E19349)&amp;""&amp;RIGHT("0"&amp;MONTH(E19349),2))</f>
        <v/>
      </c>
    </row>
    <row r="19350">
      <c r="A19350" t="inlineStr">
        <is>
          <t>482.454.370-34</t>
        </is>
      </c>
      <c r="B19350" t="inlineStr">
        <is>
          <t>OLAVIO LEID</t>
        </is>
      </c>
      <c r="C19350" t="inlineStr">
        <is>
          <t xml:space="preserve">INSS HZ MARGEM </t>
        </is>
      </c>
      <c r="D19350" t="inlineStr">
        <is>
          <t>2.09 CREDIAGORA HORIZONTINA</t>
        </is>
      </c>
      <c r="E19350" s="6" t="n">
        <v>46318.5784375</v>
      </c>
      <c r="F19350" t="inlineStr">
        <is>
          <t>Aceitou NegociaÃ§Ã£o</t>
        </is>
      </c>
      <c r="G19350" t="inlineStr">
        <is>
          <t>maura.biondo</t>
        </is>
      </c>
      <c r="H19350" t="inlineStr">
        <is>
          <t>(55)35374744</t>
        </is>
      </c>
      <c r="I19350" t="inlineStr">
        <is>
          <t>(55)999112386</t>
        </is>
      </c>
      <c r="J19350" s="2">
        <f>IFERROR(INDEX(validador!$B$2:$B$13,MATCH(F19350,validador!$A$2:$A$13,0)),"")</f>
        <v/>
      </c>
      <c r="K19350" s="2">
        <f>IFERROR(INDEX(validador!$C$2:$C$13,MATCH(J19350,validador!$B$2:$B$13,0)),"")</f>
        <v/>
      </c>
      <c r="L19350" s="2">
        <f>IF(E19350="","",YEAR(E19350)&amp;""&amp;RIGHT("0"&amp;MONTH(E19350),2))</f>
        <v/>
      </c>
    </row>
    <row r="19351">
      <c r="A19351" t="inlineStr">
        <is>
          <t>860.331.740-20</t>
        </is>
      </c>
      <c r="B19351" t="inlineStr">
        <is>
          <t>SANDRA LIMA DA SILVA</t>
        </is>
      </c>
      <c r="C19351" t="inlineStr">
        <is>
          <t>HZ BASE FACTA</t>
        </is>
      </c>
      <c r="D19351" t="inlineStr">
        <is>
          <t>2.09 CREDIAGORA HORIZONTINA</t>
        </is>
      </c>
      <c r="E19351" s="6" t="n">
        <v>46318.57849537037</v>
      </c>
      <c r="F19351" t="inlineStr">
        <is>
          <t>Telefone invÃ¡lido</t>
        </is>
      </c>
      <c r="G19351" t="inlineStr">
        <is>
          <t>clarisse.hz</t>
        </is>
      </c>
      <c r="H19351" t="inlineStr">
        <is>
          <t>(55)996538566</t>
        </is>
      </c>
      <c r="I19351" t="inlineStr">
        <is>
          <t>(55)996538566</t>
        </is>
      </c>
      <c r="J19351" s="2">
        <f>IFERROR(INDEX(validador!$B$2:$B$13,MATCH(F19351,validador!$A$2:$A$13,0)),"")</f>
        <v/>
      </c>
      <c r="K19351" s="2">
        <f>IFERROR(INDEX(validador!$C$2:$C$13,MATCH(J19351,validador!$B$2:$B$13,0)),"")</f>
        <v/>
      </c>
      <c r="L19351" s="2">
        <f>IF(E19351="","",YEAR(E19351)&amp;""&amp;RIGHT("0"&amp;MONTH(E19351),2))</f>
        <v/>
      </c>
    </row>
    <row r="19352">
      <c r="A19352" t="inlineStr">
        <is>
          <t>034.718.140-60</t>
        </is>
      </c>
      <c r="B19352" t="inlineStr">
        <is>
          <t>LAUREN DE JESUS ALVES</t>
        </is>
      </c>
      <c r="C19352" t="inlineStr">
        <is>
          <t>SPS BASE C6</t>
        </is>
      </c>
      <c r="D19352" t="inlineStr">
        <is>
          <t>2.24 CREDIAGORA SAO PEDRO DO SUL</t>
        </is>
      </c>
      <c r="E19352" s="6" t="n">
        <v>46318.57851851852</v>
      </c>
      <c r="F19352" t="inlineStr">
        <is>
          <t>Cliente sem interesse</t>
        </is>
      </c>
      <c r="G19352" t="inlineStr">
        <is>
          <t>layana_santos</t>
        </is>
      </c>
      <c r="H19352" t="inlineStr">
        <is>
          <t>(55)992238421</t>
        </is>
      </c>
      <c r="I19352" t="inlineStr">
        <is>
          <t>(55)992238421</t>
        </is>
      </c>
      <c r="J19352" s="2">
        <f>IFERROR(INDEX(validador!$B$2:$B$13,MATCH(F19352,validador!$A$2:$A$13,0)),"")</f>
        <v/>
      </c>
      <c r="K19352" s="2">
        <f>IFERROR(INDEX(validador!$C$2:$C$13,MATCH(J19352,validador!$B$2:$B$13,0)),"")</f>
        <v/>
      </c>
      <c r="L19352" s="2">
        <f>IF(E19352="","",YEAR(E19352)&amp;""&amp;RIGHT("0"&amp;MONTH(E19352),2))</f>
        <v/>
      </c>
    </row>
    <row r="19353">
      <c r="A19353" t="inlineStr">
        <is>
          <t>030.259.130-37</t>
        </is>
      </c>
      <c r="B19353" t="inlineStr">
        <is>
          <t>KAIR DOS SANTOS</t>
        </is>
      </c>
      <c r="C19353" t="inlineStr">
        <is>
          <t>Receptiva SDJ</t>
        </is>
      </c>
      <c r="D19353" t="inlineStr">
        <is>
          <t>2.23 CREDIAGORA SALTO DO JACUI</t>
        </is>
      </c>
      <c r="E19353" s="6" t="n">
        <v>46318.57865740741</v>
      </c>
      <c r="F19353" t="inlineStr">
        <is>
          <t>envio de whatsapp</t>
        </is>
      </c>
      <c r="G19353" t="inlineStr">
        <is>
          <t>VITORIA.Z</t>
        </is>
      </c>
      <c r="H19353" t="inlineStr">
        <is>
          <t>(51)989935821</t>
        </is>
      </c>
      <c r="I19353" t="inlineStr">
        <is>
          <t>(51)989935824</t>
        </is>
      </c>
      <c r="J19353" s="2">
        <f>IFERROR(INDEX(validador!$B$2:$B$13,MATCH(F19353,validador!$A$2:$A$13,0)),"")</f>
        <v/>
      </c>
      <c r="K19353" s="2">
        <f>IFERROR(INDEX(validador!$C$2:$C$13,MATCH(J19353,validador!$B$2:$B$13,0)),"")</f>
        <v/>
      </c>
      <c r="L19353" s="2">
        <f>IF(E19353="","",YEAR(E19353)&amp;""&amp;RIGHT("0"&amp;MONTH(E19353),2))</f>
        <v/>
      </c>
    </row>
    <row r="19354">
      <c r="A19354" t="inlineStr">
        <is>
          <t>005.148.900-70</t>
        </is>
      </c>
      <c r="B19354" t="inlineStr">
        <is>
          <t>GESSI DE LIMA</t>
        </is>
      </c>
      <c r="C19354" t="inlineStr">
        <is>
          <t>HZ BASE FACTA</t>
        </is>
      </c>
      <c r="D19354" t="inlineStr">
        <is>
          <t>2.09 CREDIAGORA HORIZONTINA</t>
        </is>
      </c>
      <c r="E19354" s="6" t="n">
        <v>46318.57869212963</v>
      </c>
      <c r="F19354" t="inlineStr">
        <is>
          <t>Telefone invÃ¡lido</t>
        </is>
      </c>
      <c r="G19354" t="inlineStr">
        <is>
          <t>clarisse.hz</t>
        </is>
      </c>
      <c r="H19354" t="inlineStr">
        <is>
          <t>(55)996538566</t>
        </is>
      </c>
      <c r="I19354" t="inlineStr">
        <is>
          <t>(55)996538566</t>
        </is>
      </c>
      <c r="J19354" s="2">
        <f>IFERROR(INDEX(validador!$B$2:$B$13,MATCH(F19354,validador!$A$2:$A$13,0)),"")</f>
        <v/>
      </c>
      <c r="K19354" s="2">
        <f>IFERROR(INDEX(validador!$C$2:$C$13,MATCH(J19354,validador!$B$2:$B$13,0)),"")</f>
        <v/>
      </c>
      <c r="L19354" s="2">
        <f>IF(E19354="","",YEAR(E19354)&amp;""&amp;RIGHT("0"&amp;MONTH(E19354),2))</f>
        <v/>
      </c>
    </row>
    <row r="19355">
      <c r="A19355" t="inlineStr">
        <is>
          <t>430.820.250-72</t>
        </is>
      </c>
      <c r="B19355" t="inlineStr">
        <is>
          <t>OLMIRO MOREIRA DE OLIVEIRA</t>
        </is>
      </c>
      <c r="C19355" t="inlineStr">
        <is>
          <t>ICRED TPO</t>
        </is>
      </c>
      <c r="D19355" t="inlineStr">
        <is>
          <t>2.14 CREDIAGORA TENENTE PORTELA</t>
        </is>
      </c>
      <c r="E19355" s="6" t="n">
        <v>46318.57871527778</v>
      </c>
      <c r="F19355" t="inlineStr">
        <is>
          <t>Cliente sem interesse</t>
        </is>
      </c>
      <c r="G19355" t="inlineStr">
        <is>
          <t>mirian.silveira</t>
        </is>
      </c>
      <c r="H19355" t="inlineStr">
        <is>
          <t>(55)36163904</t>
        </is>
      </c>
      <c r="I19355" t="inlineStr">
        <is>
          <t>(55)999871427</t>
        </is>
      </c>
      <c r="J19355" s="2">
        <f>IFERROR(INDEX(validador!$B$2:$B$13,MATCH(F19355,validador!$A$2:$A$13,0)),"")</f>
        <v/>
      </c>
      <c r="K19355" s="2">
        <f>IFERROR(INDEX(validador!$C$2:$C$13,MATCH(J19355,validador!$B$2:$B$13,0)),"")</f>
        <v/>
      </c>
      <c r="L19355" s="2">
        <f>IF(E19355="","",YEAR(E19355)&amp;""&amp;RIGHT("0"&amp;MONTH(E19355),2))</f>
        <v/>
      </c>
    </row>
    <row r="19356">
      <c r="A19356" t="inlineStr">
        <is>
          <t>460.702.220-91</t>
        </is>
      </c>
      <c r="B19356" t="inlineStr">
        <is>
          <t>MIRIAM HELENA CACCIATORE BONETTI MELO</t>
        </is>
      </c>
      <c r="C19356" t="inlineStr">
        <is>
          <t>Receptivo ITQ</t>
        </is>
      </c>
      <c r="D19356" t="inlineStr">
        <is>
          <t>2.11 CREDIAGORA ITAQUI</t>
        </is>
      </c>
      <c r="E19356" s="6" t="n">
        <v>46318.57878472222</v>
      </c>
      <c r="F19356" t="inlineStr">
        <is>
          <t>Cliente com restriÃ§Ã£o</t>
        </is>
      </c>
      <c r="G19356" t="inlineStr">
        <is>
          <t>luiza.messa</t>
        </is>
      </c>
      <c r="H19356" t="inlineStr">
        <is>
          <t>(55)99136335100false</t>
        </is>
      </c>
      <c r="I19356" t="inlineStr">
        <is>
          <t>(55)991363351</t>
        </is>
      </c>
      <c r="J19356" s="2">
        <f>IFERROR(INDEX(validador!$B$2:$B$13,MATCH(F19356,validador!$A$2:$A$13,0)),"")</f>
        <v/>
      </c>
      <c r="K19356" s="2">
        <f>IFERROR(INDEX(validador!$C$2:$C$13,MATCH(J19356,validador!$B$2:$B$13,0)),"")</f>
        <v/>
      </c>
      <c r="L19356" s="2">
        <f>IF(E19356="","",YEAR(E19356)&amp;""&amp;RIGHT("0"&amp;MONTH(E19356),2))</f>
        <v/>
      </c>
    </row>
    <row r="19357">
      <c r="A19357" t="inlineStr">
        <is>
          <t>406.349.810-72</t>
        </is>
      </c>
      <c r="B19357" t="inlineStr">
        <is>
          <t>ALMIR ANTONIO SARTOR</t>
        </is>
      </c>
      <c r="C19357" t="inlineStr">
        <is>
          <t>HZ BASE FACTA</t>
        </is>
      </c>
      <c r="D19357" t="inlineStr">
        <is>
          <t>2.09 CREDIAGORA HORIZONTINA</t>
        </is>
      </c>
      <c r="E19357" s="6" t="n">
        <v>46318.57928240741</v>
      </c>
      <c r="F19357" t="inlineStr">
        <is>
          <t>Cliente com restriÃ§Ã£o</t>
        </is>
      </c>
      <c r="G19357" t="inlineStr">
        <is>
          <t>clarisse.hz</t>
        </is>
      </c>
      <c r="H19357" t="inlineStr">
        <is>
          <t>(55)999056565</t>
        </is>
      </c>
      <c r="I19357" t="inlineStr">
        <is>
          <t>(55)999056565</t>
        </is>
      </c>
      <c r="J19357" s="2">
        <f>IFERROR(INDEX(validador!$B$2:$B$13,MATCH(F19357,validador!$A$2:$A$13,0)),"")</f>
        <v/>
      </c>
      <c r="K19357" s="2">
        <f>IFERROR(INDEX(validador!$C$2:$C$13,MATCH(J19357,validador!$B$2:$B$13,0)),"")</f>
        <v/>
      </c>
      <c r="L19357" s="2">
        <f>IF(E19357="","",YEAR(E19357)&amp;""&amp;RIGHT("0"&amp;MONTH(E19357),2))</f>
        <v/>
      </c>
    </row>
    <row r="19358">
      <c r="A19358" t="inlineStr">
        <is>
          <t>730.751.910-00</t>
        </is>
      </c>
      <c r="B19358" t="inlineStr">
        <is>
          <t>VERA CRISTINA PRESTES FAGUNDES</t>
        </is>
      </c>
      <c r="C19358" t="inlineStr">
        <is>
          <t>Receptivo SBO</t>
        </is>
      </c>
      <c r="D19358" t="inlineStr">
        <is>
          <t>2.02 CREDIAGORA SAO BORJA</t>
        </is>
      </c>
      <c r="E19358" s="6" t="n">
        <v>46318.57954861111</v>
      </c>
      <c r="F19358" t="inlineStr">
        <is>
          <t>Aceitou NegociaÃ§Ã£o</t>
        </is>
      </c>
      <c r="G19358" t="inlineStr">
        <is>
          <t>ana.rodrigues</t>
        </is>
      </c>
      <c r="H19358" t="inlineStr">
        <is>
          <t>(55)996601972</t>
        </is>
      </c>
      <c r="I19358" t="inlineStr">
        <is>
          <t>(55)996601972</t>
        </is>
      </c>
      <c r="J19358" s="2">
        <f>IFERROR(INDEX(validador!$B$2:$B$13,MATCH(F19358,validador!$A$2:$A$13,0)),"")</f>
        <v/>
      </c>
      <c r="K19358" s="2">
        <f>IFERROR(INDEX(validador!$C$2:$C$13,MATCH(J19358,validador!$B$2:$B$13,0)),"")</f>
        <v/>
      </c>
      <c r="L19358" s="2">
        <f>IF(E19358="","",YEAR(E19358)&amp;""&amp;RIGHT("0"&amp;MONTH(E19358),2))</f>
        <v/>
      </c>
    </row>
    <row r="19359">
      <c r="A19359" t="inlineStr">
        <is>
          <t>024.355.240-80</t>
        </is>
      </c>
      <c r="B19359" t="inlineStr">
        <is>
          <t>ANDREIA CRISTINA SCHAFFER HANATZKI</t>
        </is>
      </c>
      <c r="C19359" t="inlineStr">
        <is>
          <t>HZ BASE FACTA</t>
        </is>
      </c>
      <c r="D19359" t="inlineStr">
        <is>
          <t>2.09 CREDIAGORA HORIZONTINA</t>
        </is>
      </c>
      <c r="E19359" s="6" t="n">
        <v>46318.57974537037</v>
      </c>
      <c r="F19359" t="inlineStr">
        <is>
          <t>Telefone invÃ¡lido</t>
        </is>
      </c>
      <c r="G19359" t="inlineStr">
        <is>
          <t>maiara.furtado</t>
        </is>
      </c>
      <c r="H19359" t="inlineStr">
        <is>
          <t>(55)984124845</t>
        </is>
      </c>
      <c r="I19359" t="inlineStr">
        <is>
          <t>(55)984124845</t>
        </is>
      </c>
      <c r="J19359" s="2">
        <f>IFERROR(INDEX(validador!$B$2:$B$13,MATCH(F19359,validador!$A$2:$A$13,0)),"")</f>
        <v/>
      </c>
      <c r="K19359" s="2">
        <f>IFERROR(INDEX(validador!$C$2:$C$13,MATCH(J19359,validador!$B$2:$B$13,0)),"")</f>
        <v/>
      </c>
      <c r="L19359" s="2">
        <f>IF(E19359="","",YEAR(E19359)&amp;""&amp;RIGHT("0"&amp;MONTH(E19359),2))</f>
        <v/>
      </c>
    </row>
    <row r="19360">
      <c r="A19360" t="inlineStr">
        <is>
          <t>712.334.900-87</t>
        </is>
      </c>
      <c r="B19360" t="inlineStr">
        <is>
          <t>EIMAR PERRONI BAIRROS</t>
        </is>
      </c>
      <c r="C19360" t="inlineStr">
        <is>
          <t>Receptivo ITQ</t>
        </is>
      </c>
      <c r="D19360" t="inlineStr">
        <is>
          <t>2.11 CREDIAGORA ITAQUI</t>
        </is>
      </c>
      <c r="E19360" s="6" t="n">
        <v>46318.58003472222</v>
      </c>
      <c r="F19360" t="inlineStr">
        <is>
          <t>Cliente sem interesse</t>
        </is>
      </c>
      <c r="G19360" t="inlineStr">
        <is>
          <t>luiza.messa</t>
        </is>
      </c>
      <c r="H19360" t="inlineStr">
        <is>
          <t>(55)996735041</t>
        </is>
      </c>
      <c r="I19360" t="inlineStr">
        <is>
          <t>(55)996735041</t>
        </is>
      </c>
      <c r="J19360" s="2">
        <f>IFERROR(INDEX(validador!$B$2:$B$13,MATCH(F19360,validador!$A$2:$A$13,0)),"")</f>
        <v/>
      </c>
      <c r="K19360" s="2">
        <f>IFERROR(INDEX(validador!$C$2:$C$13,MATCH(J19360,validador!$B$2:$B$13,0)),"")</f>
        <v/>
      </c>
      <c r="L19360" s="2">
        <f>IF(E19360="","",YEAR(E19360)&amp;""&amp;RIGHT("0"&amp;MONTH(E19360),2))</f>
        <v/>
      </c>
    </row>
    <row r="19361">
      <c r="A19361" t="inlineStr">
        <is>
          <t>641.336.300-25</t>
        </is>
      </c>
      <c r="B19361" t="inlineStr">
        <is>
          <t>SILVARINA CUNHA SOTO</t>
        </is>
      </c>
      <c r="C19361" t="inlineStr">
        <is>
          <t>BASE SLG MARGEM</t>
        </is>
      </c>
      <c r="D19361" t="inlineStr">
        <is>
          <t>2.04 CREDIAGORA SAO LUIZ GONZAGA</t>
        </is>
      </c>
      <c r="E19361" s="6" t="n">
        <v>46318.58070601852</v>
      </c>
      <c r="F19361" t="inlineStr">
        <is>
          <t>Cliente sem interesse</t>
        </is>
      </c>
      <c r="G19361" t="inlineStr">
        <is>
          <t>CHAIANE.T</t>
        </is>
      </c>
      <c r="H19361" t="inlineStr">
        <is>
          <t>(55)36137330</t>
        </is>
      </c>
      <c r="I19361" t="inlineStr">
        <is>
          <t>NULL</t>
        </is>
      </c>
      <c r="J19361" s="2">
        <f>IFERROR(INDEX(validador!$B$2:$B$13,MATCH(F19361,validador!$A$2:$A$13,0)),"")</f>
        <v/>
      </c>
      <c r="K19361" s="2">
        <f>IFERROR(INDEX(validador!$C$2:$C$13,MATCH(J19361,validador!$B$2:$B$13,0)),"")</f>
        <v/>
      </c>
      <c r="L19361" s="2">
        <f>IF(E19361="","",YEAR(E19361)&amp;""&amp;RIGHT("0"&amp;MONTH(E19361),2))</f>
        <v/>
      </c>
    </row>
    <row r="19362">
      <c r="A19362" t="inlineStr">
        <is>
          <t>050.927.060-31</t>
        </is>
      </c>
      <c r="B19362" t="inlineStr">
        <is>
          <t>PEDRO LUCAS BAPTISTA WEBER</t>
        </is>
      </c>
      <c r="C19362" t="inlineStr">
        <is>
          <t>Receptiva SDJ</t>
        </is>
      </c>
      <c r="D19362" t="inlineStr">
        <is>
          <t>2.23 CREDIAGORA SALTO DO JACUI</t>
        </is>
      </c>
      <c r="E19362" s="6" t="n">
        <v>46318.58076388889</v>
      </c>
      <c r="F19362" t="inlineStr">
        <is>
          <t>Cliente sem interesse</t>
        </is>
      </c>
      <c r="G19362" t="inlineStr">
        <is>
          <t>pamela.souza</t>
        </is>
      </c>
      <c r="H19362" t="inlineStr">
        <is>
          <t>(55)991050499</t>
        </is>
      </c>
      <c r="I19362" t="inlineStr">
        <is>
          <t>(55)991050499</t>
        </is>
      </c>
      <c r="J19362" s="2">
        <f>IFERROR(INDEX(validador!$B$2:$B$13,MATCH(F19362,validador!$A$2:$A$13,0)),"")</f>
        <v/>
      </c>
      <c r="K19362" s="2">
        <f>IFERROR(INDEX(validador!$C$2:$C$13,MATCH(J19362,validador!$B$2:$B$13,0)),"")</f>
        <v/>
      </c>
      <c r="L19362" s="2">
        <f>IF(E19362="","",YEAR(E19362)&amp;""&amp;RIGHT("0"&amp;MONTH(E19362),2))</f>
        <v/>
      </c>
    </row>
    <row r="19363">
      <c r="A19363" t="inlineStr">
        <is>
          <t>006.790.090-94</t>
        </is>
      </c>
      <c r="B19363" t="inlineStr">
        <is>
          <t>DIONILDA GOMES MARQUES</t>
        </is>
      </c>
      <c r="C19363" t="inlineStr">
        <is>
          <t>HZ BASE FACTA</t>
        </is>
      </c>
      <c r="D19363" t="inlineStr">
        <is>
          <t>2.09 CREDIAGORA HORIZONTINA</t>
        </is>
      </c>
      <c r="E19363" s="6" t="n">
        <v>46318.58130787037</v>
      </c>
      <c r="F19363" t="inlineStr">
        <is>
          <t>ProspecÃ§Ã£o</t>
        </is>
      </c>
      <c r="G19363" t="inlineStr">
        <is>
          <t>maiara.furtado</t>
        </is>
      </c>
      <c r="H19363" t="inlineStr">
        <is>
          <t>(55)991536018</t>
        </is>
      </c>
      <c r="I19363" t="inlineStr">
        <is>
          <t>(55)991536018</t>
        </is>
      </c>
      <c r="J19363" s="2">
        <f>IFERROR(INDEX(validador!$B$2:$B$13,MATCH(F19363,validador!$A$2:$A$13,0)),"")</f>
        <v/>
      </c>
      <c r="K19363" s="2">
        <f>IFERROR(INDEX(validador!$C$2:$C$13,MATCH(J19363,validador!$B$2:$B$13,0)),"")</f>
        <v/>
      </c>
      <c r="L19363" s="2">
        <f>IF(E19363="","",YEAR(E19363)&amp;""&amp;RIGHT("0"&amp;MONTH(E19363),2))</f>
        <v/>
      </c>
    </row>
    <row r="19364">
      <c r="A19364" t="inlineStr">
        <is>
          <t>737.896.580-49</t>
        </is>
      </c>
      <c r="B19364" t="inlineStr">
        <is>
          <t>SOLANGE GOMES RODRIGUES</t>
        </is>
      </c>
      <c r="C19364" t="inlineStr">
        <is>
          <t>Receptivo ITQ</t>
        </is>
      </c>
      <c r="D19364" t="inlineStr">
        <is>
          <t>2.11 CREDIAGORA ITAQUI</t>
        </is>
      </c>
      <c r="E19364" s="6" t="n">
        <v>46318.58175925926</v>
      </c>
      <c r="F19364" t="inlineStr">
        <is>
          <t>Cliente sem margem_INSS</t>
        </is>
      </c>
      <c r="G19364" t="inlineStr">
        <is>
          <t>luiza.messa</t>
        </is>
      </c>
      <c r="H19364" t="inlineStr">
        <is>
          <t>(55)996752207</t>
        </is>
      </c>
      <c r="I19364" t="inlineStr">
        <is>
          <t>(55)996752207</t>
        </is>
      </c>
      <c r="J19364" s="2">
        <f>IFERROR(INDEX(validador!$B$2:$B$13,MATCH(F19364,validador!$A$2:$A$13,0)),"")</f>
        <v/>
      </c>
      <c r="K19364" s="2">
        <f>IFERROR(INDEX(validador!$C$2:$C$13,MATCH(J19364,validador!$B$2:$B$13,0)),"")</f>
        <v/>
      </c>
      <c r="L19364" s="2">
        <f>IF(E19364="","",YEAR(E19364)&amp;""&amp;RIGHT("0"&amp;MONTH(E19364),2))</f>
        <v/>
      </c>
    </row>
    <row r="19365">
      <c r="A19365" t="inlineStr">
        <is>
          <t>611.266.320-15</t>
        </is>
      </c>
      <c r="B19365" t="inlineStr">
        <is>
          <t>NELCI KOETZ</t>
        </is>
      </c>
      <c r="C19365" t="inlineStr">
        <is>
          <t xml:space="preserve">INSS HZ MARGEM </t>
        </is>
      </c>
      <c r="D19365" t="inlineStr">
        <is>
          <t>2.09 CREDIAGORA HORIZONTINA</t>
        </is>
      </c>
      <c r="E19365" s="6" t="n">
        <v>46318.58202546297</v>
      </c>
      <c r="F19365" t="inlineStr">
        <is>
          <t>Cliente sem interesse</t>
        </is>
      </c>
      <c r="G19365" t="inlineStr">
        <is>
          <t>maura.biondo</t>
        </is>
      </c>
      <c r="H19365" t="inlineStr"/>
      <c r="I19365" t="inlineStr">
        <is>
          <t>(55)991155543</t>
        </is>
      </c>
      <c r="J19365" s="2">
        <f>IFERROR(INDEX(validador!$B$2:$B$13,MATCH(F19365,validador!$A$2:$A$13,0)),"")</f>
        <v/>
      </c>
      <c r="K19365" s="2">
        <f>IFERROR(INDEX(validador!$C$2:$C$13,MATCH(J19365,validador!$B$2:$B$13,0)),"")</f>
        <v/>
      </c>
      <c r="L19365" s="2">
        <f>IF(E19365="","",YEAR(E19365)&amp;""&amp;RIGHT("0"&amp;MONTH(E19365),2))</f>
        <v/>
      </c>
    </row>
    <row r="19366">
      <c r="A19366" t="inlineStr">
        <is>
          <t>737.939.900-44</t>
        </is>
      </c>
      <c r="B19366" t="inlineStr">
        <is>
          <t>CLAUDIOMIRO FARIAS FERREIRA</t>
        </is>
      </c>
      <c r="C19366" t="inlineStr">
        <is>
          <t>Receptivo ITQ</t>
        </is>
      </c>
      <c r="D19366" t="inlineStr">
        <is>
          <t>2.11 CREDIAGORA ITAQUI</t>
        </is>
      </c>
      <c r="E19366" s="6" t="n">
        <v>46318.5822337963</v>
      </c>
      <c r="F19366" t="inlineStr">
        <is>
          <t>Cliente sem interesse</t>
        </is>
      </c>
      <c r="G19366" t="inlineStr">
        <is>
          <t>luiza.messa</t>
        </is>
      </c>
      <c r="H19366" t="inlineStr">
        <is>
          <t>(55)996593412</t>
        </is>
      </c>
      <c r="I19366" t="inlineStr">
        <is>
          <t>(55)996593412</t>
        </is>
      </c>
      <c r="J19366" s="2">
        <f>IFERROR(INDEX(validador!$B$2:$B$13,MATCH(F19366,validador!$A$2:$A$13,0)),"")</f>
        <v/>
      </c>
      <c r="K19366" s="2">
        <f>IFERROR(INDEX(validador!$C$2:$C$13,MATCH(J19366,validador!$B$2:$B$13,0)),"")</f>
        <v/>
      </c>
      <c r="L19366" s="2">
        <f>IF(E19366="","",YEAR(E19366)&amp;""&amp;RIGHT("0"&amp;MONTH(E19366),2))</f>
        <v/>
      </c>
    </row>
    <row r="19367">
      <c r="A19367" t="inlineStr">
        <is>
          <t>400.245.980-20</t>
        </is>
      </c>
      <c r="B19367" t="inlineStr">
        <is>
          <t>ONIRA RODRIGUES DOS SANTOS</t>
        </is>
      </c>
      <c r="C19367" t="inlineStr">
        <is>
          <t>Receptivo TUPAN</t>
        </is>
      </c>
      <c r="D19367" t="inlineStr">
        <is>
          <t>3.05 CREDIAGORA TUPANCIRETA</t>
        </is>
      </c>
      <c r="E19367" s="6" t="n">
        <v>46318.58237268519</v>
      </c>
      <c r="F19367" t="inlineStr">
        <is>
          <t>envio de whatsapp</t>
        </is>
      </c>
      <c r="G19367" t="inlineStr">
        <is>
          <t>barbara.oliveira</t>
        </is>
      </c>
      <c r="H19367" t="inlineStr">
        <is>
          <t>(55)3272466600false</t>
        </is>
      </c>
      <c r="I19367" t="inlineStr">
        <is>
          <t>(55)996971107</t>
        </is>
      </c>
      <c r="J19367" s="2">
        <f>IFERROR(INDEX(validador!$B$2:$B$13,MATCH(F19367,validador!$A$2:$A$13,0)),"")</f>
        <v/>
      </c>
      <c r="K19367" s="2">
        <f>IFERROR(INDEX(validador!$C$2:$C$13,MATCH(J19367,validador!$B$2:$B$13,0)),"")</f>
        <v/>
      </c>
      <c r="L19367" s="2">
        <f>IF(E19367="","",YEAR(E19367)&amp;""&amp;RIGHT("0"&amp;MONTH(E19367),2))</f>
        <v/>
      </c>
    </row>
    <row r="19368">
      <c r="A19368" t="inlineStr">
        <is>
          <t>968.172.320-15</t>
        </is>
      </c>
      <c r="B19368" t="inlineStr">
        <is>
          <t>NELCI TERESINHA HOFF</t>
        </is>
      </c>
      <c r="C19368" t="inlineStr">
        <is>
          <t>BASE SLG MARGEM</t>
        </is>
      </c>
      <c r="D19368" t="inlineStr">
        <is>
          <t>2.04 CREDIAGORA SAO LUIZ GONZAGA</t>
        </is>
      </c>
      <c r="E19368" s="6" t="n">
        <v>46318.5825</v>
      </c>
      <c r="F19368" t="inlineStr">
        <is>
          <t>Cliente sem interesse</t>
        </is>
      </c>
      <c r="G19368" t="inlineStr">
        <is>
          <t>CHAIANE.T</t>
        </is>
      </c>
      <c r="H19368" t="inlineStr">
        <is>
          <t>(55)999841701</t>
        </is>
      </c>
      <c r="I19368" t="inlineStr">
        <is>
          <t>(55)999841701</t>
        </is>
      </c>
      <c r="J19368" s="2">
        <f>IFERROR(INDEX(validador!$B$2:$B$13,MATCH(F19368,validador!$A$2:$A$13,0)),"")</f>
        <v/>
      </c>
      <c r="K19368" s="2">
        <f>IFERROR(INDEX(validador!$C$2:$C$13,MATCH(J19368,validador!$B$2:$B$13,0)),"")</f>
        <v/>
      </c>
      <c r="L19368" s="2">
        <f>IF(E19368="","",YEAR(E19368)&amp;""&amp;RIGHT("0"&amp;MONTH(E19368),2))</f>
        <v/>
      </c>
    </row>
    <row r="19369">
      <c r="A19369" t="inlineStr">
        <is>
          <t>024.624.390-21</t>
        </is>
      </c>
      <c r="B19369" t="inlineStr">
        <is>
          <t>BARBARA RAFAELA CONCLI GARLET</t>
        </is>
      </c>
      <c r="C19369" t="inlineStr">
        <is>
          <t>Receptivo SCR</t>
        </is>
      </c>
      <c r="D19369" t="inlineStr">
        <is>
          <t>2.05 CREDIAGORA SANTO CRISTO</t>
        </is>
      </c>
      <c r="E19369" s="6" t="n">
        <v>46318.58258101852</v>
      </c>
      <c r="F19369" t="inlineStr">
        <is>
          <t>ProspecÃ§Ã£o</t>
        </is>
      </c>
      <c r="G19369" t="inlineStr">
        <is>
          <t>patricia.eu</t>
        </is>
      </c>
      <c r="H19369" t="inlineStr">
        <is>
          <t>(55)35421074</t>
        </is>
      </c>
      <c r="I19369" t="inlineStr">
        <is>
          <t>(55)996497983</t>
        </is>
      </c>
      <c r="J19369" s="2">
        <f>IFERROR(INDEX(validador!$B$2:$B$13,MATCH(F19369,validador!$A$2:$A$13,0)),"")</f>
        <v/>
      </c>
      <c r="K19369" s="2">
        <f>IFERROR(INDEX(validador!$C$2:$C$13,MATCH(J19369,validador!$B$2:$B$13,0)),"")</f>
        <v/>
      </c>
      <c r="L19369" s="2">
        <f>IF(E19369="","",YEAR(E19369)&amp;""&amp;RIGHT("0"&amp;MONTH(E19369),2))</f>
        <v/>
      </c>
    </row>
    <row r="19370">
      <c r="A19370" t="inlineStr">
        <is>
          <t>211.052.780-34</t>
        </is>
      </c>
      <c r="B19370" t="inlineStr">
        <is>
          <t>JOSE PEREIRA NETO</t>
        </is>
      </c>
      <c r="C19370" t="inlineStr">
        <is>
          <t>HZ BASE FACTA</t>
        </is>
      </c>
      <c r="D19370" t="inlineStr">
        <is>
          <t>2.09 CREDIAGORA HORIZONTINA</t>
        </is>
      </c>
      <c r="E19370" s="6" t="n">
        <v>46318.58262731481</v>
      </c>
      <c r="F19370" t="inlineStr">
        <is>
          <t>Telefone invÃ¡lido</t>
        </is>
      </c>
      <c r="G19370" t="inlineStr">
        <is>
          <t>maiara.furtado</t>
        </is>
      </c>
      <c r="H19370" t="inlineStr">
        <is>
          <t>(55)999314854</t>
        </is>
      </c>
      <c r="I19370" t="inlineStr">
        <is>
          <t>(55)999314854</t>
        </is>
      </c>
      <c r="J19370" s="2">
        <f>IFERROR(INDEX(validador!$B$2:$B$13,MATCH(F19370,validador!$A$2:$A$13,0)),"")</f>
        <v/>
      </c>
      <c r="K19370" s="2">
        <f>IFERROR(INDEX(validador!$C$2:$C$13,MATCH(J19370,validador!$B$2:$B$13,0)),"")</f>
        <v/>
      </c>
      <c r="L19370" s="2">
        <f>IF(E19370="","",YEAR(E19370)&amp;""&amp;RIGHT("0"&amp;MONTH(E19370),2))</f>
        <v/>
      </c>
    </row>
    <row r="19371">
      <c r="A19371" t="inlineStr">
        <is>
          <t>823.338.580-87</t>
        </is>
      </c>
      <c r="B19371" t="inlineStr">
        <is>
          <t>JOSE PATRICIO BARBOSA VERCOSA</t>
        </is>
      </c>
      <c r="C19371" t="inlineStr">
        <is>
          <t>Receptivo ITQ</t>
        </is>
      </c>
      <c r="D19371" t="inlineStr">
        <is>
          <t>2.11 CREDIAGORA ITAQUI</t>
        </is>
      </c>
      <c r="E19371" s="6" t="n">
        <v>46318.58288194444</v>
      </c>
      <c r="F19371" t="inlineStr">
        <is>
          <t>Cliente sem margem_INSS</t>
        </is>
      </c>
      <c r="G19371" t="inlineStr">
        <is>
          <t>luiza.messa</t>
        </is>
      </c>
      <c r="H19371" t="inlineStr">
        <is>
          <t>(55)996719529</t>
        </is>
      </c>
      <c r="I19371" t="inlineStr">
        <is>
          <t>(55)996719529</t>
        </is>
      </c>
      <c r="J19371" s="2">
        <f>IFERROR(INDEX(validador!$B$2:$B$13,MATCH(F19371,validador!$A$2:$A$13,0)),"")</f>
        <v/>
      </c>
      <c r="K19371" s="2">
        <f>IFERROR(INDEX(validador!$C$2:$C$13,MATCH(J19371,validador!$B$2:$B$13,0)),"")</f>
        <v/>
      </c>
      <c r="L19371" s="2">
        <f>IF(E19371="","",YEAR(E19371)&amp;""&amp;RIGHT("0"&amp;MONTH(E19371),2))</f>
        <v/>
      </c>
    </row>
    <row r="19372">
      <c r="A19372" t="inlineStr">
        <is>
          <t>028.710.150-90</t>
        </is>
      </c>
      <c r="B19372" t="inlineStr">
        <is>
          <t>VERIDIANA HECK</t>
        </is>
      </c>
      <c r="C19372" t="inlineStr">
        <is>
          <t>EMP PESSOAL CAT</t>
        </is>
      </c>
      <c r="D19372" t="inlineStr">
        <is>
          <t>1.11 LOJA HOJE CATUIPE</t>
        </is>
      </c>
      <c r="E19372" s="6" t="n">
        <v>46318.58296296297</v>
      </c>
      <c r="F19372" t="inlineStr">
        <is>
          <t>Cliente sem interesse</t>
        </is>
      </c>
      <c r="G19372" t="inlineStr">
        <is>
          <t>lojashoje-cat</t>
        </is>
      </c>
      <c r="H19372" t="inlineStr">
        <is>
          <t>(55)999450092</t>
        </is>
      </c>
      <c r="I19372" t="inlineStr">
        <is>
          <t>(55)999450092</t>
        </is>
      </c>
      <c r="J19372" s="2">
        <f>IFERROR(INDEX(validador!$B$2:$B$13,MATCH(F19372,validador!$A$2:$A$13,0)),"")</f>
        <v/>
      </c>
      <c r="K19372" s="2">
        <f>IFERROR(INDEX(validador!$C$2:$C$13,MATCH(J19372,validador!$B$2:$B$13,0)),"")</f>
        <v/>
      </c>
      <c r="L19372" s="2">
        <f>IF(E19372="","",YEAR(E19372)&amp;""&amp;RIGHT("0"&amp;MONTH(E19372),2))</f>
        <v/>
      </c>
    </row>
    <row r="19373">
      <c r="A19373" t="inlineStr">
        <is>
          <t>405.348.040-04</t>
        </is>
      </c>
      <c r="B19373" t="inlineStr">
        <is>
          <t>SEBASTIAO GILBERTO TRINDADE DO</t>
        </is>
      </c>
      <c r="C19373" t="inlineStr">
        <is>
          <t>Receptiva SDJ</t>
        </is>
      </c>
      <c r="D19373" t="inlineStr">
        <is>
          <t>2.23 CREDIAGORA SALTO DO JACUI</t>
        </is>
      </c>
      <c r="E19373" s="6" t="n">
        <v>46318.58297453704</v>
      </c>
      <c r="F19373" t="inlineStr">
        <is>
          <t>Cliente em negociaÃ§Ã£o</t>
        </is>
      </c>
      <c r="G19373" t="inlineStr">
        <is>
          <t>VITORIA.Z</t>
        </is>
      </c>
      <c r="H19373" t="inlineStr">
        <is>
          <t>(55)33272144</t>
        </is>
      </c>
      <c r="I19373" t="inlineStr">
        <is>
          <t>(55)933272144</t>
        </is>
      </c>
      <c r="J19373" s="2">
        <f>IFERROR(INDEX(validador!$B$2:$B$13,MATCH(F19373,validador!$A$2:$A$13,0)),"")</f>
        <v/>
      </c>
      <c r="K19373" s="2">
        <f>IFERROR(INDEX(validador!$C$2:$C$13,MATCH(J19373,validador!$B$2:$B$13,0)),"")</f>
        <v/>
      </c>
      <c r="L19373" s="2">
        <f>IF(E19373="","",YEAR(E19373)&amp;""&amp;RIGHT("0"&amp;MONTH(E19373),2))</f>
        <v/>
      </c>
    </row>
    <row r="19374">
      <c r="A19374" t="inlineStr">
        <is>
          <t>000.164.390-82</t>
        </is>
      </c>
      <c r="B19374" t="inlineStr">
        <is>
          <t>DILVAN VEIDE</t>
        </is>
      </c>
      <c r="C19374" t="inlineStr">
        <is>
          <t>SPS CLIENTES FACTA</t>
        </is>
      </c>
      <c r="D19374" t="inlineStr">
        <is>
          <t>2.24 CREDIAGORA SAO PEDRO DO SUL</t>
        </is>
      </c>
      <c r="E19374" s="6" t="n">
        <v>46318.58306712963</v>
      </c>
      <c r="F19374" t="inlineStr">
        <is>
          <t>Cliente sem interesse</t>
        </is>
      </c>
      <c r="G19374" t="inlineStr">
        <is>
          <t>layana_santos</t>
        </is>
      </c>
      <c r="H19374" t="inlineStr">
        <is>
          <t>(55)999260907</t>
        </is>
      </c>
      <c r="I19374" t="inlineStr">
        <is>
          <t>(55)999260907</t>
        </is>
      </c>
      <c r="J19374" s="2">
        <f>IFERROR(INDEX(validador!$B$2:$B$13,MATCH(F19374,validador!$A$2:$A$13,0)),"")</f>
        <v/>
      </c>
      <c r="K19374" s="2">
        <f>IFERROR(INDEX(validador!$C$2:$C$13,MATCH(J19374,validador!$B$2:$B$13,0)),"")</f>
        <v/>
      </c>
      <c r="L19374" s="2">
        <f>IF(E19374="","",YEAR(E19374)&amp;""&amp;RIGHT("0"&amp;MONTH(E19374),2))</f>
        <v/>
      </c>
    </row>
    <row r="19375">
      <c r="A19375" t="inlineStr">
        <is>
          <t>006.397.730-36</t>
        </is>
      </c>
      <c r="B19375" t="inlineStr">
        <is>
          <t>JOICE DAIANE ROSSO CASSOL</t>
        </is>
      </c>
      <c r="C19375" t="inlineStr">
        <is>
          <t>EMP PESSOAL CAT</t>
        </is>
      </c>
      <c r="D19375" t="inlineStr">
        <is>
          <t>1.11 LOJA HOJE CATUIPE</t>
        </is>
      </c>
      <c r="E19375" s="6" t="n">
        <v>46318.58319444444</v>
      </c>
      <c r="F19375" t="inlineStr">
        <is>
          <t>Cliente sem interesse</t>
        </is>
      </c>
      <c r="G19375" t="inlineStr">
        <is>
          <t>lojashoje-cat</t>
        </is>
      </c>
      <c r="H19375" t="inlineStr">
        <is>
          <t>(55)991782616</t>
        </is>
      </c>
      <c r="I19375" t="inlineStr">
        <is>
          <t>(55)991782616</t>
        </is>
      </c>
      <c r="J19375" s="2">
        <f>IFERROR(INDEX(validador!$B$2:$B$13,MATCH(F19375,validador!$A$2:$A$13,0)),"")</f>
        <v/>
      </c>
      <c r="K19375" s="2">
        <f>IFERROR(INDEX(validador!$C$2:$C$13,MATCH(J19375,validador!$B$2:$B$13,0)),"")</f>
        <v/>
      </c>
      <c r="L19375" s="2">
        <f>IF(E19375="","",YEAR(E19375)&amp;""&amp;RIGHT("0"&amp;MONTH(E19375),2))</f>
        <v/>
      </c>
    </row>
    <row r="19376">
      <c r="A19376" t="inlineStr">
        <is>
          <t>709.635.250-34</t>
        </is>
      </c>
      <c r="B19376" t="inlineStr">
        <is>
          <t>ELIS REGINA AGUIRRE HALFEN</t>
        </is>
      </c>
      <c r="C19376" t="inlineStr">
        <is>
          <t>HZ BASE FACTA</t>
        </is>
      </c>
      <c r="D19376" t="inlineStr">
        <is>
          <t>2.09 CREDIAGORA HORIZONTINA</t>
        </is>
      </c>
      <c r="E19376" s="6" t="n">
        <v>46318.58376157407</v>
      </c>
      <c r="F19376" t="inlineStr">
        <is>
          <t>Telefone invÃ¡lido</t>
        </is>
      </c>
      <c r="G19376" t="inlineStr">
        <is>
          <t>maiara.furtado</t>
        </is>
      </c>
      <c r="H19376" t="inlineStr">
        <is>
          <t>(55)996559840</t>
        </is>
      </c>
      <c r="I19376" t="inlineStr">
        <is>
          <t>(55)999836746</t>
        </is>
      </c>
      <c r="J19376" s="2">
        <f>IFERROR(INDEX(validador!$B$2:$B$13,MATCH(F19376,validador!$A$2:$A$13,0)),"")</f>
        <v/>
      </c>
      <c r="K19376" s="2">
        <f>IFERROR(INDEX(validador!$C$2:$C$13,MATCH(J19376,validador!$B$2:$B$13,0)),"")</f>
        <v/>
      </c>
      <c r="L19376" s="2">
        <f>IF(E19376="","",YEAR(E19376)&amp;""&amp;RIGHT("0"&amp;MONTH(E19376),2))</f>
        <v/>
      </c>
    </row>
    <row r="19377">
      <c r="A19377" t="inlineStr">
        <is>
          <t>001.453.620-00</t>
        </is>
      </c>
      <c r="B19377" t="inlineStr">
        <is>
          <t>MARIA MARLENE MACEDO VIEIRA</t>
        </is>
      </c>
      <c r="C19377" t="inlineStr">
        <is>
          <t>SPS CLIENTES FACTA</t>
        </is>
      </c>
      <c r="D19377" t="inlineStr">
        <is>
          <t>2.24 CREDIAGORA SAO PEDRO DO SUL</t>
        </is>
      </c>
      <c r="E19377" s="6" t="n">
        <v>46318.58408564814</v>
      </c>
      <c r="F19377" t="inlineStr">
        <is>
          <t>Cliente sem interesse</t>
        </is>
      </c>
      <c r="G19377" t="inlineStr">
        <is>
          <t>VANUSI.F</t>
        </is>
      </c>
      <c r="H19377" t="inlineStr">
        <is>
          <t>(55)997315106</t>
        </is>
      </c>
      <c r="I19377" t="inlineStr">
        <is>
          <t>(55)997315106</t>
        </is>
      </c>
      <c r="J19377" s="2">
        <f>IFERROR(INDEX(validador!$B$2:$B$13,MATCH(F19377,validador!$A$2:$A$13,0)),"")</f>
        <v/>
      </c>
      <c r="K19377" s="2">
        <f>IFERROR(INDEX(validador!$C$2:$C$13,MATCH(J19377,validador!$B$2:$B$13,0)),"")</f>
        <v/>
      </c>
      <c r="L19377" s="2">
        <f>IF(E19377="","",YEAR(E19377)&amp;""&amp;RIGHT("0"&amp;MONTH(E19377),2))</f>
        <v/>
      </c>
    </row>
    <row r="19378">
      <c r="A19378" t="inlineStr">
        <is>
          <t>270.785.580-49</t>
        </is>
      </c>
      <c r="B19378" t="inlineStr">
        <is>
          <t>JUSSARA SEIDEL DA SILVA</t>
        </is>
      </c>
      <c r="C19378" t="inlineStr">
        <is>
          <t>SPS CLIENTES FACTA</t>
        </is>
      </c>
      <c r="D19378" t="inlineStr">
        <is>
          <t>2.24 CREDIAGORA SAO PEDRO DO SUL</t>
        </is>
      </c>
      <c r="E19378" s="6" t="n">
        <v>46318.58435185185</v>
      </c>
      <c r="F19378" t="inlineStr">
        <is>
          <t>Cliente sem interesse</t>
        </is>
      </c>
      <c r="G19378" t="inlineStr">
        <is>
          <t>VANUSI.F</t>
        </is>
      </c>
      <c r="H19378" t="inlineStr">
        <is>
          <t>(51)999126612</t>
        </is>
      </c>
      <c r="I19378" t="inlineStr">
        <is>
          <t>(51)999126612</t>
        </is>
      </c>
      <c r="J19378" s="2">
        <f>IFERROR(INDEX(validador!$B$2:$B$13,MATCH(F19378,validador!$A$2:$A$13,0)),"")</f>
        <v/>
      </c>
      <c r="K19378" s="2">
        <f>IFERROR(INDEX(validador!$C$2:$C$13,MATCH(J19378,validador!$B$2:$B$13,0)),"")</f>
        <v/>
      </c>
      <c r="L19378" s="2">
        <f>IF(E19378="","",YEAR(E19378)&amp;""&amp;RIGHT("0"&amp;MONTH(E19378),2))</f>
        <v/>
      </c>
    </row>
    <row r="19379">
      <c r="A19379" t="inlineStr">
        <is>
          <t>032.102.910-04</t>
        </is>
      </c>
      <c r="B19379" t="inlineStr">
        <is>
          <t>NICOLAS DIEL AMES</t>
        </is>
      </c>
      <c r="C19379" t="inlineStr">
        <is>
          <t>Receptivo SCR</t>
        </is>
      </c>
      <c r="D19379" t="inlineStr">
        <is>
          <t>2.05 CREDIAGORA SANTO CRISTO</t>
        </is>
      </c>
      <c r="E19379" s="6" t="n">
        <v>46318.58462962963</v>
      </c>
      <c r="F19379" t="inlineStr">
        <is>
          <t>ProspecÃ§Ã£o</t>
        </is>
      </c>
      <c r="G19379" t="inlineStr">
        <is>
          <t>patricia.eu</t>
        </is>
      </c>
      <c r="H19379" t="inlineStr">
        <is>
          <t>(55)999333833</t>
        </is>
      </c>
      <c r="I19379" t="inlineStr">
        <is>
          <t>(55)999333833</t>
        </is>
      </c>
      <c r="J19379" s="2">
        <f>IFERROR(INDEX(validador!$B$2:$B$13,MATCH(F19379,validador!$A$2:$A$13,0)),"")</f>
        <v/>
      </c>
      <c r="K19379" s="2">
        <f>IFERROR(INDEX(validador!$C$2:$C$13,MATCH(J19379,validador!$B$2:$B$13,0)),"")</f>
        <v/>
      </c>
      <c r="L19379" s="2">
        <f>IF(E19379="","",YEAR(E19379)&amp;""&amp;RIGHT("0"&amp;MONTH(E19379),2))</f>
        <v/>
      </c>
    </row>
    <row r="19380">
      <c r="A19380" t="inlineStr">
        <is>
          <t>024.624.390-21</t>
        </is>
      </c>
      <c r="B19380" t="inlineStr">
        <is>
          <t>BARBARA RAFAELA CONCLI GARLET</t>
        </is>
      </c>
      <c r="C19380" t="inlineStr">
        <is>
          <t>Receptivo SCR</t>
        </is>
      </c>
      <c r="D19380" t="inlineStr">
        <is>
          <t>2.05 CREDIAGORA SANTO CRISTO</t>
        </is>
      </c>
      <c r="E19380" s="6" t="n">
        <v>46318.58489583333</v>
      </c>
      <c r="F19380" t="inlineStr">
        <is>
          <t>Cliente sem margem_INSS</t>
        </is>
      </c>
      <c r="G19380" t="inlineStr">
        <is>
          <t>amanda.m</t>
        </is>
      </c>
      <c r="H19380" t="inlineStr">
        <is>
          <t>(55)35421074</t>
        </is>
      </c>
      <c r="I19380" t="inlineStr">
        <is>
          <t>(55)996497983</t>
        </is>
      </c>
      <c r="J19380" s="2">
        <f>IFERROR(INDEX(validador!$B$2:$B$13,MATCH(F19380,validador!$A$2:$A$13,0)),"")</f>
        <v/>
      </c>
      <c r="K19380" s="2">
        <f>IFERROR(INDEX(validador!$C$2:$C$13,MATCH(J19380,validador!$B$2:$B$13,0)),"")</f>
        <v/>
      </c>
      <c r="L19380" s="2">
        <f>IF(E19380="","",YEAR(E19380)&amp;""&amp;RIGHT("0"&amp;MONTH(E19380),2))</f>
        <v/>
      </c>
    </row>
    <row r="19381">
      <c r="A19381" t="inlineStr">
        <is>
          <t>040.876.360-46</t>
        </is>
      </c>
      <c r="B19381" t="inlineStr">
        <is>
          <t>ALISSON OLIVEIRA BULLÉ</t>
        </is>
      </c>
      <c r="C19381" t="inlineStr">
        <is>
          <t>Receptiva SDJ</t>
        </is>
      </c>
      <c r="D19381" t="inlineStr">
        <is>
          <t>2.23 CREDIAGORA SALTO DO JACUI</t>
        </is>
      </c>
      <c r="E19381" s="6" t="n">
        <v>46318.58539351852</v>
      </c>
      <c r="F19381" t="inlineStr">
        <is>
          <t>Cliente em negociaÃ§Ã£o</t>
        </is>
      </c>
      <c r="G19381" t="inlineStr">
        <is>
          <t>VITORIA.Z</t>
        </is>
      </c>
      <c r="H19381" t="inlineStr">
        <is>
          <t>(55)996328876</t>
        </is>
      </c>
      <c r="I19381" t="inlineStr">
        <is>
          <t>(55)996328876</t>
        </is>
      </c>
      <c r="J19381" s="2">
        <f>IFERROR(INDEX(validador!$B$2:$B$13,MATCH(F19381,validador!$A$2:$A$13,0)),"")</f>
        <v/>
      </c>
      <c r="K19381" s="2">
        <f>IFERROR(INDEX(validador!$C$2:$C$13,MATCH(J19381,validador!$B$2:$B$13,0)),"")</f>
        <v/>
      </c>
      <c r="L19381" s="2">
        <f>IF(E19381="","",YEAR(E19381)&amp;""&amp;RIGHT("0"&amp;MONTH(E19381),2))</f>
        <v/>
      </c>
    </row>
    <row r="19382">
      <c r="A19382" t="inlineStr">
        <is>
          <t>474.193.770-49</t>
        </is>
      </c>
      <c r="B19382" t="inlineStr">
        <is>
          <t>IOLANDA ERNEI DA SILVA OLIVEIRA</t>
        </is>
      </c>
      <c r="C19382" t="inlineStr">
        <is>
          <t>SPS CLIENTES FACTA</t>
        </is>
      </c>
      <c r="D19382" t="inlineStr">
        <is>
          <t>2.24 CREDIAGORA SAO PEDRO DO SUL</t>
        </is>
      </c>
      <c r="E19382" s="6" t="n">
        <v>46318.58549768518</v>
      </c>
      <c r="F19382" t="inlineStr">
        <is>
          <t>Cliente sem interesse</t>
        </is>
      </c>
      <c r="G19382" t="inlineStr">
        <is>
          <t>layana_santos</t>
        </is>
      </c>
      <c r="H19382" t="inlineStr">
        <is>
          <t>(55)999869948</t>
        </is>
      </c>
      <c r="I19382" t="inlineStr">
        <is>
          <t>(55)999869948</t>
        </is>
      </c>
      <c r="J19382" s="2">
        <f>IFERROR(INDEX(validador!$B$2:$B$13,MATCH(F19382,validador!$A$2:$A$13,0)),"")</f>
        <v/>
      </c>
      <c r="K19382" s="2">
        <f>IFERROR(INDEX(validador!$C$2:$C$13,MATCH(J19382,validador!$B$2:$B$13,0)),"")</f>
        <v/>
      </c>
      <c r="L19382" s="2">
        <f>IF(E19382="","",YEAR(E19382)&amp;""&amp;RIGHT("0"&amp;MONTH(E19382),2))</f>
        <v/>
      </c>
    </row>
    <row r="19383">
      <c r="A19383" t="inlineStr">
        <is>
          <t>290.392.150-49</t>
        </is>
      </c>
      <c r="B19383" t="inlineStr">
        <is>
          <t>DORLAI ANTONIO BORGMANN</t>
        </is>
      </c>
      <c r="C19383" t="inlineStr">
        <is>
          <t>HZ BASE FACTA</t>
        </is>
      </c>
      <c r="D19383" t="inlineStr">
        <is>
          <t>2.09 CREDIAGORA HORIZONTINA</t>
        </is>
      </c>
      <c r="E19383" s="6" t="n">
        <v>46318.58685185185</v>
      </c>
      <c r="F19383" t="inlineStr">
        <is>
          <t>ProspecÃ§Ã£o</t>
        </is>
      </c>
      <c r="G19383" t="inlineStr">
        <is>
          <t>clarisse.hz</t>
        </is>
      </c>
      <c r="H19383" t="inlineStr">
        <is>
          <t>(55)999622568</t>
        </is>
      </c>
      <c r="I19383" t="inlineStr">
        <is>
          <t>(55)999622568</t>
        </is>
      </c>
      <c r="J19383" s="2">
        <f>IFERROR(INDEX(validador!$B$2:$B$13,MATCH(F19383,validador!$A$2:$A$13,0)),"")</f>
        <v/>
      </c>
      <c r="K19383" s="2">
        <f>IFERROR(INDEX(validador!$C$2:$C$13,MATCH(J19383,validador!$B$2:$B$13,0)),"")</f>
        <v/>
      </c>
      <c r="L19383" s="2">
        <f>IF(E19383="","",YEAR(E19383)&amp;""&amp;RIGHT("0"&amp;MONTH(E19383),2))</f>
        <v/>
      </c>
    </row>
    <row r="19384">
      <c r="A19384" t="inlineStr">
        <is>
          <t>890.434.300-30</t>
        </is>
      </c>
      <c r="B19384" t="inlineStr">
        <is>
          <t>MARIA EDI DE MELLO DA COSTA</t>
        </is>
      </c>
      <c r="C19384" t="inlineStr">
        <is>
          <t>Receptivo ITQ</t>
        </is>
      </c>
      <c r="D19384" t="inlineStr">
        <is>
          <t>2.11 CREDIAGORA ITAQUI</t>
        </is>
      </c>
      <c r="E19384" s="6" t="n">
        <v>46318.58695601852</v>
      </c>
      <c r="F19384" t="inlineStr">
        <is>
          <t>Cliente em negociaÃ§Ã£o</t>
        </is>
      </c>
      <c r="G19384" t="inlineStr">
        <is>
          <t>luiza.messa</t>
        </is>
      </c>
      <c r="H19384" t="inlineStr">
        <is>
          <t>(55)997604732</t>
        </is>
      </c>
      <c r="I19384" t="inlineStr">
        <is>
          <t>(55)997604732</t>
        </is>
      </c>
      <c r="J19384" s="2">
        <f>IFERROR(INDEX(validador!$B$2:$B$13,MATCH(F19384,validador!$A$2:$A$13,0)),"")</f>
        <v/>
      </c>
      <c r="K19384" s="2">
        <f>IFERROR(INDEX(validador!$C$2:$C$13,MATCH(J19384,validador!$B$2:$B$13,0)),"")</f>
        <v/>
      </c>
      <c r="L19384" s="2">
        <f>IF(E19384="","",YEAR(E19384)&amp;""&amp;RIGHT("0"&amp;MONTH(E19384),2))</f>
        <v/>
      </c>
    </row>
    <row r="19385">
      <c r="A19385" t="inlineStr">
        <is>
          <t>031.086.380-50</t>
        </is>
      </c>
      <c r="B19385" t="inlineStr">
        <is>
          <t>FERNANDO RAFAEL CRUZ</t>
        </is>
      </c>
      <c r="C19385" t="inlineStr">
        <is>
          <t>HZ BASE FACTA</t>
        </is>
      </c>
      <c r="D19385" t="inlineStr">
        <is>
          <t>2.09 CREDIAGORA HORIZONTINA</t>
        </is>
      </c>
      <c r="E19385" s="6" t="n">
        <v>46318.58702546296</v>
      </c>
      <c r="F19385" t="inlineStr">
        <is>
          <t>Telefone invÃ¡lido</t>
        </is>
      </c>
      <c r="G19385" t="inlineStr">
        <is>
          <t>clarisse.hz</t>
        </is>
      </c>
      <c r="H19385" t="inlineStr">
        <is>
          <t>(55)996737154</t>
        </is>
      </c>
      <c r="I19385" t="inlineStr">
        <is>
          <t>(55)996737154</t>
        </is>
      </c>
      <c r="J19385" s="2">
        <f>IFERROR(INDEX(validador!$B$2:$B$13,MATCH(F19385,validador!$A$2:$A$13,0)),"")</f>
        <v/>
      </c>
      <c r="K19385" s="2">
        <f>IFERROR(INDEX(validador!$C$2:$C$13,MATCH(J19385,validador!$B$2:$B$13,0)),"")</f>
        <v/>
      </c>
      <c r="L19385" s="2">
        <f>IF(E19385="","",YEAR(E19385)&amp;""&amp;RIGHT("0"&amp;MONTH(E19385),2))</f>
        <v/>
      </c>
    </row>
    <row r="19386">
      <c r="A19386" t="inlineStr">
        <is>
          <t>489.394.200-04</t>
        </is>
      </c>
      <c r="B19386" t="inlineStr">
        <is>
          <t>LAURINDO HOESEL</t>
        </is>
      </c>
      <c r="C19386" t="inlineStr">
        <is>
          <t>HZ BASE FACTA</t>
        </is>
      </c>
      <c r="D19386" t="inlineStr">
        <is>
          <t>2.09 CREDIAGORA HORIZONTINA</t>
        </is>
      </c>
      <c r="E19386" s="6" t="n">
        <v>46318.58719907407</v>
      </c>
      <c r="F19386" t="inlineStr">
        <is>
          <t>Telefone invÃ¡lido</t>
        </is>
      </c>
      <c r="G19386" t="inlineStr">
        <is>
          <t>clarisse.hz</t>
        </is>
      </c>
      <c r="H19386" t="inlineStr">
        <is>
          <t>(55)996520748</t>
        </is>
      </c>
      <c r="I19386" t="inlineStr">
        <is>
          <t>(55)996633720</t>
        </is>
      </c>
      <c r="J19386" s="2">
        <f>IFERROR(INDEX(validador!$B$2:$B$13,MATCH(F19386,validador!$A$2:$A$13,0)),"")</f>
        <v/>
      </c>
      <c r="K19386" s="2">
        <f>IFERROR(INDEX(validador!$C$2:$C$13,MATCH(J19386,validador!$B$2:$B$13,0)),"")</f>
        <v/>
      </c>
      <c r="L19386" s="2">
        <f>IF(E19386="","",YEAR(E19386)&amp;""&amp;RIGHT("0"&amp;MONTH(E19386),2))</f>
        <v/>
      </c>
    </row>
    <row r="19387">
      <c r="A19387" t="inlineStr">
        <is>
          <t>643.885.140-04</t>
        </is>
      </c>
      <c r="B19387" t="inlineStr">
        <is>
          <t>MARCIO RIBEIRO</t>
        </is>
      </c>
      <c r="C19387" t="inlineStr">
        <is>
          <t>HZ BASE FACTA</t>
        </is>
      </c>
      <c r="D19387" t="inlineStr">
        <is>
          <t>2.09 CREDIAGORA HORIZONTINA</t>
        </is>
      </c>
      <c r="E19387" s="6" t="n">
        <v>46318.58733796296</v>
      </c>
      <c r="F19387" t="inlineStr">
        <is>
          <t>Telefone invÃ¡lido</t>
        </is>
      </c>
      <c r="G19387" t="inlineStr">
        <is>
          <t>clarisse.hz</t>
        </is>
      </c>
      <c r="H19387" t="inlineStr">
        <is>
          <t>(55)996592820</t>
        </is>
      </c>
      <c r="I19387" t="inlineStr">
        <is>
          <t>(55)996592820</t>
        </is>
      </c>
      <c r="J19387" s="2">
        <f>IFERROR(INDEX(validador!$B$2:$B$13,MATCH(F19387,validador!$A$2:$A$13,0)),"")</f>
        <v/>
      </c>
      <c r="K19387" s="2">
        <f>IFERROR(INDEX(validador!$C$2:$C$13,MATCH(J19387,validador!$B$2:$B$13,0)),"")</f>
        <v/>
      </c>
      <c r="L19387" s="2">
        <f>IF(E19387="","",YEAR(E19387)&amp;""&amp;RIGHT("0"&amp;MONTH(E19387),2))</f>
        <v/>
      </c>
    </row>
    <row r="19388">
      <c r="A19388" t="inlineStr">
        <is>
          <t>041.693.730-65</t>
        </is>
      </c>
      <c r="B19388" t="inlineStr">
        <is>
          <t>MARILENE DE PAULA SILVA</t>
        </is>
      </c>
      <c r="C19388" t="inlineStr">
        <is>
          <t>SPS CLIENTES FACTA</t>
        </is>
      </c>
      <c r="D19388" t="inlineStr">
        <is>
          <t>2.24 CREDIAGORA SAO PEDRO DO SUL</t>
        </is>
      </c>
      <c r="E19388" s="6" t="n">
        <v>46318.58741898148</v>
      </c>
      <c r="F19388" t="inlineStr">
        <is>
          <t>Cliente sem interesse</t>
        </is>
      </c>
      <c r="G19388" t="inlineStr">
        <is>
          <t>layana_santos</t>
        </is>
      </c>
      <c r="H19388" t="inlineStr">
        <is>
          <t>(55)992386060</t>
        </is>
      </c>
      <c r="I19388" t="inlineStr">
        <is>
          <t>(55)992386060</t>
        </is>
      </c>
      <c r="J19388" s="2">
        <f>IFERROR(INDEX(validador!$B$2:$B$13,MATCH(F19388,validador!$A$2:$A$13,0)),"")</f>
        <v/>
      </c>
      <c r="K19388" s="2">
        <f>IFERROR(INDEX(validador!$C$2:$C$13,MATCH(J19388,validador!$B$2:$B$13,0)),"")</f>
        <v/>
      </c>
      <c r="L19388" s="2">
        <f>IF(E19388="","",YEAR(E19388)&amp;""&amp;RIGHT("0"&amp;MONTH(E19388),2))</f>
        <v/>
      </c>
    </row>
    <row r="19389">
      <c r="A19389" t="inlineStr">
        <is>
          <t>912.774.420-53</t>
        </is>
      </c>
      <c r="B19389" t="inlineStr">
        <is>
          <t>JUVENIL MOREIRA DE MORAES</t>
        </is>
      </c>
      <c r="C19389" t="inlineStr">
        <is>
          <t>SPS CLIENTES FACTA</t>
        </is>
      </c>
      <c r="D19389" t="inlineStr">
        <is>
          <t>2.24 CREDIAGORA SAO PEDRO DO SUL</t>
        </is>
      </c>
      <c r="E19389" s="6" t="n">
        <v>46318.58762731482</v>
      </c>
      <c r="F19389" t="inlineStr">
        <is>
          <t>Telefone invÃ¡lido</t>
        </is>
      </c>
      <c r="G19389" t="inlineStr">
        <is>
          <t>layana_santos</t>
        </is>
      </c>
      <c r="H19389" t="inlineStr">
        <is>
          <t>(55)981122066</t>
        </is>
      </c>
      <c r="I19389" t="inlineStr">
        <is>
          <t>(55)981122066</t>
        </is>
      </c>
      <c r="J19389" s="2">
        <f>IFERROR(INDEX(validador!$B$2:$B$13,MATCH(F19389,validador!$A$2:$A$13,0)),"")</f>
        <v/>
      </c>
      <c r="K19389" s="2">
        <f>IFERROR(INDEX(validador!$C$2:$C$13,MATCH(J19389,validador!$B$2:$B$13,0)),"")</f>
        <v/>
      </c>
      <c r="L19389" s="2">
        <f>IF(E19389="","",YEAR(E19389)&amp;""&amp;RIGHT("0"&amp;MONTH(E19389),2))</f>
        <v/>
      </c>
    </row>
    <row r="19390">
      <c r="A19390" t="inlineStr">
        <is>
          <t>012.230.430-61</t>
        </is>
      </c>
      <c r="B19390" t="inlineStr">
        <is>
          <t>SILVIA VANESSA MULLER CORREA</t>
        </is>
      </c>
      <c r="C19390" t="inlineStr">
        <is>
          <t>Receptivo SFA</t>
        </is>
      </c>
      <c r="D19390" t="inlineStr">
        <is>
          <t>2.18 CREDIAGORA SAO FRANCISCO DE ASSIS</t>
        </is>
      </c>
      <c r="E19390" s="6" t="n">
        <v>46318.58861111111</v>
      </c>
      <c r="F19390" t="inlineStr">
        <is>
          <t>Aceitou NegociaÃ§Ã£o</t>
        </is>
      </c>
      <c r="G19390" t="inlineStr">
        <is>
          <t>nivia.oleiniczak</t>
        </is>
      </c>
      <c r="H19390" t="inlineStr">
        <is>
          <t>(55)996912241</t>
        </is>
      </c>
      <c r="I19390" t="inlineStr">
        <is>
          <t>(55)996912241</t>
        </is>
      </c>
      <c r="J19390" s="2">
        <f>IFERROR(INDEX(validador!$B$2:$B$13,MATCH(F19390,validador!$A$2:$A$13,0)),"")</f>
        <v/>
      </c>
      <c r="K19390" s="2">
        <f>IFERROR(INDEX(validador!$C$2:$C$13,MATCH(J19390,validador!$B$2:$B$13,0)),"")</f>
        <v/>
      </c>
      <c r="L19390" s="2">
        <f>IF(E19390="","",YEAR(E19390)&amp;""&amp;RIGHT("0"&amp;MONTH(E19390),2))</f>
        <v/>
      </c>
    </row>
    <row r="19391">
      <c r="A19391" t="inlineStr">
        <is>
          <t>031.466.090-96</t>
        </is>
      </c>
      <c r="B19391" t="inlineStr">
        <is>
          <t>MARLON DE ALMEIDA</t>
        </is>
      </c>
      <c r="C19391" t="inlineStr">
        <is>
          <t>Receptiva SDJ</t>
        </is>
      </c>
      <c r="D19391" t="inlineStr">
        <is>
          <t>2.23 CREDIAGORA SALTO DO JACUI</t>
        </is>
      </c>
      <c r="E19391" s="6" t="n">
        <v>46318.58878472223</v>
      </c>
      <c r="F19391" t="inlineStr">
        <is>
          <t>Telefone invÃ¡lido</t>
        </is>
      </c>
      <c r="G19391" t="inlineStr">
        <is>
          <t>VITORIA.Z</t>
        </is>
      </c>
      <c r="H19391" t="inlineStr">
        <is>
          <t>(51)985446855</t>
        </is>
      </c>
      <c r="I19391" t="inlineStr">
        <is>
          <t>(51)985446855</t>
        </is>
      </c>
      <c r="J19391" s="2">
        <f>IFERROR(INDEX(validador!$B$2:$B$13,MATCH(F19391,validador!$A$2:$A$13,0)),"")</f>
        <v/>
      </c>
      <c r="K19391" s="2">
        <f>IFERROR(INDEX(validador!$C$2:$C$13,MATCH(J19391,validador!$B$2:$B$13,0)),"")</f>
        <v/>
      </c>
      <c r="L19391" s="2">
        <f>IF(E19391="","",YEAR(E19391)&amp;""&amp;RIGHT("0"&amp;MONTH(E19391),2))</f>
        <v/>
      </c>
    </row>
    <row r="19392">
      <c r="A19392" t="inlineStr">
        <is>
          <t>986.387.930-49</t>
        </is>
      </c>
      <c r="B19392" t="inlineStr">
        <is>
          <t>ILDO DA SILVA PINTO</t>
        </is>
      </c>
      <c r="C19392" t="inlineStr">
        <is>
          <t>Receptivo SPS</t>
        </is>
      </c>
      <c r="D19392" t="inlineStr">
        <is>
          <t>2.24 CREDIAGORA SAO PEDRO DO SUL</t>
        </is>
      </c>
      <c r="E19392" s="6" t="n">
        <v>46318.58885416666</v>
      </c>
      <c r="F19392" t="inlineStr">
        <is>
          <t>Aceitou NegociaÃ§Ã£o</t>
        </is>
      </c>
      <c r="G19392" t="inlineStr">
        <is>
          <t>VANUSI.F</t>
        </is>
      </c>
      <c r="H19392" t="inlineStr">
        <is>
          <t>(55)996668018</t>
        </is>
      </c>
      <c r="I19392" t="inlineStr">
        <is>
          <t>(55)996668018</t>
        </is>
      </c>
      <c r="J19392" s="2">
        <f>IFERROR(INDEX(validador!$B$2:$B$13,MATCH(F19392,validador!$A$2:$A$13,0)),"")</f>
        <v/>
      </c>
      <c r="K19392" s="2">
        <f>IFERROR(INDEX(validador!$C$2:$C$13,MATCH(J19392,validador!$B$2:$B$13,0)),"")</f>
        <v/>
      </c>
      <c r="L19392" s="2">
        <f>IF(E19392="","",YEAR(E19392)&amp;""&amp;RIGHT("0"&amp;MONTH(E19392),2))</f>
        <v/>
      </c>
    </row>
    <row r="19393">
      <c r="A19393" t="inlineStr">
        <is>
          <t>384.805.900-25</t>
        </is>
      </c>
      <c r="B19393" t="inlineStr">
        <is>
          <t>VALTER JUNG</t>
        </is>
      </c>
      <c r="C19393" t="inlineStr">
        <is>
          <t>Receptivo SCR</t>
        </is>
      </c>
      <c r="D19393" t="inlineStr">
        <is>
          <t>2.05 CREDIAGORA SANTO CRISTO</t>
        </is>
      </c>
      <c r="E19393" s="6" t="n">
        <v>46318.58917824074</v>
      </c>
      <c r="F19393" t="inlineStr">
        <is>
          <t>Cliente sem margem_INSS</t>
        </is>
      </c>
      <c r="G19393" t="inlineStr">
        <is>
          <t>patricia.eu</t>
        </is>
      </c>
      <c r="H19393" t="inlineStr">
        <is>
          <t>(55)996446136</t>
        </is>
      </c>
      <c r="I19393" t="inlineStr">
        <is>
          <t>(55)996446136</t>
        </is>
      </c>
      <c r="J19393" s="2">
        <f>IFERROR(INDEX(validador!$B$2:$B$13,MATCH(F19393,validador!$A$2:$A$13,0)),"")</f>
        <v/>
      </c>
      <c r="K19393" s="2">
        <f>IFERROR(INDEX(validador!$C$2:$C$13,MATCH(J19393,validador!$B$2:$B$13,0)),"")</f>
        <v/>
      </c>
      <c r="L19393" s="2">
        <f>IF(E19393="","",YEAR(E19393)&amp;""&amp;RIGHT("0"&amp;MONTH(E19393),2))</f>
        <v/>
      </c>
    </row>
    <row r="19394">
      <c r="A19394" t="inlineStr">
        <is>
          <t>541.824.170-20</t>
        </is>
      </c>
      <c r="B19394" t="inlineStr">
        <is>
          <t>MARIA DE LOURDES BORGES MACIEL</t>
        </is>
      </c>
      <c r="C19394" t="inlineStr">
        <is>
          <t>SPS CLIENTES FACTA</t>
        </is>
      </c>
      <c r="D19394" t="inlineStr">
        <is>
          <t>2.24 CREDIAGORA SAO PEDRO DO SUL</t>
        </is>
      </c>
      <c r="E19394" s="6" t="n">
        <v>46318.5893287037</v>
      </c>
      <c r="F19394" t="inlineStr">
        <is>
          <t>Cliente sem interesse</t>
        </is>
      </c>
      <c r="G19394" t="inlineStr">
        <is>
          <t>layana_santos</t>
        </is>
      </c>
      <c r="H19394" t="inlineStr">
        <is>
          <t>(55)996563993</t>
        </is>
      </c>
      <c r="I19394" t="inlineStr">
        <is>
          <t>(55)996563993</t>
        </is>
      </c>
      <c r="J19394" s="2">
        <f>IFERROR(INDEX(validador!$B$2:$B$13,MATCH(F19394,validador!$A$2:$A$13,0)),"")</f>
        <v/>
      </c>
      <c r="K19394" s="2">
        <f>IFERROR(INDEX(validador!$C$2:$C$13,MATCH(J19394,validador!$B$2:$B$13,0)),"")</f>
        <v/>
      </c>
      <c r="L19394" s="2">
        <f>IF(E19394="","",YEAR(E19394)&amp;""&amp;RIGHT("0"&amp;MONTH(E19394),2))</f>
        <v/>
      </c>
    </row>
    <row r="19395">
      <c r="A19395" t="inlineStr">
        <is>
          <t>180.014.320-68</t>
        </is>
      </c>
      <c r="B19395" t="inlineStr">
        <is>
          <t>MARRENILDO KREMER</t>
        </is>
      </c>
      <c r="C19395" t="inlineStr">
        <is>
          <t>Receptiva SDJ</t>
        </is>
      </c>
      <c r="D19395" t="inlineStr">
        <is>
          <t>2.23 CREDIAGORA SALTO DO JACUI</t>
        </is>
      </c>
      <c r="E19395" s="6" t="n">
        <v>46318.58954861111</v>
      </c>
      <c r="F19395" t="inlineStr">
        <is>
          <t>Agendado atendimento em loja</t>
        </is>
      </c>
      <c r="G19395" t="inlineStr">
        <is>
          <t>pamela.souza</t>
        </is>
      </c>
      <c r="H19395" t="inlineStr">
        <is>
          <t>(55)996453523</t>
        </is>
      </c>
      <c r="I19395" t="inlineStr">
        <is>
          <t>(55)996325444</t>
        </is>
      </c>
      <c r="J19395" s="2">
        <f>IFERROR(INDEX(validador!$B$2:$B$13,MATCH(F19395,validador!$A$2:$A$13,0)),"")</f>
        <v/>
      </c>
      <c r="K19395" s="2">
        <f>IFERROR(INDEX(validador!$C$2:$C$13,MATCH(J19395,validador!$B$2:$B$13,0)),"")</f>
        <v/>
      </c>
      <c r="L19395" s="2">
        <f>IF(E19395="","",YEAR(E19395)&amp;""&amp;RIGHT("0"&amp;MONTH(E19395),2))</f>
        <v/>
      </c>
    </row>
    <row r="19396">
      <c r="A19396" t="inlineStr">
        <is>
          <t>024.890.640-29</t>
        </is>
      </c>
      <c r="B19396" t="inlineStr">
        <is>
          <t>CRISTIANO ALVES FERNANDES</t>
        </is>
      </c>
      <c r="C19396" t="inlineStr">
        <is>
          <t>HZ BASE FACTA</t>
        </is>
      </c>
      <c r="D19396" t="inlineStr">
        <is>
          <t>2.09 CREDIAGORA HORIZONTINA</t>
        </is>
      </c>
      <c r="E19396" s="6" t="n">
        <v>46318.58958333333</v>
      </c>
      <c r="F19396" t="inlineStr">
        <is>
          <t>Telefone invÃ¡lido</t>
        </is>
      </c>
      <c r="G19396" t="inlineStr">
        <is>
          <t>clarisse.hz</t>
        </is>
      </c>
      <c r="H19396" t="inlineStr">
        <is>
          <t>(55)997039102</t>
        </is>
      </c>
      <c r="I19396" t="inlineStr">
        <is>
          <t>(55)997039102</t>
        </is>
      </c>
      <c r="J19396" s="2">
        <f>IFERROR(INDEX(validador!$B$2:$B$13,MATCH(F19396,validador!$A$2:$A$13,0)),"")</f>
        <v/>
      </c>
      <c r="K19396" s="2">
        <f>IFERROR(INDEX(validador!$C$2:$C$13,MATCH(J19396,validador!$B$2:$B$13,0)),"")</f>
        <v/>
      </c>
      <c r="L19396" s="2">
        <f>IF(E19396="","",YEAR(E19396)&amp;""&amp;RIGHT("0"&amp;MONTH(E19396),2))</f>
        <v/>
      </c>
    </row>
    <row r="19397">
      <c r="A19397" t="inlineStr">
        <is>
          <t>894.548.630-53</t>
        </is>
      </c>
      <c r="B19397" t="inlineStr">
        <is>
          <t>TEREZINHA DE FATIMA LIRA PEREIRA</t>
        </is>
      </c>
      <c r="C19397" t="inlineStr">
        <is>
          <t>Receptiva SDJ</t>
        </is>
      </c>
      <c r="D19397" t="inlineStr">
        <is>
          <t>2.23 CREDIAGORA SALTO DO JACUI</t>
        </is>
      </c>
      <c r="E19397" s="6" t="n">
        <v>46318.58976851852</v>
      </c>
      <c r="F19397" t="inlineStr">
        <is>
          <t>Cliente em negociaÃ§Ã£o</t>
        </is>
      </c>
      <c r="G19397" t="inlineStr">
        <is>
          <t>pamela.souza</t>
        </is>
      </c>
      <c r="H19397" t="inlineStr">
        <is>
          <t>(55)996419753</t>
        </is>
      </c>
      <c r="I19397" t="inlineStr">
        <is>
          <t>(55)996419753</t>
        </is>
      </c>
      <c r="J19397" s="2">
        <f>IFERROR(INDEX(validador!$B$2:$B$13,MATCH(F19397,validador!$A$2:$A$13,0)),"")</f>
        <v/>
      </c>
      <c r="K19397" s="2">
        <f>IFERROR(INDEX(validador!$C$2:$C$13,MATCH(J19397,validador!$B$2:$B$13,0)),"")</f>
        <v/>
      </c>
      <c r="L19397" s="2">
        <f>IF(E19397="","",YEAR(E19397)&amp;""&amp;RIGHT("0"&amp;MONTH(E19397),2))</f>
        <v/>
      </c>
    </row>
    <row r="19398">
      <c r="A19398" t="inlineStr">
        <is>
          <t>045.396.420-65</t>
        </is>
      </c>
      <c r="B19398" t="inlineStr">
        <is>
          <t>JOAO PAULO SCHAFER</t>
        </is>
      </c>
      <c r="C19398" t="inlineStr">
        <is>
          <t>Receptiva SDJ</t>
        </is>
      </c>
      <c r="D19398" t="inlineStr">
        <is>
          <t>2.23 CREDIAGORA SALTO DO JACUI</t>
        </is>
      </c>
      <c r="E19398" s="6" t="n">
        <v>46318.5900925926</v>
      </c>
      <c r="F19398" t="inlineStr">
        <is>
          <t>Aceitou NegociaÃ§Ã£o</t>
        </is>
      </c>
      <c r="G19398" t="inlineStr">
        <is>
          <t>pamela.souza</t>
        </is>
      </c>
      <c r="H19398" t="inlineStr">
        <is>
          <t>(51)991154563</t>
        </is>
      </c>
      <c r="I19398" t="inlineStr">
        <is>
          <t>(51)990147286</t>
        </is>
      </c>
      <c r="J19398" s="2">
        <f>IFERROR(INDEX(validador!$B$2:$B$13,MATCH(F19398,validador!$A$2:$A$13,0)),"")</f>
        <v/>
      </c>
      <c r="K19398" s="2">
        <f>IFERROR(INDEX(validador!$C$2:$C$13,MATCH(J19398,validador!$B$2:$B$13,0)),"")</f>
        <v/>
      </c>
      <c r="L19398" s="2">
        <f>IF(E19398="","",YEAR(E19398)&amp;""&amp;RIGHT("0"&amp;MONTH(E19398),2))</f>
        <v/>
      </c>
    </row>
    <row r="19399">
      <c r="A19399" t="inlineStr">
        <is>
          <t>330.917.060-87</t>
        </is>
      </c>
      <c r="B19399" t="inlineStr">
        <is>
          <t>EDEMAR CARLOTO</t>
        </is>
      </c>
      <c r="C19399" t="inlineStr">
        <is>
          <t>BASE SLG MARGEM</t>
        </is>
      </c>
      <c r="D19399" t="inlineStr">
        <is>
          <t>2.04 CREDIAGORA SAO LUIZ GONZAGA</t>
        </is>
      </c>
      <c r="E19399" s="6" t="n">
        <v>46318.59096064815</v>
      </c>
      <c r="F19399" t="inlineStr">
        <is>
          <t>Cliente sem interesse</t>
        </is>
      </c>
      <c r="G19399" t="inlineStr">
        <is>
          <t>CHAIANE.T</t>
        </is>
      </c>
      <c r="H19399" t="inlineStr">
        <is>
          <t>(55)999962218</t>
        </is>
      </c>
      <c r="I19399" t="inlineStr">
        <is>
          <t>(55)999962218</t>
        </is>
      </c>
      <c r="J19399" s="2">
        <f>IFERROR(INDEX(validador!$B$2:$B$13,MATCH(F19399,validador!$A$2:$A$13,0)),"")</f>
        <v/>
      </c>
      <c r="K19399" s="2">
        <f>IFERROR(INDEX(validador!$C$2:$C$13,MATCH(J19399,validador!$B$2:$B$13,0)),"")</f>
        <v/>
      </c>
      <c r="L19399" s="2">
        <f>IF(E19399="","",YEAR(E19399)&amp;""&amp;RIGHT("0"&amp;MONTH(E19399),2))</f>
        <v/>
      </c>
    </row>
    <row r="19400">
      <c r="A19400" t="inlineStr">
        <is>
          <t>014.830.190-80</t>
        </is>
      </c>
      <c r="B19400" t="inlineStr">
        <is>
          <t>DEBORA CARINE LEAL</t>
        </is>
      </c>
      <c r="C19400" t="inlineStr">
        <is>
          <t>ICRED TPO</t>
        </is>
      </c>
      <c r="D19400" t="inlineStr">
        <is>
          <t>2.14 CREDIAGORA TENENTE PORTELA</t>
        </is>
      </c>
      <c r="E19400" s="6" t="n">
        <v>46318.59103009259</v>
      </c>
      <c r="F19400" t="inlineStr">
        <is>
          <t>Cliente sem interesse</t>
        </is>
      </c>
      <c r="G19400" t="inlineStr">
        <is>
          <t>mirian.silveira</t>
        </is>
      </c>
      <c r="H19400" t="inlineStr">
        <is>
          <t>(55)999828406</t>
        </is>
      </c>
      <c r="I19400" t="inlineStr">
        <is>
          <t>(55)999828406</t>
        </is>
      </c>
      <c r="J19400" s="2">
        <f>IFERROR(INDEX(validador!$B$2:$B$13,MATCH(F19400,validador!$A$2:$A$13,0)),"")</f>
        <v/>
      </c>
      <c r="K19400" s="2">
        <f>IFERROR(INDEX(validador!$C$2:$C$13,MATCH(J19400,validador!$B$2:$B$13,0)),"")</f>
        <v/>
      </c>
      <c r="L19400" s="2">
        <f>IF(E19400="","",YEAR(E19400)&amp;""&amp;RIGHT("0"&amp;MONTH(E19400),2))</f>
        <v/>
      </c>
    </row>
    <row r="19401">
      <c r="A19401" t="inlineStr">
        <is>
          <t>018.074.420-80</t>
        </is>
      </c>
      <c r="B19401" t="inlineStr">
        <is>
          <t xml:space="preserve">CAMILA PETRY </t>
        </is>
      </c>
      <c r="C19401" t="inlineStr">
        <is>
          <t>Receptivo SCR</t>
        </is>
      </c>
      <c r="D19401" t="inlineStr">
        <is>
          <t>2.05 CREDIAGORA SANTO CRISTO</t>
        </is>
      </c>
      <c r="E19401" s="6" t="n">
        <v>46318.59143518518</v>
      </c>
      <c r="F19401" t="inlineStr">
        <is>
          <t>Cliente sem margem_INSS</t>
        </is>
      </c>
      <c r="G19401" t="inlineStr">
        <is>
          <t>patricia.eu</t>
        </is>
      </c>
      <c r="H19401" t="inlineStr">
        <is>
          <t>(55)997217296</t>
        </is>
      </c>
      <c r="I19401" t="inlineStr">
        <is>
          <t>(55)997217296</t>
        </is>
      </c>
      <c r="J19401" s="2">
        <f>IFERROR(INDEX(validador!$B$2:$B$13,MATCH(F19401,validador!$A$2:$A$13,0)),"")</f>
        <v/>
      </c>
      <c r="K19401" s="2">
        <f>IFERROR(INDEX(validador!$C$2:$C$13,MATCH(J19401,validador!$B$2:$B$13,0)),"")</f>
        <v/>
      </c>
      <c r="L19401" s="2">
        <f>IF(E19401="","",YEAR(E19401)&amp;""&amp;RIGHT("0"&amp;MONTH(E19401),2))</f>
        <v/>
      </c>
    </row>
    <row r="19402">
      <c r="A19402" t="inlineStr">
        <is>
          <t>375.121.610-34</t>
        </is>
      </c>
      <c r="B19402" t="inlineStr">
        <is>
          <t>ANILTO BESTER PLAZIDO</t>
        </is>
      </c>
      <c r="C19402" t="inlineStr">
        <is>
          <t>ICRED TPO</t>
        </is>
      </c>
      <c r="D19402" t="inlineStr">
        <is>
          <t>2.14 CREDIAGORA TENENTE PORTELA</t>
        </is>
      </c>
      <c r="E19402" s="6" t="n">
        <v>46318.59201388889</v>
      </c>
      <c r="F19402" t="inlineStr">
        <is>
          <t>Cliente em negociaÃ§Ã£o</t>
        </is>
      </c>
      <c r="G19402" t="inlineStr">
        <is>
          <t>anapaula</t>
        </is>
      </c>
      <c r="H19402" t="inlineStr">
        <is>
          <t>(55)35281444</t>
        </is>
      </c>
      <c r="I19402" t="inlineStr">
        <is>
          <t>(55)999793828</t>
        </is>
      </c>
      <c r="J19402" s="2">
        <f>IFERROR(INDEX(validador!$B$2:$B$13,MATCH(F19402,validador!$A$2:$A$13,0)),"")</f>
        <v/>
      </c>
      <c r="K19402" s="2">
        <f>IFERROR(INDEX(validador!$C$2:$C$13,MATCH(J19402,validador!$B$2:$B$13,0)),"")</f>
        <v/>
      </c>
      <c r="L19402" s="2">
        <f>IF(E19402="","",YEAR(E19402)&amp;""&amp;RIGHT("0"&amp;MONTH(E19402),2))</f>
        <v/>
      </c>
    </row>
    <row r="19403">
      <c r="A19403" t="inlineStr">
        <is>
          <t>012.103.230-28</t>
        </is>
      </c>
      <c r="B19403" t="inlineStr">
        <is>
          <t>ELIANE REGINA DOS SANTOS</t>
        </is>
      </c>
      <c r="C19403" t="inlineStr">
        <is>
          <t>ICRED TPO</t>
        </is>
      </c>
      <c r="D19403" t="inlineStr">
        <is>
          <t>2.14 CREDIAGORA TENENTE PORTELA</t>
        </is>
      </c>
      <c r="E19403" s="6" t="n">
        <v>46318.59237268518</v>
      </c>
      <c r="F19403" t="inlineStr">
        <is>
          <t>contrato ativo/ limite disponivel</t>
        </is>
      </c>
      <c r="G19403" t="inlineStr">
        <is>
          <t>mirian.silveira</t>
        </is>
      </c>
      <c r="H19403" t="inlineStr">
        <is>
          <t>(55)35511930</t>
        </is>
      </c>
      <c r="I19403" t="inlineStr">
        <is>
          <t>(55)997245104</t>
        </is>
      </c>
      <c r="J19403" s="2">
        <f>IFERROR(INDEX(validador!$B$2:$B$13,MATCH(F19403,validador!$A$2:$A$13,0)),"")</f>
        <v/>
      </c>
      <c r="K19403" s="2">
        <f>IFERROR(INDEX(validador!$C$2:$C$13,MATCH(J19403,validador!$B$2:$B$13,0)),"")</f>
        <v/>
      </c>
      <c r="L19403" s="2">
        <f>IF(E19403="","",YEAR(E19403)&amp;""&amp;RIGHT("0"&amp;MONTH(E19403),2))</f>
        <v/>
      </c>
    </row>
    <row r="19404">
      <c r="A19404" t="inlineStr">
        <is>
          <t>019.306.070-16</t>
        </is>
      </c>
      <c r="B19404" t="inlineStr">
        <is>
          <t>JOSUE DE AZEVEDO</t>
        </is>
      </c>
      <c r="C19404" t="inlineStr">
        <is>
          <t>Receptiva SRO</t>
        </is>
      </c>
      <c r="D19404" t="inlineStr">
        <is>
          <t>2.01 CREDIAGORA SANTA ROSA</t>
        </is>
      </c>
      <c r="E19404" s="6" t="n">
        <v>46318.59239583334</v>
      </c>
      <c r="F19404" t="inlineStr">
        <is>
          <t>ProspecÃ§Ã£o</t>
        </is>
      </c>
      <c r="G19404" t="inlineStr">
        <is>
          <t>katlyn.gh</t>
        </is>
      </c>
      <c r="H19404" t="inlineStr"/>
      <c r="I19404" t="inlineStr"/>
      <c r="J19404" s="2">
        <f>IFERROR(INDEX(validador!$B$2:$B$13,MATCH(F19404,validador!$A$2:$A$13,0)),"")</f>
        <v/>
      </c>
      <c r="K19404" s="2">
        <f>IFERROR(INDEX(validador!$C$2:$C$13,MATCH(J19404,validador!$B$2:$B$13,0)),"")</f>
        <v/>
      </c>
      <c r="L19404" s="2">
        <f>IF(E19404="","",YEAR(E19404)&amp;""&amp;RIGHT("0"&amp;MONTH(E19404),2))</f>
        <v/>
      </c>
    </row>
    <row r="19405">
      <c r="A19405" t="inlineStr">
        <is>
          <t>003.843.010-02</t>
        </is>
      </c>
      <c r="B19405" t="inlineStr">
        <is>
          <t>ANA SCHUTZ FROHLICH</t>
        </is>
      </c>
      <c r="C19405" t="inlineStr">
        <is>
          <t>HZ BASE FACTA</t>
        </is>
      </c>
      <c r="D19405" t="inlineStr">
        <is>
          <t>2.09 CREDIAGORA HORIZONTINA</t>
        </is>
      </c>
      <c r="E19405" s="6" t="n">
        <v>46318.5925462963</v>
      </c>
      <c r="F19405" t="inlineStr">
        <is>
          <t>ProspecÃ§Ã£o</t>
        </is>
      </c>
      <c r="G19405" t="inlineStr">
        <is>
          <t>maiara.furtado</t>
        </is>
      </c>
      <c r="H19405" t="inlineStr">
        <is>
          <t>(55)999111077</t>
        </is>
      </c>
      <c r="I19405" t="inlineStr">
        <is>
          <t>(55)999111077</t>
        </is>
      </c>
      <c r="J19405" s="2">
        <f>IFERROR(INDEX(validador!$B$2:$B$13,MATCH(F19405,validador!$A$2:$A$13,0)),"")</f>
        <v/>
      </c>
      <c r="K19405" s="2">
        <f>IFERROR(INDEX(validador!$C$2:$C$13,MATCH(J19405,validador!$B$2:$B$13,0)),"")</f>
        <v/>
      </c>
      <c r="L19405" s="2">
        <f>IF(E19405="","",YEAR(E19405)&amp;""&amp;RIGHT("0"&amp;MONTH(E19405),2))</f>
        <v/>
      </c>
    </row>
    <row r="19406">
      <c r="A19406" t="inlineStr">
        <is>
          <t>430.752.660-00</t>
        </is>
      </c>
      <c r="B19406" t="inlineStr">
        <is>
          <t>ERICO ALBRING</t>
        </is>
      </c>
      <c r="C19406" t="inlineStr">
        <is>
          <t>ICRED TPO</t>
        </is>
      </c>
      <c r="D19406" t="inlineStr">
        <is>
          <t>2.14 CREDIAGORA TENENTE PORTELA</t>
        </is>
      </c>
      <c r="E19406" s="6" t="n">
        <v>46318.5928125</v>
      </c>
      <c r="F19406" t="inlineStr">
        <is>
          <t>Cliente sem interesse</t>
        </is>
      </c>
      <c r="G19406" t="inlineStr">
        <is>
          <t>mirian.silveira</t>
        </is>
      </c>
      <c r="H19406" t="inlineStr">
        <is>
          <t>(55)99677995100false</t>
        </is>
      </c>
      <c r="I19406" t="inlineStr">
        <is>
          <t>(55)999396572</t>
        </is>
      </c>
      <c r="J19406" s="2">
        <f>IFERROR(INDEX(validador!$B$2:$B$13,MATCH(F19406,validador!$A$2:$A$13,0)),"")</f>
        <v/>
      </c>
      <c r="K19406" s="2">
        <f>IFERROR(INDEX(validador!$C$2:$C$13,MATCH(J19406,validador!$B$2:$B$13,0)),"")</f>
        <v/>
      </c>
      <c r="L19406" s="2">
        <f>IF(E19406="","",YEAR(E19406)&amp;""&amp;RIGHT("0"&amp;MONTH(E19406),2))</f>
        <v/>
      </c>
    </row>
    <row r="19407">
      <c r="A19407" t="inlineStr">
        <is>
          <t>540.729.720-53</t>
        </is>
      </c>
      <c r="B19407" t="inlineStr">
        <is>
          <t>SADI SCHERER</t>
        </is>
      </c>
      <c r="C19407" t="inlineStr">
        <is>
          <t>HZ BASE FACTA</t>
        </is>
      </c>
      <c r="D19407" t="inlineStr">
        <is>
          <t>2.09 CREDIAGORA HORIZONTINA</t>
        </is>
      </c>
      <c r="E19407" s="6" t="n">
        <v>46318.5928125</v>
      </c>
      <c r="F19407" t="inlineStr">
        <is>
          <t>ProspecÃ§Ã£o</t>
        </is>
      </c>
      <c r="G19407" t="inlineStr">
        <is>
          <t>clarisse.hz</t>
        </is>
      </c>
      <c r="H19407" t="inlineStr">
        <is>
          <t>(55)999012512</t>
        </is>
      </c>
      <c r="I19407" t="inlineStr">
        <is>
          <t>(55)999012512</t>
        </is>
      </c>
      <c r="J19407" s="2">
        <f>IFERROR(INDEX(validador!$B$2:$B$13,MATCH(F19407,validador!$A$2:$A$13,0)),"")</f>
        <v/>
      </c>
      <c r="K19407" s="2">
        <f>IFERROR(INDEX(validador!$C$2:$C$13,MATCH(J19407,validador!$B$2:$B$13,0)),"")</f>
        <v/>
      </c>
      <c r="L19407" s="2">
        <f>IF(E19407="","",YEAR(E19407)&amp;""&amp;RIGHT("0"&amp;MONTH(E19407),2))</f>
        <v/>
      </c>
    </row>
    <row r="19408">
      <c r="A19408" t="inlineStr">
        <is>
          <t>443.665.740-04</t>
        </is>
      </c>
      <c r="B19408" t="inlineStr">
        <is>
          <t>OSVALDO RODRIGUES MACHADO</t>
        </is>
      </c>
      <c r="C19408" t="inlineStr">
        <is>
          <t>INSS SAN MARGEM</t>
        </is>
      </c>
      <c r="D19408" t="inlineStr">
        <is>
          <t>2.13 CREDIAGORA SANTO ANGELO</t>
        </is>
      </c>
      <c r="E19408" s="6" t="n">
        <v>46318.59310185185</v>
      </c>
      <c r="F19408" t="inlineStr">
        <is>
          <t>Retornar ligaÃ§Ã£o</t>
        </is>
      </c>
      <c r="G19408" t="inlineStr">
        <is>
          <t>karine.reis</t>
        </is>
      </c>
      <c r="H19408" t="inlineStr">
        <is>
          <t>(55)992084341</t>
        </is>
      </c>
      <c r="I19408" t="inlineStr">
        <is>
          <t>(55)996798983</t>
        </is>
      </c>
      <c r="J19408" s="2">
        <f>IFERROR(INDEX(validador!$B$2:$B$13,MATCH(F19408,validador!$A$2:$A$13,0)),"")</f>
        <v/>
      </c>
      <c r="K19408" s="2">
        <f>IFERROR(INDEX(validador!$C$2:$C$13,MATCH(J19408,validador!$B$2:$B$13,0)),"")</f>
        <v/>
      </c>
      <c r="L19408" s="2">
        <f>IF(E19408="","",YEAR(E19408)&amp;""&amp;RIGHT("0"&amp;MONTH(E19408),2))</f>
        <v/>
      </c>
    </row>
    <row r="19409">
      <c r="A19409" t="inlineStr">
        <is>
          <t>008.553.110-37</t>
        </is>
      </c>
      <c r="B19409" t="inlineStr">
        <is>
          <t>GILBERTO GREGORY</t>
        </is>
      </c>
      <c r="C19409" t="inlineStr">
        <is>
          <t>Receptiva SRO</t>
        </is>
      </c>
      <c r="D19409" t="inlineStr">
        <is>
          <t>2.01 CREDIAGORA SANTA ROSA</t>
        </is>
      </c>
      <c r="E19409" s="6" t="n">
        <v>46318.59324074074</v>
      </c>
      <c r="F19409" t="inlineStr">
        <is>
          <t>Cliente em negociaÃ§Ã£o</t>
        </is>
      </c>
      <c r="G19409" t="inlineStr">
        <is>
          <t>katlyn.gh</t>
        </is>
      </c>
      <c r="H19409" t="inlineStr">
        <is>
          <t>(55)99932402000false</t>
        </is>
      </c>
      <c r="I19409" t="inlineStr">
        <is>
          <t>(55)992044299</t>
        </is>
      </c>
      <c r="J19409" s="2">
        <f>IFERROR(INDEX(validador!$B$2:$B$13,MATCH(F19409,validador!$A$2:$A$13,0)),"")</f>
        <v/>
      </c>
      <c r="K19409" s="2">
        <f>IFERROR(INDEX(validador!$C$2:$C$13,MATCH(J19409,validador!$B$2:$B$13,0)),"")</f>
        <v/>
      </c>
      <c r="L19409" s="2">
        <f>IF(E19409="","",YEAR(E19409)&amp;""&amp;RIGHT("0"&amp;MONTH(E19409),2))</f>
        <v/>
      </c>
    </row>
    <row r="19410">
      <c r="A19410" t="inlineStr">
        <is>
          <t>066.202.640-34</t>
        </is>
      </c>
      <c r="B19410" t="inlineStr">
        <is>
          <t>YESSICA FLORENCIA DE RAMOS</t>
        </is>
      </c>
      <c r="C19410" t="inlineStr">
        <is>
          <t>Receptivo SCR</t>
        </is>
      </c>
      <c r="D19410" t="inlineStr">
        <is>
          <t>2.05 CREDIAGORA SANTO CRISTO</t>
        </is>
      </c>
      <c r="E19410" s="6" t="n">
        <v>46318.59366898148</v>
      </c>
      <c r="F19410" t="inlineStr">
        <is>
          <t>Cliente em negociaÃ§Ã£o</t>
        </is>
      </c>
      <c r="G19410" t="inlineStr">
        <is>
          <t>amanda.m</t>
        </is>
      </c>
      <c r="H19410" t="inlineStr"/>
      <c r="I19410" t="inlineStr">
        <is>
          <t>(55)984480603</t>
        </is>
      </c>
      <c r="J19410" s="2">
        <f>IFERROR(INDEX(validador!$B$2:$B$13,MATCH(F19410,validador!$A$2:$A$13,0)),"")</f>
        <v/>
      </c>
      <c r="K19410" s="2">
        <f>IFERROR(INDEX(validador!$C$2:$C$13,MATCH(J19410,validador!$B$2:$B$13,0)),"")</f>
        <v/>
      </c>
      <c r="L19410" s="2">
        <f>IF(E19410="","",YEAR(E19410)&amp;""&amp;RIGHT("0"&amp;MONTH(E19410),2))</f>
        <v/>
      </c>
    </row>
    <row r="19411">
      <c r="A19411" t="inlineStr">
        <is>
          <t>009.547.950-32</t>
        </is>
      </c>
      <c r="B19411" t="inlineStr">
        <is>
          <t>LISETE MARIA DOS SANTOS LOVATO</t>
        </is>
      </c>
      <c r="C19411" t="inlineStr">
        <is>
          <t>HZ BASE FACTA</t>
        </is>
      </c>
      <c r="D19411" t="inlineStr">
        <is>
          <t>2.09 CREDIAGORA HORIZONTINA</t>
        </is>
      </c>
      <c r="E19411" s="6" t="n">
        <v>46318.59384259259</v>
      </c>
      <c r="F19411" t="inlineStr">
        <is>
          <t>ProspecÃ§Ã£o</t>
        </is>
      </c>
      <c r="G19411" t="inlineStr">
        <is>
          <t>clarisse.hz</t>
        </is>
      </c>
      <c r="H19411" t="inlineStr">
        <is>
          <t>(55)997205723</t>
        </is>
      </c>
      <c r="I19411" t="inlineStr">
        <is>
          <t>(55)997205723</t>
        </is>
      </c>
      <c r="J19411" s="2">
        <f>IFERROR(INDEX(validador!$B$2:$B$13,MATCH(F19411,validador!$A$2:$A$13,0)),"")</f>
        <v/>
      </c>
      <c r="K19411" s="2">
        <f>IFERROR(INDEX(validador!$C$2:$C$13,MATCH(J19411,validador!$B$2:$B$13,0)),"")</f>
        <v/>
      </c>
      <c r="L19411" s="2">
        <f>IF(E19411="","",YEAR(E19411)&amp;""&amp;RIGHT("0"&amp;MONTH(E19411),2))</f>
        <v/>
      </c>
    </row>
    <row r="19412">
      <c r="A19412" t="inlineStr">
        <is>
          <t>945.789.400-63</t>
        </is>
      </c>
      <c r="B19412" t="inlineStr">
        <is>
          <t>IRINEIDA STRONGE CARACIOLI</t>
        </is>
      </c>
      <c r="C19412" t="inlineStr">
        <is>
          <t>Receptivo ITQ</t>
        </is>
      </c>
      <c r="D19412" t="inlineStr">
        <is>
          <t>2.11 CREDIAGORA ITAQUI</t>
        </is>
      </c>
      <c r="E19412" s="6" t="n">
        <v>46318.59415509259</v>
      </c>
      <c r="F19412" t="inlineStr">
        <is>
          <t>Cliente sem interesse</t>
        </is>
      </c>
      <c r="G19412" t="inlineStr">
        <is>
          <t>luiza.messa</t>
        </is>
      </c>
      <c r="H19412" t="inlineStr">
        <is>
          <t>(55)996399976</t>
        </is>
      </c>
      <c r="I19412" t="inlineStr">
        <is>
          <t>(55)996399976</t>
        </is>
      </c>
      <c r="J19412" s="2">
        <f>IFERROR(INDEX(validador!$B$2:$B$13,MATCH(F19412,validador!$A$2:$A$13,0)),"")</f>
        <v/>
      </c>
      <c r="K19412" s="2">
        <f>IFERROR(INDEX(validador!$C$2:$C$13,MATCH(J19412,validador!$B$2:$B$13,0)),"")</f>
        <v/>
      </c>
      <c r="L19412" s="2">
        <f>IF(E19412="","",YEAR(E19412)&amp;""&amp;RIGHT("0"&amp;MONTH(E19412),2))</f>
        <v/>
      </c>
    </row>
    <row r="19413">
      <c r="A19413" t="inlineStr">
        <is>
          <t>014.445.110-76</t>
        </is>
      </c>
      <c r="B19413" t="inlineStr">
        <is>
          <t>MEDIANEIRA SILVA FARIAS</t>
        </is>
      </c>
      <c r="C19413" t="inlineStr">
        <is>
          <t>SPS CLIENTES FACTA</t>
        </is>
      </c>
      <c r="D19413" t="inlineStr">
        <is>
          <t>2.24 CREDIAGORA SAO PEDRO DO SUL</t>
        </is>
      </c>
      <c r="E19413" s="6" t="n">
        <v>46318.59418981482</v>
      </c>
      <c r="F19413" t="inlineStr">
        <is>
          <t>Cliente sem interesse</t>
        </is>
      </c>
      <c r="G19413" t="inlineStr">
        <is>
          <t>layana_santos</t>
        </is>
      </c>
      <c r="H19413" t="inlineStr">
        <is>
          <t>(55)992645454</t>
        </is>
      </c>
      <c r="I19413" t="inlineStr">
        <is>
          <t>(55)992645454</t>
        </is>
      </c>
      <c r="J19413" s="2">
        <f>IFERROR(INDEX(validador!$B$2:$B$13,MATCH(F19413,validador!$A$2:$A$13,0)),"")</f>
        <v/>
      </c>
      <c r="K19413" s="2">
        <f>IFERROR(INDEX(validador!$C$2:$C$13,MATCH(J19413,validador!$B$2:$B$13,0)),"")</f>
        <v/>
      </c>
      <c r="L19413" s="2">
        <f>IF(E19413="","",YEAR(E19413)&amp;""&amp;RIGHT("0"&amp;MONTH(E19413),2))</f>
        <v/>
      </c>
    </row>
    <row r="19414">
      <c r="A19414" t="inlineStr">
        <is>
          <t>663.678.240-49</t>
        </is>
      </c>
      <c r="B19414" t="inlineStr">
        <is>
          <t>MARIA JUDITE DE FREITAS BENVEGNU</t>
        </is>
      </c>
      <c r="C19414" t="inlineStr">
        <is>
          <t>RECEPTIVA LOJA DIGITAL</t>
        </is>
      </c>
      <c r="D19414" t="inlineStr">
        <is>
          <t>3.04 LOJA DIGITAL</t>
        </is>
      </c>
      <c r="E19414" s="6" t="n">
        <v>46318.59472222222</v>
      </c>
      <c r="F19414" t="inlineStr">
        <is>
          <t>ProspecÃ§Ã£o</t>
        </is>
      </c>
      <c r="G19414" t="inlineStr">
        <is>
          <t>FERNANDA.B</t>
        </is>
      </c>
      <c r="H19414" t="inlineStr">
        <is>
          <t>(55)99957317909025false</t>
        </is>
      </c>
      <c r="I19414" t="inlineStr">
        <is>
          <t>(55)999573179</t>
        </is>
      </c>
      <c r="J19414" s="2">
        <f>IFERROR(INDEX(validador!$B$2:$B$13,MATCH(F19414,validador!$A$2:$A$13,0)),"")</f>
        <v/>
      </c>
      <c r="K19414" s="2">
        <f>IFERROR(INDEX(validador!$C$2:$C$13,MATCH(J19414,validador!$B$2:$B$13,0)),"")</f>
        <v/>
      </c>
      <c r="L19414" s="2">
        <f>IF(E19414="","",YEAR(E19414)&amp;""&amp;RIGHT("0"&amp;MONTH(E19414),2))</f>
        <v/>
      </c>
    </row>
    <row r="19415">
      <c r="A19415" t="inlineStr">
        <is>
          <t>003.206.200-18</t>
        </is>
      </c>
      <c r="B19415" t="inlineStr">
        <is>
          <t>NEUSA MARIA RAMOS BASTOS</t>
        </is>
      </c>
      <c r="C19415" t="inlineStr">
        <is>
          <t>BASE SLG MARGEM</t>
        </is>
      </c>
      <c r="D19415" t="inlineStr">
        <is>
          <t>2.04 CREDIAGORA SAO LUIZ GONZAGA</t>
        </is>
      </c>
      <c r="E19415" s="6" t="n">
        <v>46318.59490740741</v>
      </c>
      <c r="F19415" t="inlineStr">
        <is>
          <t>Cliente sem interesse</t>
        </is>
      </c>
      <c r="G19415" t="inlineStr">
        <is>
          <t>CHAIANE.T</t>
        </is>
      </c>
      <c r="H19415" t="inlineStr">
        <is>
          <t>(55)984633606</t>
        </is>
      </c>
      <c r="I19415" t="inlineStr">
        <is>
          <t>(55)984633606</t>
        </is>
      </c>
      <c r="J19415" s="2">
        <f>IFERROR(INDEX(validador!$B$2:$B$13,MATCH(F19415,validador!$A$2:$A$13,0)),"")</f>
        <v/>
      </c>
      <c r="K19415" s="2">
        <f>IFERROR(INDEX(validador!$C$2:$C$13,MATCH(J19415,validador!$B$2:$B$13,0)),"")</f>
        <v/>
      </c>
      <c r="L19415" s="2">
        <f>IF(E19415="","",YEAR(E19415)&amp;""&amp;RIGHT("0"&amp;MONTH(E19415),2))</f>
        <v/>
      </c>
    </row>
    <row r="19416">
      <c r="A19416" t="inlineStr">
        <is>
          <t>011.893.000-10</t>
        </is>
      </c>
      <c r="B19416" t="inlineStr">
        <is>
          <t>SENARA RIBEIRO</t>
        </is>
      </c>
      <c r="C19416" t="inlineStr">
        <is>
          <t>Receptiva SAN</t>
        </is>
      </c>
      <c r="D19416" t="inlineStr">
        <is>
          <t>2.13 CREDIAGORA SANTO ANGELO</t>
        </is>
      </c>
      <c r="E19416" s="6" t="n">
        <v>46318.59517361111</v>
      </c>
      <c r="F19416" t="inlineStr">
        <is>
          <t>Cliente com restriÃ§Ã£o</t>
        </is>
      </c>
      <c r="G19416" t="inlineStr">
        <is>
          <t>nicoli.gb</t>
        </is>
      </c>
      <c r="H19416" t="inlineStr">
        <is>
          <t>(55)999964443</t>
        </is>
      </c>
      <c r="I19416" t="inlineStr">
        <is>
          <t>(55)999964443</t>
        </is>
      </c>
      <c r="J19416" s="2">
        <f>IFERROR(INDEX(validador!$B$2:$B$13,MATCH(F19416,validador!$A$2:$A$13,0)),"")</f>
        <v/>
      </c>
      <c r="K19416" s="2">
        <f>IFERROR(INDEX(validador!$C$2:$C$13,MATCH(J19416,validador!$B$2:$B$13,0)),"")</f>
        <v/>
      </c>
      <c r="L19416" s="2">
        <f>IF(E19416="","",YEAR(E19416)&amp;""&amp;RIGHT("0"&amp;MONTH(E19416),2))</f>
        <v/>
      </c>
    </row>
    <row r="19417">
      <c r="A19417" t="inlineStr">
        <is>
          <t>026.453.790-44</t>
        </is>
      </c>
      <c r="B19417" t="inlineStr">
        <is>
          <t>ELIZANDRO ANTONIO FRESCURA CHIMELO</t>
        </is>
      </c>
      <c r="C19417" t="inlineStr">
        <is>
          <t>Receptivo STG</t>
        </is>
      </c>
      <c r="D19417" t="inlineStr">
        <is>
          <t>2.03 CREDIAGORA SANTIAGO</t>
        </is>
      </c>
      <c r="E19417" s="6" t="n">
        <v>46318.59521990741</v>
      </c>
      <c r="F19417" t="inlineStr">
        <is>
          <t>Cliente em negociaÃ§Ã£o</t>
        </is>
      </c>
      <c r="G19417" t="inlineStr">
        <is>
          <t>andrieli.trindadee</t>
        </is>
      </c>
      <c r="H19417" t="inlineStr">
        <is>
          <t>(55)999996941</t>
        </is>
      </c>
      <c r="I19417" t="inlineStr">
        <is>
          <t>(55)999996941</t>
        </is>
      </c>
      <c r="J19417" s="2">
        <f>IFERROR(INDEX(validador!$B$2:$B$13,MATCH(F19417,validador!$A$2:$A$13,0)),"")</f>
        <v/>
      </c>
      <c r="K19417" s="2">
        <f>IFERROR(INDEX(validador!$C$2:$C$13,MATCH(J19417,validador!$B$2:$B$13,0)),"")</f>
        <v/>
      </c>
      <c r="L19417" s="2">
        <f>IF(E19417="","",YEAR(E19417)&amp;""&amp;RIGHT("0"&amp;MONTH(E19417),2))</f>
        <v/>
      </c>
    </row>
    <row r="19418">
      <c r="A19418" t="inlineStr">
        <is>
          <t>243.543.090-68</t>
        </is>
      </c>
      <c r="B19418" t="inlineStr">
        <is>
          <t>ROSICLER BERNHARDT BELTRAME</t>
        </is>
      </c>
      <c r="C19418" t="inlineStr">
        <is>
          <t>SPS CLIENTES FACTA</t>
        </is>
      </c>
      <c r="D19418" t="inlineStr">
        <is>
          <t>2.24 CREDIAGORA SAO PEDRO DO SUL</t>
        </is>
      </c>
      <c r="E19418" s="6" t="n">
        <v>46318.59532407407</v>
      </c>
      <c r="F19418" t="inlineStr">
        <is>
          <t>Cliente com restriÃ§Ã£o</t>
        </is>
      </c>
      <c r="G19418" t="inlineStr">
        <is>
          <t>layana_santos</t>
        </is>
      </c>
      <c r="H19418" t="inlineStr">
        <is>
          <t>(55)981421247</t>
        </is>
      </c>
      <c r="I19418" t="inlineStr">
        <is>
          <t>(55)981421247</t>
        </is>
      </c>
      <c r="J19418" s="2">
        <f>IFERROR(INDEX(validador!$B$2:$B$13,MATCH(F19418,validador!$A$2:$A$13,0)),"")</f>
        <v/>
      </c>
      <c r="K19418" s="2">
        <f>IFERROR(INDEX(validador!$C$2:$C$13,MATCH(J19418,validador!$B$2:$B$13,0)),"")</f>
        <v/>
      </c>
      <c r="L19418" s="2">
        <f>IF(E19418="","",YEAR(E19418)&amp;""&amp;RIGHT("0"&amp;MONTH(E19418),2))</f>
        <v/>
      </c>
    </row>
    <row r="19419">
      <c r="A19419" t="inlineStr">
        <is>
          <t>027.567.290-51</t>
        </is>
      </c>
      <c r="B19419" t="inlineStr">
        <is>
          <t>MARCOS ANDRE PUHL</t>
        </is>
      </c>
      <c r="C19419" t="inlineStr">
        <is>
          <t>Receptivo SCR</t>
        </is>
      </c>
      <c r="D19419" t="inlineStr">
        <is>
          <t>2.05 CREDIAGORA SANTO CRISTO</t>
        </is>
      </c>
      <c r="E19419" s="6" t="n">
        <v>46318.59671296296</v>
      </c>
      <c r="F19419" t="inlineStr">
        <is>
          <t>Cliente em negociaÃ§Ã£o</t>
        </is>
      </c>
      <c r="G19419" t="inlineStr">
        <is>
          <t>amanda.m</t>
        </is>
      </c>
      <c r="H19419" t="inlineStr">
        <is>
          <t>(55)997055423</t>
        </is>
      </c>
      <c r="I19419" t="inlineStr">
        <is>
          <t>(55)997055423</t>
        </is>
      </c>
      <c r="J19419" s="2">
        <f>IFERROR(INDEX(validador!$B$2:$B$13,MATCH(F19419,validador!$A$2:$A$13,0)),"")</f>
        <v/>
      </c>
      <c r="K19419" s="2">
        <f>IFERROR(INDEX(validador!$C$2:$C$13,MATCH(J19419,validador!$B$2:$B$13,0)),"")</f>
        <v/>
      </c>
      <c r="L19419" s="2">
        <f>IF(E19419="","",YEAR(E19419)&amp;""&amp;RIGHT("0"&amp;MONTH(E19419),2))</f>
        <v/>
      </c>
    </row>
    <row r="19420">
      <c r="A19420" t="inlineStr">
        <is>
          <t>043.359.010-62</t>
        </is>
      </c>
      <c r="B19420" t="inlineStr">
        <is>
          <t>CARINE FERREIRA PRATES</t>
        </is>
      </c>
      <c r="C19420" t="inlineStr">
        <is>
          <t>Receptiva SDJ</t>
        </is>
      </c>
      <c r="D19420" t="inlineStr">
        <is>
          <t>2.23 CREDIAGORA SALTO DO JACUI</t>
        </is>
      </c>
      <c r="E19420" s="6" t="n">
        <v>46318.59677083333</v>
      </c>
      <c r="F19420" t="inlineStr">
        <is>
          <t>Cliente em negociaÃ§Ã£o</t>
        </is>
      </c>
      <c r="G19420" t="inlineStr">
        <is>
          <t>VITORIA.Z</t>
        </is>
      </c>
      <c r="H19420" t="inlineStr">
        <is>
          <t>(54)999858535</t>
        </is>
      </c>
      <c r="I19420" t="inlineStr">
        <is>
          <t>(54)991160854</t>
        </is>
      </c>
      <c r="J19420" s="2">
        <f>IFERROR(INDEX(validador!$B$2:$B$13,MATCH(F19420,validador!$A$2:$A$13,0)),"")</f>
        <v/>
      </c>
      <c r="K19420" s="2">
        <f>IFERROR(INDEX(validador!$C$2:$C$13,MATCH(J19420,validador!$B$2:$B$13,0)),"")</f>
        <v/>
      </c>
      <c r="L19420" s="2">
        <f>IF(E19420="","",YEAR(E19420)&amp;""&amp;RIGHT("0"&amp;MONTH(E19420),2))</f>
        <v/>
      </c>
    </row>
    <row r="19421">
      <c r="A19421" t="inlineStr">
        <is>
          <t>366.072.740-72</t>
        </is>
      </c>
      <c r="B19421" t="inlineStr">
        <is>
          <t>VERA LUCIA FLORES DA SILVA</t>
        </is>
      </c>
      <c r="C19421" t="inlineStr">
        <is>
          <t>SPS CLIENTES FACTA</t>
        </is>
      </c>
      <c r="D19421" t="inlineStr">
        <is>
          <t>2.24 CREDIAGORA SAO PEDRO DO SUL</t>
        </is>
      </c>
      <c r="E19421" s="6" t="n">
        <v>46318.59763888889</v>
      </c>
      <c r="F19421" t="inlineStr">
        <is>
          <t>Cliente sem margem_INSS</t>
        </is>
      </c>
      <c r="G19421" t="inlineStr">
        <is>
          <t>layana_santos</t>
        </is>
      </c>
      <c r="H19421" t="inlineStr">
        <is>
          <t>(55)999563595</t>
        </is>
      </c>
      <c r="I19421" t="inlineStr">
        <is>
          <t>(55)999563595</t>
        </is>
      </c>
      <c r="J19421" s="2">
        <f>IFERROR(INDEX(validador!$B$2:$B$13,MATCH(F19421,validador!$A$2:$A$13,0)),"")</f>
        <v/>
      </c>
      <c r="K19421" s="2">
        <f>IFERROR(INDEX(validador!$C$2:$C$13,MATCH(J19421,validador!$B$2:$B$13,0)),"")</f>
        <v/>
      </c>
      <c r="L19421" s="2">
        <f>IF(E19421="","",YEAR(E19421)&amp;""&amp;RIGHT("0"&amp;MONTH(E19421),2))</f>
        <v/>
      </c>
    </row>
    <row r="19422">
      <c r="A19422" t="inlineStr">
        <is>
          <t>712.130.820-72</t>
        </is>
      </c>
      <c r="B19422" t="inlineStr">
        <is>
          <t>MARILENE DE FATIMA DOS SANTOS MARIM</t>
        </is>
      </c>
      <c r="C19422" t="inlineStr">
        <is>
          <t>SFA MARGEM DE 36,00  A 200,00</t>
        </is>
      </c>
      <c r="D19422" t="inlineStr">
        <is>
          <t>2.18 CREDIAGORA SAO FRANCISCO DE ASSIS</t>
        </is>
      </c>
      <c r="E19422" s="6" t="n">
        <v>46318.5979050926</v>
      </c>
      <c r="F19422" t="inlineStr">
        <is>
          <t>Cliente sem interesse</t>
        </is>
      </c>
      <c r="G19422" t="inlineStr">
        <is>
          <t>nivia.oleiniczak</t>
        </is>
      </c>
      <c r="H19422" t="inlineStr">
        <is>
          <t>(55)991622328</t>
        </is>
      </c>
      <c r="I19422" t="inlineStr">
        <is>
          <t>(55)991622328</t>
        </is>
      </c>
      <c r="J19422" s="2">
        <f>IFERROR(INDEX(validador!$B$2:$B$13,MATCH(F19422,validador!$A$2:$A$13,0)),"")</f>
        <v/>
      </c>
      <c r="K19422" s="2">
        <f>IFERROR(INDEX(validador!$C$2:$C$13,MATCH(J19422,validador!$B$2:$B$13,0)),"")</f>
        <v/>
      </c>
      <c r="L19422" s="2">
        <f>IF(E19422="","",YEAR(E19422)&amp;""&amp;RIGHT("0"&amp;MONTH(E19422),2))</f>
        <v/>
      </c>
    </row>
    <row r="19423">
      <c r="A19423" t="inlineStr">
        <is>
          <t>596.148.110-72</t>
        </is>
      </c>
      <c r="B19423" t="inlineStr">
        <is>
          <t>LEURI LERMEN</t>
        </is>
      </c>
      <c r="C19423" t="inlineStr">
        <is>
          <t>Receptivo SCR</t>
        </is>
      </c>
      <c r="D19423" t="inlineStr">
        <is>
          <t>2.05 CREDIAGORA SANTO CRISTO</t>
        </is>
      </c>
      <c r="E19423" s="6" t="n">
        <v>46318.59866898148</v>
      </c>
      <c r="F19423" t="inlineStr">
        <is>
          <t>ProspecÃ§Ã£o</t>
        </is>
      </c>
      <c r="G19423" t="inlineStr">
        <is>
          <t>patricia.eu</t>
        </is>
      </c>
      <c r="H19423" t="inlineStr">
        <is>
          <t>(55)997089820</t>
        </is>
      </c>
      <c r="I19423" t="inlineStr">
        <is>
          <t>(55)997089820</t>
        </is>
      </c>
      <c r="J19423" s="2">
        <f>IFERROR(INDEX(validador!$B$2:$B$13,MATCH(F19423,validador!$A$2:$A$13,0)),"")</f>
        <v/>
      </c>
      <c r="K19423" s="2">
        <f>IFERROR(INDEX(validador!$C$2:$C$13,MATCH(J19423,validador!$B$2:$B$13,0)),"")</f>
        <v/>
      </c>
      <c r="L19423" s="2">
        <f>IF(E19423="","",YEAR(E19423)&amp;""&amp;RIGHT("0"&amp;MONTH(E19423),2))</f>
        <v/>
      </c>
    </row>
    <row r="19424">
      <c r="A19424" t="inlineStr">
        <is>
          <t>768.353.670-91</t>
        </is>
      </c>
      <c r="B19424" t="inlineStr">
        <is>
          <t>RAQUELINE MACHADO DOS SANTOS</t>
        </is>
      </c>
      <c r="C19424" t="inlineStr">
        <is>
          <t>SPS CLIENTES FACTA</t>
        </is>
      </c>
      <c r="D19424" t="inlineStr">
        <is>
          <t>2.24 CREDIAGORA SAO PEDRO DO SUL</t>
        </is>
      </c>
      <c r="E19424" s="6" t="n">
        <v>46318.59960648148</v>
      </c>
      <c r="F19424" t="inlineStr">
        <is>
          <t>Cliente sem interesse</t>
        </is>
      </c>
      <c r="G19424" t="inlineStr">
        <is>
          <t>layana_santos</t>
        </is>
      </c>
      <c r="H19424" t="inlineStr">
        <is>
          <t>(55)999336447</t>
        </is>
      </c>
      <c r="I19424" t="inlineStr">
        <is>
          <t>(55)999336447</t>
        </is>
      </c>
      <c r="J19424" s="2">
        <f>IFERROR(INDEX(validador!$B$2:$B$13,MATCH(F19424,validador!$A$2:$A$13,0)),"")</f>
        <v/>
      </c>
      <c r="K19424" s="2">
        <f>IFERROR(INDEX(validador!$C$2:$C$13,MATCH(J19424,validador!$B$2:$B$13,0)),"")</f>
        <v/>
      </c>
      <c r="L19424" s="2">
        <f>IF(E19424="","",YEAR(E19424)&amp;""&amp;RIGHT("0"&amp;MONTH(E19424),2))</f>
        <v/>
      </c>
    </row>
    <row r="19425">
      <c r="A19425" t="inlineStr">
        <is>
          <t>047.048.520-59</t>
        </is>
      </c>
      <c r="B19425" t="inlineStr">
        <is>
          <t>MARIA EDUARDA BATISTA DE ALMEIDA</t>
        </is>
      </c>
      <c r="C19425" t="inlineStr">
        <is>
          <t>FGTS PARATY</t>
        </is>
      </c>
      <c r="D19425" t="inlineStr">
        <is>
          <t>3.01 PARATYCRED</t>
        </is>
      </c>
      <c r="E19425" s="6" t="n">
        <v>46318.59986111111</v>
      </c>
      <c r="F19425" t="inlineStr">
        <is>
          <t>Cliente sem interesse</t>
        </is>
      </c>
      <c r="G19425" t="inlineStr">
        <is>
          <t>Grasi_Paraty</t>
        </is>
      </c>
      <c r="H19425" t="inlineStr">
        <is>
          <t>(55)991928167</t>
        </is>
      </c>
      <c r="I19425" t="inlineStr">
        <is>
          <t>(55)991928167</t>
        </is>
      </c>
      <c r="J19425" s="2">
        <f>IFERROR(INDEX(validador!$B$2:$B$13,MATCH(F19425,validador!$A$2:$A$13,0)),"")</f>
        <v/>
      </c>
      <c r="K19425" s="2">
        <f>IFERROR(INDEX(validador!$C$2:$C$13,MATCH(J19425,validador!$B$2:$B$13,0)),"")</f>
        <v/>
      </c>
      <c r="L19425" s="2">
        <f>IF(E19425="","",YEAR(E19425)&amp;""&amp;RIGHT("0"&amp;MONTH(E19425),2))</f>
        <v/>
      </c>
    </row>
    <row r="19426">
      <c r="A19426" t="inlineStr">
        <is>
          <t>029.416.520-78</t>
        </is>
      </c>
      <c r="B19426" t="inlineStr">
        <is>
          <t>JACKSON FABIANO THESING</t>
        </is>
      </c>
      <c r="C19426" t="inlineStr">
        <is>
          <t>SRO crédito pessoal</t>
        </is>
      </c>
      <c r="D19426" t="inlineStr">
        <is>
          <t>2.01 CREDIAGORA SANTA ROSA</t>
        </is>
      </c>
      <c r="E19426" s="6" t="n">
        <v>46318.59989583334</v>
      </c>
      <c r="F19426" t="inlineStr">
        <is>
          <t>Cliente com restriÃ§Ã£o</t>
        </is>
      </c>
      <c r="G19426" t="inlineStr">
        <is>
          <t>TALIAF</t>
        </is>
      </c>
      <c r="H19426" t="inlineStr">
        <is>
          <t>(55)99819009</t>
        </is>
      </c>
      <c r="I19426" t="inlineStr">
        <is>
          <t>(55)999342742</t>
        </is>
      </c>
      <c r="J19426" s="2">
        <f>IFERROR(INDEX(validador!$B$2:$B$13,MATCH(F19426,validador!$A$2:$A$13,0)),"")</f>
        <v/>
      </c>
      <c r="K19426" s="2">
        <f>IFERROR(INDEX(validador!$C$2:$C$13,MATCH(J19426,validador!$B$2:$B$13,0)),"")</f>
        <v/>
      </c>
      <c r="L19426" s="2">
        <f>IF(E19426="","",YEAR(E19426)&amp;""&amp;RIGHT("0"&amp;MONTH(E19426),2))</f>
        <v/>
      </c>
    </row>
    <row r="19427">
      <c r="A19427" t="inlineStr">
        <is>
          <t>044.637.610-85</t>
        </is>
      </c>
      <c r="B19427" t="inlineStr">
        <is>
          <t>ANDRIELE SOUZA DE SÁ</t>
        </is>
      </c>
      <c r="C19427" t="inlineStr">
        <is>
          <t>Receptiva TPO</t>
        </is>
      </c>
      <c r="D19427" t="inlineStr">
        <is>
          <t>2.14 CREDIAGORA TENENTE PORTELA</t>
        </is>
      </c>
      <c r="E19427" s="6" t="n">
        <v>46318.60016203704</v>
      </c>
      <c r="F19427" t="inlineStr">
        <is>
          <t>Cliente sem interesse</t>
        </is>
      </c>
      <c r="G19427" t="inlineStr">
        <is>
          <t>mirian.silveira</t>
        </is>
      </c>
      <c r="H19427" t="inlineStr">
        <is>
          <t>(54)99672460500false</t>
        </is>
      </c>
      <c r="I19427" t="inlineStr">
        <is>
          <t>(54)996724605</t>
        </is>
      </c>
      <c r="J19427" s="2">
        <f>IFERROR(INDEX(validador!$B$2:$B$13,MATCH(F19427,validador!$A$2:$A$13,0)),"")</f>
        <v/>
      </c>
      <c r="K19427" s="2">
        <f>IFERROR(INDEX(validador!$C$2:$C$13,MATCH(J19427,validador!$B$2:$B$13,0)),"")</f>
        <v/>
      </c>
      <c r="L19427" s="2">
        <f>IF(E19427="","",YEAR(E19427)&amp;""&amp;RIGHT("0"&amp;MONTH(E19427),2))</f>
        <v/>
      </c>
    </row>
    <row r="19428">
      <c r="A19428" t="inlineStr">
        <is>
          <t>825.016.450-49</t>
        </is>
      </c>
      <c r="B19428" t="inlineStr">
        <is>
          <t>REGINA SOLTIS MARKS</t>
        </is>
      </c>
      <c r="C19428" t="inlineStr">
        <is>
          <t>INSS SAN MARGEM</t>
        </is>
      </c>
      <c r="D19428" t="inlineStr">
        <is>
          <t>2.13 CREDIAGORA SANTO ANGELO</t>
        </is>
      </c>
      <c r="E19428" s="6" t="n">
        <v>46318.60020833334</v>
      </c>
      <c r="F19428" t="inlineStr">
        <is>
          <t>Retornar ligaÃ§Ã£o</t>
        </is>
      </c>
      <c r="G19428" t="inlineStr">
        <is>
          <t>karine.reis</t>
        </is>
      </c>
      <c r="H19428" t="inlineStr">
        <is>
          <t>(55)32912158</t>
        </is>
      </c>
      <c r="I19428" t="inlineStr">
        <is>
          <t>(55)996159581</t>
        </is>
      </c>
      <c r="J19428" s="2">
        <f>IFERROR(INDEX(validador!$B$2:$B$13,MATCH(F19428,validador!$A$2:$A$13,0)),"")</f>
        <v/>
      </c>
      <c r="K19428" s="2">
        <f>IFERROR(INDEX(validador!$C$2:$C$13,MATCH(J19428,validador!$B$2:$B$13,0)),"")</f>
        <v/>
      </c>
      <c r="L19428" s="2">
        <f>IF(E19428="","",YEAR(E19428)&amp;""&amp;RIGHT("0"&amp;MONTH(E19428),2))</f>
        <v/>
      </c>
    </row>
    <row r="19429">
      <c r="A19429" t="inlineStr">
        <is>
          <t>026.162.270-61</t>
        </is>
      </c>
      <c r="B19429" t="inlineStr">
        <is>
          <t>DIENIFER DE GODOY DOS SANTOS</t>
        </is>
      </c>
      <c r="C19429" t="inlineStr">
        <is>
          <t>SRO crédito pessoal</t>
        </is>
      </c>
      <c r="D19429" t="inlineStr">
        <is>
          <t>2.01 CREDIAGORA SANTA ROSA</t>
        </is>
      </c>
      <c r="E19429" s="6" t="n">
        <v>46318.60040509259</v>
      </c>
      <c r="F19429" t="inlineStr">
        <is>
          <t>Cliente com restriÃ§Ã£o</t>
        </is>
      </c>
      <c r="G19429" t="inlineStr">
        <is>
          <t>TALIAF</t>
        </is>
      </c>
      <c r="H19429" t="inlineStr">
        <is>
          <t>(55)991290989</t>
        </is>
      </c>
      <c r="I19429" t="inlineStr">
        <is>
          <t>(55)991290989</t>
        </is>
      </c>
      <c r="J19429" s="2">
        <f>IFERROR(INDEX(validador!$B$2:$B$13,MATCH(F19429,validador!$A$2:$A$13,0)),"")</f>
        <v/>
      </c>
      <c r="K19429" s="2">
        <f>IFERROR(INDEX(validador!$C$2:$C$13,MATCH(J19429,validador!$B$2:$B$13,0)),"")</f>
        <v/>
      </c>
      <c r="L19429" s="2">
        <f>IF(E19429="","",YEAR(E19429)&amp;""&amp;RIGHT("0"&amp;MONTH(E19429),2))</f>
        <v/>
      </c>
    </row>
    <row r="19430">
      <c r="A19430" t="inlineStr">
        <is>
          <t>645.473.450-15</t>
        </is>
      </c>
      <c r="B19430" t="inlineStr">
        <is>
          <t>MARIA ROLIM</t>
        </is>
      </c>
      <c r="C19430" t="inlineStr">
        <is>
          <t>BASE CLIENTES TMA COM MARGEM</t>
        </is>
      </c>
      <c r="D19430" t="inlineStr">
        <is>
          <t>2.07 CREDIAGORA TRES DE MAIO</t>
        </is>
      </c>
      <c r="E19430" s="6" t="n">
        <v>46318.60055555555</v>
      </c>
      <c r="F19430" t="inlineStr">
        <is>
          <t>Cliente sem interesse</t>
        </is>
      </c>
      <c r="G19430" t="inlineStr">
        <is>
          <t>JULIA.DIAS</t>
        </is>
      </c>
      <c r="H19430" t="inlineStr">
        <is>
          <t>(55)997338181</t>
        </is>
      </c>
      <c r="I19430" t="inlineStr">
        <is>
          <t>(55)997338181</t>
        </is>
      </c>
      <c r="J19430" s="2">
        <f>IFERROR(INDEX(validador!$B$2:$B$13,MATCH(F19430,validador!$A$2:$A$13,0)),"")</f>
        <v/>
      </c>
      <c r="K19430" s="2">
        <f>IFERROR(INDEX(validador!$C$2:$C$13,MATCH(J19430,validador!$B$2:$B$13,0)),"")</f>
        <v/>
      </c>
      <c r="L19430" s="2">
        <f>IF(E19430="","",YEAR(E19430)&amp;""&amp;RIGHT("0"&amp;MONTH(E19430),2))</f>
        <v/>
      </c>
    </row>
    <row r="19431">
      <c r="A19431" t="inlineStr">
        <is>
          <t>998.249.060-53</t>
        </is>
      </c>
      <c r="B19431" t="inlineStr">
        <is>
          <t>LOURDES PEREIRA</t>
        </is>
      </c>
      <c r="C19431" t="inlineStr">
        <is>
          <t>Receptivo SPS</t>
        </is>
      </c>
      <c r="D19431" t="inlineStr">
        <is>
          <t>2.24 CREDIAGORA SAO PEDRO DO SUL</t>
        </is>
      </c>
      <c r="E19431" s="6" t="n">
        <v>46318.6009837963</v>
      </c>
      <c r="F19431" t="inlineStr">
        <is>
          <t>Cliente em negociaÃ§Ã£o</t>
        </is>
      </c>
      <c r="G19431" t="inlineStr">
        <is>
          <t>VANUSI.F</t>
        </is>
      </c>
      <c r="H19431" t="inlineStr">
        <is>
          <t>(55)996998232</t>
        </is>
      </c>
      <c r="I19431" t="inlineStr">
        <is>
          <t>(55)996998232</t>
        </is>
      </c>
      <c r="J19431" s="2">
        <f>IFERROR(INDEX(validador!$B$2:$B$13,MATCH(F19431,validador!$A$2:$A$13,0)),"")</f>
        <v/>
      </c>
      <c r="K19431" s="2">
        <f>IFERROR(INDEX(validador!$C$2:$C$13,MATCH(J19431,validador!$B$2:$B$13,0)),"")</f>
        <v/>
      </c>
      <c r="L19431" s="2">
        <f>IF(E19431="","",YEAR(E19431)&amp;""&amp;RIGHT("0"&amp;MONTH(E19431),2))</f>
        <v/>
      </c>
    </row>
    <row r="19432">
      <c r="A19432" t="inlineStr">
        <is>
          <t>447.238.810-34</t>
        </is>
      </c>
      <c r="B19432" t="inlineStr">
        <is>
          <t>NICOLAU RODRIGUES DA ASSUNPCAO</t>
        </is>
      </c>
      <c r="C19432" t="inlineStr">
        <is>
          <t>Receptivo SCR</t>
        </is>
      </c>
      <c r="D19432" t="inlineStr">
        <is>
          <t>2.05 CREDIAGORA SANTO CRISTO</t>
        </is>
      </c>
      <c r="E19432" s="6" t="n">
        <v>46318.60194444445</v>
      </c>
      <c r="F19432" t="inlineStr">
        <is>
          <t>Cliente sem margem_INSS</t>
        </is>
      </c>
      <c r="G19432" t="inlineStr">
        <is>
          <t>patricia.eu</t>
        </is>
      </c>
      <c r="H19432" t="inlineStr">
        <is>
          <t>(55)999109582</t>
        </is>
      </c>
      <c r="I19432" t="inlineStr">
        <is>
          <t>(55)999109582</t>
        </is>
      </c>
      <c r="J19432" s="2">
        <f>IFERROR(INDEX(validador!$B$2:$B$13,MATCH(F19432,validador!$A$2:$A$13,0)),"")</f>
        <v/>
      </c>
      <c r="K19432" s="2">
        <f>IFERROR(INDEX(validador!$C$2:$C$13,MATCH(J19432,validador!$B$2:$B$13,0)),"")</f>
        <v/>
      </c>
      <c r="L19432" s="2">
        <f>IF(E19432="","",YEAR(E19432)&amp;""&amp;RIGHT("0"&amp;MONTH(E19432),2))</f>
        <v/>
      </c>
    </row>
    <row r="19433">
      <c r="A19433" t="inlineStr">
        <is>
          <t>027.130.490-16</t>
        </is>
      </c>
      <c r="B19433" t="inlineStr">
        <is>
          <t>EDSON GEOVANE TRINDADE SILVA</t>
        </is>
      </c>
      <c r="C19433" t="inlineStr">
        <is>
          <t>Receptivo ALEG</t>
        </is>
      </c>
      <c r="D19433" t="inlineStr">
        <is>
          <t>2.10 CREDIAGORA ALEGRETE</t>
        </is>
      </c>
      <c r="E19433" s="6" t="n">
        <v>46318.60211805555</v>
      </c>
      <c r="F19433" t="inlineStr">
        <is>
          <t>Aceitou NegociaÃ§Ã£o</t>
        </is>
      </c>
      <c r="G19433" t="inlineStr">
        <is>
          <t>daniella.c</t>
        </is>
      </c>
      <c r="H19433" t="inlineStr">
        <is>
          <t>(55)991180036</t>
        </is>
      </c>
      <c r="I19433" t="inlineStr">
        <is>
          <t>(55)991180036</t>
        </is>
      </c>
      <c r="J19433" s="2">
        <f>IFERROR(INDEX(validador!$B$2:$B$13,MATCH(F19433,validador!$A$2:$A$13,0)),"")</f>
        <v/>
      </c>
      <c r="K19433" s="2">
        <f>IFERROR(INDEX(validador!$C$2:$C$13,MATCH(J19433,validador!$B$2:$B$13,0)),"")</f>
        <v/>
      </c>
      <c r="L19433" s="2">
        <f>IF(E19433="","",YEAR(E19433)&amp;""&amp;RIGHT("0"&amp;MONTH(E19433),2))</f>
        <v/>
      </c>
    </row>
    <row r="19434">
      <c r="A19434" t="inlineStr">
        <is>
          <t>674.764.140-04</t>
        </is>
      </c>
      <c r="B19434" t="inlineStr">
        <is>
          <t>MARIA ELENA BITTENCOURT DA SILVA</t>
        </is>
      </c>
      <c r="C19434" t="inlineStr">
        <is>
          <t>Receptivo SCR</t>
        </is>
      </c>
      <c r="D19434" t="inlineStr">
        <is>
          <t>2.05 CREDIAGORA SANTO CRISTO</t>
        </is>
      </c>
      <c r="E19434" s="6" t="n">
        <v>46318.60251157408</v>
      </c>
      <c r="F19434" t="inlineStr">
        <is>
          <t>Cliente com restriÃ§Ã£o</t>
        </is>
      </c>
      <c r="G19434" t="inlineStr">
        <is>
          <t>patricia.eu</t>
        </is>
      </c>
      <c r="H19434" t="inlineStr">
        <is>
          <t>(55)991704717</t>
        </is>
      </c>
      <c r="I19434" t="inlineStr">
        <is>
          <t>(55)991704717</t>
        </is>
      </c>
      <c r="J19434" s="2">
        <f>IFERROR(INDEX(validador!$B$2:$B$13,MATCH(F19434,validador!$A$2:$A$13,0)),"")</f>
        <v/>
      </c>
      <c r="K19434" s="2">
        <f>IFERROR(INDEX(validador!$C$2:$C$13,MATCH(J19434,validador!$B$2:$B$13,0)),"")</f>
        <v/>
      </c>
      <c r="L19434" s="2">
        <f>IF(E19434="","",YEAR(E19434)&amp;""&amp;RIGHT("0"&amp;MONTH(E19434),2))</f>
        <v/>
      </c>
    </row>
    <row r="19435">
      <c r="A19435" t="inlineStr">
        <is>
          <t>885.994.770-72</t>
        </is>
      </c>
      <c r="B19435" t="inlineStr">
        <is>
          <t>MARIA GORETTI MACHADO DE OLIVEIRA</t>
        </is>
      </c>
      <c r="C19435" t="inlineStr">
        <is>
          <t>SPS CLIENTES FACTA</t>
        </is>
      </c>
      <c r="D19435" t="inlineStr">
        <is>
          <t>2.24 CREDIAGORA SAO PEDRO DO SUL</t>
        </is>
      </c>
      <c r="E19435" s="6" t="n">
        <v>46318.60337962963</v>
      </c>
      <c r="F19435" t="inlineStr">
        <is>
          <t>Cliente sem interesse</t>
        </is>
      </c>
      <c r="G19435" t="inlineStr">
        <is>
          <t>layana_santos</t>
        </is>
      </c>
      <c r="H19435" t="inlineStr">
        <is>
          <t>(55)999697045</t>
        </is>
      </c>
      <c r="I19435" t="inlineStr">
        <is>
          <t>(55)999697045</t>
        </is>
      </c>
      <c r="J19435" s="2">
        <f>IFERROR(INDEX(validador!$B$2:$B$13,MATCH(F19435,validador!$A$2:$A$13,0)),"")</f>
        <v/>
      </c>
      <c r="K19435" s="2">
        <f>IFERROR(INDEX(validador!$C$2:$C$13,MATCH(J19435,validador!$B$2:$B$13,0)),"")</f>
        <v/>
      </c>
      <c r="L19435" s="2">
        <f>IF(E19435="","",YEAR(E19435)&amp;""&amp;RIGHT("0"&amp;MONTH(E19435),2))</f>
        <v/>
      </c>
    </row>
    <row r="19436">
      <c r="A19436" t="inlineStr">
        <is>
          <t>010.041.430-36</t>
        </is>
      </c>
      <c r="B19436" t="inlineStr">
        <is>
          <t>MARIA LUCIA RIGO MAY</t>
        </is>
      </c>
      <c r="C19436" t="inlineStr">
        <is>
          <t>Receptivo SCR</t>
        </is>
      </c>
      <c r="D19436" t="inlineStr">
        <is>
          <t>2.05 CREDIAGORA SANTO CRISTO</t>
        </is>
      </c>
      <c r="E19436" s="6" t="n">
        <v>46318.60337962963</v>
      </c>
      <c r="F19436" t="inlineStr">
        <is>
          <t>Cliente com restriÃ§Ã£o</t>
        </is>
      </c>
      <c r="G19436" t="inlineStr">
        <is>
          <t>patricia.eu</t>
        </is>
      </c>
      <c r="H19436" t="inlineStr">
        <is>
          <t>(55)999488857</t>
        </is>
      </c>
      <c r="I19436" t="inlineStr">
        <is>
          <t>(55)999488857</t>
        </is>
      </c>
      <c r="J19436" s="2">
        <f>IFERROR(INDEX(validador!$B$2:$B$13,MATCH(F19436,validador!$A$2:$A$13,0)),"")</f>
        <v/>
      </c>
      <c r="K19436" s="2">
        <f>IFERROR(INDEX(validador!$C$2:$C$13,MATCH(J19436,validador!$B$2:$B$13,0)),"")</f>
        <v/>
      </c>
      <c r="L19436" s="2">
        <f>IF(E19436="","",YEAR(E19436)&amp;""&amp;RIGHT("0"&amp;MONTH(E19436),2))</f>
        <v/>
      </c>
    </row>
    <row r="19437">
      <c r="A19437" t="inlineStr">
        <is>
          <t>048.906.330-65</t>
        </is>
      </c>
      <c r="B19437" t="inlineStr">
        <is>
          <t>LUIZA BARBOSA</t>
        </is>
      </c>
      <c r="C19437" t="inlineStr">
        <is>
          <t>Receptivo SCR</t>
        </is>
      </c>
      <c r="D19437" t="inlineStr">
        <is>
          <t>2.05 CREDIAGORA SANTO CRISTO</t>
        </is>
      </c>
      <c r="E19437" s="6" t="n">
        <v>46318.60362268519</v>
      </c>
      <c r="F19437" t="inlineStr">
        <is>
          <t>Cliente em negociaÃ§Ã£o</t>
        </is>
      </c>
      <c r="G19437" t="inlineStr">
        <is>
          <t>amanda.m</t>
        </is>
      </c>
      <c r="H19437" t="inlineStr">
        <is>
          <t>(55)997055423</t>
        </is>
      </c>
      <c r="I19437" t="inlineStr">
        <is>
          <t>(55)997055423</t>
        </is>
      </c>
      <c r="J19437" s="2">
        <f>IFERROR(INDEX(validador!$B$2:$B$13,MATCH(F19437,validador!$A$2:$A$13,0)),"")</f>
        <v/>
      </c>
      <c r="K19437" s="2">
        <f>IFERROR(INDEX(validador!$C$2:$C$13,MATCH(J19437,validador!$B$2:$B$13,0)),"")</f>
        <v/>
      </c>
      <c r="L19437" s="2">
        <f>IF(E19437="","",YEAR(E19437)&amp;""&amp;RIGHT("0"&amp;MONTH(E19437),2))</f>
        <v/>
      </c>
    </row>
    <row r="19438">
      <c r="A19438" t="inlineStr">
        <is>
          <t>015.576.400-41</t>
        </is>
      </c>
      <c r="B19438" t="inlineStr">
        <is>
          <t>TIAGO CAYE MISSAGGIA</t>
        </is>
      </c>
      <c r="C19438" t="inlineStr">
        <is>
          <t>ATENDIMENTO</t>
        </is>
      </c>
      <c r="D19438" t="inlineStr">
        <is>
          <t>1.17 LOJA HOJE ROQUE GONZALES</t>
        </is>
      </c>
      <c r="E19438" s="6" t="n">
        <v>46318.6040625</v>
      </c>
      <c r="F19438" t="inlineStr">
        <is>
          <t>Cliente sem interesse</t>
        </is>
      </c>
      <c r="G19438" t="inlineStr">
        <is>
          <t>lojashoje-RGO</t>
        </is>
      </c>
      <c r="H19438" t="inlineStr"/>
      <c r="I19438" t="inlineStr">
        <is>
          <t>096799462</t>
        </is>
      </c>
      <c r="J19438" s="2">
        <f>IFERROR(INDEX(validador!$B$2:$B$13,MATCH(F19438,validador!$A$2:$A$13,0)),"")</f>
        <v/>
      </c>
      <c r="K19438" s="2">
        <f>IFERROR(INDEX(validador!$C$2:$C$13,MATCH(J19438,validador!$B$2:$B$13,0)),"")</f>
        <v/>
      </c>
      <c r="L19438" s="2">
        <f>IF(E19438="","",YEAR(E19438)&amp;""&amp;RIGHT("0"&amp;MONTH(E19438),2))</f>
        <v/>
      </c>
    </row>
    <row r="19439">
      <c r="A19439" t="inlineStr">
        <is>
          <t>435.442.740-00</t>
        </is>
      </c>
      <c r="B19439" t="inlineStr">
        <is>
          <t xml:space="preserve">ODONIA FERREIRA </t>
        </is>
      </c>
      <c r="C19439" t="inlineStr">
        <is>
          <t>Receptivo STG</t>
        </is>
      </c>
      <c r="D19439" t="inlineStr">
        <is>
          <t>2.03 CREDIAGORA SANTIAGO</t>
        </is>
      </c>
      <c r="E19439" s="6" t="n">
        <v>46318.60428240741</v>
      </c>
      <c r="F19439" t="inlineStr">
        <is>
          <t>Cliente em negociaÃ§Ã£o</t>
        </is>
      </c>
      <c r="G19439" t="inlineStr">
        <is>
          <t>andrieli.trindadee</t>
        </is>
      </c>
      <c r="H19439" t="inlineStr">
        <is>
          <t>(51)98343537000false</t>
        </is>
      </c>
      <c r="I19439" t="inlineStr">
        <is>
          <t>(55)999675383</t>
        </is>
      </c>
      <c r="J19439" s="2">
        <f>IFERROR(INDEX(validador!$B$2:$B$13,MATCH(F19439,validador!$A$2:$A$13,0)),"")</f>
        <v/>
      </c>
      <c r="K19439" s="2">
        <f>IFERROR(INDEX(validador!$C$2:$C$13,MATCH(J19439,validador!$B$2:$B$13,0)),"")</f>
        <v/>
      </c>
      <c r="L19439" s="2">
        <f>IF(E19439="","",YEAR(E19439)&amp;""&amp;RIGHT("0"&amp;MONTH(E19439),2))</f>
        <v/>
      </c>
    </row>
    <row r="19440">
      <c r="A19440" t="inlineStr">
        <is>
          <t>001.083.990-95</t>
        </is>
      </c>
      <c r="B19440" t="inlineStr">
        <is>
          <t>MARIA CLARICE DE OLIVEIRA BATISTA</t>
        </is>
      </c>
      <c r="C19440" t="inlineStr">
        <is>
          <t>Receptivo SCR</t>
        </is>
      </c>
      <c r="D19440" t="inlineStr">
        <is>
          <t>2.05 CREDIAGORA SANTO CRISTO</t>
        </is>
      </c>
      <c r="E19440" s="6" t="n">
        <v>46318.60438657407</v>
      </c>
      <c r="F19440" t="inlineStr">
        <is>
          <t>Cliente com restriÃ§Ã£o</t>
        </is>
      </c>
      <c r="G19440" t="inlineStr">
        <is>
          <t>patricia.eu</t>
        </is>
      </c>
      <c r="H19440" t="inlineStr">
        <is>
          <t>(55)997054125</t>
        </is>
      </c>
      <c r="I19440" t="inlineStr">
        <is>
          <t>(55)997054125</t>
        </is>
      </c>
      <c r="J19440" s="2">
        <f>IFERROR(INDEX(validador!$B$2:$B$13,MATCH(F19440,validador!$A$2:$A$13,0)),"")</f>
        <v/>
      </c>
      <c r="K19440" s="2">
        <f>IFERROR(INDEX(validador!$C$2:$C$13,MATCH(J19440,validador!$B$2:$B$13,0)),"")</f>
        <v/>
      </c>
      <c r="L19440" s="2">
        <f>IF(E19440="","",YEAR(E19440)&amp;""&amp;RIGHT("0"&amp;MONTH(E19440),2))</f>
        <v/>
      </c>
    </row>
    <row r="19441">
      <c r="A19441" t="inlineStr">
        <is>
          <t>011.559.680-18</t>
        </is>
      </c>
      <c r="B19441" t="inlineStr">
        <is>
          <t>PAULO ROBERTO FERNANDES</t>
        </is>
      </c>
      <c r="C19441" t="inlineStr">
        <is>
          <t>ATENDIMENTO</t>
        </is>
      </c>
      <c r="D19441" t="inlineStr">
        <is>
          <t>1.17 LOJA HOJE ROQUE GONZALES</t>
        </is>
      </c>
      <c r="E19441" s="6" t="n">
        <v>46318.60444444444</v>
      </c>
      <c r="F19441" t="inlineStr">
        <is>
          <t>Cliente sem interesse</t>
        </is>
      </c>
      <c r="G19441" t="inlineStr">
        <is>
          <t>lojashoje-RGO</t>
        </is>
      </c>
      <c r="H19441" t="inlineStr"/>
      <c r="I19441" t="inlineStr">
        <is>
          <t>(55)991354959</t>
        </is>
      </c>
      <c r="J19441" s="2">
        <f>IFERROR(INDEX(validador!$B$2:$B$13,MATCH(F19441,validador!$A$2:$A$13,0)),"")</f>
        <v/>
      </c>
      <c r="K19441" s="2">
        <f>IFERROR(INDEX(validador!$C$2:$C$13,MATCH(J19441,validador!$B$2:$B$13,0)),"")</f>
        <v/>
      </c>
      <c r="L19441" s="2">
        <f>IF(E19441="","",YEAR(E19441)&amp;""&amp;RIGHT("0"&amp;MONTH(E19441),2))</f>
        <v/>
      </c>
    </row>
    <row r="19442">
      <c r="A19442" t="inlineStr">
        <is>
          <t>442.089.600-00</t>
        </is>
      </c>
      <c r="B19442" t="inlineStr">
        <is>
          <t>EUNICE ALZIRA FERST DOS SANTOS</t>
        </is>
      </c>
      <c r="C19442" t="inlineStr">
        <is>
          <t>Receptiva SDJ</t>
        </is>
      </c>
      <c r="D19442" t="inlineStr">
        <is>
          <t>2.23 CREDIAGORA SALTO DO JACUI</t>
        </is>
      </c>
      <c r="E19442" s="6" t="n">
        <v>46318.60503472222</v>
      </c>
      <c r="F19442" t="inlineStr">
        <is>
          <t>Cliente sem interesse</t>
        </is>
      </c>
      <c r="G19442" t="inlineStr">
        <is>
          <t>pamela.souza</t>
        </is>
      </c>
      <c r="H19442" t="inlineStr">
        <is>
          <t>(54)99208383900false</t>
        </is>
      </c>
      <c r="I19442" t="inlineStr">
        <is>
          <t>(54)992083839</t>
        </is>
      </c>
      <c r="J19442" s="2">
        <f>IFERROR(INDEX(validador!$B$2:$B$13,MATCH(F19442,validador!$A$2:$A$13,0)),"")</f>
        <v/>
      </c>
      <c r="K19442" s="2">
        <f>IFERROR(INDEX(validador!$C$2:$C$13,MATCH(J19442,validador!$B$2:$B$13,0)),"")</f>
        <v/>
      </c>
      <c r="L19442" s="2">
        <f>IF(E19442="","",YEAR(E19442)&amp;""&amp;RIGHT("0"&amp;MONTH(E19442),2))</f>
        <v/>
      </c>
    </row>
    <row r="19443">
      <c r="A19443" t="inlineStr">
        <is>
          <t>032.150.610-31</t>
        </is>
      </c>
      <c r="B19443" t="inlineStr">
        <is>
          <t>ALICE SILVA DA SILVA</t>
        </is>
      </c>
      <c r="C19443" t="inlineStr">
        <is>
          <t>SRO crédito pessoal</t>
        </is>
      </c>
      <c r="D19443" t="inlineStr">
        <is>
          <t>2.01 CREDIAGORA SANTA ROSA</t>
        </is>
      </c>
      <c r="E19443" s="6" t="n">
        <v>46318.60532407407</v>
      </c>
      <c r="F19443" t="inlineStr">
        <is>
          <t>Cliente com restriÃ§Ã£o</t>
        </is>
      </c>
      <c r="G19443" t="inlineStr">
        <is>
          <t>TALIAF</t>
        </is>
      </c>
      <c r="H19443" t="inlineStr">
        <is>
          <t>(55)997065520</t>
        </is>
      </c>
      <c r="I19443" t="inlineStr">
        <is>
          <t>(55)996298727</t>
        </is>
      </c>
      <c r="J19443" s="2">
        <f>IFERROR(INDEX(validador!$B$2:$B$13,MATCH(F19443,validador!$A$2:$A$13,0)),"")</f>
        <v/>
      </c>
      <c r="K19443" s="2">
        <f>IFERROR(INDEX(validador!$C$2:$C$13,MATCH(J19443,validador!$B$2:$B$13,0)),"")</f>
        <v/>
      </c>
      <c r="L19443" s="2">
        <f>IF(E19443="","",YEAR(E19443)&amp;""&amp;RIGHT("0"&amp;MONTH(E19443),2))</f>
        <v/>
      </c>
    </row>
    <row r="19444">
      <c r="A19444" t="inlineStr">
        <is>
          <t>176.865.200-72</t>
        </is>
      </c>
      <c r="B19444" t="inlineStr">
        <is>
          <t>VALDIR HOESEL</t>
        </is>
      </c>
      <c r="C19444" t="inlineStr">
        <is>
          <t>HZ BASE FACTA</t>
        </is>
      </c>
      <c r="D19444" t="inlineStr">
        <is>
          <t>2.09 CREDIAGORA HORIZONTINA</t>
        </is>
      </c>
      <c r="E19444" s="6" t="n">
        <v>46318.60672453704</v>
      </c>
      <c r="F19444" t="inlineStr">
        <is>
          <t>Telefone invÃ¡lido</t>
        </is>
      </c>
      <c r="G19444" t="inlineStr">
        <is>
          <t>maiara.furtado</t>
        </is>
      </c>
      <c r="H19444" t="inlineStr">
        <is>
          <t>(39)999652037</t>
        </is>
      </c>
      <c r="I19444" t="inlineStr">
        <is>
          <t>(55)998087834</t>
        </is>
      </c>
      <c r="J19444" s="2">
        <f>IFERROR(INDEX(validador!$B$2:$B$13,MATCH(F19444,validador!$A$2:$A$13,0)),"")</f>
        <v/>
      </c>
      <c r="K19444" s="2">
        <f>IFERROR(INDEX(validador!$C$2:$C$13,MATCH(J19444,validador!$B$2:$B$13,0)),"")</f>
        <v/>
      </c>
      <c r="L19444" s="2">
        <f>IF(E19444="","",YEAR(E19444)&amp;""&amp;RIGHT("0"&amp;MONTH(E19444),2))</f>
        <v/>
      </c>
    </row>
    <row r="19445">
      <c r="A19445" t="inlineStr">
        <is>
          <t>039.120.260-09</t>
        </is>
      </c>
      <c r="B19445" t="inlineStr">
        <is>
          <t>SELOMAR PEREIRA</t>
        </is>
      </c>
      <c r="C19445" t="inlineStr">
        <is>
          <t>SRO crédito pessoal</t>
        </is>
      </c>
      <c r="D19445" t="inlineStr">
        <is>
          <t>2.01 CREDIAGORA SANTA ROSA</t>
        </is>
      </c>
      <c r="E19445" s="6" t="n">
        <v>46318.606875</v>
      </c>
      <c r="F19445" t="inlineStr">
        <is>
          <t>Cliente com restriÃ§Ã£o</t>
        </is>
      </c>
      <c r="G19445" t="inlineStr">
        <is>
          <t>katlyn.gh</t>
        </is>
      </c>
      <c r="H19445" t="inlineStr">
        <is>
          <t>(55)984434845</t>
        </is>
      </c>
      <c r="I19445" t="inlineStr">
        <is>
          <t>(55)984434845</t>
        </is>
      </c>
      <c r="J19445" s="2">
        <f>IFERROR(INDEX(validador!$B$2:$B$13,MATCH(F19445,validador!$A$2:$A$13,0)),"")</f>
        <v/>
      </c>
      <c r="K19445" s="2">
        <f>IFERROR(INDEX(validador!$C$2:$C$13,MATCH(J19445,validador!$B$2:$B$13,0)),"")</f>
        <v/>
      </c>
      <c r="L19445" s="2">
        <f>IF(E19445="","",YEAR(E19445)&amp;""&amp;RIGHT("0"&amp;MONTH(E19445),2))</f>
        <v/>
      </c>
    </row>
    <row r="19446">
      <c r="A19446" t="inlineStr">
        <is>
          <t>249.040.070-34</t>
        </is>
      </c>
      <c r="B19446" t="inlineStr">
        <is>
          <t>ANTONIO CARLOS SANTOS DA CRUZ</t>
        </is>
      </c>
      <c r="C19446" t="inlineStr">
        <is>
          <t>INSS SAN MARGEM</t>
        </is>
      </c>
      <c r="D19446" t="inlineStr">
        <is>
          <t>2.13 CREDIAGORA SANTO ANGELO</t>
        </is>
      </c>
      <c r="E19446" s="6" t="n">
        <v>46318.60710648148</v>
      </c>
      <c r="F19446" t="inlineStr">
        <is>
          <t>envio de whatsapp</t>
        </is>
      </c>
      <c r="G19446" t="inlineStr">
        <is>
          <t>nicoli.gb</t>
        </is>
      </c>
      <c r="H19446" t="inlineStr">
        <is>
          <t>(55)997345262</t>
        </is>
      </c>
      <c r="I19446" t="inlineStr">
        <is>
          <t>(55)997345262</t>
        </is>
      </c>
      <c r="J19446" s="2">
        <f>IFERROR(INDEX(validador!$B$2:$B$13,MATCH(F19446,validador!$A$2:$A$13,0)),"")</f>
        <v/>
      </c>
      <c r="K19446" s="2">
        <f>IFERROR(INDEX(validador!$C$2:$C$13,MATCH(J19446,validador!$B$2:$B$13,0)),"")</f>
        <v/>
      </c>
      <c r="L19446" s="2">
        <f>IF(E19446="","",YEAR(E19446)&amp;""&amp;RIGHT("0"&amp;MONTH(E19446),2))</f>
        <v/>
      </c>
    </row>
    <row r="19447">
      <c r="A19447" t="inlineStr">
        <is>
          <t>687.836.550-34</t>
        </is>
      </c>
      <c r="B19447" t="inlineStr">
        <is>
          <t>MARIA AMBROSIA DOS SANTOS ALBUQUERQUE</t>
        </is>
      </c>
      <c r="C19447" t="inlineStr">
        <is>
          <t>BASE SLG MARGEM</t>
        </is>
      </c>
      <c r="D19447" t="inlineStr">
        <is>
          <t>2.04 CREDIAGORA SAO LUIZ GONZAGA</t>
        </is>
      </c>
      <c r="E19447" s="6" t="n">
        <v>46318.60719907407</v>
      </c>
      <c r="F19447" t="inlineStr">
        <is>
          <t>Cliente sem interesse</t>
        </is>
      </c>
      <c r="G19447" t="inlineStr">
        <is>
          <t>CHAIANE.T</t>
        </is>
      </c>
      <c r="H19447" t="inlineStr">
        <is>
          <t>(55)999543209</t>
        </is>
      </c>
      <c r="I19447" t="inlineStr">
        <is>
          <t>(55)999543209</t>
        </is>
      </c>
      <c r="J19447" s="2">
        <f>IFERROR(INDEX(validador!$B$2:$B$13,MATCH(F19447,validador!$A$2:$A$13,0)),"")</f>
        <v/>
      </c>
      <c r="K19447" s="2">
        <f>IFERROR(INDEX(validador!$C$2:$C$13,MATCH(J19447,validador!$B$2:$B$13,0)),"")</f>
        <v/>
      </c>
      <c r="L19447" s="2">
        <f>IF(E19447="","",YEAR(E19447)&amp;""&amp;RIGHT("0"&amp;MONTH(E19447),2))</f>
        <v/>
      </c>
    </row>
    <row r="19448">
      <c r="A19448" t="inlineStr">
        <is>
          <t>234.671.850-53</t>
        </is>
      </c>
      <c r="B19448" t="inlineStr">
        <is>
          <t>IRONI DE FATIMA MENEZES SEVERO</t>
        </is>
      </c>
      <c r="C19448" t="inlineStr">
        <is>
          <t>Receptivo PAR</t>
        </is>
      </c>
      <c r="D19448" t="inlineStr">
        <is>
          <t>3.01 PARATYCRED</t>
        </is>
      </c>
      <c r="E19448" s="6" t="n">
        <v>46318.60724537037</v>
      </c>
      <c r="F19448" t="inlineStr">
        <is>
          <t>Cliente sem interesse</t>
        </is>
      </c>
      <c r="G19448" t="inlineStr">
        <is>
          <t>bruna_jesus</t>
        </is>
      </c>
      <c r="H19448" t="inlineStr"/>
      <c r="I19448" t="inlineStr"/>
      <c r="J19448" s="2">
        <f>IFERROR(INDEX(validador!$B$2:$B$13,MATCH(F19448,validador!$A$2:$A$13,0)),"")</f>
        <v/>
      </c>
      <c r="K19448" s="2">
        <f>IFERROR(INDEX(validador!$C$2:$C$13,MATCH(J19448,validador!$B$2:$B$13,0)),"")</f>
        <v/>
      </c>
      <c r="L19448" s="2">
        <f>IF(E19448="","",YEAR(E19448)&amp;""&amp;RIGHT("0"&amp;MONTH(E19448),2))</f>
        <v/>
      </c>
    </row>
    <row r="19449">
      <c r="A19449" t="inlineStr">
        <is>
          <t>009.983.300-00</t>
        </is>
      </c>
      <c r="B19449" t="inlineStr">
        <is>
          <t>SONIA TERESINHA GOMES DOS SANTOS</t>
        </is>
      </c>
      <c r="C19449" t="inlineStr">
        <is>
          <t>SFA MARGEM DE 36,00  A 200,00</t>
        </is>
      </c>
      <c r="D19449" t="inlineStr">
        <is>
          <t>2.18 CREDIAGORA SAO FRANCISCO DE ASSIS</t>
        </is>
      </c>
      <c r="E19449" s="6" t="n">
        <v>46318.60756944444</v>
      </c>
      <c r="F19449" t="inlineStr">
        <is>
          <t>Cliente sem interesse</t>
        </is>
      </c>
      <c r="G19449" t="inlineStr">
        <is>
          <t>nivia.oleiniczak</t>
        </is>
      </c>
      <c r="H19449" t="inlineStr">
        <is>
          <t>(55)996319818</t>
        </is>
      </c>
      <c r="I19449" t="inlineStr">
        <is>
          <t>(55)996044385</t>
        </is>
      </c>
      <c r="J19449" s="2">
        <f>IFERROR(INDEX(validador!$B$2:$B$13,MATCH(F19449,validador!$A$2:$A$13,0)),"")</f>
        <v/>
      </c>
      <c r="K19449" s="2">
        <f>IFERROR(INDEX(validador!$C$2:$C$13,MATCH(J19449,validador!$B$2:$B$13,0)),"")</f>
        <v/>
      </c>
      <c r="L19449" s="2">
        <f>IF(E19449="","",YEAR(E19449)&amp;""&amp;RIGHT("0"&amp;MONTH(E19449),2))</f>
        <v/>
      </c>
    </row>
    <row r="19450">
      <c r="A19450" t="inlineStr">
        <is>
          <t>007.189.090-46</t>
        </is>
      </c>
      <c r="B19450" t="inlineStr">
        <is>
          <t>SOLANGE DA SILVEIRA CARVALHO</t>
        </is>
      </c>
      <c r="C19450" t="inlineStr">
        <is>
          <t>SFA MARGEM DE 36,00  A 200,00</t>
        </is>
      </c>
      <c r="D19450" t="inlineStr">
        <is>
          <t>2.18 CREDIAGORA SAO FRANCISCO DE ASSIS</t>
        </is>
      </c>
      <c r="E19450" s="6" t="n">
        <v>46318.60771990741</v>
      </c>
      <c r="F19450" t="inlineStr">
        <is>
          <t>Cliente sem margem_INSS</t>
        </is>
      </c>
      <c r="G19450" t="inlineStr">
        <is>
          <t>nivia.oleiniczak</t>
        </is>
      </c>
      <c r="H19450" t="inlineStr">
        <is>
          <t>(55)999174292</t>
        </is>
      </c>
      <c r="I19450" t="inlineStr">
        <is>
          <t>(55)997182415</t>
        </is>
      </c>
      <c r="J19450" s="2">
        <f>IFERROR(INDEX(validador!$B$2:$B$13,MATCH(F19450,validador!$A$2:$A$13,0)),"")</f>
        <v/>
      </c>
      <c r="K19450" s="2">
        <f>IFERROR(INDEX(validador!$C$2:$C$13,MATCH(J19450,validador!$B$2:$B$13,0)),"")</f>
        <v/>
      </c>
      <c r="L19450" s="2">
        <f>IF(E19450="","",YEAR(E19450)&amp;""&amp;RIGHT("0"&amp;MONTH(E19450),2))</f>
        <v/>
      </c>
    </row>
    <row r="19451">
      <c r="A19451" t="inlineStr">
        <is>
          <t>673.404.740-72</t>
        </is>
      </c>
      <c r="B19451" t="inlineStr">
        <is>
          <t>LURDES MARMITT</t>
        </is>
      </c>
      <c r="C19451" t="inlineStr">
        <is>
          <t>Receptivo PAR</t>
        </is>
      </c>
      <c r="D19451" t="inlineStr">
        <is>
          <t>3.01 PARATYCRED</t>
        </is>
      </c>
      <c r="E19451" s="6" t="n">
        <v>46318.60771990741</v>
      </c>
      <c r="F19451" t="inlineStr">
        <is>
          <t>Cliente sem interesse</t>
        </is>
      </c>
      <c r="G19451" t="inlineStr">
        <is>
          <t>bruna_jesus</t>
        </is>
      </c>
      <c r="H19451" t="inlineStr">
        <is>
          <t>(51)998515330</t>
        </is>
      </c>
      <c r="I19451" t="inlineStr">
        <is>
          <t>(51)998515330</t>
        </is>
      </c>
      <c r="J19451" s="2">
        <f>IFERROR(INDEX(validador!$B$2:$B$13,MATCH(F19451,validador!$A$2:$A$13,0)),"")</f>
        <v/>
      </c>
      <c r="K19451" s="2">
        <f>IFERROR(INDEX(validador!$C$2:$C$13,MATCH(J19451,validador!$B$2:$B$13,0)),"")</f>
        <v/>
      </c>
      <c r="L19451" s="2">
        <f>IF(E19451="","",YEAR(E19451)&amp;""&amp;RIGHT("0"&amp;MONTH(E19451),2))</f>
        <v/>
      </c>
    </row>
    <row r="19452">
      <c r="A19452" t="inlineStr">
        <is>
          <t>974.859.770-91</t>
        </is>
      </c>
      <c r="B19452" t="inlineStr">
        <is>
          <t>GOMERCINDA SANTA OLIVEIRA DA SILVA</t>
        </is>
      </c>
      <c r="C19452" t="inlineStr">
        <is>
          <t>Receptivo TUPAN</t>
        </is>
      </c>
      <c r="D19452" t="inlineStr">
        <is>
          <t>3.05 CREDIAGORA TUPANCIRETA</t>
        </is>
      </c>
      <c r="E19452" s="6" t="n">
        <v>46318.60783564814</v>
      </c>
      <c r="F19452" t="inlineStr">
        <is>
          <t>ProspecÃ§Ã£o</t>
        </is>
      </c>
      <c r="G19452" t="inlineStr">
        <is>
          <t>alessandra.brittes</t>
        </is>
      </c>
      <c r="H19452" t="inlineStr">
        <is>
          <t>(55)3272455700false</t>
        </is>
      </c>
      <c r="I19452" t="inlineStr">
        <is>
          <t>(55)996544342</t>
        </is>
      </c>
      <c r="J19452" s="2">
        <f>IFERROR(INDEX(validador!$B$2:$B$13,MATCH(F19452,validador!$A$2:$A$13,0)),"")</f>
        <v/>
      </c>
      <c r="K19452" s="2">
        <f>IFERROR(INDEX(validador!$C$2:$C$13,MATCH(J19452,validador!$B$2:$B$13,0)),"")</f>
        <v/>
      </c>
      <c r="L19452" s="2">
        <f>IF(E19452="","",YEAR(E19452)&amp;""&amp;RIGHT("0"&amp;MONTH(E19452),2))</f>
        <v/>
      </c>
    </row>
    <row r="19453">
      <c r="A19453" t="inlineStr">
        <is>
          <t>944.592.070-87</t>
        </is>
      </c>
      <c r="B19453" t="inlineStr">
        <is>
          <t>MARILEI MARQUES</t>
        </is>
      </c>
      <c r="C19453" t="inlineStr">
        <is>
          <t>HZ BASE FACTA</t>
        </is>
      </c>
      <c r="D19453" t="inlineStr">
        <is>
          <t>2.09 CREDIAGORA HORIZONTINA</t>
        </is>
      </c>
      <c r="E19453" s="6" t="n">
        <v>46318.60792824074</v>
      </c>
      <c r="F19453" t="inlineStr">
        <is>
          <t>Cliente sem interesse</t>
        </is>
      </c>
      <c r="G19453" t="inlineStr">
        <is>
          <t>maiara.furtado</t>
        </is>
      </c>
      <c r="H19453" t="inlineStr">
        <is>
          <t>(55)991864272</t>
        </is>
      </c>
      <c r="I19453" t="inlineStr">
        <is>
          <t>(55)991864272</t>
        </is>
      </c>
      <c r="J19453" s="2">
        <f>IFERROR(INDEX(validador!$B$2:$B$13,MATCH(F19453,validador!$A$2:$A$13,0)),"")</f>
        <v/>
      </c>
      <c r="K19453" s="2">
        <f>IFERROR(INDEX(validador!$C$2:$C$13,MATCH(J19453,validador!$B$2:$B$13,0)),"")</f>
        <v/>
      </c>
      <c r="L19453" s="2">
        <f>IF(E19453="","",YEAR(E19453)&amp;""&amp;RIGHT("0"&amp;MONTH(E19453),2))</f>
        <v/>
      </c>
    </row>
    <row r="19454">
      <c r="A19454" t="inlineStr">
        <is>
          <t>037.630.330-17</t>
        </is>
      </c>
      <c r="B19454" t="inlineStr">
        <is>
          <t>EMANUELI SPIELMANN</t>
        </is>
      </c>
      <c r="C19454" t="inlineStr">
        <is>
          <t>SRO crédito pessoal</t>
        </is>
      </c>
      <c r="D19454" t="inlineStr">
        <is>
          <t>2.01 CREDIAGORA SANTA ROSA</t>
        </is>
      </c>
      <c r="E19454" s="6" t="n">
        <v>46318.60805555555</v>
      </c>
      <c r="F19454" t="inlineStr">
        <is>
          <t>Cliente com restriÃ§Ã£o</t>
        </is>
      </c>
      <c r="G19454" t="inlineStr">
        <is>
          <t>TALIAF</t>
        </is>
      </c>
      <c r="H19454" t="inlineStr">
        <is>
          <t>(55)996700015</t>
        </is>
      </c>
      <c r="I19454" t="inlineStr">
        <is>
          <t>(55)996700015</t>
        </is>
      </c>
      <c r="J19454" s="2">
        <f>IFERROR(INDEX(validador!$B$2:$B$13,MATCH(F19454,validador!$A$2:$A$13,0)),"")</f>
        <v/>
      </c>
      <c r="K19454" s="2">
        <f>IFERROR(INDEX(validador!$C$2:$C$13,MATCH(J19454,validador!$B$2:$B$13,0)),"")</f>
        <v/>
      </c>
      <c r="L19454" s="2">
        <f>IF(E19454="","",YEAR(E19454)&amp;""&amp;RIGHT("0"&amp;MONTH(E19454),2))</f>
        <v/>
      </c>
    </row>
    <row r="19455">
      <c r="A19455" t="inlineStr">
        <is>
          <t>451.957.060-34</t>
        </is>
      </c>
      <c r="B19455" t="inlineStr">
        <is>
          <t>TEBURCIO OBIRATAN MENDES PACHECO</t>
        </is>
      </c>
      <c r="C19455" t="inlineStr">
        <is>
          <t>SFA MARGEM DE 36,00  A 200,00</t>
        </is>
      </c>
      <c r="D19455" t="inlineStr">
        <is>
          <t>2.18 CREDIAGORA SAO FRANCISCO DE ASSIS</t>
        </is>
      </c>
      <c r="E19455" s="6" t="n">
        <v>46318.60807870371</v>
      </c>
      <c r="F19455" t="inlineStr">
        <is>
          <t>Cliente sem interesse</t>
        </is>
      </c>
      <c r="G19455" t="inlineStr">
        <is>
          <t>nivia.oleiniczak</t>
        </is>
      </c>
      <c r="H19455" t="inlineStr">
        <is>
          <t>(55)999511523</t>
        </is>
      </c>
      <c r="I19455" t="inlineStr">
        <is>
          <t>(55)999511523</t>
        </is>
      </c>
      <c r="J19455" s="2">
        <f>IFERROR(INDEX(validador!$B$2:$B$13,MATCH(F19455,validador!$A$2:$A$13,0)),"")</f>
        <v/>
      </c>
      <c r="K19455" s="2">
        <f>IFERROR(INDEX(validador!$C$2:$C$13,MATCH(J19455,validador!$B$2:$B$13,0)),"")</f>
        <v/>
      </c>
      <c r="L19455" s="2">
        <f>IF(E19455="","",YEAR(E19455)&amp;""&amp;RIGHT("0"&amp;MONTH(E19455),2))</f>
        <v/>
      </c>
    </row>
    <row r="19456">
      <c r="A19456" t="inlineStr">
        <is>
          <t>357.293.090-15</t>
        </is>
      </c>
      <c r="B19456" t="inlineStr">
        <is>
          <t>ROSEIDA HORDEJUK</t>
        </is>
      </c>
      <c r="C19456" t="inlineStr">
        <is>
          <t>BASE SLG MARGEM</t>
        </is>
      </c>
      <c r="D19456" t="inlineStr">
        <is>
          <t>2.04 CREDIAGORA SAO LUIZ GONZAGA</t>
        </is>
      </c>
      <c r="E19456" s="6" t="n">
        <v>46318.60827546296</v>
      </c>
      <c r="F19456" t="inlineStr">
        <is>
          <t>Cliente sem margem_INSS</t>
        </is>
      </c>
      <c r="G19456" t="inlineStr">
        <is>
          <t>CHAIANE.T</t>
        </is>
      </c>
      <c r="H19456" t="inlineStr">
        <is>
          <t>(55)999129757</t>
        </is>
      </c>
      <c r="I19456" t="inlineStr">
        <is>
          <t>(55)999129757</t>
        </is>
      </c>
      <c r="J19456" s="2">
        <f>IFERROR(INDEX(validador!$B$2:$B$13,MATCH(F19456,validador!$A$2:$A$13,0)),"")</f>
        <v/>
      </c>
      <c r="K19456" s="2">
        <f>IFERROR(INDEX(validador!$C$2:$C$13,MATCH(J19456,validador!$B$2:$B$13,0)),"")</f>
        <v/>
      </c>
      <c r="L19456" s="2">
        <f>IF(E19456="","",YEAR(E19456)&amp;""&amp;RIGHT("0"&amp;MONTH(E19456),2))</f>
        <v/>
      </c>
    </row>
    <row r="19457">
      <c r="A19457" t="inlineStr">
        <is>
          <t>042.571.710-06</t>
        </is>
      </c>
      <c r="B19457" t="inlineStr">
        <is>
          <t>JONATAS DA ROSA SOARES</t>
        </is>
      </c>
      <c r="C19457" t="inlineStr">
        <is>
          <t>SRO crédito pessoal</t>
        </is>
      </c>
      <c r="D19457" t="inlineStr">
        <is>
          <t>2.01 CREDIAGORA SANTA ROSA</t>
        </is>
      </c>
      <c r="E19457" s="6" t="n">
        <v>46318.60858796296</v>
      </c>
      <c r="F19457" t="inlineStr">
        <is>
          <t>Cliente com restriÃ§Ã£o</t>
        </is>
      </c>
      <c r="G19457" t="inlineStr">
        <is>
          <t>TALIAF</t>
        </is>
      </c>
      <c r="H19457" t="inlineStr">
        <is>
          <t>(55)991930120</t>
        </is>
      </c>
      <c r="I19457" t="inlineStr">
        <is>
          <t>(55)991930120</t>
        </is>
      </c>
      <c r="J19457" s="2">
        <f>IFERROR(INDEX(validador!$B$2:$B$13,MATCH(F19457,validador!$A$2:$A$13,0)),"")</f>
        <v/>
      </c>
      <c r="K19457" s="2">
        <f>IFERROR(INDEX(validador!$C$2:$C$13,MATCH(J19457,validador!$B$2:$B$13,0)),"")</f>
        <v/>
      </c>
      <c r="L19457" s="2">
        <f>IF(E19457="","",YEAR(E19457)&amp;""&amp;RIGHT("0"&amp;MONTH(E19457),2))</f>
        <v/>
      </c>
    </row>
    <row r="19458">
      <c r="A19458" t="inlineStr">
        <is>
          <t>825.882.870-34</t>
        </is>
      </c>
      <c r="B19458" t="inlineStr">
        <is>
          <t xml:space="preserve">PAULO ROGERIO MARTINS </t>
        </is>
      </c>
      <c r="C19458" t="inlineStr">
        <is>
          <t>INSS SAN MARGEM</t>
        </is>
      </c>
      <c r="D19458" t="inlineStr">
        <is>
          <t>2.13 CREDIAGORA SANTO ANGELO</t>
        </is>
      </c>
      <c r="E19458" s="6" t="n">
        <v>46318.60914351852</v>
      </c>
      <c r="F19458" t="inlineStr">
        <is>
          <t>Cliente em negociaÃ§Ã£o</t>
        </is>
      </c>
      <c r="G19458" t="inlineStr">
        <is>
          <t>nicoli.gb</t>
        </is>
      </c>
      <c r="H19458" t="inlineStr">
        <is>
          <t>(55)992366044</t>
        </is>
      </c>
      <c r="I19458" t="inlineStr">
        <is>
          <t>(55)992366044</t>
        </is>
      </c>
      <c r="J19458" s="2">
        <f>IFERROR(INDEX(validador!$B$2:$B$13,MATCH(F19458,validador!$A$2:$A$13,0)),"")</f>
        <v/>
      </c>
      <c r="K19458" s="2">
        <f>IFERROR(INDEX(validador!$C$2:$C$13,MATCH(J19458,validador!$B$2:$B$13,0)),"")</f>
        <v/>
      </c>
      <c r="L19458" s="2">
        <f>IF(E19458="","",YEAR(E19458)&amp;""&amp;RIGHT("0"&amp;MONTH(E19458),2))</f>
        <v/>
      </c>
    </row>
    <row r="19459">
      <c r="A19459" t="inlineStr">
        <is>
          <t>388.164.820-87</t>
        </is>
      </c>
      <c r="B19459" t="inlineStr">
        <is>
          <t>CARLOS DA SILVA</t>
        </is>
      </c>
      <c r="C19459" t="inlineStr">
        <is>
          <t>PARATY ENT JAN A JUNHO</t>
        </is>
      </c>
      <c r="D19459" t="inlineStr">
        <is>
          <t>3.01 PARATYCRED</t>
        </is>
      </c>
      <c r="E19459" s="6" t="n">
        <v>46318.60982638889</v>
      </c>
      <c r="F19459" t="inlineStr">
        <is>
          <t>Cliente sem interesse</t>
        </is>
      </c>
      <c r="G19459" t="inlineStr">
        <is>
          <t>bruna_jesus</t>
        </is>
      </c>
      <c r="H19459" t="inlineStr">
        <is>
          <t>(55)999251151</t>
        </is>
      </c>
      <c r="I19459" t="inlineStr">
        <is>
          <t>(55)996040199</t>
        </is>
      </c>
      <c r="J19459" s="2">
        <f>IFERROR(INDEX(validador!$B$2:$B$13,MATCH(F19459,validador!$A$2:$A$13,0)),"")</f>
        <v/>
      </c>
      <c r="K19459" s="2">
        <f>IFERROR(INDEX(validador!$C$2:$C$13,MATCH(J19459,validador!$B$2:$B$13,0)),"")</f>
        <v/>
      </c>
      <c r="L19459" s="2">
        <f>IF(E19459="","",YEAR(E19459)&amp;""&amp;RIGHT("0"&amp;MONTH(E19459),2))</f>
        <v/>
      </c>
    </row>
    <row r="19460">
      <c r="A19460" t="inlineStr">
        <is>
          <t>441.857.230-91</t>
        </is>
      </c>
      <c r="B19460" t="inlineStr">
        <is>
          <t>IVO SCHAPANSKI</t>
        </is>
      </c>
      <c r="C19460" t="inlineStr">
        <is>
          <t>HZ BASE FACTA</t>
        </is>
      </c>
      <c r="D19460" t="inlineStr">
        <is>
          <t>2.09 CREDIAGORA HORIZONTINA</t>
        </is>
      </c>
      <c r="E19460" s="6" t="n">
        <v>46318.61003472222</v>
      </c>
      <c r="F19460" t="inlineStr">
        <is>
          <t>Telefone invÃ¡lido</t>
        </is>
      </c>
      <c r="G19460" t="inlineStr">
        <is>
          <t>maiara.furtado</t>
        </is>
      </c>
      <c r="H19460" t="inlineStr">
        <is>
          <t>(55)999904902</t>
        </is>
      </c>
      <c r="I19460" t="inlineStr">
        <is>
          <t>(55)999904902</t>
        </is>
      </c>
      <c r="J19460" s="2">
        <f>IFERROR(INDEX(validador!$B$2:$B$13,MATCH(F19460,validador!$A$2:$A$13,0)),"")</f>
        <v/>
      </c>
      <c r="K19460" s="2">
        <f>IFERROR(INDEX(validador!$C$2:$C$13,MATCH(J19460,validador!$B$2:$B$13,0)),"")</f>
        <v/>
      </c>
      <c r="L19460" s="2">
        <f>IF(E19460="","",YEAR(E19460)&amp;""&amp;RIGHT("0"&amp;MONTH(E19460),2))</f>
        <v/>
      </c>
    </row>
    <row r="19461">
      <c r="A19461" t="inlineStr">
        <is>
          <t>280.695.790-72</t>
        </is>
      </c>
      <c r="B19461" t="inlineStr">
        <is>
          <t>JUSSARA PEDROSO DE PEDROSO</t>
        </is>
      </c>
      <c r="C19461" t="inlineStr">
        <is>
          <t>Receptivo ALEG</t>
        </is>
      </c>
      <c r="D19461" t="inlineStr">
        <is>
          <t>2.10 CREDIAGORA ALEGRETE</t>
        </is>
      </c>
      <c r="E19461" s="6" t="n">
        <v>46318.6103125</v>
      </c>
      <c r="F19461" t="inlineStr">
        <is>
          <t>Aceitou NegociaÃ§Ã£o</t>
        </is>
      </c>
      <c r="G19461" t="inlineStr">
        <is>
          <t>queilla.r</t>
        </is>
      </c>
      <c r="H19461" t="inlineStr">
        <is>
          <t>(55)996817140</t>
        </is>
      </c>
      <c r="I19461" t="inlineStr">
        <is>
          <t>(55)996817140</t>
        </is>
      </c>
      <c r="J19461" s="2">
        <f>IFERROR(INDEX(validador!$B$2:$B$13,MATCH(F19461,validador!$A$2:$A$13,0)),"")</f>
        <v/>
      </c>
      <c r="K19461" s="2">
        <f>IFERROR(INDEX(validador!$C$2:$C$13,MATCH(J19461,validador!$B$2:$B$13,0)),"")</f>
        <v/>
      </c>
      <c r="L19461" s="2">
        <f>IF(E19461="","",YEAR(E19461)&amp;""&amp;RIGHT("0"&amp;MONTH(E19461),2))</f>
        <v/>
      </c>
    </row>
    <row r="19462">
      <c r="A19462" t="inlineStr">
        <is>
          <t>000.213.320-29</t>
        </is>
      </c>
      <c r="B19462" t="inlineStr">
        <is>
          <t>ESTERLI GUNTZEL</t>
        </is>
      </c>
      <c r="C19462" t="inlineStr">
        <is>
          <t>Receptiva CRI</t>
        </is>
      </c>
      <c r="D19462" t="inlineStr">
        <is>
          <t>2.19 CREDIAGORA CRISSIUMAL</t>
        </is>
      </c>
      <c r="E19462" s="6" t="n">
        <v>46318.6105787037</v>
      </c>
      <c r="F19462" t="inlineStr">
        <is>
          <t>Cliente sem interesse</t>
        </is>
      </c>
      <c r="G19462" t="inlineStr">
        <is>
          <t>vitor.campos</t>
        </is>
      </c>
      <c r="H19462" t="inlineStr">
        <is>
          <t>(55)999344799</t>
        </is>
      </c>
      <c r="I19462" t="inlineStr">
        <is>
          <t>(55)996780639</t>
        </is>
      </c>
      <c r="J19462" s="2">
        <f>IFERROR(INDEX(validador!$B$2:$B$13,MATCH(F19462,validador!$A$2:$A$13,0)),"")</f>
        <v/>
      </c>
      <c r="K19462" s="2">
        <f>IFERROR(INDEX(validador!$C$2:$C$13,MATCH(J19462,validador!$B$2:$B$13,0)),"")</f>
        <v/>
      </c>
      <c r="L19462" s="2">
        <f>IF(E19462="","",YEAR(E19462)&amp;""&amp;RIGHT("0"&amp;MONTH(E19462),2))</f>
        <v/>
      </c>
    </row>
    <row r="19463">
      <c r="A19463" t="inlineStr">
        <is>
          <t>865.993.720-15</t>
        </is>
      </c>
      <c r="B19463" t="inlineStr">
        <is>
          <t>DORVALINO MARQUES</t>
        </is>
      </c>
      <c r="C19463" t="inlineStr">
        <is>
          <t>HZ BASE FACTA</t>
        </is>
      </c>
      <c r="D19463" t="inlineStr">
        <is>
          <t>2.09 CREDIAGORA HORIZONTINA</t>
        </is>
      </c>
      <c r="E19463" s="6" t="n">
        <v>46318.6108912037</v>
      </c>
      <c r="F19463" t="inlineStr">
        <is>
          <t>Telefone invÃ¡lido</t>
        </is>
      </c>
      <c r="G19463" t="inlineStr">
        <is>
          <t>maiara.furtado</t>
        </is>
      </c>
      <c r="H19463" t="inlineStr">
        <is>
          <t>(55)999985321</t>
        </is>
      </c>
      <c r="I19463" t="inlineStr">
        <is>
          <t>(55)999985321</t>
        </is>
      </c>
      <c r="J19463" s="2">
        <f>IFERROR(INDEX(validador!$B$2:$B$13,MATCH(F19463,validador!$A$2:$A$13,0)),"")</f>
        <v/>
      </c>
      <c r="K19463" s="2">
        <f>IFERROR(INDEX(validador!$C$2:$C$13,MATCH(J19463,validador!$B$2:$B$13,0)),"")</f>
        <v/>
      </c>
      <c r="L19463" s="2">
        <f>IF(E19463="","",YEAR(E19463)&amp;""&amp;RIGHT("0"&amp;MONTH(E19463),2))</f>
        <v/>
      </c>
    </row>
    <row r="19464">
      <c r="A19464" t="inlineStr">
        <is>
          <t>709.212.700-97</t>
        </is>
      </c>
      <c r="B19464" t="inlineStr">
        <is>
          <t>MARIA EMILIA DE SOUZA ANTUNES</t>
        </is>
      </c>
      <c r="C19464" t="inlineStr">
        <is>
          <t>BASE SLG MARGEM</t>
        </is>
      </c>
      <c r="D19464" t="inlineStr">
        <is>
          <t>2.04 CREDIAGORA SAO LUIZ GONZAGA</t>
        </is>
      </c>
      <c r="E19464" s="6" t="n">
        <v>46318.61101851852</v>
      </c>
      <c r="F19464" t="inlineStr">
        <is>
          <t>Telefone invÃ¡lido</t>
        </is>
      </c>
      <c r="G19464" t="inlineStr">
        <is>
          <t>CHAIANE.T</t>
        </is>
      </c>
      <c r="H19464" t="inlineStr">
        <is>
          <t>(55)996331872</t>
        </is>
      </c>
      <c r="I19464" t="inlineStr">
        <is>
          <t>(55)991372597</t>
        </is>
      </c>
      <c r="J19464" s="2">
        <f>IFERROR(INDEX(validador!$B$2:$B$13,MATCH(F19464,validador!$A$2:$A$13,0)),"")</f>
        <v/>
      </c>
      <c r="K19464" s="2">
        <f>IFERROR(INDEX(validador!$C$2:$C$13,MATCH(J19464,validador!$B$2:$B$13,0)),"")</f>
        <v/>
      </c>
      <c r="L19464" s="2">
        <f>IF(E19464="","",YEAR(E19464)&amp;""&amp;RIGHT("0"&amp;MONTH(E19464),2))</f>
        <v/>
      </c>
    </row>
    <row r="19465">
      <c r="A19465" t="inlineStr">
        <is>
          <t>232.200.150-34</t>
        </is>
      </c>
      <c r="B19465" t="inlineStr">
        <is>
          <t>NERI RIGON</t>
        </is>
      </c>
      <c r="C19465" t="inlineStr">
        <is>
          <t>PARATY ENT JAN A JUNHO</t>
        </is>
      </c>
      <c r="D19465" t="inlineStr">
        <is>
          <t>3.01 PARATYCRED</t>
        </is>
      </c>
      <c r="E19465" s="6" t="n">
        <v>46318.61136574074</v>
      </c>
      <c r="F19465" t="inlineStr">
        <is>
          <t>Telefone invÃ¡lido</t>
        </is>
      </c>
      <c r="G19465" t="inlineStr">
        <is>
          <t>bruna_jesus</t>
        </is>
      </c>
      <c r="H19465" t="inlineStr">
        <is>
          <t>(55)935422269</t>
        </is>
      </c>
      <c r="I19465" t="inlineStr">
        <is>
          <t>(55)999386307</t>
        </is>
      </c>
      <c r="J19465" s="2">
        <f>IFERROR(INDEX(validador!$B$2:$B$13,MATCH(F19465,validador!$A$2:$A$13,0)),"")</f>
        <v/>
      </c>
      <c r="K19465" s="2">
        <f>IFERROR(INDEX(validador!$C$2:$C$13,MATCH(J19465,validador!$B$2:$B$13,0)),"")</f>
        <v/>
      </c>
      <c r="L19465" s="2">
        <f>IF(E19465="","",YEAR(E19465)&amp;""&amp;RIGHT("0"&amp;MONTH(E19465),2))</f>
        <v/>
      </c>
    </row>
    <row r="19466">
      <c r="A19466" t="inlineStr">
        <is>
          <t>950.949.030-04</t>
        </is>
      </c>
      <c r="B19466" t="inlineStr">
        <is>
          <t>TERESINHA LOURDES SOARES</t>
        </is>
      </c>
      <c r="C19466" t="inlineStr">
        <is>
          <t>INSS SAN MARGEM</t>
        </is>
      </c>
      <c r="D19466" t="inlineStr">
        <is>
          <t>2.13 CREDIAGORA SANTO ANGELO</t>
        </is>
      </c>
      <c r="E19466" s="6" t="n">
        <v>46318.61152777778</v>
      </c>
      <c r="F19466" t="inlineStr">
        <is>
          <t>Retornar ligaÃ§Ã£o</t>
        </is>
      </c>
      <c r="G19466" t="inlineStr">
        <is>
          <t>karine.reis</t>
        </is>
      </c>
      <c r="H19466" t="inlineStr">
        <is>
          <t>(55)996836004</t>
        </is>
      </c>
      <c r="I19466" t="inlineStr">
        <is>
          <t>(55)996836004</t>
        </is>
      </c>
      <c r="J19466" s="2">
        <f>IFERROR(INDEX(validador!$B$2:$B$13,MATCH(F19466,validador!$A$2:$A$13,0)),"")</f>
        <v/>
      </c>
      <c r="K19466" s="2">
        <f>IFERROR(INDEX(validador!$C$2:$C$13,MATCH(J19466,validador!$B$2:$B$13,0)),"")</f>
        <v/>
      </c>
      <c r="L19466" s="2">
        <f>IF(E19466="","",YEAR(E19466)&amp;""&amp;RIGHT("0"&amp;MONTH(E19466),2))</f>
        <v/>
      </c>
    </row>
    <row r="19467">
      <c r="A19467" t="inlineStr">
        <is>
          <t>026.752.240-14</t>
        </is>
      </c>
      <c r="B19467" t="inlineStr">
        <is>
          <t>CARLA TEREZINHA HANAUER</t>
        </is>
      </c>
      <c r="C19467" t="inlineStr">
        <is>
          <t>BASE CLIENTES TMA COM MARGEM</t>
        </is>
      </c>
      <c r="D19467" t="inlineStr">
        <is>
          <t>2.07 CREDIAGORA TRES DE MAIO</t>
        </is>
      </c>
      <c r="E19467" s="6" t="n">
        <v>46318.61233796296</v>
      </c>
      <c r="F19467" t="inlineStr">
        <is>
          <t>Cliente em negociaÃ§Ã£o</t>
        </is>
      </c>
      <c r="G19467" t="inlineStr">
        <is>
          <t>eduardadahlen</t>
        </is>
      </c>
      <c r="H19467" t="inlineStr">
        <is>
          <t>(55)996074114</t>
        </is>
      </c>
      <c r="I19467" t="inlineStr">
        <is>
          <t>(55)996074114</t>
        </is>
      </c>
      <c r="J19467" s="2">
        <f>IFERROR(INDEX(validador!$B$2:$B$13,MATCH(F19467,validador!$A$2:$A$13,0)),"")</f>
        <v/>
      </c>
      <c r="K19467" s="2">
        <f>IFERROR(INDEX(validador!$C$2:$C$13,MATCH(J19467,validador!$B$2:$B$13,0)),"")</f>
        <v/>
      </c>
      <c r="L19467" s="2">
        <f>IF(E19467="","",YEAR(E19467)&amp;""&amp;RIGHT("0"&amp;MONTH(E19467),2))</f>
        <v/>
      </c>
    </row>
    <row r="19468">
      <c r="A19468" t="inlineStr">
        <is>
          <t>524.756.030-20</t>
        </is>
      </c>
      <c r="B19468" t="inlineStr">
        <is>
          <t>JURANDIR DOS SANTOS DE OLIVEIRA</t>
        </is>
      </c>
      <c r="C19468" t="inlineStr">
        <is>
          <t>RECEPTIVA PANAMBI</t>
        </is>
      </c>
      <c r="D19468" t="inlineStr">
        <is>
          <t>3.06 CREDIAGORA PANAMBI</t>
        </is>
      </c>
      <c r="E19468" s="6" t="n">
        <v>46318.6125462963</v>
      </c>
      <c r="F19468" t="inlineStr">
        <is>
          <t>Aceitou NegociaÃ§Ã£o</t>
        </is>
      </c>
      <c r="G19468" t="inlineStr">
        <is>
          <t>kamila.z</t>
        </is>
      </c>
      <c r="H19468" t="inlineStr">
        <is>
          <t>(55)997161004</t>
        </is>
      </c>
      <c r="I19468" t="inlineStr">
        <is>
          <t>(55)997161004</t>
        </is>
      </c>
      <c r="J19468" s="2">
        <f>IFERROR(INDEX(validador!$B$2:$B$13,MATCH(F19468,validador!$A$2:$A$13,0)),"")</f>
        <v/>
      </c>
      <c r="K19468" s="2">
        <f>IFERROR(INDEX(validador!$C$2:$C$13,MATCH(J19468,validador!$B$2:$B$13,0)),"")</f>
        <v/>
      </c>
      <c r="L19468" s="2">
        <f>IF(E19468="","",YEAR(E19468)&amp;""&amp;RIGHT("0"&amp;MONTH(E19468),2))</f>
        <v/>
      </c>
    </row>
    <row r="19469">
      <c r="A19469" t="inlineStr">
        <is>
          <t>332.109.340-53</t>
        </is>
      </c>
      <c r="B19469" t="inlineStr">
        <is>
          <t>FELICIO JOSE DE LIMA SILVEIRA</t>
        </is>
      </c>
      <c r="C19469" t="inlineStr">
        <is>
          <t>HZ BASE FACTA</t>
        </is>
      </c>
      <c r="D19469" t="inlineStr">
        <is>
          <t>2.09 CREDIAGORA HORIZONTINA</t>
        </is>
      </c>
      <c r="E19469" s="6" t="n">
        <v>46318.61269675926</v>
      </c>
      <c r="F19469" t="inlineStr">
        <is>
          <t>ProspecÃ§Ã£o</t>
        </is>
      </c>
      <c r="G19469" t="inlineStr">
        <is>
          <t>maiara.furtado</t>
        </is>
      </c>
      <c r="H19469" t="inlineStr">
        <is>
          <t>(55)992376063</t>
        </is>
      </c>
      <c r="I19469" t="inlineStr">
        <is>
          <t>(55)992376063</t>
        </is>
      </c>
      <c r="J19469" s="2">
        <f>IFERROR(INDEX(validador!$B$2:$B$13,MATCH(F19469,validador!$A$2:$A$13,0)),"")</f>
        <v/>
      </c>
      <c r="K19469" s="2">
        <f>IFERROR(INDEX(validador!$C$2:$C$13,MATCH(J19469,validador!$B$2:$B$13,0)),"")</f>
        <v/>
      </c>
      <c r="L19469" s="2">
        <f>IF(E19469="","",YEAR(E19469)&amp;""&amp;RIGHT("0"&amp;MONTH(E19469),2))</f>
        <v/>
      </c>
    </row>
    <row r="19470">
      <c r="A19470" t="inlineStr">
        <is>
          <t>635.422.500-15</t>
        </is>
      </c>
      <c r="B19470" t="inlineStr">
        <is>
          <t>ILDO BAIER HERPICH</t>
        </is>
      </c>
      <c r="C19470" t="inlineStr">
        <is>
          <t>BASE CLIENTES TMA COM MARGEM</t>
        </is>
      </c>
      <c r="D19470" t="inlineStr">
        <is>
          <t>2.07 CREDIAGORA TRES DE MAIO</t>
        </is>
      </c>
      <c r="E19470" s="6" t="n">
        <v>46318.61325231481</v>
      </c>
      <c r="F19470" t="inlineStr">
        <is>
          <t>Cliente em negociaÃ§Ã£o</t>
        </is>
      </c>
      <c r="G19470" t="inlineStr">
        <is>
          <t>eduardadahlen</t>
        </is>
      </c>
      <c r="H19470" t="inlineStr">
        <is>
          <t>(55)996544612</t>
        </is>
      </c>
      <c r="I19470" t="inlineStr">
        <is>
          <t>(55)999571188</t>
        </is>
      </c>
      <c r="J19470" s="2">
        <f>IFERROR(INDEX(validador!$B$2:$B$13,MATCH(F19470,validador!$A$2:$A$13,0)),"")</f>
        <v/>
      </c>
      <c r="K19470" s="2">
        <f>IFERROR(INDEX(validador!$C$2:$C$13,MATCH(J19470,validador!$B$2:$B$13,0)),"")</f>
        <v/>
      </c>
      <c r="L19470" s="2">
        <f>IF(E19470="","",YEAR(E19470)&amp;""&amp;RIGHT("0"&amp;MONTH(E19470),2))</f>
        <v/>
      </c>
    </row>
    <row r="19471">
      <c r="A19471" t="inlineStr">
        <is>
          <t>925.469.940-34</t>
        </is>
      </c>
      <c r="B19471" t="inlineStr">
        <is>
          <t>CRISTINA JUNGES</t>
        </is>
      </c>
      <c r="C19471" t="inlineStr">
        <is>
          <t>BASE C6 CLA</t>
        </is>
      </c>
      <c r="D19471" t="inlineStr">
        <is>
          <t>2.08 CREDIAGORA CERRO LARGO</t>
        </is>
      </c>
      <c r="E19471" s="6" t="n">
        <v>46318.6133449074</v>
      </c>
      <c r="F19471" t="inlineStr">
        <is>
          <t>Cliente sem interesse</t>
        </is>
      </c>
      <c r="G19471" t="inlineStr">
        <is>
          <t>deise_schuquel</t>
        </is>
      </c>
      <c r="H19471" t="inlineStr">
        <is>
          <t>(55)981242383</t>
        </is>
      </c>
      <c r="I19471" t="inlineStr">
        <is>
          <t>(55)981242383</t>
        </is>
      </c>
      <c r="J19471" s="2">
        <f>IFERROR(INDEX(validador!$B$2:$B$13,MATCH(F19471,validador!$A$2:$A$13,0)),"")</f>
        <v/>
      </c>
      <c r="K19471" s="2">
        <f>IFERROR(INDEX(validador!$C$2:$C$13,MATCH(J19471,validador!$B$2:$B$13,0)),"")</f>
        <v/>
      </c>
      <c r="L19471" s="2">
        <f>IF(E19471="","",YEAR(E19471)&amp;""&amp;RIGHT("0"&amp;MONTH(E19471),2))</f>
        <v/>
      </c>
    </row>
    <row r="19472">
      <c r="A19472" t="inlineStr">
        <is>
          <t>021.684.030-90</t>
        </is>
      </c>
      <c r="B19472" t="inlineStr">
        <is>
          <t>DENISE MATES RIBAS</t>
        </is>
      </c>
      <c r="C19472" t="inlineStr">
        <is>
          <t>ATENDIMENTO</t>
        </is>
      </c>
      <c r="D19472" t="inlineStr">
        <is>
          <t>1.17 LOJA HOJE ROQUE GONZALES</t>
        </is>
      </c>
      <c r="E19472" s="6" t="n">
        <v>46318.61342592593</v>
      </c>
      <c r="F19472" t="inlineStr">
        <is>
          <t>envio de whatsapp</t>
        </is>
      </c>
      <c r="G19472" t="inlineStr">
        <is>
          <t>lojashoje-RGO</t>
        </is>
      </c>
      <c r="H19472" t="inlineStr">
        <is>
          <t>(55)981061981</t>
        </is>
      </c>
      <c r="I19472" t="inlineStr">
        <is>
          <t>(55)981427673</t>
        </is>
      </c>
      <c r="J19472" s="2">
        <f>IFERROR(INDEX(validador!$B$2:$B$13,MATCH(F19472,validador!$A$2:$A$13,0)),"")</f>
        <v/>
      </c>
      <c r="K19472" s="2">
        <f>IFERROR(INDEX(validador!$C$2:$C$13,MATCH(J19472,validador!$B$2:$B$13,0)),"")</f>
        <v/>
      </c>
      <c r="L19472" s="2">
        <f>IF(E19472="","",YEAR(E19472)&amp;""&amp;RIGHT("0"&amp;MONTH(E19472),2))</f>
        <v/>
      </c>
    </row>
    <row r="19473">
      <c r="A19473" t="inlineStr">
        <is>
          <t>680.937.800-68</t>
        </is>
      </c>
      <c r="B19473" t="inlineStr">
        <is>
          <t>JAIME ALBERTO RAIHER</t>
        </is>
      </c>
      <c r="C19473" t="inlineStr">
        <is>
          <t>SRO crédito pessoal</t>
        </is>
      </c>
      <c r="D19473" t="inlineStr">
        <is>
          <t>2.01 CREDIAGORA SANTA ROSA</t>
        </is>
      </c>
      <c r="E19473" s="6" t="n">
        <v>46318.61344907407</v>
      </c>
      <c r="F19473" t="inlineStr">
        <is>
          <t>Cliente com restriÃ§Ã£o</t>
        </is>
      </c>
      <c r="G19473" t="inlineStr">
        <is>
          <t>TALIAF</t>
        </is>
      </c>
      <c r="H19473" t="inlineStr">
        <is>
          <t>(55)996051135</t>
        </is>
      </c>
      <c r="I19473" t="inlineStr">
        <is>
          <t>(55)914856235</t>
        </is>
      </c>
      <c r="J19473" s="2">
        <f>IFERROR(INDEX(validador!$B$2:$B$13,MATCH(F19473,validador!$A$2:$A$13,0)),"")</f>
        <v/>
      </c>
      <c r="K19473" s="2">
        <f>IFERROR(INDEX(validador!$C$2:$C$13,MATCH(J19473,validador!$B$2:$B$13,0)),"")</f>
        <v/>
      </c>
      <c r="L19473" s="2">
        <f>IF(E19473="","",YEAR(E19473)&amp;""&amp;RIGHT("0"&amp;MONTH(E19473),2))</f>
        <v/>
      </c>
    </row>
    <row r="19474">
      <c r="A19474" t="inlineStr">
        <is>
          <t>601.138.670-93</t>
        </is>
      </c>
      <c r="B19474" t="inlineStr">
        <is>
          <t>KAUA PACHECO STEINMETZ</t>
        </is>
      </c>
      <c r="C19474" t="inlineStr">
        <is>
          <t>ATENDIMENTO</t>
        </is>
      </c>
      <c r="D19474" t="inlineStr">
        <is>
          <t>1.17 LOJA HOJE ROQUE GONZALES</t>
        </is>
      </c>
      <c r="E19474" s="6" t="n">
        <v>46318.61398148148</v>
      </c>
      <c r="F19474" t="inlineStr">
        <is>
          <t>envio de whatsapp</t>
        </is>
      </c>
      <c r="G19474" t="inlineStr">
        <is>
          <t>lojashoje-RGO</t>
        </is>
      </c>
      <c r="H19474" t="inlineStr">
        <is>
          <t>(55)997158801</t>
        </is>
      </c>
      <c r="I19474" t="inlineStr">
        <is>
          <t>(55)997158801</t>
        </is>
      </c>
      <c r="J19474" s="2">
        <f>IFERROR(INDEX(validador!$B$2:$B$13,MATCH(F19474,validador!$A$2:$A$13,0)),"")</f>
        <v/>
      </c>
      <c r="K19474" s="2">
        <f>IFERROR(INDEX(validador!$C$2:$C$13,MATCH(J19474,validador!$B$2:$B$13,0)),"")</f>
        <v/>
      </c>
      <c r="L19474" s="2">
        <f>IF(E19474="","",YEAR(E19474)&amp;""&amp;RIGHT("0"&amp;MONTH(E19474),2))</f>
        <v/>
      </c>
    </row>
    <row r="19475">
      <c r="A19475" t="inlineStr">
        <is>
          <t>247.220.220-20</t>
        </is>
      </c>
      <c r="B19475" t="inlineStr">
        <is>
          <t>JAIME LUIZ CREMONESE</t>
        </is>
      </c>
      <c r="C19475" t="inlineStr">
        <is>
          <t>HZ BASE FACTA</t>
        </is>
      </c>
      <c r="D19475" t="inlineStr">
        <is>
          <t>2.09 CREDIAGORA HORIZONTINA</t>
        </is>
      </c>
      <c r="E19475" s="6" t="n">
        <v>46318.614375</v>
      </c>
      <c r="F19475" t="inlineStr">
        <is>
          <t>ProspecÃ§Ã£o</t>
        </is>
      </c>
      <c r="G19475" t="inlineStr">
        <is>
          <t>maiara.furtado</t>
        </is>
      </c>
      <c r="H19475" t="inlineStr">
        <is>
          <t>(00)0000-0000</t>
        </is>
      </c>
      <c r="I19475" t="inlineStr">
        <is>
          <t>(55)999647196</t>
        </is>
      </c>
      <c r="J19475" s="2">
        <f>IFERROR(INDEX(validador!$B$2:$B$13,MATCH(F19475,validador!$A$2:$A$13,0)),"")</f>
        <v/>
      </c>
      <c r="K19475" s="2">
        <f>IFERROR(INDEX(validador!$C$2:$C$13,MATCH(J19475,validador!$B$2:$B$13,0)),"")</f>
        <v/>
      </c>
      <c r="L19475" s="2">
        <f>IF(E19475="","",YEAR(E19475)&amp;""&amp;RIGHT("0"&amp;MONTH(E19475),2))</f>
        <v/>
      </c>
    </row>
    <row r="19476">
      <c r="A19476" t="inlineStr">
        <is>
          <t>730.878.400-25</t>
        </is>
      </c>
      <c r="B19476" t="inlineStr">
        <is>
          <t>CARMEN LUCIA SANTOS DUARTE</t>
        </is>
      </c>
      <c r="C19476" t="inlineStr">
        <is>
          <t>ATENDIMENTO</t>
        </is>
      </c>
      <c r="D19476" t="inlineStr">
        <is>
          <t>1.17 LOJA HOJE ROQUE GONZALES</t>
        </is>
      </c>
      <c r="E19476" s="6" t="n">
        <v>46318.61445601852</v>
      </c>
      <c r="F19476" t="inlineStr">
        <is>
          <t>Cliente sem interesse</t>
        </is>
      </c>
      <c r="G19476" t="inlineStr">
        <is>
          <t>lojashoje-RGO</t>
        </is>
      </c>
      <c r="H19476" t="inlineStr">
        <is>
          <t>(55)997146747</t>
        </is>
      </c>
      <c r="I19476" t="inlineStr">
        <is>
          <t>(55)997146747</t>
        </is>
      </c>
      <c r="J19476" s="2">
        <f>IFERROR(INDEX(validador!$B$2:$B$13,MATCH(F19476,validador!$A$2:$A$13,0)),"")</f>
        <v/>
      </c>
      <c r="K19476" s="2">
        <f>IFERROR(INDEX(validador!$C$2:$C$13,MATCH(J19476,validador!$B$2:$B$13,0)),"")</f>
        <v/>
      </c>
      <c r="L19476" s="2">
        <f>IF(E19476="","",YEAR(E19476)&amp;""&amp;RIGHT("0"&amp;MONTH(E19476),2))</f>
        <v/>
      </c>
    </row>
    <row r="19477">
      <c r="A19477" t="inlineStr">
        <is>
          <t>950.182.550-72</t>
        </is>
      </c>
      <c r="B19477" t="inlineStr">
        <is>
          <t>CLAUDIA BEATRIZ VILLA</t>
        </is>
      </c>
      <c r="C19477" t="inlineStr">
        <is>
          <t>Receptivo ITQ</t>
        </is>
      </c>
      <c r="D19477" t="inlineStr">
        <is>
          <t>2.11 CREDIAGORA ITAQUI</t>
        </is>
      </c>
      <c r="E19477" s="6" t="n">
        <v>46318.61449074074</v>
      </c>
      <c r="F19477" t="inlineStr">
        <is>
          <t>Cliente sem interesse</t>
        </is>
      </c>
      <c r="G19477" t="inlineStr">
        <is>
          <t>luiza.messa</t>
        </is>
      </c>
      <c r="H19477" t="inlineStr">
        <is>
          <t>(55)999717608</t>
        </is>
      </c>
      <c r="I19477" t="inlineStr">
        <is>
          <t>(55)999717608</t>
        </is>
      </c>
      <c r="J19477" s="2">
        <f>IFERROR(INDEX(validador!$B$2:$B$13,MATCH(F19477,validador!$A$2:$A$13,0)),"")</f>
        <v/>
      </c>
      <c r="K19477" s="2">
        <f>IFERROR(INDEX(validador!$C$2:$C$13,MATCH(J19477,validador!$B$2:$B$13,0)),"")</f>
        <v/>
      </c>
      <c r="L19477" s="2">
        <f>IF(E19477="","",YEAR(E19477)&amp;""&amp;RIGHT("0"&amp;MONTH(E19477),2))</f>
        <v/>
      </c>
    </row>
    <row r="19478">
      <c r="A19478" t="inlineStr">
        <is>
          <t>041.797.170-26</t>
        </is>
      </c>
      <c r="B19478" t="inlineStr">
        <is>
          <t>JARDEL SCHMIDT REICHERT</t>
        </is>
      </c>
      <c r="C19478" t="inlineStr">
        <is>
          <t>ATENDIMENTO</t>
        </is>
      </c>
      <c r="D19478" t="inlineStr">
        <is>
          <t>1.17 LOJA HOJE ROQUE GONZALES</t>
        </is>
      </c>
      <c r="E19478" s="6" t="n">
        <v>46318.61471064815</v>
      </c>
      <c r="F19478" t="inlineStr">
        <is>
          <t>Cliente sem interesse</t>
        </is>
      </c>
      <c r="G19478" t="inlineStr">
        <is>
          <t>lojashoje-RGO</t>
        </is>
      </c>
      <c r="H19478" t="inlineStr">
        <is>
          <t>(55)981174820</t>
        </is>
      </c>
      <c r="I19478" t="inlineStr">
        <is>
          <t>(55)981174820</t>
        </is>
      </c>
      <c r="J19478" s="2">
        <f>IFERROR(INDEX(validador!$B$2:$B$13,MATCH(F19478,validador!$A$2:$A$13,0)),"")</f>
        <v/>
      </c>
      <c r="K19478" s="2">
        <f>IFERROR(INDEX(validador!$C$2:$C$13,MATCH(J19478,validador!$B$2:$B$13,0)),"")</f>
        <v/>
      </c>
      <c r="L19478" s="2">
        <f>IF(E19478="","",YEAR(E19478)&amp;""&amp;RIGHT("0"&amp;MONTH(E19478),2))</f>
        <v/>
      </c>
    </row>
    <row r="19479">
      <c r="A19479" t="inlineStr">
        <is>
          <t>363.324.370-49</t>
        </is>
      </c>
      <c r="B19479" t="inlineStr">
        <is>
          <t>NERGIO FOGACA DE ALMEIDA</t>
        </is>
      </c>
      <c r="C19479" t="inlineStr">
        <is>
          <t>PARATY ENT JAN A JUNHO</t>
        </is>
      </c>
      <c r="D19479" t="inlineStr">
        <is>
          <t>3.01 PARATYCRED</t>
        </is>
      </c>
      <c r="E19479" s="6" t="n">
        <v>46318.61487268518</v>
      </c>
      <c r="F19479" t="inlineStr">
        <is>
          <t>Cliente sem interesse</t>
        </is>
      </c>
      <c r="G19479" t="inlineStr">
        <is>
          <t>bruna_jesus</t>
        </is>
      </c>
      <c r="H19479" t="inlineStr">
        <is>
          <t>(55)991453872</t>
        </is>
      </c>
      <c r="I19479" t="inlineStr">
        <is>
          <t>(55)992113003</t>
        </is>
      </c>
      <c r="J19479" s="2">
        <f>IFERROR(INDEX(validador!$B$2:$B$13,MATCH(F19479,validador!$A$2:$A$13,0)),"")</f>
        <v/>
      </c>
      <c r="K19479" s="2">
        <f>IFERROR(INDEX(validador!$C$2:$C$13,MATCH(J19479,validador!$B$2:$B$13,0)),"")</f>
        <v/>
      </c>
      <c r="L19479" s="2">
        <f>IF(E19479="","",YEAR(E19479)&amp;""&amp;RIGHT("0"&amp;MONTH(E19479),2))</f>
        <v/>
      </c>
    </row>
    <row r="19480">
      <c r="A19480" t="inlineStr">
        <is>
          <t>047.935.120-11</t>
        </is>
      </c>
      <c r="B19480" t="inlineStr">
        <is>
          <t>RAFAEL DUARTE BRITZ</t>
        </is>
      </c>
      <c r="C19480" t="inlineStr">
        <is>
          <t>ATENDIMENTO</t>
        </is>
      </c>
      <c r="D19480" t="inlineStr">
        <is>
          <t>1.17 LOJA HOJE ROQUE GONZALES</t>
        </is>
      </c>
      <c r="E19480" s="6" t="n">
        <v>46318.61491898148</v>
      </c>
      <c r="F19480" t="inlineStr">
        <is>
          <t>Cliente sem interesse</t>
        </is>
      </c>
      <c r="G19480" t="inlineStr">
        <is>
          <t>lojashoje-RGO</t>
        </is>
      </c>
      <c r="H19480" t="inlineStr">
        <is>
          <t>(55)996756858</t>
        </is>
      </c>
      <c r="I19480" t="inlineStr">
        <is>
          <t>(55)996756858</t>
        </is>
      </c>
      <c r="J19480" s="2">
        <f>IFERROR(INDEX(validador!$B$2:$B$13,MATCH(F19480,validador!$A$2:$A$13,0)),"")</f>
        <v/>
      </c>
      <c r="K19480" s="2">
        <f>IFERROR(INDEX(validador!$C$2:$C$13,MATCH(J19480,validador!$B$2:$B$13,0)),"")</f>
        <v/>
      </c>
      <c r="L19480" s="2">
        <f>IF(E19480="","",YEAR(E19480)&amp;""&amp;RIGHT("0"&amp;MONTH(E19480),2))</f>
        <v/>
      </c>
    </row>
    <row r="19481">
      <c r="A19481" t="inlineStr">
        <is>
          <t>262.353.070-04</t>
        </is>
      </c>
      <c r="B19481" t="inlineStr">
        <is>
          <t>LORI SCHULTZ</t>
        </is>
      </c>
      <c r="C19481" t="inlineStr">
        <is>
          <t>HZ BASE FACTA</t>
        </is>
      </c>
      <c r="D19481" t="inlineStr">
        <is>
          <t>2.09 CREDIAGORA HORIZONTINA</t>
        </is>
      </c>
      <c r="E19481" s="6" t="n">
        <v>46318.61510416667</v>
      </c>
      <c r="F19481" t="inlineStr">
        <is>
          <t>Cliente sem interesse</t>
        </is>
      </c>
      <c r="G19481" t="inlineStr">
        <is>
          <t>maiara.furtado</t>
        </is>
      </c>
      <c r="H19481" t="inlineStr">
        <is>
          <t>(55)991384229</t>
        </is>
      </c>
      <c r="I19481" t="inlineStr">
        <is>
          <t>(55)991384229</t>
        </is>
      </c>
      <c r="J19481" s="2">
        <f>IFERROR(INDEX(validador!$B$2:$B$13,MATCH(F19481,validador!$A$2:$A$13,0)),"")</f>
        <v/>
      </c>
      <c r="K19481" s="2">
        <f>IFERROR(INDEX(validador!$C$2:$C$13,MATCH(J19481,validador!$B$2:$B$13,0)),"")</f>
        <v/>
      </c>
      <c r="L19481" s="2">
        <f>IF(E19481="","",YEAR(E19481)&amp;""&amp;RIGHT("0"&amp;MONTH(E19481),2))</f>
        <v/>
      </c>
    </row>
    <row r="19482">
      <c r="A19482" t="inlineStr">
        <is>
          <t>041.641.030-86</t>
        </is>
      </c>
      <c r="B19482" t="inlineStr">
        <is>
          <t>SARA ISABEL KREWER DA COSTA</t>
        </is>
      </c>
      <c r="C19482" t="inlineStr">
        <is>
          <t>SRO crédito pessoal</t>
        </is>
      </c>
      <c r="D19482" t="inlineStr">
        <is>
          <t>2.01 CREDIAGORA SANTA ROSA</t>
        </is>
      </c>
      <c r="E19482" s="6" t="n">
        <v>46318.61530092593</v>
      </c>
      <c r="F19482" t="inlineStr">
        <is>
          <t>Cliente com restriÃ§Ã£o</t>
        </is>
      </c>
      <c r="G19482" t="inlineStr">
        <is>
          <t>katlyn.gh</t>
        </is>
      </c>
      <c r="H19482" t="inlineStr">
        <is>
          <t>(55)991183771</t>
        </is>
      </c>
      <c r="I19482" t="inlineStr">
        <is>
          <t>(55)991183774</t>
        </is>
      </c>
      <c r="J19482" s="2">
        <f>IFERROR(INDEX(validador!$B$2:$B$13,MATCH(F19482,validador!$A$2:$A$13,0)),"")</f>
        <v/>
      </c>
      <c r="K19482" s="2">
        <f>IFERROR(INDEX(validador!$C$2:$C$13,MATCH(J19482,validador!$B$2:$B$13,0)),"")</f>
        <v/>
      </c>
      <c r="L19482" s="2">
        <f>IF(E19482="","",YEAR(E19482)&amp;""&amp;RIGHT("0"&amp;MONTH(E19482),2))</f>
        <v/>
      </c>
    </row>
    <row r="19483">
      <c r="A19483" t="inlineStr">
        <is>
          <t>723.215.809-25</t>
        </is>
      </c>
      <c r="B19483" t="inlineStr">
        <is>
          <t>JOSE VANDERLEI SCHENATZ</t>
        </is>
      </c>
      <c r="C19483" t="inlineStr">
        <is>
          <t>ICRED TPO</t>
        </is>
      </c>
      <c r="D19483" t="inlineStr">
        <is>
          <t>2.14 CREDIAGORA TENENTE PORTELA</t>
        </is>
      </c>
      <c r="E19483" s="6" t="n">
        <v>46318.61650462963</v>
      </c>
      <c r="F19483" t="inlineStr">
        <is>
          <t>Retornar ligaÃ§Ã£o</t>
        </is>
      </c>
      <c r="G19483" t="inlineStr">
        <is>
          <t>anapaula</t>
        </is>
      </c>
      <c r="H19483" t="inlineStr">
        <is>
          <t>(55)99616124700false</t>
        </is>
      </c>
      <c r="I19483" t="inlineStr">
        <is>
          <t>(55)996161247</t>
        </is>
      </c>
      <c r="J19483" s="2">
        <f>IFERROR(INDEX(validador!$B$2:$B$13,MATCH(F19483,validador!$A$2:$A$13,0)),"")</f>
        <v/>
      </c>
      <c r="K19483" s="2">
        <f>IFERROR(INDEX(validador!$C$2:$C$13,MATCH(J19483,validador!$B$2:$B$13,0)),"")</f>
        <v/>
      </c>
      <c r="L19483" s="2">
        <f>IF(E19483="","",YEAR(E19483)&amp;""&amp;RIGHT("0"&amp;MONTH(E19483),2))</f>
        <v/>
      </c>
    </row>
    <row r="19484">
      <c r="A19484" t="inlineStr">
        <is>
          <t>557.688.730-15</t>
        </is>
      </c>
      <c r="B19484" t="inlineStr">
        <is>
          <t>LINARIO DA SILVA GARCIA</t>
        </is>
      </c>
      <c r="C19484" t="inlineStr">
        <is>
          <t>BASE C6 CLA</t>
        </is>
      </c>
      <c r="D19484" t="inlineStr">
        <is>
          <t>2.08 CREDIAGORA CERRO LARGO</t>
        </is>
      </c>
      <c r="E19484" s="6" t="n">
        <v>46318.61746527778</v>
      </c>
      <c r="F19484" t="inlineStr">
        <is>
          <t>Cliente em negociaÃ§Ã£o</t>
        </is>
      </c>
      <c r="G19484" t="inlineStr">
        <is>
          <t>deise_schuquel</t>
        </is>
      </c>
      <c r="H19484" t="inlineStr">
        <is>
          <t>(55)996835454</t>
        </is>
      </c>
      <c r="I19484" t="inlineStr">
        <is>
          <t>(55)996835454</t>
        </is>
      </c>
      <c r="J19484" s="2">
        <f>IFERROR(INDEX(validador!$B$2:$B$13,MATCH(F19484,validador!$A$2:$A$13,0)),"")</f>
        <v/>
      </c>
      <c r="K19484" s="2">
        <f>IFERROR(INDEX(validador!$C$2:$C$13,MATCH(J19484,validador!$B$2:$B$13,0)),"")</f>
        <v/>
      </c>
      <c r="L19484" s="2">
        <f>IF(E19484="","",YEAR(E19484)&amp;""&amp;RIGHT("0"&amp;MONTH(E19484),2))</f>
        <v/>
      </c>
    </row>
    <row r="19485">
      <c r="A19485" t="inlineStr">
        <is>
          <t>910.591.780-87</t>
        </is>
      </c>
      <c r="B19485" t="inlineStr">
        <is>
          <t>ROSANGELA ROSBACK DOS SANTOS</t>
        </is>
      </c>
      <c r="C19485" t="inlineStr">
        <is>
          <t>SFA MARGEM DE 36,00  A 200,00</t>
        </is>
      </c>
      <c r="D19485" t="inlineStr">
        <is>
          <t>2.18 CREDIAGORA SAO FRANCISCO DE ASSIS</t>
        </is>
      </c>
      <c r="E19485" s="6" t="n">
        <v>46318.61775462963</v>
      </c>
      <c r="F19485" t="inlineStr">
        <is>
          <t>Cliente sem interesse</t>
        </is>
      </c>
      <c r="G19485" t="inlineStr">
        <is>
          <t>nivia.oleiniczak</t>
        </is>
      </c>
      <c r="H19485" t="inlineStr">
        <is>
          <t>(55)996530283</t>
        </is>
      </c>
      <c r="I19485" t="inlineStr">
        <is>
          <t>(55)996530283</t>
        </is>
      </c>
      <c r="J19485" s="2">
        <f>IFERROR(INDEX(validador!$B$2:$B$13,MATCH(F19485,validador!$A$2:$A$13,0)),"")</f>
        <v/>
      </c>
      <c r="K19485" s="2">
        <f>IFERROR(INDEX(validador!$C$2:$C$13,MATCH(J19485,validador!$B$2:$B$13,0)),"")</f>
        <v/>
      </c>
      <c r="L19485" s="2">
        <f>IF(E19485="","",YEAR(E19485)&amp;""&amp;RIGHT("0"&amp;MONTH(E19485),2))</f>
        <v/>
      </c>
    </row>
    <row r="19486">
      <c r="A19486" t="inlineStr">
        <is>
          <t>946.137.450-04</t>
        </is>
      </c>
      <c r="B19486" t="inlineStr">
        <is>
          <t>ROMILDA TREVISAN</t>
        </is>
      </c>
      <c r="C19486" t="inlineStr">
        <is>
          <t>BASE C6 CLA</t>
        </is>
      </c>
      <c r="D19486" t="inlineStr">
        <is>
          <t>2.08 CREDIAGORA CERRO LARGO</t>
        </is>
      </c>
      <c r="E19486" s="6" t="n">
        <v>46318.6177662037</v>
      </c>
      <c r="F19486" t="inlineStr">
        <is>
          <t>Aceitou NegociaÃ§Ã£o</t>
        </is>
      </c>
      <c r="G19486" t="inlineStr">
        <is>
          <t>deise_schuquel</t>
        </is>
      </c>
      <c r="H19486" t="inlineStr">
        <is>
          <t>(55)996814997</t>
        </is>
      </c>
      <c r="I19486" t="inlineStr">
        <is>
          <t>(55)996814997</t>
        </is>
      </c>
      <c r="J19486" s="2">
        <f>IFERROR(INDEX(validador!$B$2:$B$13,MATCH(F19486,validador!$A$2:$A$13,0)),"")</f>
        <v/>
      </c>
      <c r="K19486" s="2">
        <f>IFERROR(INDEX(validador!$C$2:$C$13,MATCH(J19486,validador!$B$2:$B$13,0)),"")</f>
        <v/>
      </c>
      <c r="L19486" s="2">
        <f>IF(E19486="","",YEAR(E19486)&amp;""&amp;RIGHT("0"&amp;MONTH(E19486),2))</f>
        <v/>
      </c>
    </row>
    <row r="19487">
      <c r="A19487" t="inlineStr">
        <is>
          <t>326.924.390-15</t>
        </is>
      </c>
      <c r="B19487" t="inlineStr">
        <is>
          <t>SOLANGE TEREZINHA DE OLIVEIRA</t>
        </is>
      </c>
      <c r="C19487" t="inlineStr">
        <is>
          <t>Receptiva SDJ</t>
        </is>
      </c>
      <c r="D19487" t="inlineStr">
        <is>
          <t>2.23 CREDIAGORA SALTO DO JACUI</t>
        </is>
      </c>
      <c r="E19487" s="6" t="n">
        <v>46318.61879629629</v>
      </c>
      <c r="F19487" t="inlineStr">
        <is>
          <t>Agendado atendimento em loja</t>
        </is>
      </c>
      <c r="G19487" t="inlineStr">
        <is>
          <t>VITORIA.Z</t>
        </is>
      </c>
      <c r="H19487" t="inlineStr">
        <is>
          <t>(55)999992406</t>
        </is>
      </c>
      <c r="I19487" t="inlineStr">
        <is>
          <t>(55)999692129</t>
        </is>
      </c>
      <c r="J19487" s="2">
        <f>IFERROR(INDEX(validador!$B$2:$B$13,MATCH(F19487,validador!$A$2:$A$13,0)),"")</f>
        <v/>
      </c>
      <c r="K19487" s="2">
        <f>IFERROR(INDEX(validador!$C$2:$C$13,MATCH(J19487,validador!$B$2:$B$13,0)),"")</f>
        <v/>
      </c>
      <c r="L19487" s="2">
        <f>IF(E19487="","",YEAR(E19487)&amp;""&amp;RIGHT("0"&amp;MONTH(E19487),2))</f>
        <v/>
      </c>
    </row>
    <row r="19488">
      <c r="A19488" t="inlineStr">
        <is>
          <t>003.215.980-32</t>
        </is>
      </c>
      <c r="B19488" t="inlineStr">
        <is>
          <t>ELIANE TERESINHA MACIEL KOLING</t>
        </is>
      </c>
      <c r="C19488" t="inlineStr">
        <is>
          <t>SRO crédito pessoal</t>
        </is>
      </c>
      <c r="D19488" t="inlineStr">
        <is>
          <t>2.01 CREDIAGORA SANTA ROSA</t>
        </is>
      </c>
      <c r="E19488" s="6" t="n">
        <v>46318.61981481482</v>
      </c>
      <c r="F19488" t="inlineStr">
        <is>
          <t>Cliente em negociaÃ§Ã£o</t>
        </is>
      </c>
      <c r="G19488" t="inlineStr">
        <is>
          <t>katlyn.gh</t>
        </is>
      </c>
      <c r="H19488" t="inlineStr">
        <is>
          <t>(55)991249557</t>
        </is>
      </c>
      <c r="I19488" t="inlineStr">
        <is>
          <t>(55)999829006</t>
        </is>
      </c>
      <c r="J19488" s="2">
        <f>IFERROR(INDEX(validador!$B$2:$B$13,MATCH(F19488,validador!$A$2:$A$13,0)),"")</f>
        <v/>
      </c>
      <c r="K19488" s="2">
        <f>IFERROR(INDEX(validador!$C$2:$C$13,MATCH(J19488,validador!$B$2:$B$13,0)),"")</f>
        <v/>
      </c>
      <c r="L19488" s="2">
        <f>IF(E19488="","",YEAR(E19488)&amp;""&amp;RIGHT("0"&amp;MONTH(E19488),2))</f>
        <v/>
      </c>
    </row>
    <row r="19489">
      <c r="A19489" t="inlineStr">
        <is>
          <t>303.888.300-00</t>
        </is>
      </c>
      <c r="B19489" t="inlineStr">
        <is>
          <t>GILDO FRONZA</t>
        </is>
      </c>
      <c r="C19489" t="inlineStr">
        <is>
          <t>HZ BASE FACTA</t>
        </is>
      </c>
      <c r="D19489" t="inlineStr">
        <is>
          <t>2.09 CREDIAGORA HORIZONTINA</t>
        </is>
      </c>
      <c r="E19489" s="6" t="n">
        <v>46318.62091435185</v>
      </c>
      <c r="F19489" t="inlineStr">
        <is>
          <t>ProspecÃ§Ã£o</t>
        </is>
      </c>
      <c r="G19489" t="inlineStr">
        <is>
          <t>clarisse.hz</t>
        </is>
      </c>
      <c r="H19489" t="inlineStr">
        <is>
          <t>(00)0000-0000</t>
        </is>
      </c>
      <c r="I19489" t="inlineStr">
        <is>
          <t>(55)999818858</t>
        </is>
      </c>
      <c r="J19489" s="2">
        <f>IFERROR(INDEX(validador!$B$2:$B$13,MATCH(F19489,validador!$A$2:$A$13,0)),"")</f>
        <v/>
      </c>
      <c r="K19489" s="2">
        <f>IFERROR(INDEX(validador!$C$2:$C$13,MATCH(J19489,validador!$B$2:$B$13,0)),"")</f>
        <v/>
      </c>
      <c r="L19489" s="2">
        <f>IF(E19489="","",YEAR(E19489)&amp;""&amp;RIGHT("0"&amp;MONTH(E19489),2))</f>
        <v/>
      </c>
    </row>
    <row r="19490">
      <c r="A19490" t="inlineStr">
        <is>
          <t>419.500.540-04</t>
        </is>
      </c>
      <c r="B19490" t="inlineStr">
        <is>
          <t>PEDRO COSME FERREIRA</t>
        </is>
      </c>
      <c r="C19490" t="inlineStr">
        <is>
          <t>Receptivo SBO</t>
        </is>
      </c>
      <c r="D19490" t="inlineStr">
        <is>
          <t>2.02 CREDIAGORA SAO BORJA</t>
        </is>
      </c>
      <c r="E19490" s="6" t="n">
        <v>46318.6209837963</v>
      </c>
      <c r="F19490" t="inlineStr">
        <is>
          <t>ProspecÃ§Ã£o</t>
        </is>
      </c>
      <c r="G19490" t="inlineStr">
        <is>
          <t>tamisse.jp</t>
        </is>
      </c>
      <c r="H19490" t="inlineStr">
        <is>
          <t>(55)999430231</t>
        </is>
      </c>
      <c r="I19490" t="inlineStr">
        <is>
          <t>(55)999430231</t>
        </is>
      </c>
      <c r="J19490" s="2">
        <f>IFERROR(INDEX(validador!$B$2:$B$13,MATCH(F19490,validador!$A$2:$A$13,0)),"")</f>
        <v/>
      </c>
      <c r="K19490" s="2">
        <f>IFERROR(INDEX(validador!$C$2:$C$13,MATCH(J19490,validador!$B$2:$B$13,0)),"")</f>
        <v/>
      </c>
      <c r="L19490" s="2">
        <f>IF(E19490="","",YEAR(E19490)&amp;""&amp;RIGHT("0"&amp;MONTH(E19490),2))</f>
        <v/>
      </c>
    </row>
    <row r="19491">
      <c r="A19491" t="inlineStr">
        <is>
          <t>503.845.970-68</t>
        </is>
      </c>
      <c r="B19491" t="inlineStr">
        <is>
          <t>VALDIR JOSE PALOSKI</t>
        </is>
      </c>
      <c r="C19491" t="inlineStr">
        <is>
          <t>PARATY ENT JAN A JUNHO</t>
        </is>
      </c>
      <c r="D19491" t="inlineStr">
        <is>
          <t>3.01 PARATYCRED</t>
        </is>
      </c>
      <c r="E19491" s="6" t="n">
        <v>46318.62101851852</v>
      </c>
      <c r="F19491" t="inlineStr">
        <is>
          <t>Cliente sem interesse</t>
        </is>
      </c>
      <c r="G19491" t="inlineStr">
        <is>
          <t>bruna_jesus</t>
        </is>
      </c>
      <c r="H19491" t="inlineStr">
        <is>
          <t>(51)992045343</t>
        </is>
      </c>
      <c r="I19491" t="inlineStr">
        <is>
          <t>(55)991568415</t>
        </is>
      </c>
      <c r="J19491" s="2">
        <f>IFERROR(INDEX(validador!$B$2:$B$13,MATCH(F19491,validador!$A$2:$A$13,0)),"")</f>
        <v/>
      </c>
      <c r="K19491" s="2">
        <f>IFERROR(INDEX(validador!$C$2:$C$13,MATCH(J19491,validador!$B$2:$B$13,0)),"")</f>
        <v/>
      </c>
      <c r="L19491" s="2">
        <f>IF(E19491="","",YEAR(E19491)&amp;""&amp;RIGHT("0"&amp;MONTH(E19491),2))</f>
        <v/>
      </c>
    </row>
    <row r="19492">
      <c r="A19492" t="inlineStr">
        <is>
          <t>015.654.220-07</t>
        </is>
      </c>
      <c r="B19492" t="inlineStr">
        <is>
          <t>SIMONE ZISMANN</t>
        </is>
      </c>
      <c r="C19492" t="inlineStr">
        <is>
          <t>SRO crédito pessoal</t>
        </is>
      </c>
      <c r="D19492" t="inlineStr">
        <is>
          <t>2.01 CREDIAGORA SANTA ROSA</t>
        </is>
      </c>
      <c r="E19492" s="6" t="n">
        <v>46318.62127314815</v>
      </c>
      <c r="F19492" t="inlineStr">
        <is>
          <t>Cliente com restriÃ§Ã£o</t>
        </is>
      </c>
      <c r="G19492" t="inlineStr">
        <is>
          <t>katlyn.gh</t>
        </is>
      </c>
      <c r="H19492" t="inlineStr">
        <is>
          <t>(55)996692174</t>
        </is>
      </c>
      <c r="I19492" t="inlineStr">
        <is>
          <t>(55)996692174</t>
        </is>
      </c>
      <c r="J19492" s="2">
        <f>IFERROR(INDEX(validador!$B$2:$B$13,MATCH(F19492,validador!$A$2:$A$13,0)),"")</f>
        <v/>
      </c>
      <c r="K19492" s="2">
        <f>IFERROR(INDEX(validador!$C$2:$C$13,MATCH(J19492,validador!$B$2:$B$13,0)),"")</f>
        <v/>
      </c>
      <c r="L19492" s="2">
        <f>IF(E19492="","",YEAR(E19492)&amp;""&amp;RIGHT("0"&amp;MONTH(E19492),2))</f>
        <v/>
      </c>
    </row>
    <row r="19493">
      <c r="A19493" t="inlineStr">
        <is>
          <t>249.447.420-53</t>
        </is>
      </c>
      <c r="B19493" t="inlineStr">
        <is>
          <t>SELMUTE WIETHOLTER</t>
        </is>
      </c>
      <c r="C19493" t="inlineStr">
        <is>
          <t>HZ BASE FACTA</t>
        </is>
      </c>
      <c r="D19493" t="inlineStr">
        <is>
          <t>2.09 CREDIAGORA HORIZONTINA</t>
        </is>
      </c>
      <c r="E19493" s="6" t="n">
        <v>46318.6215625</v>
      </c>
      <c r="F19493" t="inlineStr">
        <is>
          <t>Aceitou NegociaÃ§Ã£o</t>
        </is>
      </c>
      <c r="G19493" t="inlineStr">
        <is>
          <t>clarisse.hz</t>
        </is>
      </c>
      <c r="H19493" t="inlineStr">
        <is>
          <t>(55)99651828200false</t>
        </is>
      </c>
      <c r="I19493" t="inlineStr">
        <is>
          <t>(55)996518282</t>
        </is>
      </c>
      <c r="J19493" s="2">
        <f>IFERROR(INDEX(validador!$B$2:$B$13,MATCH(F19493,validador!$A$2:$A$13,0)),"")</f>
        <v/>
      </c>
      <c r="K19493" s="2">
        <f>IFERROR(INDEX(validador!$C$2:$C$13,MATCH(J19493,validador!$B$2:$B$13,0)),"")</f>
        <v/>
      </c>
      <c r="L19493" s="2">
        <f>IF(E19493="","",YEAR(E19493)&amp;""&amp;RIGHT("0"&amp;MONTH(E19493),2))</f>
        <v/>
      </c>
    </row>
    <row r="19494">
      <c r="A19494" t="inlineStr">
        <is>
          <t>005.802.980-00</t>
        </is>
      </c>
      <c r="B19494" t="inlineStr">
        <is>
          <t>CIARA DE MOURA BRAGA</t>
        </is>
      </c>
      <c r="C19494" t="inlineStr">
        <is>
          <t>SFA MARGEM DE 36,00  A 200,00</t>
        </is>
      </c>
      <c r="D19494" t="inlineStr">
        <is>
          <t>2.18 CREDIAGORA SAO FRANCISCO DE ASSIS</t>
        </is>
      </c>
      <c r="E19494" s="6" t="n">
        <v>46318.62196759259</v>
      </c>
      <c r="F19494" t="inlineStr">
        <is>
          <t>Telefone invÃ¡lido</t>
        </is>
      </c>
      <c r="G19494" t="inlineStr">
        <is>
          <t>nivia.oleiniczak</t>
        </is>
      </c>
      <c r="H19494" t="inlineStr">
        <is>
          <t>(55)999903622</t>
        </is>
      </c>
      <c r="I19494" t="inlineStr">
        <is>
          <t>(55)999903622</t>
        </is>
      </c>
      <c r="J19494" s="2">
        <f>IFERROR(INDEX(validador!$B$2:$B$13,MATCH(F19494,validador!$A$2:$A$13,0)),"")</f>
        <v/>
      </c>
      <c r="K19494" s="2">
        <f>IFERROR(INDEX(validador!$C$2:$C$13,MATCH(J19494,validador!$B$2:$B$13,0)),"")</f>
        <v/>
      </c>
      <c r="L19494" s="2">
        <f>IF(E19494="","",YEAR(E19494)&amp;""&amp;RIGHT("0"&amp;MONTH(E19494),2))</f>
        <v/>
      </c>
    </row>
    <row r="19495">
      <c r="A19495" t="inlineStr">
        <is>
          <t>035.806.710-30</t>
        </is>
      </c>
      <c r="B19495" t="inlineStr">
        <is>
          <t>ALLAN DA SILVA CARDOSO</t>
        </is>
      </c>
      <c r="C19495" t="inlineStr">
        <is>
          <t>Receptiva SDJ</t>
        </is>
      </c>
      <c r="D19495" t="inlineStr">
        <is>
          <t>2.23 CREDIAGORA SALTO DO JACUI</t>
        </is>
      </c>
      <c r="E19495" s="6" t="n">
        <v>46318.62204861111</v>
      </c>
      <c r="F19495" t="inlineStr">
        <is>
          <t>envio de whatsapp</t>
        </is>
      </c>
      <c r="G19495" t="inlineStr">
        <is>
          <t>VITORIA.Z</t>
        </is>
      </c>
      <c r="H19495" t="inlineStr">
        <is>
          <t>(55)997357920</t>
        </is>
      </c>
      <c r="I19495" t="inlineStr">
        <is>
          <t>(55)997357920</t>
        </is>
      </c>
      <c r="J19495" s="2">
        <f>IFERROR(INDEX(validador!$B$2:$B$13,MATCH(F19495,validador!$A$2:$A$13,0)),"")</f>
        <v/>
      </c>
      <c r="K19495" s="2">
        <f>IFERROR(INDEX(validador!$C$2:$C$13,MATCH(J19495,validador!$B$2:$B$13,0)),"")</f>
        <v/>
      </c>
      <c r="L19495" s="2">
        <f>IF(E19495="","",YEAR(E19495)&amp;""&amp;RIGHT("0"&amp;MONTH(E19495),2))</f>
        <v/>
      </c>
    </row>
    <row r="19496">
      <c r="A19496" t="inlineStr">
        <is>
          <t>271.155.770-72</t>
        </is>
      </c>
      <c r="B19496" t="inlineStr">
        <is>
          <t>PEDRO JANUARIO OLIVEIRA FERRAO</t>
        </is>
      </c>
      <c r="C19496" t="inlineStr">
        <is>
          <t>INSS Sao Pedro do Sul</t>
        </is>
      </c>
      <c r="D19496" t="inlineStr">
        <is>
          <t>2.24 CREDIAGORA SAO PEDRO DO SUL</t>
        </is>
      </c>
      <c r="E19496" s="6" t="n">
        <v>46318.6228125</v>
      </c>
      <c r="F19496" t="inlineStr">
        <is>
          <t>Cliente sem interesse</t>
        </is>
      </c>
      <c r="G19496" t="inlineStr">
        <is>
          <t>VANUSI.F</t>
        </is>
      </c>
      <c r="H19496" t="inlineStr">
        <is>
          <t>(55)999589543</t>
        </is>
      </c>
      <c r="I19496" t="inlineStr">
        <is>
          <t>(55)999589543</t>
        </is>
      </c>
      <c r="J19496" s="2">
        <f>IFERROR(INDEX(validador!$B$2:$B$13,MATCH(F19496,validador!$A$2:$A$13,0)),"")</f>
        <v/>
      </c>
      <c r="K19496" s="2">
        <f>IFERROR(INDEX(validador!$C$2:$C$13,MATCH(J19496,validador!$B$2:$B$13,0)),"")</f>
        <v/>
      </c>
      <c r="L19496" s="2">
        <f>IF(E19496="","",YEAR(E19496)&amp;""&amp;RIGHT("0"&amp;MONTH(E19496),2))</f>
        <v/>
      </c>
    </row>
    <row r="19497">
      <c r="A19497" t="inlineStr">
        <is>
          <t>324.849.090-04</t>
        </is>
      </c>
      <c r="B19497" t="inlineStr">
        <is>
          <t>ARNALDO SAVEDRA PINHEIRO</t>
        </is>
      </c>
      <c r="C19497" t="inlineStr">
        <is>
          <t>Receptiva SDJ</t>
        </is>
      </c>
      <c r="D19497" t="inlineStr">
        <is>
          <t>2.23 CREDIAGORA SALTO DO JACUI</t>
        </is>
      </c>
      <c r="E19497" s="6" t="n">
        <v>46318.62293981481</v>
      </c>
      <c r="F19497" t="inlineStr">
        <is>
          <t>envio de whatsapp</t>
        </is>
      </c>
      <c r="G19497" t="inlineStr">
        <is>
          <t>VITORIA.Z</t>
        </is>
      </c>
      <c r="H19497" t="inlineStr">
        <is>
          <t>(55)33272892</t>
        </is>
      </c>
      <c r="I19497" t="inlineStr">
        <is>
          <t>(55)999885811</t>
        </is>
      </c>
      <c r="J19497" s="2">
        <f>IFERROR(INDEX(validador!$B$2:$B$13,MATCH(F19497,validador!$A$2:$A$13,0)),"")</f>
        <v/>
      </c>
      <c r="K19497" s="2">
        <f>IFERROR(INDEX(validador!$C$2:$C$13,MATCH(J19497,validador!$B$2:$B$13,0)),"")</f>
        <v/>
      </c>
      <c r="L19497" s="2">
        <f>IF(E19497="","",YEAR(E19497)&amp;""&amp;RIGHT("0"&amp;MONTH(E19497),2))</f>
        <v/>
      </c>
    </row>
    <row r="19498">
      <c r="A19498" t="inlineStr">
        <is>
          <t>827.792.010-53</t>
        </is>
      </c>
      <c r="B19498" t="inlineStr">
        <is>
          <t>JULIO CESAR DAHMER</t>
        </is>
      </c>
      <c r="C19498" t="inlineStr">
        <is>
          <t>SRO crédito pessoal</t>
        </is>
      </c>
      <c r="D19498" t="inlineStr">
        <is>
          <t>2.01 CREDIAGORA SANTA ROSA</t>
        </is>
      </c>
      <c r="E19498" s="6" t="n">
        <v>46318.62353009259</v>
      </c>
      <c r="F19498" t="inlineStr">
        <is>
          <t>Cliente com restriÃ§Ã£o</t>
        </is>
      </c>
      <c r="G19498" t="inlineStr">
        <is>
          <t>katlyn.gh</t>
        </is>
      </c>
      <c r="H19498" t="inlineStr">
        <is>
          <t>(55)999650063</t>
        </is>
      </c>
      <c r="I19498" t="inlineStr">
        <is>
          <t>(55)999650063</t>
        </is>
      </c>
      <c r="J19498" s="2">
        <f>IFERROR(INDEX(validador!$B$2:$B$13,MATCH(F19498,validador!$A$2:$A$13,0)),"")</f>
        <v/>
      </c>
      <c r="K19498" s="2">
        <f>IFERROR(INDEX(validador!$C$2:$C$13,MATCH(J19498,validador!$B$2:$B$13,0)),"")</f>
        <v/>
      </c>
      <c r="L19498" s="2">
        <f>IF(E19498="","",YEAR(E19498)&amp;""&amp;RIGHT("0"&amp;MONTH(E19498),2))</f>
        <v/>
      </c>
    </row>
    <row r="19499">
      <c r="A19499" t="inlineStr">
        <is>
          <t>015.957.590-77</t>
        </is>
      </c>
      <c r="B19499" t="inlineStr">
        <is>
          <t>RODRIGO BARCELOS</t>
        </is>
      </c>
      <c r="C19499" t="inlineStr">
        <is>
          <t>Receptiva SDJ</t>
        </is>
      </c>
      <c r="D19499" t="inlineStr">
        <is>
          <t>2.23 CREDIAGORA SALTO DO JACUI</t>
        </is>
      </c>
      <c r="E19499" s="6" t="n">
        <v>46318.62369212963</v>
      </c>
      <c r="F19499" t="inlineStr">
        <is>
          <t>envio de whatsapp</t>
        </is>
      </c>
      <c r="G19499" t="inlineStr">
        <is>
          <t>VITORIA.Z</t>
        </is>
      </c>
      <c r="H19499" t="inlineStr">
        <is>
          <t>(51)998903791</t>
        </is>
      </c>
      <c r="I19499" t="inlineStr">
        <is>
          <t>(51)998903791</t>
        </is>
      </c>
      <c r="J19499" s="2">
        <f>IFERROR(INDEX(validador!$B$2:$B$13,MATCH(F19499,validador!$A$2:$A$13,0)),"")</f>
        <v/>
      </c>
      <c r="K19499" s="2">
        <f>IFERROR(INDEX(validador!$C$2:$C$13,MATCH(J19499,validador!$B$2:$B$13,0)),"")</f>
        <v/>
      </c>
      <c r="L19499" s="2">
        <f>IF(E19499="","",YEAR(E19499)&amp;""&amp;RIGHT("0"&amp;MONTH(E19499),2))</f>
        <v/>
      </c>
    </row>
    <row r="19500">
      <c r="A19500" t="inlineStr">
        <is>
          <t>505.284.240-68</t>
        </is>
      </c>
      <c r="B19500" t="inlineStr">
        <is>
          <t>JOSE MACHADO</t>
        </is>
      </c>
      <c r="C19500" t="inlineStr">
        <is>
          <t>ICRED TPO</t>
        </is>
      </c>
      <c r="D19500" t="inlineStr">
        <is>
          <t>2.14 CREDIAGORA TENENTE PORTELA</t>
        </is>
      </c>
      <c r="E19500" s="6" t="n">
        <v>46318.62381944444</v>
      </c>
      <c r="F19500" t="inlineStr">
        <is>
          <t>Cliente em negociaÃ§Ã£o</t>
        </is>
      </c>
      <c r="G19500" t="inlineStr">
        <is>
          <t>anapaula</t>
        </is>
      </c>
      <c r="H19500" t="inlineStr">
        <is>
          <t>(55)996732816</t>
        </is>
      </c>
      <c r="I19500" t="inlineStr">
        <is>
          <t>(55)996732816</t>
        </is>
      </c>
      <c r="J19500" s="2">
        <f>IFERROR(INDEX(validador!$B$2:$B$13,MATCH(F19500,validador!$A$2:$A$13,0)),"")</f>
        <v/>
      </c>
      <c r="K19500" s="2">
        <f>IFERROR(INDEX(validador!$C$2:$C$13,MATCH(J19500,validador!$B$2:$B$13,0)),"")</f>
        <v/>
      </c>
      <c r="L19500" s="2">
        <f>IF(E19500="","",YEAR(E19500)&amp;""&amp;RIGHT("0"&amp;MONTH(E19500),2))</f>
        <v/>
      </c>
    </row>
    <row r="19501">
      <c r="A19501" t="inlineStr">
        <is>
          <t>555.292.590-49</t>
        </is>
      </c>
      <c r="B19501" t="inlineStr">
        <is>
          <t>PAULO JAIR DE MORAIS SILVEIRA</t>
        </is>
      </c>
      <c r="C19501" t="inlineStr">
        <is>
          <t>INSS Sao Pedro do Sul</t>
        </is>
      </c>
      <c r="D19501" t="inlineStr">
        <is>
          <t>2.24 CREDIAGORA SAO PEDRO DO SUL</t>
        </is>
      </c>
      <c r="E19501" s="6" t="n">
        <v>46318.62403935185</v>
      </c>
      <c r="F19501" t="inlineStr">
        <is>
          <t>Telefone invÃ¡lido</t>
        </is>
      </c>
      <c r="G19501" t="inlineStr">
        <is>
          <t>VANUSI.F</t>
        </is>
      </c>
      <c r="H19501" t="inlineStr">
        <is>
          <t>(55)999911099</t>
        </is>
      </c>
      <c r="I19501" t="inlineStr">
        <is>
          <t>(55)997252827</t>
        </is>
      </c>
      <c r="J19501" s="2">
        <f>IFERROR(INDEX(validador!$B$2:$B$13,MATCH(F19501,validador!$A$2:$A$13,0)),"")</f>
        <v/>
      </c>
      <c r="K19501" s="2">
        <f>IFERROR(INDEX(validador!$C$2:$C$13,MATCH(J19501,validador!$B$2:$B$13,0)),"")</f>
        <v/>
      </c>
      <c r="L19501" s="2">
        <f>IF(E19501="","",YEAR(E19501)&amp;""&amp;RIGHT("0"&amp;MONTH(E19501),2))</f>
        <v/>
      </c>
    </row>
    <row r="19502">
      <c r="A19502" t="inlineStr">
        <is>
          <t>463.984.300-34</t>
        </is>
      </c>
      <c r="B19502" t="inlineStr">
        <is>
          <t>ANTONIO VILMAR DE FREITAS CARDOSO</t>
        </is>
      </c>
      <c r="C19502" t="inlineStr">
        <is>
          <t>Receptivo TUPAN</t>
        </is>
      </c>
      <c r="D19502" t="inlineStr">
        <is>
          <t>3.05 CREDIAGORA TUPANCIRETA</t>
        </is>
      </c>
      <c r="E19502" s="6" t="n">
        <v>46318.62422453704</v>
      </c>
      <c r="F19502" t="inlineStr">
        <is>
          <t>ProspecÃ§Ã£o</t>
        </is>
      </c>
      <c r="G19502" t="inlineStr">
        <is>
          <t>alessandra.brittes</t>
        </is>
      </c>
      <c r="H19502" t="inlineStr">
        <is>
          <t>(55)991098298020false</t>
        </is>
      </c>
      <c r="I19502" t="inlineStr">
        <is>
          <t>(55)991098298</t>
        </is>
      </c>
      <c r="J19502" s="2">
        <f>IFERROR(INDEX(validador!$B$2:$B$13,MATCH(F19502,validador!$A$2:$A$13,0)),"")</f>
        <v/>
      </c>
      <c r="K19502" s="2">
        <f>IFERROR(INDEX(validador!$C$2:$C$13,MATCH(J19502,validador!$B$2:$B$13,0)),"")</f>
        <v/>
      </c>
      <c r="L19502" s="2">
        <f>IF(E19502="","",YEAR(E19502)&amp;""&amp;RIGHT("0"&amp;MONTH(E19502),2))</f>
        <v/>
      </c>
    </row>
    <row r="19503">
      <c r="A19503" t="inlineStr">
        <is>
          <t>001.911.230-05</t>
        </is>
      </c>
      <c r="B19503" t="inlineStr">
        <is>
          <t>MARLENE GALLI ZANETTI</t>
        </is>
      </c>
      <c r="C19503" t="inlineStr">
        <is>
          <t>PARATY ENT JAN A JUNHO</t>
        </is>
      </c>
      <c r="D19503" t="inlineStr">
        <is>
          <t>3.01 PARATYCRED</t>
        </is>
      </c>
      <c r="E19503" s="6" t="n">
        <v>46318.62427083333</v>
      </c>
      <c r="F19503" t="inlineStr">
        <is>
          <t>Cliente sem interesse</t>
        </is>
      </c>
      <c r="G19503" t="inlineStr">
        <is>
          <t>bruna_jesus</t>
        </is>
      </c>
      <c r="H19503" t="inlineStr">
        <is>
          <t>(55)996085445</t>
        </is>
      </c>
      <c r="I19503" t="inlineStr">
        <is>
          <t>(55)991373006</t>
        </is>
      </c>
      <c r="J19503" s="2">
        <f>IFERROR(INDEX(validador!$B$2:$B$13,MATCH(F19503,validador!$A$2:$A$13,0)),"")</f>
        <v/>
      </c>
      <c r="K19503" s="2">
        <f>IFERROR(INDEX(validador!$C$2:$C$13,MATCH(J19503,validador!$B$2:$B$13,0)),"")</f>
        <v/>
      </c>
      <c r="L19503" s="2">
        <f>IF(E19503="","",YEAR(E19503)&amp;""&amp;RIGHT("0"&amp;MONTH(E19503),2))</f>
        <v/>
      </c>
    </row>
    <row r="19504">
      <c r="A19504" t="inlineStr">
        <is>
          <t>323.315.920-04</t>
        </is>
      </c>
      <c r="B19504" t="inlineStr">
        <is>
          <t>GILBERTO GOMES DE BRITO</t>
        </is>
      </c>
      <c r="C19504" t="inlineStr">
        <is>
          <t>SPS CLIENTES FACTA</t>
        </is>
      </c>
      <c r="D19504" t="inlineStr">
        <is>
          <t>2.24 CREDIAGORA SAO PEDRO DO SUL</t>
        </is>
      </c>
      <c r="E19504" s="6" t="n">
        <v>46318.62431712963</v>
      </c>
      <c r="F19504" t="inlineStr">
        <is>
          <t>Cliente sem interesse</t>
        </is>
      </c>
      <c r="G19504" t="inlineStr">
        <is>
          <t>layana_santos</t>
        </is>
      </c>
      <c r="H19504" t="inlineStr">
        <is>
          <t>(55)997127397</t>
        </is>
      </c>
      <c r="I19504" t="inlineStr">
        <is>
          <t>(55)999418614</t>
        </is>
      </c>
      <c r="J19504" s="2">
        <f>IFERROR(INDEX(validador!$B$2:$B$13,MATCH(F19504,validador!$A$2:$A$13,0)),"")</f>
        <v/>
      </c>
      <c r="K19504" s="2">
        <f>IFERROR(INDEX(validador!$C$2:$C$13,MATCH(J19504,validador!$B$2:$B$13,0)),"")</f>
        <v/>
      </c>
      <c r="L19504" s="2">
        <f>IF(E19504="","",YEAR(E19504)&amp;""&amp;RIGHT("0"&amp;MONTH(E19504),2))</f>
        <v/>
      </c>
    </row>
    <row r="19505">
      <c r="A19505" t="inlineStr">
        <is>
          <t>806.059.820-15</t>
        </is>
      </c>
      <c r="B19505" t="inlineStr">
        <is>
          <t>JULIO DO VALLE DE OLIVEIRA</t>
        </is>
      </c>
      <c r="C19505" t="inlineStr">
        <is>
          <t>Receptivo ITQ</t>
        </is>
      </c>
      <c r="D19505" t="inlineStr">
        <is>
          <t>2.11 CREDIAGORA ITAQUI</t>
        </is>
      </c>
      <c r="E19505" s="6" t="n">
        <v>46318.62450231481</v>
      </c>
      <c r="F19505" t="inlineStr">
        <is>
          <t>ProspecÃ§Ã£o</t>
        </is>
      </c>
      <c r="G19505" t="inlineStr">
        <is>
          <t>luiza.messa</t>
        </is>
      </c>
      <c r="H19505" t="inlineStr">
        <is>
          <t>(55)999381084</t>
        </is>
      </c>
      <c r="I19505" t="inlineStr">
        <is>
          <t>(55)999381084</t>
        </is>
      </c>
      <c r="J19505" s="2">
        <f>IFERROR(INDEX(validador!$B$2:$B$13,MATCH(F19505,validador!$A$2:$A$13,0)),"")</f>
        <v/>
      </c>
      <c r="K19505" s="2">
        <f>IFERROR(INDEX(validador!$C$2:$C$13,MATCH(J19505,validador!$B$2:$B$13,0)),"")</f>
        <v/>
      </c>
      <c r="L19505" s="2">
        <f>IF(E19505="","",YEAR(E19505)&amp;""&amp;RIGHT("0"&amp;MONTH(E19505),2))</f>
        <v/>
      </c>
    </row>
    <row r="19506">
      <c r="A19506" t="inlineStr">
        <is>
          <t>566.706.720-04</t>
        </is>
      </c>
      <c r="B19506" t="inlineStr">
        <is>
          <t>ELEOMAR MARQUES DA PAIXAO</t>
        </is>
      </c>
      <c r="C19506" t="inlineStr">
        <is>
          <t>Receptiva SDJ</t>
        </is>
      </c>
      <c r="D19506" t="inlineStr">
        <is>
          <t>2.23 CREDIAGORA SALTO DO JACUI</t>
        </is>
      </c>
      <c r="E19506" s="6" t="n">
        <v>46318.62476851852</v>
      </c>
      <c r="F19506" t="inlineStr">
        <is>
          <t>Cliente sem interesse</t>
        </is>
      </c>
      <c r="G19506" t="inlineStr">
        <is>
          <t>VITORIA.Z</t>
        </is>
      </c>
      <c r="H19506" t="inlineStr"/>
      <c r="I19506" t="inlineStr">
        <is>
          <t>(55)991086954</t>
        </is>
      </c>
      <c r="J19506" s="2">
        <f>IFERROR(INDEX(validador!$B$2:$B$13,MATCH(F19506,validador!$A$2:$A$13,0)),"")</f>
        <v/>
      </c>
      <c r="K19506" s="2">
        <f>IFERROR(INDEX(validador!$C$2:$C$13,MATCH(J19506,validador!$B$2:$B$13,0)),"")</f>
        <v/>
      </c>
      <c r="L19506" s="2">
        <f>IF(E19506="","",YEAR(E19506)&amp;""&amp;RIGHT("0"&amp;MONTH(E19506),2))</f>
        <v/>
      </c>
    </row>
    <row r="19507">
      <c r="A19507" t="inlineStr">
        <is>
          <t>633.719.360-15</t>
        </is>
      </c>
      <c r="B19507" t="inlineStr">
        <is>
          <t>ITAMAR CECONI</t>
        </is>
      </c>
      <c r="C19507" t="inlineStr">
        <is>
          <t>Receptiva CRI</t>
        </is>
      </c>
      <c r="D19507" t="inlineStr">
        <is>
          <t>2.19 CREDIAGORA CRISSIUMAL</t>
        </is>
      </c>
      <c r="E19507" s="6" t="n">
        <v>46318.62506944445</v>
      </c>
      <c r="F19507" t="inlineStr">
        <is>
          <t>Cliente sem margem_INSS</t>
        </is>
      </c>
      <c r="G19507" t="inlineStr">
        <is>
          <t>vitor.campos</t>
        </is>
      </c>
      <c r="H19507" t="inlineStr">
        <is>
          <t>(55)991084520</t>
        </is>
      </c>
      <c r="I19507" t="inlineStr">
        <is>
          <t>(55)996454048</t>
        </is>
      </c>
      <c r="J19507" s="2">
        <f>IFERROR(INDEX(validador!$B$2:$B$13,MATCH(F19507,validador!$A$2:$A$13,0)),"")</f>
        <v/>
      </c>
      <c r="K19507" s="2">
        <f>IFERROR(INDEX(validador!$C$2:$C$13,MATCH(J19507,validador!$B$2:$B$13,0)),"")</f>
        <v/>
      </c>
      <c r="L19507" s="2">
        <f>IF(E19507="","",YEAR(E19507)&amp;""&amp;RIGHT("0"&amp;MONTH(E19507),2))</f>
        <v/>
      </c>
    </row>
    <row r="19508">
      <c r="A19508" t="inlineStr">
        <is>
          <t>580.675.248-82</t>
        </is>
      </c>
      <c r="B19508" t="inlineStr">
        <is>
          <t>JANE NUNES ULITSKA</t>
        </is>
      </c>
      <c r="C19508" t="inlineStr">
        <is>
          <t>Receptiva SDJ</t>
        </is>
      </c>
      <c r="D19508" t="inlineStr">
        <is>
          <t>2.23 CREDIAGORA SALTO DO JACUI</t>
        </is>
      </c>
      <c r="E19508" s="6" t="n">
        <v>46318.62520833333</v>
      </c>
      <c r="F19508" t="inlineStr">
        <is>
          <t>Cliente sem interesse</t>
        </is>
      </c>
      <c r="G19508" t="inlineStr">
        <is>
          <t>pamela.souza</t>
        </is>
      </c>
      <c r="H19508" t="inlineStr"/>
      <c r="I19508" t="inlineStr"/>
      <c r="J19508" s="2">
        <f>IFERROR(INDEX(validador!$B$2:$B$13,MATCH(F19508,validador!$A$2:$A$13,0)),"")</f>
        <v/>
      </c>
      <c r="K19508" s="2">
        <f>IFERROR(INDEX(validador!$C$2:$C$13,MATCH(J19508,validador!$B$2:$B$13,0)),"")</f>
        <v/>
      </c>
      <c r="L19508" s="2">
        <f>IF(E19508="","",YEAR(E19508)&amp;""&amp;RIGHT("0"&amp;MONTH(E19508),2))</f>
        <v/>
      </c>
    </row>
    <row r="19509">
      <c r="A19509" t="inlineStr">
        <is>
          <t>021.776.910-10</t>
        </is>
      </c>
      <c r="B19509" t="inlineStr">
        <is>
          <t>ALINE BARBOSA DIAS ENGELMANN</t>
        </is>
      </c>
      <c r="C19509" t="inlineStr">
        <is>
          <t>SRO crédito pessoal</t>
        </is>
      </c>
      <c r="D19509" t="inlineStr">
        <is>
          <t>2.01 CREDIAGORA SANTA ROSA</t>
        </is>
      </c>
      <c r="E19509" s="6" t="n">
        <v>46318.62538194445</v>
      </c>
      <c r="F19509" t="inlineStr">
        <is>
          <t>Cliente com restriÃ§Ã£o</t>
        </is>
      </c>
      <c r="G19509" t="inlineStr">
        <is>
          <t>katlyn.gh</t>
        </is>
      </c>
      <c r="H19509" t="inlineStr">
        <is>
          <t>(55)981574985</t>
        </is>
      </c>
      <c r="I19509" t="inlineStr">
        <is>
          <t>(55)981574985</t>
        </is>
      </c>
      <c r="J19509" s="2">
        <f>IFERROR(INDEX(validador!$B$2:$B$13,MATCH(F19509,validador!$A$2:$A$13,0)),"")</f>
        <v/>
      </c>
      <c r="K19509" s="2">
        <f>IFERROR(INDEX(validador!$C$2:$C$13,MATCH(J19509,validador!$B$2:$B$13,0)),"")</f>
        <v/>
      </c>
      <c r="L19509" s="2">
        <f>IF(E19509="","",YEAR(E19509)&amp;""&amp;RIGHT("0"&amp;MONTH(E19509),2))</f>
        <v/>
      </c>
    </row>
    <row r="19510">
      <c r="A19510" t="inlineStr">
        <is>
          <t>016.695.110-22</t>
        </is>
      </c>
      <c r="B19510" t="inlineStr">
        <is>
          <t>EDY LEMES COIMBRA</t>
        </is>
      </c>
      <c r="C19510" t="inlineStr">
        <is>
          <t>Receptiva SDJ</t>
        </is>
      </c>
      <c r="D19510" t="inlineStr">
        <is>
          <t>2.23 CREDIAGORA SALTO DO JACUI</t>
        </is>
      </c>
      <c r="E19510" s="6" t="n">
        <v>46318.62543981482</v>
      </c>
      <c r="F19510" t="inlineStr">
        <is>
          <t>envio de whatsapp</t>
        </is>
      </c>
      <c r="G19510" t="inlineStr">
        <is>
          <t>VITORIA.Z</t>
        </is>
      </c>
      <c r="H19510" t="inlineStr"/>
      <c r="I19510" t="inlineStr">
        <is>
          <t>(55)999535570</t>
        </is>
      </c>
      <c r="J19510" s="2">
        <f>IFERROR(INDEX(validador!$B$2:$B$13,MATCH(F19510,validador!$A$2:$A$13,0)),"")</f>
        <v/>
      </c>
      <c r="K19510" s="2">
        <f>IFERROR(INDEX(validador!$C$2:$C$13,MATCH(J19510,validador!$B$2:$B$13,0)),"")</f>
        <v/>
      </c>
      <c r="L19510" s="2">
        <f>IF(E19510="","",YEAR(E19510)&amp;""&amp;RIGHT("0"&amp;MONTH(E19510),2))</f>
        <v/>
      </c>
    </row>
    <row r="19511">
      <c r="A19511" t="inlineStr">
        <is>
          <t>060.405.099-29</t>
        </is>
      </c>
      <c r="B19511" t="inlineStr">
        <is>
          <t>MARIA ROSELI PONCIO DE OLIVEIRA</t>
        </is>
      </c>
      <c r="C19511" t="inlineStr">
        <is>
          <t>HZ BASE FACTA</t>
        </is>
      </c>
      <c r="D19511" t="inlineStr">
        <is>
          <t>2.09 CREDIAGORA HORIZONTINA</t>
        </is>
      </c>
      <c r="E19511" s="6" t="n">
        <v>46318.62665509259</v>
      </c>
      <c r="F19511" t="inlineStr">
        <is>
          <t>Telefone invÃ¡lido</t>
        </is>
      </c>
      <c r="G19511" t="inlineStr">
        <is>
          <t>clarisse.hz</t>
        </is>
      </c>
      <c r="H19511" t="inlineStr">
        <is>
          <t>(49)991646665</t>
        </is>
      </c>
      <c r="I19511" t="inlineStr">
        <is>
          <t>(49)991607987</t>
        </is>
      </c>
      <c r="J19511" s="2">
        <f>IFERROR(INDEX(validador!$B$2:$B$13,MATCH(F19511,validador!$A$2:$A$13,0)),"")</f>
        <v/>
      </c>
      <c r="K19511" s="2">
        <f>IFERROR(INDEX(validador!$C$2:$C$13,MATCH(J19511,validador!$B$2:$B$13,0)),"")</f>
        <v/>
      </c>
      <c r="L19511" s="2">
        <f>IF(E19511="","",YEAR(E19511)&amp;""&amp;RIGHT("0"&amp;MONTH(E19511),2))</f>
        <v/>
      </c>
    </row>
    <row r="19512">
      <c r="A19512" t="inlineStr">
        <is>
          <t>357.400.350-15</t>
        </is>
      </c>
      <c r="B19512" t="inlineStr">
        <is>
          <t>WANDERLY FERNANDES DA SILVA</t>
        </is>
      </c>
      <c r="C19512" t="inlineStr">
        <is>
          <t>BASE SLG MARGEM</t>
        </is>
      </c>
      <c r="D19512" t="inlineStr">
        <is>
          <t>2.04 CREDIAGORA SAO LUIZ GONZAGA</t>
        </is>
      </c>
      <c r="E19512" s="6" t="n">
        <v>46318.62672453704</v>
      </c>
      <c r="F19512" t="inlineStr">
        <is>
          <t>envio de whatsapp</t>
        </is>
      </c>
      <c r="G19512" t="inlineStr">
        <is>
          <t>CHAIANE.T</t>
        </is>
      </c>
      <c r="H19512" t="inlineStr">
        <is>
          <t>(55)996568398</t>
        </is>
      </c>
      <c r="I19512" t="inlineStr">
        <is>
          <t>(55)996568398</t>
        </is>
      </c>
      <c r="J19512" s="2">
        <f>IFERROR(INDEX(validador!$B$2:$B$13,MATCH(F19512,validador!$A$2:$A$13,0)),"")</f>
        <v/>
      </c>
      <c r="K19512" s="2">
        <f>IFERROR(INDEX(validador!$C$2:$C$13,MATCH(J19512,validador!$B$2:$B$13,0)),"")</f>
        <v/>
      </c>
      <c r="L19512" s="2">
        <f>IF(E19512="","",YEAR(E19512)&amp;""&amp;RIGHT("0"&amp;MONTH(E19512),2))</f>
        <v/>
      </c>
    </row>
    <row r="19513">
      <c r="A19513" t="inlineStr">
        <is>
          <t>033.866.550-17</t>
        </is>
      </c>
      <c r="B19513" t="inlineStr">
        <is>
          <t>PATRICIA SANTOS DE SOUZA</t>
        </is>
      </c>
      <c r="C19513" t="inlineStr">
        <is>
          <t>INSS SAN MARGEM</t>
        </is>
      </c>
      <c r="D19513" t="inlineStr">
        <is>
          <t>2.13 CREDIAGORA SANTO ANGELO</t>
        </is>
      </c>
      <c r="E19513" s="6" t="n">
        <v>46318.62674768519</v>
      </c>
      <c r="F19513" t="inlineStr">
        <is>
          <t>Retornar ligaÃ§Ã£o</t>
        </is>
      </c>
      <c r="G19513" t="inlineStr">
        <is>
          <t>nicoli.gb</t>
        </is>
      </c>
      <c r="H19513" t="inlineStr">
        <is>
          <t>(55)991710700</t>
        </is>
      </c>
      <c r="I19513" t="inlineStr">
        <is>
          <t>(55)991710700</t>
        </is>
      </c>
      <c r="J19513" s="2">
        <f>IFERROR(INDEX(validador!$B$2:$B$13,MATCH(F19513,validador!$A$2:$A$13,0)),"")</f>
        <v/>
      </c>
      <c r="K19513" s="2">
        <f>IFERROR(INDEX(validador!$C$2:$C$13,MATCH(J19513,validador!$B$2:$B$13,0)),"")</f>
        <v/>
      </c>
      <c r="L19513" s="2">
        <f>IF(E19513="","",YEAR(E19513)&amp;""&amp;RIGHT("0"&amp;MONTH(E19513),2))</f>
        <v/>
      </c>
    </row>
    <row r="19514">
      <c r="A19514" t="inlineStr">
        <is>
          <t>021.685.540-30</t>
        </is>
      </c>
      <c r="B19514" t="inlineStr">
        <is>
          <t>MARLUCI DE OLIVEIRA REVELANTE DAGORT</t>
        </is>
      </c>
      <c r="C19514" t="inlineStr">
        <is>
          <t>Receptiva SDJ</t>
        </is>
      </c>
      <c r="D19514" t="inlineStr">
        <is>
          <t>2.23 CREDIAGORA SALTO DO JACUI</t>
        </is>
      </c>
      <c r="E19514" s="6" t="n">
        <v>46318.626875</v>
      </c>
      <c r="F19514" t="inlineStr">
        <is>
          <t>Cliente sem interesse</t>
        </is>
      </c>
      <c r="G19514" t="inlineStr">
        <is>
          <t>pamela.souza</t>
        </is>
      </c>
      <c r="H19514" t="inlineStr">
        <is>
          <t>(55)999497914</t>
        </is>
      </c>
      <c r="I19514" t="inlineStr">
        <is>
          <t>(55)999497914</t>
        </is>
      </c>
      <c r="J19514" s="2">
        <f>IFERROR(INDEX(validador!$B$2:$B$13,MATCH(F19514,validador!$A$2:$A$13,0)),"")</f>
        <v/>
      </c>
      <c r="K19514" s="2">
        <f>IFERROR(INDEX(validador!$C$2:$C$13,MATCH(J19514,validador!$B$2:$B$13,0)),"")</f>
        <v/>
      </c>
      <c r="L19514" s="2">
        <f>IF(E19514="","",YEAR(E19514)&amp;""&amp;RIGHT("0"&amp;MONTH(E19514),2))</f>
        <v/>
      </c>
    </row>
    <row r="19515">
      <c r="A19515" t="inlineStr">
        <is>
          <t>332.059.220-34</t>
        </is>
      </c>
      <c r="B19515" t="inlineStr">
        <is>
          <t>IDORILDO MOTTA</t>
        </is>
      </c>
      <c r="C19515" t="inlineStr">
        <is>
          <t>SRO crédito pessoal</t>
        </is>
      </c>
      <c r="D19515" t="inlineStr">
        <is>
          <t>2.01 CREDIAGORA SANTA ROSA</t>
        </is>
      </c>
      <c r="E19515" s="6" t="n">
        <v>46318.62689814815</v>
      </c>
      <c r="F19515" t="inlineStr">
        <is>
          <t>Cliente em negociaÃ§Ã£o</t>
        </is>
      </c>
      <c r="G19515" t="inlineStr">
        <is>
          <t>katlyn.gh</t>
        </is>
      </c>
      <c r="H19515" t="inlineStr">
        <is>
          <t>(55)999367092</t>
        </is>
      </c>
      <c r="I19515" t="inlineStr">
        <is>
          <t>(55)999029103</t>
        </is>
      </c>
      <c r="J19515" s="2">
        <f>IFERROR(INDEX(validador!$B$2:$B$13,MATCH(F19515,validador!$A$2:$A$13,0)),"")</f>
        <v/>
      </c>
      <c r="K19515" s="2">
        <f>IFERROR(INDEX(validador!$C$2:$C$13,MATCH(J19515,validador!$B$2:$B$13,0)),"")</f>
        <v/>
      </c>
      <c r="L19515" s="2">
        <f>IF(E19515="","",YEAR(E19515)&amp;""&amp;RIGHT("0"&amp;MONTH(E19515),2))</f>
        <v/>
      </c>
    </row>
    <row r="19516">
      <c r="A19516" t="inlineStr">
        <is>
          <t>025.825.550-10</t>
        </is>
      </c>
      <c r="B19516" t="inlineStr">
        <is>
          <t>VITOR GUSTAVO HAAS</t>
        </is>
      </c>
      <c r="C19516" t="inlineStr">
        <is>
          <t>SRO crédito pessoal</t>
        </is>
      </c>
      <c r="D19516" t="inlineStr">
        <is>
          <t>2.01 CREDIAGORA SANTA ROSA</t>
        </is>
      </c>
      <c r="E19516" s="6" t="n">
        <v>46318.62716435185</v>
      </c>
      <c r="F19516" t="inlineStr">
        <is>
          <t>Cliente com restriÃ§Ã£o</t>
        </is>
      </c>
      <c r="G19516" t="inlineStr">
        <is>
          <t>camila.b</t>
        </is>
      </c>
      <c r="H19516" t="inlineStr">
        <is>
          <t>(55)984444645</t>
        </is>
      </c>
      <c r="I19516" t="inlineStr">
        <is>
          <t>(55)984444645</t>
        </is>
      </c>
      <c r="J19516" s="2">
        <f>IFERROR(INDEX(validador!$B$2:$B$13,MATCH(F19516,validador!$A$2:$A$13,0)),"")</f>
        <v/>
      </c>
      <c r="K19516" s="2">
        <f>IFERROR(INDEX(validador!$C$2:$C$13,MATCH(J19516,validador!$B$2:$B$13,0)),"")</f>
        <v/>
      </c>
      <c r="L19516" s="2">
        <f>IF(E19516="","",YEAR(E19516)&amp;""&amp;RIGHT("0"&amp;MONTH(E19516),2))</f>
        <v/>
      </c>
    </row>
    <row r="19517">
      <c r="A19517" t="inlineStr">
        <is>
          <t>230.373.180-15</t>
        </is>
      </c>
      <c r="B19517" t="inlineStr">
        <is>
          <t>ARNALDO SCHERER</t>
        </is>
      </c>
      <c r="C19517" t="inlineStr">
        <is>
          <t>HZ BASE FACTA</t>
        </is>
      </c>
      <c r="D19517" t="inlineStr">
        <is>
          <t>2.09 CREDIAGORA HORIZONTINA</t>
        </is>
      </c>
      <c r="E19517" s="6" t="n">
        <v>46318.62717592593</v>
      </c>
      <c r="F19517" t="inlineStr">
        <is>
          <t>Telefone invÃ¡lido</t>
        </is>
      </c>
      <c r="G19517" t="inlineStr">
        <is>
          <t>maiara.furtado</t>
        </is>
      </c>
      <c r="H19517" t="inlineStr">
        <is>
          <t>(55)992339088</t>
        </is>
      </c>
      <c r="I19517" t="inlineStr">
        <is>
          <t>(55)992339088</t>
        </is>
      </c>
      <c r="J19517" s="2">
        <f>IFERROR(INDEX(validador!$B$2:$B$13,MATCH(F19517,validador!$A$2:$A$13,0)),"")</f>
        <v/>
      </c>
      <c r="K19517" s="2">
        <f>IFERROR(INDEX(validador!$C$2:$C$13,MATCH(J19517,validador!$B$2:$B$13,0)),"")</f>
        <v/>
      </c>
      <c r="L19517" s="2">
        <f>IF(E19517="","",YEAR(E19517)&amp;""&amp;RIGHT("0"&amp;MONTH(E19517),2))</f>
        <v/>
      </c>
    </row>
    <row r="19518">
      <c r="A19518" t="inlineStr">
        <is>
          <t>918.743.430-04</t>
        </is>
      </c>
      <c r="B19518" t="inlineStr">
        <is>
          <t>CELECI RODRIGUES DA COSTA VASCONSELOS</t>
        </is>
      </c>
      <c r="C19518" t="inlineStr">
        <is>
          <t>FGTS FWE 2024/2025</t>
        </is>
      </c>
      <c r="D19518" t="inlineStr">
        <is>
          <t>2.27 CREDIAGORA FREDERICO WESTPHALEN</t>
        </is>
      </c>
      <c r="E19518" s="6" t="n">
        <v>46318.62728009259</v>
      </c>
      <c r="F19518" t="inlineStr">
        <is>
          <t>Retornar ligaÃ§Ã£o</t>
        </is>
      </c>
      <c r="G19518" t="inlineStr">
        <is>
          <t>RAQUEL.BRUM</t>
        </is>
      </c>
      <c r="H19518" t="inlineStr"/>
      <c r="I19518" t="inlineStr">
        <is>
          <t>(55)997012089</t>
        </is>
      </c>
      <c r="J19518" s="2">
        <f>IFERROR(INDEX(validador!$B$2:$B$13,MATCH(F19518,validador!$A$2:$A$13,0)),"")</f>
        <v/>
      </c>
      <c r="K19518" s="2">
        <f>IFERROR(INDEX(validador!$C$2:$C$13,MATCH(J19518,validador!$B$2:$B$13,0)),"")</f>
        <v/>
      </c>
      <c r="L19518" s="2">
        <f>IF(E19518="","",YEAR(E19518)&amp;""&amp;RIGHT("0"&amp;MONTH(E19518),2))</f>
        <v/>
      </c>
    </row>
    <row r="19519">
      <c r="A19519" t="inlineStr">
        <is>
          <t>335.155.140-15</t>
        </is>
      </c>
      <c r="B19519" t="inlineStr">
        <is>
          <t>MARCOS ARRIGO GOTTSCHALK DA ROSA</t>
        </is>
      </c>
      <c r="C19519" t="inlineStr">
        <is>
          <t>SPS CLIENTES FACTA</t>
        </is>
      </c>
      <c r="D19519" t="inlineStr">
        <is>
          <t>2.24 CREDIAGORA SAO PEDRO DO SUL</t>
        </is>
      </c>
      <c r="E19519" s="6" t="n">
        <v>46318.62767361111</v>
      </c>
      <c r="F19519" t="inlineStr">
        <is>
          <t>Aceitou NegociaÃ§Ã£o</t>
        </is>
      </c>
      <c r="G19519" t="inlineStr">
        <is>
          <t>layana_santos</t>
        </is>
      </c>
      <c r="H19519" t="inlineStr">
        <is>
          <t>(55)999596161</t>
        </is>
      </c>
      <c r="I19519" t="inlineStr">
        <is>
          <t>(55)999596161</t>
        </is>
      </c>
      <c r="J19519" s="2">
        <f>IFERROR(INDEX(validador!$B$2:$B$13,MATCH(F19519,validador!$A$2:$A$13,0)),"")</f>
        <v/>
      </c>
      <c r="K19519" s="2">
        <f>IFERROR(INDEX(validador!$C$2:$C$13,MATCH(J19519,validador!$B$2:$B$13,0)),"")</f>
        <v/>
      </c>
      <c r="L19519" s="2">
        <f>IF(E19519="","",YEAR(E19519)&amp;""&amp;RIGHT("0"&amp;MONTH(E19519),2))</f>
        <v/>
      </c>
    </row>
    <row r="19520">
      <c r="A19520" t="inlineStr">
        <is>
          <t>309.054.600-06</t>
        </is>
      </c>
      <c r="B19520" t="inlineStr">
        <is>
          <t>LUIZ ANTONIO KNACK</t>
        </is>
      </c>
      <c r="C19520" t="inlineStr">
        <is>
          <t>HZ BASE FACTA</t>
        </is>
      </c>
      <c r="D19520" t="inlineStr">
        <is>
          <t>2.09 CREDIAGORA HORIZONTINA</t>
        </is>
      </c>
      <c r="E19520" s="6" t="n">
        <v>46318.62827546296</v>
      </c>
      <c r="F19520" t="inlineStr">
        <is>
          <t>ProspecÃ§Ã£o</t>
        </is>
      </c>
      <c r="G19520" t="inlineStr">
        <is>
          <t>maiara.furtado</t>
        </is>
      </c>
      <c r="H19520" t="inlineStr">
        <is>
          <t>(55)999222623</t>
        </is>
      </c>
      <c r="I19520" t="inlineStr">
        <is>
          <t>(55)999222623</t>
        </is>
      </c>
      <c r="J19520" s="2">
        <f>IFERROR(INDEX(validador!$B$2:$B$13,MATCH(F19520,validador!$A$2:$A$13,0)),"")</f>
        <v/>
      </c>
      <c r="K19520" s="2">
        <f>IFERROR(INDEX(validador!$C$2:$C$13,MATCH(J19520,validador!$B$2:$B$13,0)),"")</f>
        <v/>
      </c>
      <c r="L19520" s="2">
        <f>IF(E19520="","",YEAR(E19520)&amp;""&amp;RIGHT("0"&amp;MONTH(E19520),2))</f>
        <v/>
      </c>
    </row>
    <row r="19521">
      <c r="A19521" t="inlineStr">
        <is>
          <t>007.131.420-22</t>
        </is>
      </c>
      <c r="B19521" t="inlineStr">
        <is>
          <t>FERNANDA ELENA DOS SANTOS</t>
        </is>
      </c>
      <c r="C19521" t="inlineStr">
        <is>
          <t>EMP PESSOAL CAT</t>
        </is>
      </c>
      <c r="D19521" t="inlineStr">
        <is>
          <t>1.11 LOJA HOJE CATUIPE</t>
        </is>
      </c>
      <c r="E19521" s="6" t="n">
        <v>46318.62836805556</v>
      </c>
      <c r="F19521" t="inlineStr">
        <is>
          <t>envio de whatsapp</t>
        </is>
      </c>
      <c r="G19521" t="inlineStr">
        <is>
          <t>lojashoje-cat</t>
        </is>
      </c>
      <c r="H19521" t="inlineStr">
        <is>
          <t>(55)991939248</t>
        </is>
      </c>
      <c r="I19521" t="inlineStr">
        <is>
          <t>(55)991939248</t>
        </is>
      </c>
      <c r="J19521" s="2">
        <f>IFERROR(INDEX(validador!$B$2:$B$13,MATCH(F19521,validador!$A$2:$A$13,0)),"")</f>
        <v/>
      </c>
      <c r="K19521" s="2">
        <f>IFERROR(INDEX(validador!$C$2:$C$13,MATCH(J19521,validador!$B$2:$B$13,0)),"")</f>
        <v/>
      </c>
      <c r="L19521" s="2">
        <f>IF(E19521="","",YEAR(E19521)&amp;""&amp;RIGHT("0"&amp;MONTH(E19521),2))</f>
        <v/>
      </c>
    </row>
    <row r="19522">
      <c r="A19522" t="inlineStr">
        <is>
          <t>332.172.460-04</t>
        </is>
      </c>
      <c r="B19522" t="inlineStr">
        <is>
          <t>NELDO FROHLICH</t>
        </is>
      </c>
      <c r="C19522" t="inlineStr">
        <is>
          <t>HZ BASE FACTA</t>
        </is>
      </c>
      <c r="D19522" t="inlineStr">
        <is>
          <t>2.09 CREDIAGORA HORIZONTINA</t>
        </is>
      </c>
      <c r="E19522" s="6" t="n">
        <v>46318.62841435185</v>
      </c>
      <c r="F19522" t="inlineStr">
        <is>
          <t>Cliente sem margem_INSS</t>
        </is>
      </c>
      <c r="G19522" t="inlineStr">
        <is>
          <t>clarisse.hz</t>
        </is>
      </c>
      <c r="H19522" t="inlineStr">
        <is>
          <t>(55)984459045</t>
        </is>
      </c>
      <c r="I19522" t="inlineStr">
        <is>
          <t>(55)984459045</t>
        </is>
      </c>
      <c r="J19522" s="2">
        <f>IFERROR(INDEX(validador!$B$2:$B$13,MATCH(F19522,validador!$A$2:$A$13,0)),"")</f>
        <v/>
      </c>
      <c r="K19522" s="2">
        <f>IFERROR(INDEX(validador!$C$2:$C$13,MATCH(J19522,validador!$B$2:$B$13,0)),"")</f>
        <v/>
      </c>
      <c r="L19522" s="2">
        <f>IF(E19522="","",YEAR(E19522)&amp;""&amp;RIGHT("0"&amp;MONTH(E19522),2))</f>
        <v/>
      </c>
    </row>
    <row r="19523">
      <c r="A19523" t="inlineStr">
        <is>
          <t>025.207.480-79</t>
        </is>
      </c>
      <c r="B19523" t="inlineStr">
        <is>
          <t>SILVIO BAUER DA COSTA</t>
        </is>
      </c>
      <c r="C19523" t="inlineStr">
        <is>
          <t>ICRED TPO</t>
        </is>
      </c>
      <c r="D19523" t="inlineStr">
        <is>
          <t>2.14 CREDIAGORA TENENTE PORTELA</t>
        </is>
      </c>
      <c r="E19523" s="6" t="n">
        <v>46318.62859953703</v>
      </c>
      <c r="F19523" t="inlineStr">
        <is>
          <t>Cliente sem interesse</t>
        </is>
      </c>
      <c r="G19523" t="inlineStr">
        <is>
          <t>mirian.silveira</t>
        </is>
      </c>
      <c r="H19523" t="inlineStr">
        <is>
          <t>(55)99934066400false</t>
        </is>
      </c>
      <c r="I19523" t="inlineStr">
        <is>
          <t>(55)999340664</t>
        </is>
      </c>
      <c r="J19523" s="2">
        <f>IFERROR(INDEX(validador!$B$2:$B$13,MATCH(F19523,validador!$A$2:$A$13,0)),"")</f>
        <v/>
      </c>
      <c r="K19523" s="2">
        <f>IFERROR(INDEX(validador!$C$2:$C$13,MATCH(J19523,validador!$B$2:$B$13,0)),"")</f>
        <v/>
      </c>
      <c r="L19523" s="2">
        <f>IF(E19523="","",YEAR(E19523)&amp;""&amp;RIGHT("0"&amp;MONTH(E19523),2))</f>
        <v/>
      </c>
    </row>
    <row r="19524">
      <c r="A19524" t="inlineStr">
        <is>
          <t>892.760.780-53</t>
        </is>
      </c>
      <c r="B19524" t="inlineStr">
        <is>
          <t>JANI SCHIEFELBEIN STADDLER</t>
        </is>
      </c>
      <c r="C19524" t="inlineStr">
        <is>
          <t>SRO crédito pessoal</t>
        </is>
      </c>
      <c r="D19524" t="inlineStr">
        <is>
          <t>2.01 CREDIAGORA SANTA ROSA</t>
        </is>
      </c>
      <c r="E19524" s="6" t="n">
        <v>46318.62899305556</v>
      </c>
      <c r="F19524" t="inlineStr">
        <is>
          <t>Cliente com restriÃ§Ã£o</t>
        </is>
      </c>
      <c r="G19524" t="inlineStr">
        <is>
          <t>katlyn.gh</t>
        </is>
      </c>
      <c r="H19524" t="inlineStr">
        <is>
          <t>(55)996062079</t>
        </is>
      </c>
      <c r="I19524" t="inlineStr">
        <is>
          <t>(55)984195771</t>
        </is>
      </c>
      <c r="J19524" s="2">
        <f>IFERROR(INDEX(validador!$B$2:$B$13,MATCH(F19524,validador!$A$2:$A$13,0)),"")</f>
        <v/>
      </c>
      <c r="K19524" s="2">
        <f>IFERROR(INDEX(validador!$C$2:$C$13,MATCH(J19524,validador!$B$2:$B$13,0)),"")</f>
        <v/>
      </c>
      <c r="L19524" s="2">
        <f>IF(E19524="","",YEAR(E19524)&amp;""&amp;RIGHT("0"&amp;MONTH(E19524),2))</f>
        <v/>
      </c>
    </row>
    <row r="19525">
      <c r="A19525" t="inlineStr">
        <is>
          <t>898.423.830-91</t>
        </is>
      </c>
      <c r="B19525" t="inlineStr">
        <is>
          <t>ROSALIA ALMEIDA DA SILVA</t>
        </is>
      </c>
      <c r="C19525" t="inlineStr">
        <is>
          <t>Receptiva SDJ</t>
        </is>
      </c>
      <c r="D19525" t="inlineStr">
        <is>
          <t>2.23 CREDIAGORA SALTO DO JACUI</t>
        </is>
      </c>
      <c r="E19525" s="6" t="n">
        <v>46318.62927083333</v>
      </c>
      <c r="F19525" t="inlineStr">
        <is>
          <t>Telefone invÃ¡lido</t>
        </is>
      </c>
      <c r="G19525" t="inlineStr">
        <is>
          <t>pamela.souza</t>
        </is>
      </c>
      <c r="H19525" t="inlineStr"/>
      <c r="I19525" t="inlineStr"/>
      <c r="J19525" s="2">
        <f>IFERROR(INDEX(validador!$B$2:$B$13,MATCH(F19525,validador!$A$2:$A$13,0)),"")</f>
        <v/>
      </c>
      <c r="K19525" s="2">
        <f>IFERROR(INDEX(validador!$C$2:$C$13,MATCH(J19525,validador!$B$2:$B$13,0)),"")</f>
        <v/>
      </c>
      <c r="L19525" s="2">
        <f>IF(E19525="","",YEAR(E19525)&amp;""&amp;RIGHT("0"&amp;MONTH(E19525),2))</f>
        <v/>
      </c>
    </row>
    <row r="19526">
      <c r="A19526" t="inlineStr">
        <is>
          <t>038.109.300-08</t>
        </is>
      </c>
      <c r="B19526" t="inlineStr">
        <is>
          <t>MARIANE SILVA RODRIGUES</t>
        </is>
      </c>
      <c r="C19526" t="inlineStr">
        <is>
          <t>Receptiva SDJ</t>
        </is>
      </c>
      <c r="D19526" t="inlineStr">
        <is>
          <t>2.23 CREDIAGORA SALTO DO JACUI</t>
        </is>
      </c>
      <c r="E19526" s="6" t="n">
        <v>46318.62958333334</v>
      </c>
      <c r="F19526" t="inlineStr">
        <is>
          <t>envio de whatsapp</t>
        </is>
      </c>
      <c r="G19526" t="inlineStr">
        <is>
          <t>VITORIA.Z</t>
        </is>
      </c>
      <c r="H19526" t="inlineStr">
        <is>
          <t>(55)999985956</t>
        </is>
      </c>
      <c r="I19526" t="inlineStr">
        <is>
          <t>(55)999985956</t>
        </is>
      </c>
      <c r="J19526" s="2">
        <f>IFERROR(INDEX(validador!$B$2:$B$13,MATCH(F19526,validador!$A$2:$A$13,0)),"")</f>
        <v/>
      </c>
      <c r="K19526" s="2">
        <f>IFERROR(INDEX(validador!$C$2:$C$13,MATCH(J19526,validador!$B$2:$B$13,0)),"")</f>
        <v/>
      </c>
      <c r="L19526" s="2">
        <f>IF(E19526="","",YEAR(E19526)&amp;""&amp;RIGHT("0"&amp;MONTH(E19526),2))</f>
        <v/>
      </c>
    </row>
    <row r="19527">
      <c r="A19527" t="inlineStr">
        <is>
          <t>750.386.920-87</t>
        </is>
      </c>
      <c r="B19527" t="inlineStr">
        <is>
          <t>IRONI LIMA BITENCOURT</t>
        </is>
      </c>
      <c r="C19527" t="inlineStr">
        <is>
          <t>ICRED TPO</t>
        </is>
      </c>
      <c r="D19527" t="inlineStr">
        <is>
          <t>2.14 CREDIAGORA TENENTE PORTELA</t>
        </is>
      </c>
      <c r="E19527" s="6" t="n">
        <v>46318.63038194444</v>
      </c>
      <c r="F19527" t="inlineStr">
        <is>
          <t>Aceitou NegociaÃ§Ã£o</t>
        </is>
      </c>
      <c r="G19527" t="inlineStr">
        <is>
          <t>anapaula</t>
        </is>
      </c>
      <c r="H19527" t="inlineStr">
        <is>
          <t>(55)991736317100false</t>
        </is>
      </c>
      <c r="I19527" t="inlineStr">
        <is>
          <t>(55)991736317</t>
        </is>
      </c>
      <c r="J19527" s="2">
        <f>IFERROR(INDEX(validador!$B$2:$B$13,MATCH(F19527,validador!$A$2:$A$13,0)),"")</f>
        <v/>
      </c>
      <c r="K19527" s="2">
        <f>IFERROR(INDEX(validador!$C$2:$C$13,MATCH(J19527,validador!$B$2:$B$13,0)),"")</f>
        <v/>
      </c>
      <c r="L19527" s="2">
        <f>IF(E19527="","",YEAR(E19527)&amp;""&amp;RIGHT("0"&amp;MONTH(E19527),2))</f>
        <v/>
      </c>
    </row>
    <row r="19528">
      <c r="A19528" t="inlineStr">
        <is>
          <t>497.088.480-34</t>
        </is>
      </c>
      <c r="B19528" t="inlineStr">
        <is>
          <t>TERESINHA DE LOURDES MARTINS</t>
        </is>
      </c>
      <c r="C19528" t="inlineStr">
        <is>
          <t>HZ BASE FACTA</t>
        </is>
      </c>
      <c r="D19528" t="inlineStr">
        <is>
          <t>2.09 CREDIAGORA HORIZONTINA</t>
        </is>
      </c>
      <c r="E19528" s="6" t="n">
        <v>46318.63047453704</v>
      </c>
      <c r="F19528" t="inlineStr">
        <is>
          <t>Telefone invÃ¡lido</t>
        </is>
      </c>
      <c r="G19528" t="inlineStr">
        <is>
          <t>maiara.furtado</t>
        </is>
      </c>
      <c r="H19528" t="inlineStr">
        <is>
          <t>(55)996096744</t>
        </is>
      </c>
      <c r="I19528" t="inlineStr">
        <is>
          <t>(55)996096744</t>
        </is>
      </c>
      <c r="J19528" s="2">
        <f>IFERROR(INDEX(validador!$B$2:$B$13,MATCH(F19528,validador!$A$2:$A$13,0)),"")</f>
        <v/>
      </c>
      <c r="K19528" s="2">
        <f>IFERROR(INDEX(validador!$C$2:$C$13,MATCH(J19528,validador!$B$2:$B$13,0)),"")</f>
        <v/>
      </c>
      <c r="L19528" s="2">
        <f>IF(E19528="","",YEAR(E19528)&amp;""&amp;RIGHT("0"&amp;MONTH(E19528),2))</f>
        <v/>
      </c>
    </row>
    <row r="19529">
      <c r="A19529" t="inlineStr">
        <is>
          <t>881.833.860-91</t>
        </is>
      </c>
      <c r="B19529" t="inlineStr">
        <is>
          <t>RITA DE CASSIA SOUZA ORTIZ</t>
        </is>
      </c>
      <c r="C19529" t="inlineStr">
        <is>
          <t>ATENDIMENTO</t>
        </is>
      </c>
      <c r="D19529" t="inlineStr">
        <is>
          <t>1.17 LOJA HOJE ROQUE GONZALES</t>
        </is>
      </c>
      <c r="E19529" s="6" t="n">
        <v>46318.63054398148</v>
      </c>
      <c r="F19529" t="inlineStr">
        <is>
          <t>envio de whatsapp</t>
        </is>
      </c>
      <c r="G19529" t="inlineStr">
        <is>
          <t>lojashoje-RGO</t>
        </is>
      </c>
      <c r="H19529" t="inlineStr">
        <is>
          <t>(55)999830234</t>
        </is>
      </c>
      <c r="I19529" t="inlineStr">
        <is>
          <t>(55)999830234</t>
        </is>
      </c>
      <c r="J19529" s="2">
        <f>IFERROR(INDEX(validador!$B$2:$B$13,MATCH(F19529,validador!$A$2:$A$13,0)),"")</f>
        <v/>
      </c>
      <c r="K19529" s="2">
        <f>IFERROR(INDEX(validador!$C$2:$C$13,MATCH(J19529,validador!$B$2:$B$13,0)),"")</f>
        <v/>
      </c>
      <c r="L19529" s="2">
        <f>IF(E19529="","",YEAR(E19529)&amp;""&amp;RIGHT("0"&amp;MONTH(E19529),2))</f>
        <v/>
      </c>
    </row>
    <row r="19530">
      <c r="A19530" t="inlineStr">
        <is>
          <t>032.061.280-56</t>
        </is>
      </c>
      <c r="B19530" t="inlineStr">
        <is>
          <t>ADRIANO SOARES FERREIRA</t>
        </is>
      </c>
      <c r="C19530" t="inlineStr">
        <is>
          <t>ATENDIMENTO</t>
        </is>
      </c>
      <c r="D19530" t="inlineStr">
        <is>
          <t>1.17 LOJA HOJE ROQUE GONZALES</t>
        </is>
      </c>
      <c r="E19530" s="6" t="n">
        <v>46318.63076388889</v>
      </c>
      <c r="F19530" t="inlineStr">
        <is>
          <t>Cliente sem interesse</t>
        </is>
      </c>
      <c r="G19530" t="inlineStr">
        <is>
          <t>lojashoje-RGO</t>
        </is>
      </c>
      <c r="H19530" t="inlineStr"/>
      <c r="I19530" t="inlineStr">
        <is>
          <t>(55)996297547</t>
        </is>
      </c>
      <c r="J19530" s="2">
        <f>IFERROR(INDEX(validador!$B$2:$B$13,MATCH(F19530,validador!$A$2:$A$13,0)),"")</f>
        <v/>
      </c>
      <c r="K19530" s="2">
        <f>IFERROR(INDEX(validador!$C$2:$C$13,MATCH(J19530,validador!$B$2:$B$13,0)),"")</f>
        <v/>
      </c>
      <c r="L19530" s="2">
        <f>IF(E19530="","",YEAR(E19530)&amp;""&amp;RIGHT("0"&amp;MONTH(E19530),2))</f>
        <v/>
      </c>
    </row>
    <row r="19531">
      <c r="A19531" t="inlineStr">
        <is>
          <t>712.332.700-44</t>
        </is>
      </c>
      <c r="B19531" t="inlineStr">
        <is>
          <t>PEDRO MORAIS DE MATOS AMARAL</t>
        </is>
      </c>
      <c r="C19531" t="inlineStr">
        <is>
          <t>Receptivo ITQ</t>
        </is>
      </c>
      <c r="D19531" t="inlineStr">
        <is>
          <t>2.11 CREDIAGORA ITAQUI</t>
        </is>
      </c>
      <c r="E19531" s="6" t="n">
        <v>46318.63076388889</v>
      </c>
      <c r="F19531" t="inlineStr">
        <is>
          <t>Cliente em negociaÃ§Ã£o</t>
        </is>
      </c>
      <c r="G19531" t="inlineStr">
        <is>
          <t>sarasilva</t>
        </is>
      </c>
      <c r="H19531" t="inlineStr">
        <is>
          <t>N</t>
        </is>
      </c>
      <c r="I19531" t="inlineStr"/>
      <c r="J19531" s="2">
        <f>IFERROR(INDEX(validador!$B$2:$B$13,MATCH(F19531,validador!$A$2:$A$13,0)),"")</f>
        <v/>
      </c>
      <c r="K19531" s="2">
        <f>IFERROR(INDEX(validador!$C$2:$C$13,MATCH(J19531,validador!$B$2:$B$13,0)),"")</f>
        <v/>
      </c>
      <c r="L19531" s="2">
        <f>IF(E19531="","",YEAR(E19531)&amp;""&amp;RIGHT("0"&amp;MONTH(E19531),2))</f>
        <v/>
      </c>
    </row>
    <row r="19532">
      <c r="A19532" t="inlineStr">
        <is>
          <t>650.174.550-00</t>
        </is>
      </c>
      <c r="B19532" t="inlineStr">
        <is>
          <t>ROSANE CAVALHEIRO LOPES</t>
        </is>
      </c>
      <c r="C19532" t="inlineStr">
        <is>
          <t>Receptiva SDJ</t>
        </is>
      </c>
      <c r="D19532" t="inlineStr">
        <is>
          <t>2.23 CREDIAGORA SALTO DO JACUI</t>
        </is>
      </c>
      <c r="E19532" s="6" t="n">
        <v>46318.63089120371</v>
      </c>
      <c r="F19532" t="inlineStr">
        <is>
          <t>ProspecÃ§Ã£o</t>
        </is>
      </c>
      <c r="G19532" t="inlineStr">
        <is>
          <t>VITORIA.Z</t>
        </is>
      </c>
      <c r="H19532" t="inlineStr">
        <is>
          <t>(55)996797398</t>
        </is>
      </c>
      <c r="I19532" t="inlineStr">
        <is>
          <t>(55)996797398</t>
        </is>
      </c>
      <c r="J19532" s="2">
        <f>IFERROR(INDEX(validador!$B$2:$B$13,MATCH(F19532,validador!$A$2:$A$13,0)),"")</f>
        <v/>
      </c>
      <c r="K19532" s="2">
        <f>IFERROR(INDEX(validador!$C$2:$C$13,MATCH(J19532,validador!$B$2:$B$13,0)),"")</f>
        <v/>
      </c>
      <c r="L19532" s="2">
        <f>IF(E19532="","",YEAR(E19532)&amp;""&amp;RIGHT("0"&amp;MONTH(E19532),2))</f>
        <v/>
      </c>
    </row>
    <row r="19533">
      <c r="A19533" t="inlineStr">
        <is>
          <t>645.822.480-04</t>
        </is>
      </c>
      <c r="B19533" t="inlineStr">
        <is>
          <t>ROSELAINE SILVA MOREIRA</t>
        </is>
      </c>
      <c r="C19533" t="inlineStr">
        <is>
          <t>Receptivo ITQ</t>
        </is>
      </c>
      <c r="D19533" t="inlineStr">
        <is>
          <t>2.11 CREDIAGORA ITAQUI</t>
        </is>
      </c>
      <c r="E19533" s="6" t="n">
        <v>46318.63144675926</v>
      </c>
      <c r="F19533" t="inlineStr">
        <is>
          <t>Cliente em negociaÃ§Ã£o</t>
        </is>
      </c>
      <c r="G19533" t="inlineStr">
        <is>
          <t>luiza.messa</t>
        </is>
      </c>
      <c r="H19533" t="inlineStr">
        <is>
          <t>(51)995849265</t>
        </is>
      </c>
      <c r="I19533" t="inlineStr">
        <is>
          <t>(51)995273460</t>
        </is>
      </c>
      <c r="J19533" s="2">
        <f>IFERROR(INDEX(validador!$B$2:$B$13,MATCH(F19533,validador!$A$2:$A$13,0)),"")</f>
        <v/>
      </c>
      <c r="K19533" s="2">
        <f>IFERROR(INDEX(validador!$C$2:$C$13,MATCH(J19533,validador!$B$2:$B$13,0)),"")</f>
        <v/>
      </c>
      <c r="L19533" s="2">
        <f>IF(E19533="","",YEAR(E19533)&amp;""&amp;RIGHT("0"&amp;MONTH(E19533),2))</f>
        <v/>
      </c>
    </row>
    <row r="19534">
      <c r="A19534" t="inlineStr">
        <is>
          <t>685.330.200-15</t>
        </is>
      </c>
      <c r="B19534" t="inlineStr">
        <is>
          <t>CLARI MARIA SIEBERT KLEIN</t>
        </is>
      </c>
      <c r="C19534" t="inlineStr">
        <is>
          <t>CRI INSS 30 A 300</t>
        </is>
      </c>
      <c r="D19534" t="inlineStr">
        <is>
          <t>2.19 CREDIAGORA CRISSIUMAL</t>
        </is>
      </c>
      <c r="E19534" s="6" t="n">
        <v>46318.63151620371</v>
      </c>
      <c r="F19534" t="inlineStr">
        <is>
          <t>Cliente em negociaÃ§Ã£o</t>
        </is>
      </c>
      <c r="G19534" t="inlineStr">
        <is>
          <t>vitor.campos</t>
        </is>
      </c>
      <c r="H19534" t="inlineStr">
        <is>
          <t>(55)999837474705false</t>
        </is>
      </c>
      <c r="I19534" t="inlineStr">
        <is>
          <t>(55)999837474</t>
        </is>
      </c>
      <c r="J19534" s="2">
        <f>IFERROR(INDEX(validador!$B$2:$B$13,MATCH(F19534,validador!$A$2:$A$13,0)),"")</f>
        <v/>
      </c>
      <c r="K19534" s="2">
        <f>IFERROR(INDEX(validador!$C$2:$C$13,MATCH(J19534,validador!$B$2:$B$13,0)),"")</f>
        <v/>
      </c>
      <c r="L19534" s="2">
        <f>IF(E19534="","",YEAR(E19534)&amp;""&amp;RIGHT("0"&amp;MONTH(E19534),2))</f>
        <v/>
      </c>
    </row>
    <row r="19535">
      <c r="A19535" t="inlineStr">
        <is>
          <t>000.420.840-40</t>
        </is>
      </c>
      <c r="B19535" t="inlineStr">
        <is>
          <t>ROSIMARI MARTINS ABREU</t>
        </is>
      </c>
      <c r="C19535" t="inlineStr">
        <is>
          <t>BASE C6 CLA</t>
        </is>
      </c>
      <c r="D19535" t="inlineStr">
        <is>
          <t>2.08 CREDIAGORA CERRO LARGO</t>
        </is>
      </c>
      <c r="E19535" s="6" t="n">
        <v>46318.63168981481</v>
      </c>
      <c r="F19535" t="inlineStr">
        <is>
          <t>envio de whatsapp</t>
        </is>
      </c>
      <c r="G19535" t="inlineStr">
        <is>
          <t>deise_schuquel</t>
        </is>
      </c>
      <c r="H19535" t="inlineStr">
        <is>
          <t>(55)999358714</t>
        </is>
      </c>
      <c r="I19535" t="inlineStr">
        <is>
          <t>(55)999358714</t>
        </is>
      </c>
      <c r="J19535" s="2">
        <f>IFERROR(INDEX(validador!$B$2:$B$13,MATCH(F19535,validador!$A$2:$A$13,0)),"")</f>
        <v/>
      </c>
      <c r="K19535" s="2">
        <f>IFERROR(INDEX(validador!$C$2:$C$13,MATCH(J19535,validador!$B$2:$B$13,0)),"")</f>
        <v/>
      </c>
      <c r="L19535" s="2">
        <f>IF(E19535="","",YEAR(E19535)&amp;""&amp;RIGHT("0"&amp;MONTH(E19535),2))</f>
        <v/>
      </c>
    </row>
    <row r="19536">
      <c r="A19536" t="inlineStr">
        <is>
          <t>203.344.780-49</t>
        </is>
      </c>
      <c r="B19536" t="inlineStr">
        <is>
          <t>ILDO NOGUEIRA DE CASTRO</t>
        </is>
      </c>
      <c r="C19536" t="inlineStr">
        <is>
          <t>INSS SAN MARGEM</t>
        </is>
      </c>
      <c r="D19536" t="inlineStr">
        <is>
          <t>2.13 CREDIAGORA SANTO ANGELO</t>
        </is>
      </c>
      <c r="E19536" s="6" t="n">
        <v>46318.63273148148</v>
      </c>
      <c r="F19536" t="inlineStr">
        <is>
          <t>Telefone invÃ¡lido</t>
        </is>
      </c>
      <c r="G19536" t="inlineStr">
        <is>
          <t>nicoli.gb</t>
        </is>
      </c>
      <c r="H19536" t="inlineStr">
        <is>
          <t>(55)999230718</t>
        </is>
      </c>
      <c r="I19536" t="inlineStr">
        <is>
          <t>(55)996280607</t>
        </is>
      </c>
      <c r="J19536" s="2">
        <f>IFERROR(INDEX(validador!$B$2:$B$13,MATCH(F19536,validador!$A$2:$A$13,0)),"")</f>
        <v/>
      </c>
      <c r="K19536" s="2">
        <f>IFERROR(INDEX(validador!$C$2:$C$13,MATCH(J19536,validador!$B$2:$B$13,0)),"")</f>
        <v/>
      </c>
      <c r="L19536" s="2">
        <f>IF(E19536="","",YEAR(E19536)&amp;""&amp;RIGHT("0"&amp;MONTH(E19536),2))</f>
        <v/>
      </c>
    </row>
    <row r="19537">
      <c r="A19537" t="inlineStr">
        <is>
          <t>028.608.540-29</t>
        </is>
      </c>
      <c r="B19537" t="inlineStr">
        <is>
          <t>TANISE SANTOS DA SILVA</t>
        </is>
      </c>
      <c r="C19537" t="inlineStr">
        <is>
          <t>ATENDIMENTO</t>
        </is>
      </c>
      <c r="D19537" t="inlineStr">
        <is>
          <t>1.17 LOJA HOJE ROQUE GONZALES</t>
        </is>
      </c>
      <c r="E19537" s="6" t="n">
        <v>46318.63287037037</v>
      </c>
      <c r="F19537" t="inlineStr">
        <is>
          <t>Cliente sem interesse</t>
        </is>
      </c>
      <c r="G19537" t="inlineStr">
        <is>
          <t>lojashoje-RGO</t>
        </is>
      </c>
      <c r="H19537" t="inlineStr">
        <is>
          <t>(55)996307277</t>
        </is>
      </c>
      <c r="I19537" t="inlineStr">
        <is>
          <t>(55)996307277</t>
        </is>
      </c>
      <c r="J19537" s="2">
        <f>IFERROR(INDEX(validador!$B$2:$B$13,MATCH(F19537,validador!$A$2:$A$13,0)),"")</f>
        <v/>
      </c>
      <c r="K19537" s="2">
        <f>IFERROR(INDEX(validador!$C$2:$C$13,MATCH(J19537,validador!$B$2:$B$13,0)),"")</f>
        <v/>
      </c>
      <c r="L19537" s="2">
        <f>IF(E19537="","",YEAR(E19537)&amp;""&amp;RIGHT("0"&amp;MONTH(E19537),2))</f>
        <v/>
      </c>
    </row>
    <row r="19538">
      <c r="A19538" t="inlineStr">
        <is>
          <t>478.533.950-00</t>
        </is>
      </c>
      <c r="B19538" t="inlineStr">
        <is>
          <t>JORGE ADALBERTO MEDEIROS</t>
        </is>
      </c>
      <c r="C19538" t="inlineStr">
        <is>
          <t>EMP PESSOAL CAT</t>
        </is>
      </c>
      <c r="D19538" t="inlineStr">
        <is>
          <t>1.11 LOJA HOJE CATUIPE</t>
        </is>
      </c>
      <c r="E19538" s="6" t="n">
        <v>46318.63288194445</v>
      </c>
      <c r="F19538" t="inlineStr">
        <is>
          <t>Cliente em negociaÃ§Ã£o</t>
        </is>
      </c>
      <c r="G19538" t="inlineStr">
        <is>
          <t>lojashoje-cat</t>
        </is>
      </c>
      <c r="H19538" t="inlineStr">
        <is>
          <t>(55)992087434</t>
        </is>
      </c>
      <c r="I19538" t="inlineStr">
        <is>
          <t>(55)996465820</t>
        </is>
      </c>
      <c r="J19538" s="2">
        <f>IFERROR(INDEX(validador!$B$2:$B$13,MATCH(F19538,validador!$A$2:$A$13,0)),"")</f>
        <v/>
      </c>
      <c r="K19538" s="2">
        <f>IFERROR(INDEX(validador!$C$2:$C$13,MATCH(J19538,validador!$B$2:$B$13,0)),"")</f>
        <v/>
      </c>
      <c r="L19538" s="2">
        <f>IF(E19538="","",YEAR(E19538)&amp;""&amp;RIGHT("0"&amp;MONTH(E19538),2))</f>
        <v/>
      </c>
    </row>
    <row r="19539">
      <c r="A19539" t="inlineStr">
        <is>
          <t>601.124.280-45</t>
        </is>
      </c>
      <c r="B19539" t="inlineStr">
        <is>
          <t>MARLI DE FATIMA DE SOUZA</t>
        </is>
      </c>
      <c r="C19539" t="inlineStr">
        <is>
          <t>SRO crédito pessoal</t>
        </is>
      </c>
      <c r="D19539" t="inlineStr">
        <is>
          <t>2.01 CREDIAGORA SANTA ROSA</t>
        </is>
      </c>
      <c r="E19539" s="6" t="n">
        <v>46318.63292824074</v>
      </c>
      <c r="F19539" t="inlineStr">
        <is>
          <t>Cliente com restriÃ§Ã£o</t>
        </is>
      </c>
      <c r="G19539" t="inlineStr">
        <is>
          <t>katlyn.gh</t>
        </is>
      </c>
      <c r="H19539" t="inlineStr">
        <is>
          <t>(55)996097174</t>
        </is>
      </c>
      <c r="I19539" t="inlineStr">
        <is>
          <t>(55)996097174</t>
        </is>
      </c>
      <c r="J19539" s="2">
        <f>IFERROR(INDEX(validador!$B$2:$B$13,MATCH(F19539,validador!$A$2:$A$13,0)),"")</f>
        <v/>
      </c>
      <c r="K19539" s="2">
        <f>IFERROR(INDEX(validador!$C$2:$C$13,MATCH(J19539,validador!$B$2:$B$13,0)),"")</f>
        <v/>
      </c>
      <c r="L19539" s="2">
        <f>IF(E19539="","",YEAR(E19539)&amp;""&amp;RIGHT("0"&amp;MONTH(E19539),2))</f>
        <v/>
      </c>
    </row>
    <row r="19540">
      <c r="A19540" t="inlineStr">
        <is>
          <t>460.702.220-91</t>
        </is>
      </c>
      <c r="B19540" t="inlineStr">
        <is>
          <t>MIRIAM HELENA CACCIATORE BONETTI MELO</t>
        </is>
      </c>
      <c r="C19540" t="inlineStr">
        <is>
          <t>Receptivo ITQ</t>
        </is>
      </c>
      <c r="D19540" t="inlineStr">
        <is>
          <t>2.11 CREDIAGORA ITAQUI</t>
        </is>
      </c>
      <c r="E19540" s="6" t="n">
        <v>46318.63321759259</v>
      </c>
      <c r="F19540" t="inlineStr">
        <is>
          <t>Cliente sem interesse</t>
        </is>
      </c>
      <c r="G19540" t="inlineStr">
        <is>
          <t>luiza.messa</t>
        </is>
      </c>
      <c r="H19540" t="inlineStr">
        <is>
          <t>(55)99136335100false</t>
        </is>
      </c>
      <c r="I19540" t="inlineStr">
        <is>
          <t>(55)991363351</t>
        </is>
      </c>
      <c r="J19540" s="2">
        <f>IFERROR(INDEX(validador!$B$2:$B$13,MATCH(F19540,validador!$A$2:$A$13,0)),"")</f>
        <v/>
      </c>
      <c r="K19540" s="2">
        <f>IFERROR(INDEX(validador!$C$2:$C$13,MATCH(J19540,validador!$B$2:$B$13,0)),"")</f>
        <v/>
      </c>
      <c r="L19540" s="2">
        <f>IF(E19540="","",YEAR(E19540)&amp;""&amp;RIGHT("0"&amp;MONTH(E19540),2))</f>
        <v/>
      </c>
    </row>
    <row r="19541">
      <c r="A19541" t="inlineStr">
        <is>
          <t>012.826.690-28</t>
        </is>
      </c>
      <c r="B19541" t="inlineStr">
        <is>
          <t>CATIA FOLHARINI</t>
        </is>
      </c>
      <c r="C19541" t="inlineStr">
        <is>
          <t>EMP PESSOAL CAT</t>
        </is>
      </c>
      <c r="D19541" t="inlineStr">
        <is>
          <t>1.11 LOJA HOJE CATUIPE</t>
        </is>
      </c>
      <c r="E19541" s="6" t="n">
        <v>46318.63324074074</v>
      </c>
      <c r="F19541" t="inlineStr">
        <is>
          <t>Cliente sem interesse</t>
        </is>
      </c>
      <c r="G19541" t="inlineStr">
        <is>
          <t>lojashoje-cat</t>
        </is>
      </c>
      <c r="H19541" t="inlineStr">
        <is>
          <t>(55)991636541</t>
        </is>
      </c>
      <c r="I19541" t="inlineStr">
        <is>
          <t>(55)991639211</t>
        </is>
      </c>
      <c r="J19541" s="2">
        <f>IFERROR(INDEX(validador!$B$2:$B$13,MATCH(F19541,validador!$A$2:$A$13,0)),"")</f>
        <v/>
      </c>
      <c r="K19541" s="2">
        <f>IFERROR(INDEX(validador!$C$2:$C$13,MATCH(J19541,validador!$B$2:$B$13,0)),"")</f>
        <v/>
      </c>
      <c r="L19541" s="2">
        <f>IF(E19541="","",YEAR(E19541)&amp;""&amp;RIGHT("0"&amp;MONTH(E19541),2))</f>
        <v/>
      </c>
    </row>
    <row r="19542">
      <c r="A19542" t="inlineStr">
        <is>
          <t>024.103.530-96</t>
        </is>
      </c>
      <c r="B19542" t="inlineStr">
        <is>
          <t>CLAUDETE DENISE ROCHA DA SILVA</t>
        </is>
      </c>
      <c r="C19542" t="inlineStr">
        <is>
          <t>Receptivo ITQ</t>
        </is>
      </c>
      <c r="D19542" t="inlineStr">
        <is>
          <t>2.11 CREDIAGORA ITAQUI</t>
        </is>
      </c>
      <c r="E19542" s="6" t="n">
        <v>46318.63328703704</v>
      </c>
      <c r="F19542" t="inlineStr">
        <is>
          <t>Cliente em negociaÃ§Ã£o</t>
        </is>
      </c>
      <c r="G19542" t="inlineStr">
        <is>
          <t>sarasilva</t>
        </is>
      </c>
      <c r="H19542" t="inlineStr">
        <is>
          <t>(55)98465098600false</t>
        </is>
      </c>
      <c r="I19542" t="inlineStr">
        <is>
          <t>(55)984650986</t>
        </is>
      </c>
      <c r="J19542" s="2">
        <f>IFERROR(INDEX(validador!$B$2:$B$13,MATCH(F19542,validador!$A$2:$A$13,0)),"")</f>
        <v/>
      </c>
      <c r="K19542" s="2">
        <f>IFERROR(INDEX(validador!$C$2:$C$13,MATCH(J19542,validador!$B$2:$B$13,0)),"")</f>
        <v/>
      </c>
      <c r="L19542" s="2">
        <f>IF(E19542="","",YEAR(E19542)&amp;""&amp;RIGHT("0"&amp;MONTH(E19542),2))</f>
        <v/>
      </c>
    </row>
    <row r="19543">
      <c r="A19543" t="inlineStr">
        <is>
          <t>936.762.710-68</t>
        </is>
      </c>
      <c r="B19543" t="inlineStr">
        <is>
          <t>ELISETE DA GRACA ROSA SOMAVILLA</t>
        </is>
      </c>
      <c r="C19543" t="inlineStr">
        <is>
          <t>EMP PESSOAL CAT</t>
        </is>
      </c>
      <c r="D19543" t="inlineStr">
        <is>
          <t>1.11 LOJA HOJE CATUIPE</t>
        </is>
      </c>
      <c r="E19543" s="6" t="n">
        <v>46318.63347222222</v>
      </c>
      <c r="F19543" t="inlineStr">
        <is>
          <t>Cliente sem interesse</t>
        </is>
      </c>
      <c r="G19543" t="inlineStr">
        <is>
          <t>lojashoje-cat</t>
        </is>
      </c>
      <c r="H19543" t="inlineStr">
        <is>
          <t>(55)991194027</t>
        </is>
      </c>
      <c r="I19543" t="inlineStr">
        <is>
          <t>(55)991062707</t>
        </is>
      </c>
      <c r="J19543" s="2">
        <f>IFERROR(INDEX(validador!$B$2:$B$13,MATCH(F19543,validador!$A$2:$A$13,0)),"")</f>
        <v/>
      </c>
      <c r="K19543" s="2">
        <f>IFERROR(INDEX(validador!$C$2:$C$13,MATCH(J19543,validador!$B$2:$B$13,0)),"")</f>
        <v/>
      </c>
      <c r="L19543" s="2">
        <f>IF(E19543="","",YEAR(E19543)&amp;""&amp;RIGHT("0"&amp;MONTH(E19543),2))</f>
        <v/>
      </c>
    </row>
    <row r="19544">
      <c r="A19544" t="inlineStr">
        <is>
          <t>461.076.300-15</t>
        </is>
      </c>
      <c r="B19544" t="inlineStr">
        <is>
          <t>ADEMAR WISNIEWSKI</t>
        </is>
      </c>
      <c r="C19544" t="inlineStr">
        <is>
          <t>ICRED TPO</t>
        </is>
      </c>
      <c r="D19544" t="inlineStr">
        <is>
          <t>2.14 CREDIAGORA TENENTE PORTELA</t>
        </is>
      </c>
      <c r="E19544" s="6" t="n">
        <v>46318.63478009259</v>
      </c>
      <c r="F19544" t="inlineStr">
        <is>
          <t>Cliente em negociaÃ§Ã£o</t>
        </is>
      </c>
      <c r="G19544" t="inlineStr">
        <is>
          <t>anapaula</t>
        </is>
      </c>
      <c r="H19544" t="inlineStr">
        <is>
          <t>(55)999836192</t>
        </is>
      </c>
      <c r="I19544" t="inlineStr">
        <is>
          <t>(55)999836192</t>
        </is>
      </c>
      <c r="J19544" s="2">
        <f>IFERROR(INDEX(validador!$B$2:$B$13,MATCH(F19544,validador!$A$2:$A$13,0)),"")</f>
        <v/>
      </c>
      <c r="K19544" s="2">
        <f>IFERROR(INDEX(validador!$C$2:$C$13,MATCH(J19544,validador!$B$2:$B$13,0)),"")</f>
        <v/>
      </c>
      <c r="L19544" s="2">
        <f>IF(E19544="","",YEAR(E19544)&amp;""&amp;RIGHT("0"&amp;MONTH(E19544),2))</f>
        <v/>
      </c>
    </row>
    <row r="19545">
      <c r="A19545" t="inlineStr">
        <is>
          <t>048.199.230-80</t>
        </is>
      </c>
      <c r="B19545" t="inlineStr">
        <is>
          <t>ENRIQUE ROSA DA FONSECA</t>
        </is>
      </c>
      <c r="C19545" t="inlineStr">
        <is>
          <t>Receptivo ALEG</t>
        </is>
      </c>
      <c r="D19545" t="inlineStr">
        <is>
          <t>2.10 CREDIAGORA ALEGRETE</t>
        </is>
      </c>
      <c r="E19545" s="6" t="n">
        <v>46318.63510416666</v>
      </c>
      <c r="F19545" t="inlineStr">
        <is>
          <t>Cliente com restriÃ§Ã£o</t>
        </is>
      </c>
      <c r="G19545" t="inlineStr">
        <is>
          <t>queilla.r</t>
        </is>
      </c>
      <c r="H19545" t="inlineStr"/>
      <c r="I19545" t="inlineStr"/>
      <c r="J19545" s="2">
        <f>IFERROR(INDEX(validador!$B$2:$B$13,MATCH(F19545,validador!$A$2:$A$13,0)),"")</f>
        <v/>
      </c>
      <c r="K19545" s="2">
        <f>IFERROR(INDEX(validador!$C$2:$C$13,MATCH(J19545,validador!$B$2:$B$13,0)),"")</f>
        <v/>
      </c>
      <c r="L19545" s="2">
        <f>IF(E19545="","",YEAR(E19545)&amp;""&amp;RIGHT("0"&amp;MONTH(E19545),2))</f>
        <v/>
      </c>
    </row>
    <row r="19546">
      <c r="A19546" t="inlineStr">
        <is>
          <t>557.273.100-59</t>
        </is>
      </c>
      <c r="B19546" t="inlineStr">
        <is>
          <t>ELPIDIA MARIA DE ALMEIDA DA SILVA</t>
        </is>
      </c>
      <c r="C19546" t="inlineStr">
        <is>
          <t>HZ BASE FACTA</t>
        </is>
      </c>
      <c r="D19546" t="inlineStr">
        <is>
          <t>2.09 CREDIAGORA HORIZONTINA</t>
        </is>
      </c>
      <c r="E19546" s="6" t="n">
        <v>46318.63527777778</v>
      </c>
      <c r="F19546" t="inlineStr">
        <is>
          <t>ProspecÃ§Ã£o</t>
        </is>
      </c>
      <c r="G19546" t="inlineStr">
        <is>
          <t>maiara.furtado</t>
        </is>
      </c>
      <c r="H19546" t="inlineStr">
        <is>
          <t>(55)999782084</t>
        </is>
      </c>
      <c r="I19546" t="inlineStr">
        <is>
          <t>(55)999782084</t>
        </is>
      </c>
      <c r="J19546" s="2">
        <f>IFERROR(INDEX(validador!$B$2:$B$13,MATCH(F19546,validador!$A$2:$A$13,0)),"")</f>
        <v/>
      </c>
      <c r="K19546" s="2">
        <f>IFERROR(INDEX(validador!$C$2:$C$13,MATCH(J19546,validador!$B$2:$B$13,0)),"")</f>
        <v/>
      </c>
      <c r="L19546" s="2">
        <f>IF(E19546="","",YEAR(E19546)&amp;""&amp;RIGHT("0"&amp;MONTH(E19546),2))</f>
        <v/>
      </c>
    </row>
    <row r="19547">
      <c r="A19547" t="inlineStr">
        <is>
          <t>682.268.450-68</t>
        </is>
      </c>
      <c r="B19547" t="inlineStr">
        <is>
          <t>DARCI RAMBO DA SILVA</t>
        </is>
      </c>
      <c r="C19547" t="inlineStr">
        <is>
          <t>ATENDIMENTO</t>
        </is>
      </c>
      <c r="D19547" t="inlineStr">
        <is>
          <t>1.17 LOJA HOJE ROQUE GONZALES</t>
        </is>
      </c>
      <c r="E19547" s="6" t="n">
        <v>46318.63600694444</v>
      </c>
      <c r="F19547" t="inlineStr">
        <is>
          <t>envio de whatsapp</t>
        </is>
      </c>
      <c r="G19547" t="inlineStr">
        <is>
          <t>lojashoje-RGO</t>
        </is>
      </c>
      <c r="H19547" t="inlineStr">
        <is>
          <t>(55)981008255</t>
        </is>
      </c>
      <c r="I19547" t="inlineStr">
        <is>
          <t>(55)981008255</t>
        </is>
      </c>
      <c r="J19547" s="2">
        <f>IFERROR(INDEX(validador!$B$2:$B$13,MATCH(F19547,validador!$A$2:$A$13,0)),"")</f>
        <v/>
      </c>
      <c r="K19547" s="2">
        <f>IFERROR(INDEX(validador!$C$2:$C$13,MATCH(J19547,validador!$B$2:$B$13,0)),"")</f>
        <v/>
      </c>
      <c r="L19547" s="2">
        <f>IF(E19547="","",YEAR(E19547)&amp;""&amp;RIGHT("0"&amp;MONTH(E19547),2))</f>
        <v/>
      </c>
    </row>
    <row r="19548">
      <c r="A19548" t="inlineStr">
        <is>
          <t>989.000.210-87</t>
        </is>
      </c>
      <c r="B19548" t="inlineStr">
        <is>
          <t>ANELISE DE SOUZA COSTA PALHARIM</t>
        </is>
      </c>
      <c r="C19548" t="inlineStr">
        <is>
          <t>EMP PESSOAL CAT</t>
        </is>
      </c>
      <c r="D19548" t="inlineStr">
        <is>
          <t>1.11 LOJA HOJE CATUIPE</t>
        </is>
      </c>
      <c r="E19548" s="6" t="n">
        <v>46318.63635416667</v>
      </c>
      <c r="F19548" t="inlineStr">
        <is>
          <t>Cliente em negociaÃ§Ã£o</t>
        </is>
      </c>
      <c r="G19548" t="inlineStr">
        <is>
          <t>lojashoje-cat</t>
        </is>
      </c>
      <c r="H19548" t="inlineStr">
        <is>
          <t>(55)992018220</t>
        </is>
      </c>
      <c r="I19548" t="inlineStr">
        <is>
          <t>(55)992018220</t>
        </is>
      </c>
      <c r="J19548" s="2">
        <f>IFERROR(INDEX(validador!$B$2:$B$13,MATCH(F19548,validador!$A$2:$A$13,0)),"")</f>
        <v/>
      </c>
      <c r="K19548" s="2">
        <f>IFERROR(INDEX(validador!$C$2:$C$13,MATCH(J19548,validador!$B$2:$B$13,0)),"")</f>
        <v/>
      </c>
      <c r="L19548" s="2">
        <f>IF(E19548="","",YEAR(E19548)&amp;""&amp;RIGHT("0"&amp;MONTH(E19548),2))</f>
        <v/>
      </c>
    </row>
    <row r="19549">
      <c r="A19549" t="inlineStr">
        <is>
          <t>245.286.090-53</t>
        </is>
      </c>
      <c r="B19549" t="inlineStr">
        <is>
          <t>JORGE LUIZ PEREIRA</t>
        </is>
      </c>
      <c r="C19549" t="inlineStr">
        <is>
          <t>Receptiva SDJ</t>
        </is>
      </c>
      <c r="D19549" t="inlineStr">
        <is>
          <t>2.23 CREDIAGORA SALTO DO JACUI</t>
        </is>
      </c>
      <c r="E19549" s="6" t="n">
        <v>46318.63653935185</v>
      </c>
      <c r="F19549" t="inlineStr">
        <is>
          <t>envio de whatsapp</t>
        </is>
      </c>
      <c r="G19549" t="inlineStr">
        <is>
          <t>VITORIA.Z</t>
        </is>
      </c>
      <c r="H19549" t="inlineStr">
        <is>
          <t>(55)996653730</t>
        </is>
      </c>
      <c r="I19549" t="inlineStr">
        <is>
          <t>(55)996166312</t>
        </is>
      </c>
      <c r="J19549" s="2">
        <f>IFERROR(INDEX(validador!$B$2:$B$13,MATCH(F19549,validador!$A$2:$A$13,0)),"")</f>
        <v/>
      </c>
      <c r="K19549" s="2">
        <f>IFERROR(INDEX(validador!$C$2:$C$13,MATCH(J19549,validador!$B$2:$B$13,0)),"")</f>
        <v/>
      </c>
      <c r="L19549" s="2">
        <f>IF(E19549="","",YEAR(E19549)&amp;""&amp;RIGHT("0"&amp;MONTH(E19549),2))</f>
        <v/>
      </c>
    </row>
    <row r="19550">
      <c r="A19550" t="inlineStr">
        <is>
          <t>194.989.690-00</t>
        </is>
      </c>
      <c r="B19550" t="inlineStr">
        <is>
          <t>CATULINO RODRIGUES IBARR</t>
        </is>
      </c>
      <c r="C19550" t="inlineStr">
        <is>
          <t>Receptivo SBO</t>
        </is>
      </c>
      <c r="D19550" t="inlineStr">
        <is>
          <t>2.02 CREDIAGORA SAO BORJA</t>
        </is>
      </c>
      <c r="E19550" s="6" t="n">
        <v>46318.63677083333</v>
      </c>
      <c r="F19550" t="inlineStr">
        <is>
          <t>ProspecÃ§Ã£o</t>
        </is>
      </c>
      <c r="G19550" t="inlineStr">
        <is>
          <t>ana.rodrigues</t>
        </is>
      </c>
      <c r="H19550" t="inlineStr">
        <is>
          <t>(55)984374023</t>
        </is>
      </c>
      <c r="I19550" t="inlineStr">
        <is>
          <t>(55)984374023</t>
        </is>
      </c>
      <c r="J19550" s="2">
        <f>IFERROR(INDEX(validador!$B$2:$B$13,MATCH(F19550,validador!$A$2:$A$13,0)),"")</f>
        <v/>
      </c>
      <c r="K19550" s="2">
        <f>IFERROR(INDEX(validador!$C$2:$C$13,MATCH(J19550,validador!$B$2:$B$13,0)),"")</f>
        <v/>
      </c>
      <c r="L19550" s="2">
        <f>IF(E19550="","",YEAR(E19550)&amp;""&amp;RIGHT("0"&amp;MONTH(E19550),2))</f>
        <v/>
      </c>
    </row>
    <row r="19551">
      <c r="A19551" t="inlineStr">
        <is>
          <t>025.250.780-04</t>
        </is>
      </c>
      <c r="B19551" t="inlineStr">
        <is>
          <t xml:space="preserve">RITA DE CASSIA DA SILVA  JUNGES WACHHOLLZ   .   .   -  </t>
        </is>
      </c>
      <c r="C19551" t="inlineStr">
        <is>
          <t>SRO crédito pessoal</t>
        </is>
      </c>
      <c r="D19551" t="inlineStr">
        <is>
          <t>2.01 CREDIAGORA SANTA ROSA</t>
        </is>
      </c>
      <c r="E19551" s="6" t="n">
        <v>46318.63722222222</v>
      </c>
      <c r="F19551" t="inlineStr">
        <is>
          <t>Cliente com restriÃ§Ã£o</t>
        </is>
      </c>
      <c r="G19551" t="inlineStr">
        <is>
          <t>katlyn.gh</t>
        </is>
      </c>
      <c r="H19551" t="inlineStr">
        <is>
          <t>(55)981162604</t>
        </is>
      </c>
      <c r="I19551" t="inlineStr">
        <is>
          <t>(55)991716930</t>
        </is>
      </c>
      <c r="J19551" s="2">
        <f>IFERROR(INDEX(validador!$B$2:$B$13,MATCH(F19551,validador!$A$2:$A$13,0)),"")</f>
        <v/>
      </c>
      <c r="K19551" s="2">
        <f>IFERROR(INDEX(validador!$C$2:$C$13,MATCH(J19551,validador!$B$2:$B$13,0)),"")</f>
        <v/>
      </c>
      <c r="L19551" s="2">
        <f>IF(E19551="","",YEAR(E19551)&amp;""&amp;RIGHT("0"&amp;MONTH(E19551),2))</f>
        <v/>
      </c>
    </row>
    <row r="19552">
      <c r="A19552" t="inlineStr">
        <is>
          <t>392.798.980-00</t>
        </is>
      </c>
      <c r="B19552" t="inlineStr">
        <is>
          <t>ROSE MARINA WITSCHORECK DE SOUZA</t>
        </is>
      </c>
      <c r="C19552" t="inlineStr">
        <is>
          <t>Receptivo STG</t>
        </is>
      </c>
      <c r="D19552" t="inlineStr">
        <is>
          <t>2.03 CREDIAGORA SANTIAGO</t>
        </is>
      </c>
      <c r="E19552" s="6" t="n">
        <v>46318.63755787037</v>
      </c>
      <c r="F19552" t="inlineStr">
        <is>
          <t>Cliente em negociaÃ§Ã£o</t>
        </is>
      </c>
      <c r="G19552" t="inlineStr">
        <is>
          <t>andrieli.trindadee</t>
        </is>
      </c>
      <c r="H19552" t="inlineStr">
        <is>
          <t>(55)996792767</t>
        </is>
      </c>
      <c r="I19552" t="inlineStr">
        <is>
          <t>(55)996792767</t>
        </is>
      </c>
      <c r="J19552" s="2">
        <f>IFERROR(INDEX(validador!$B$2:$B$13,MATCH(F19552,validador!$A$2:$A$13,0)),"")</f>
        <v/>
      </c>
      <c r="K19552" s="2">
        <f>IFERROR(INDEX(validador!$C$2:$C$13,MATCH(J19552,validador!$B$2:$B$13,0)),"")</f>
        <v/>
      </c>
      <c r="L19552" s="2">
        <f>IF(E19552="","",YEAR(E19552)&amp;""&amp;RIGHT("0"&amp;MONTH(E19552),2))</f>
        <v/>
      </c>
    </row>
    <row r="19553">
      <c r="A19553" t="inlineStr">
        <is>
          <t>340.694.020-04</t>
        </is>
      </c>
      <c r="B19553" t="inlineStr">
        <is>
          <t>RUTE DOS SANTOS DA CRUZ</t>
        </is>
      </c>
      <c r="C19553" t="inlineStr">
        <is>
          <t>ALE INSS MARGEM</t>
        </is>
      </c>
      <c r="D19553" t="inlineStr">
        <is>
          <t>2.10 CREDIAGORA ALEGRETE</t>
        </is>
      </c>
      <c r="E19553" s="6" t="n">
        <v>46318.63760416667</v>
      </c>
      <c r="F19553" t="inlineStr">
        <is>
          <t>Retornar ligaÃ§Ã£o</t>
        </is>
      </c>
      <c r="G19553" t="inlineStr">
        <is>
          <t>queilla.r</t>
        </is>
      </c>
      <c r="H19553" t="inlineStr">
        <is>
          <t>(55)981352357</t>
        </is>
      </c>
      <c r="I19553" t="inlineStr">
        <is>
          <t>(55)981352357</t>
        </is>
      </c>
      <c r="J19553" s="2">
        <f>IFERROR(INDEX(validador!$B$2:$B$13,MATCH(F19553,validador!$A$2:$A$13,0)),"")</f>
        <v/>
      </c>
      <c r="K19553" s="2">
        <f>IFERROR(INDEX(validador!$C$2:$C$13,MATCH(J19553,validador!$B$2:$B$13,0)),"")</f>
        <v/>
      </c>
      <c r="L19553" s="2">
        <f>IF(E19553="","",YEAR(E19553)&amp;""&amp;RIGHT("0"&amp;MONTH(E19553),2))</f>
        <v/>
      </c>
    </row>
    <row r="19554">
      <c r="A19554" t="inlineStr">
        <is>
          <t>893.989.550-91</t>
        </is>
      </c>
      <c r="B19554" t="inlineStr">
        <is>
          <t>LONI REISNER</t>
        </is>
      </c>
      <c r="C19554" t="inlineStr">
        <is>
          <t>HZ BASE FACTA</t>
        </is>
      </c>
      <c r="D19554" t="inlineStr">
        <is>
          <t>2.09 CREDIAGORA HORIZONTINA</t>
        </is>
      </c>
      <c r="E19554" s="6" t="n">
        <v>46318.63763888889</v>
      </c>
      <c r="F19554" t="inlineStr">
        <is>
          <t>ProspecÃ§Ã£o</t>
        </is>
      </c>
      <c r="G19554" t="inlineStr">
        <is>
          <t>clarisse.hz</t>
        </is>
      </c>
      <c r="H19554" t="inlineStr">
        <is>
          <t>(55)99655648810false</t>
        </is>
      </c>
      <c r="I19554" t="inlineStr">
        <is>
          <t>(55)996556488</t>
        </is>
      </c>
      <c r="J19554" s="2">
        <f>IFERROR(INDEX(validador!$B$2:$B$13,MATCH(F19554,validador!$A$2:$A$13,0)),"")</f>
        <v/>
      </c>
      <c r="K19554" s="2">
        <f>IFERROR(INDEX(validador!$C$2:$C$13,MATCH(J19554,validador!$B$2:$B$13,0)),"")</f>
        <v/>
      </c>
      <c r="L19554" s="2">
        <f>IF(E19554="","",YEAR(E19554)&amp;""&amp;RIGHT("0"&amp;MONTH(E19554),2))</f>
        <v/>
      </c>
    </row>
    <row r="19555">
      <c r="A19555" t="inlineStr">
        <is>
          <t>990.762.500-06</t>
        </is>
      </c>
      <c r="B19555" t="inlineStr">
        <is>
          <t>LORI VORPAGEL REDIESS</t>
        </is>
      </c>
      <c r="C19555" t="inlineStr">
        <is>
          <t>ATENDIMENTO</t>
        </is>
      </c>
      <c r="D19555" t="inlineStr">
        <is>
          <t>1.17 LOJA HOJE ROQUE GONZALES</t>
        </is>
      </c>
      <c r="E19555" s="6" t="n">
        <v>46318.63767361111</v>
      </c>
      <c r="F19555" t="inlineStr">
        <is>
          <t>ProspecÃ§Ã£o</t>
        </is>
      </c>
      <c r="G19555" t="inlineStr">
        <is>
          <t>lojashoje-RGO</t>
        </is>
      </c>
      <c r="H19555" t="inlineStr">
        <is>
          <t>(55)999094205</t>
        </is>
      </c>
      <c r="I19555" t="inlineStr">
        <is>
          <t>(55)999094205</t>
        </is>
      </c>
      <c r="J19555" s="2">
        <f>IFERROR(INDEX(validador!$B$2:$B$13,MATCH(F19555,validador!$A$2:$A$13,0)),"")</f>
        <v/>
      </c>
      <c r="K19555" s="2">
        <f>IFERROR(INDEX(validador!$C$2:$C$13,MATCH(J19555,validador!$B$2:$B$13,0)),"")</f>
        <v/>
      </c>
      <c r="L19555" s="2">
        <f>IF(E19555="","",YEAR(E19555)&amp;""&amp;RIGHT("0"&amp;MONTH(E19555),2))</f>
        <v/>
      </c>
    </row>
    <row r="19556">
      <c r="A19556" t="inlineStr">
        <is>
          <t>261.089.090-72</t>
        </is>
      </c>
      <c r="B19556" t="inlineStr">
        <is>
          <t>EVA MARIA CAVALI RONZANI</t>
        </is>
      </c>
      <c r="C19556" t="inlineStr">
        <is>
          <t>ICRED SFA</t>
        </is>
      </c>
      <c r="D19556" t="inlineStr">
        <is>
          <t>2.18 CREDIAGORA SAO FRANCISCO DE ASSIS</t>
        </is>
      </c>
      <c r="E19556" s="6" t="n">
        <v>46318.63769675926</v>
      </c>
      <c r="F19556" t="inlineStr">
        <is>
          <t>Cliente sem margem_INSS</t>
        </is>
      </c>
      <c r="G19556" t="inlineStr">
        <is>
          <t>maira.cortes</t>
        </is>
      </c>
      <c r="H19556" t="inlineStr">
        <is>
          <t>(55)996990319</t>
        </is>
      </c>
      <c r="I19556" t="inlineStr">
        <is>
          <t>(55)996990319</t>
        </is>
      </c>
      <c r="J19556" s="2">
        <f>IFERROR(INDEX(validador!$B$2:$B$13,MATCH(F19556,validador!$A$2:$A$13,0)),"")</f>
        <v/>
      </c>
      <c r="K19556" s="2">
        <f>IFERROR(INDEX(validador!$C$2:$C$13,MATCH(J19556,validador!$B$2:$B$13,0)),"")</f>
        <v/>
      </c>
      <c r="L19556" s="2">
        <f>IF(E19556="","",YEAR(E19556)&amp;""&amp;RIGHT("0"&amp;MONTH(E19556),2))</f>
        <v/>
      </c>
    </row>
    <row r="19557">
      <c r="A19557" t="inlineStr">
        <is>
          <t>249.071.620-49</t>
        </is>
      </c>
      <c r="B19557" t="inlineStr">
        <is>
          <t>ANTONIO PATROCIRIO DE LIMA</t>
        </is>
      </c>
      <c r="C19557" t="inlineStr">
        <is>
          <t>HZ BASE FACTA</t>
        </is>
      </c>
      <c r="D19557" t="inlineStr">
        <is>
          <t>2.09 CREDIAGORA HORIZONTINA</t>
        </is>
      </c>
      <c r="E19557" s="6" t="n">
        <v>46318.6377199074</v>
      </c>
      <c r="F19557" t="inlineStr">
        <is>
          <t>FALECIDO</t>
        </is>
      </c>
      <c r="G19557" t="inlineStr">
        <is>
          <t>clarisse.hz</t>
        </is>
      </c>
      <c r="H19557" t="inlineStr">
        <is>
          <t>(55)997051956</t>
        </is>
      </c>
      <c r="I19557" t="inlineStr">
        <is>
          <t>(55)997051954</t>
        </is>
      </c>
      <c r="J19557" s="2">
        <f>IFERROR(INDEX(validador!$B$2:$B$13,MATCH(F19557,validador!$A$2:$A$13,0)),"")</f>
        <v/>
      </c>
      <c r="K19557" s="2">
        <f>IFERROR(INDEX(validador!$C$2:$C$13,MATCH(J19557,validador!$B$2:$B$13,0)),"")</f>
        <v/>
      </c>
      <c r="L19557" s="2">
        <f>IF(E19557="","",YEAR(E19557)&amp;""&amp;RIGHT("0"&amp;MONTH(E19557),2))</f>
        <v/>
      </c>
    </row>
    <row r="19558">
      <c r="A19558" t="inlineStr">
        <is>
          <t>577.296.030-04</t>
        </is>
      </c>
      <c r="B19558" t="inlineStr">
        <is>
          <t>JOAO DARCI DA SILVA</t>
        </is>
      </c>
      <c r="C19558" t="inlineStr">
        <is>
          <t>Receptiva SDJ</t>
        </is>
      </c>
      <c r="D19558" t="inlineStr">
        <is>
          <t>2.23 CREDIAGORA SALTO DO JACUI</t>
        </is>
      </c>
      <c r="E19558" s="6" t="n">
        <v>46318.63795138889</v>
      </c>
      <c r="F19558" t="inlineStr">
        <is>
          <t>envio de whatsapp</t>
        </is>
      </c>
      <c r="G19558" t="inlineStr">
        <is>
          <t>pamela.souza</t>
        </is>
      </c>
      <c r="H19558" t="inlineStr">
        <is>
          <t>(51)994239678</t>
        </is>
      </c>
      <c r="I19558" t="inlineStr">
        <is>
          <t>(51)994239678</t>
        </is>
      </c>
      <c r="J19558" s="2">
        <f>IFERROR(INDEX(validador!$B$2:$B$13,MATCH(F19558,validador!$A$2:$A$13,0)),"")</f>
        <v/>
      </c>
      <c r="K19558" s="2">
        <f>IFERROR(INDEX(validador!$C$2:$C$13,MATCH(J19558,validador!$B$2:$B$13,0)),"")</f>
        <v/>
      </c>
      <c r="L19558" s="2">
        <f>IF(E19558="","",YEAR(E19558)&amp;""&amp;RIGHT("0"&amp;MONTH(E19558),2))</f>
        <v/>
      </c>
    </row>
    <row r="19559">
      <c r="A19559" t="inlineStr">
        <is>
          <t>008.457.120-98</t>
        </is>
      </c>
      <c r="B19559" t="inlineStr">
        <is>
          <t>ELISANDRO BUZATA KETTS</t>
        </is>
      </c>
      <c r="C19559" t="inlineStr">
        <is>
          <t>ICRED SFA</t>
        </is>
      </c>
      <c r="D19559" t="inlineStr">
        <is>
          <t>2.18 CREDIAGORA SAO FRANCISCO DE ASSIS</t>
        </is>
      </c>
      <c r="E19559" s="6" t="n">
        <v>46318.63811342593</v>
      </c>
      <c r="F19559" t="inlineStr">
        <is>
          <t>Cliente em negociaÃ§Ã£o</t>
        </is>
      </c>
      <c r="G19559" t="inlineStr">
        <is>
          <t>maira.cortes</t>
        </is>
      </c>
      <c r="H19559" t="inlineStr">
        <is>
          <t>(55)999827924</t>
        </is>
      </c>
      <c r="I19559" t="inlineStr">
        <is>
          <t>(55)999827924</t>
        </is>
      </c>
      <c r="J19559" s="2">
        <f>IFERROR(INDEX(validador!$B$2:$B$13,MATCH(F19559,validador!$A$2:$A$13,0)),"")</f>
        <v/>
      </c>
      <c r="K19559" s="2">
        <f>IFERROR(INDEX(validador!$C$2:$C$13,MATCH(J19559,validador!$B$2:$B$13,0)),"")</f>
        <v/>
      </c>
      <c r="L19559" s="2">
        <f>IF(E19559="","",YEAR(E19559)&amp;""&amp;RIGHT("0"&amp;MONTH(E19559),2))</f>
        <v/>
      </c>
    </row>
    <row r="19560">
      <c r="A19560" t="inlineStr">
        <is>
          <t>232.860.750-00</t>
        </is>
      </c>
      <c r="B19560" t="inlineStr">
        <is>
          <t>JOSE WALDECI FRANCO</t>
        </is>
      </c>
      <c r="C19560" t="inlineStr">
        <is>
          <t>INSS SAN MARGEM</t>
        </is>
      </c>
      <c r="D19560" t="inlineStr">
        <is>
          <t>2.13 CREDIAGORA SANTO ANGELO</t>
        </is>
      </c>
      <c r="E19560" s="6" t="n">
        <v>46318.63815972222</v>
      </c>
      <c r="F19560" t="inlineStr">
        <is>
          <t>Telefone invÃ¡lido</t>
        </is>
      </c>
      <c r="G19560" t="inlineStr">
        <is>
          <t>karine.reis</t>
        </is>
      </c>
      <c r="H19560" t="inlineStr">
        <is>
          <t>(55)33351182</t>
        </is>
      </c>
      <c r="I19560" t="inlineStr">
        <is>
          <t>(55)984083554</t>
        </is>
      </c>
      <c r="J19560" s="2">
        <f>IFERROR(INDEX(validador!$B$2:$B$13,MATCH(F19560,validador!$A$2:$A$13,0)),"")</f>
        <v/>
      </c>
      <c r="K19560" s="2">
        <f>IFERROR(INDEX(validador!$C$2:$C$13,MATCH(J19560,validador!$B$2:$B$13,0)),"")</f>
        <v/>
      </c>
      <c r="L19560" s="2">
        <f>IF(E19560="","",YEAR(E19560)&amp;""&amp;RIGHT("0"&amp;MONTH(E19560),2))</f>
        <v/>
      </c>
    </row>
    <row r="19561">
      <c r="A19561" t="inlineStr">
        <is>
          <t>946.771.310-15</t>
        </is>
      </c>
      <c r="B19561" t="inlineStr">
        <is>
          <t>KATIA SIMONE LANCANOVA DE PRA</t>
        </is>
      </c>
      <c r="C19561" t="inlineStr">
        <is>
          <t>ICRED SFA</t>
        </is>
      </c>
      <c r="D19561" t="inlineStr">
        <is>
          <t>2.18 CREDIAGORA SAO FRANCISCO DE ASSIS</t>
        </is>
      </c>
      <c r="E19561" s="6" t="n">
        <v>46318.63837962963</v>
      </c>
      <c r="F19561" t="inlineStr">
        <is>
          <t>Cliente em negociaÃ§Ã£o</t>
        </is>
      </c>
      <c r="G19561" t="inlineStr">
        <is>
          <t>maira.cortes</t>
        </is>
      </c>
      <c r="H19561" t="inlineStr">
        <is>
          <t>(55)996949271</t>
        </is>
      </c>
      <c r="I19561" t="inlineStr">
        <is>
          <t>(55)996949271</t>
        </is>
      </c>
      <c r="J19561" s="2">
        <f>IFERROR(INDEX(validador!$B$2:$B$13,MATCH(F19561,validador!$A$2:$A$13,0)),"")</f>
        <v/>
      </c>
      <c r="K19561" s="2">
        <f>IFERROR(INDEX(validador!$C$2:$C$13,MATCH(J19561,validador!$B$2:$B$13,0)),"")</f>
        <v/>
      </c>
      <c r="L19561" s="2">
        <f>IF(E19561="","",YEAR(E19561)&amp;""&amp;RIGHT("0"&amp;MONTH(E19561),2))</f>
        <v/>
      </c>
    </row>
    <row r="19562">
      <c r="A19562" t="inlineStr">
        <is>
          <t>288.352.550-15</t>
        </is>
      </c>
      <c r="B19562" t="inlineStr">
        <is>
          <t>JOSE ELIO PEREIRA RAVALHA</t>
        </is>
      </c>
      <c r="C19562" t="inlineStr">
        <is>
          <t>ICRED SFA</t>
        </is>
      </c>
      <c r="D19562" t="inlineStr">
        <is>
          <t>2.18 CREDIAGORA SAO FRANCISCO DE ASSIS</t>
        </is>
      </c>
      <c r="E19562" s="6" t="n">
        <v>46318.63854166667</v>
      </c>
      <c r="F19562" t="inlineStr">
        <is>
          <t>Cliente em negociaÃ§Ã£o</t>
        </is>
      </c>
      <c r="G19562" t="inlineStr">
        <is>
          <t>maira.cortes</t>
        </is>
      </c>
      <c r="H19562" t="inlineStr">
        <is>
          <t>(55)996548966</t>
        </is>
      </c>
      <c r="I19562" t="inlineStr">
        <is>
          <t>(55)996548966</t>
        </is>
      </c>
      <c r="J19562" s="2">
        <f>IFERROR(INDEX(validador!$B$2:$B$13,MATCH(F19562,validador!$A$2:$A$13,0)),"")</f>
        <v/>
      </c>
      <c r="K19562" s="2">
        <f>IFERROR(INDEX(validador!$C$2:$C$13,MATCH(J19562,validador!$B$2:$B$13,0)),"")</f>
        <v/>
      </c>
      <c r="L19562" s="2">
        <f>IF(E19562="","",YEAR(E19562)&amp;""&amp;RIGHT("0"&amp;MONTH(E19562),2))</f>
        <v/>
      </c>
    </row>
    <row r="19563">
      <c r="A19563" t="inlineStr">
        <is>
          <t>636.457.260-04</t>
        </is>
      </c>
      <c r="B19563" t="inlineStr">
        <is>
          <t>MARIA ORAIDES DIAS</t>
        </is>
      </c>
      <c r="C19563" t="inlineStr">
        <is>
          <t>Receptiva SDJ</t>
        </is>
      </c>
      <c r="D19563" t="inlineStr">
        <is>
          <t>2.23 CREDIAGORA SALTO DO JACUI</t>
        </is>
      </c>
      <c r="E19563" s="6" t="n">
        <v>46318.6394212963</v>
      </c>
      <c r="F19563" t="inlineStr">
        <is>
          <t>Cliente sem interesse</t>
        </is>
      </c>
      <c r="G19563" t="inlineStr">
        <is>
          <t>pamela.souza</t>
        </is>
      </c>
      <c r="H19563" t="inlineStr">
        <is>
          <t>(55)997135416</t>
        </is>
      </c>
      <c r="I19563" t="inlineStr">
        <is>
          <t>(55)991545454</t>
        </is>
      </c>
      <c r="J19563" s="2">
        <f>IFERROR(INDEX(validador!$B$2:$B$13,MATCH(F19563,validador!$A$2:$A$13,0)),"")</f>
        <v/>
      </c>
      <c r="K19563" s="2">
        <f>IFERROR(INDEX(validador!$C$2:$C$13,MATCH(J19563,validador!$B$2:$B$13,0)),"")</f>
        <v/>
      </c>
      <c r="L19563" s="2">
        <f>IF(E19563="","",YEAR(E19563)&amp;""&amp;RIGHT("0"&amp;MONTH(E19563),2))</f>
        <v/>
      </c>
    </row>
    <row r="19564">
      <c r="A19564" t="inlineStr">
        <is>
          <t>844.909.850-53</t>
        </is>
      </c>
      <c r="B19564" t="inlineStr">
        <is>
          <t>VALERIA DIAS</t>
        </is>
      </c>
      <c r="C19564" t="inlineStr">
        <is>
          <t>EMP PESSOAL CAT</t>
        </is>
      </c>
      <c r="D19564" t="inlineStr">
        <is>
          <t>1.11 LOJA HOJE CATUIPE</t>
        </is>
      </c>
      <c r="E19564" s="6" t="n">
        <v>46318.63951388889</v>
      </c>
      <c r="F19564" t="inlineStr">
        <is>
          <t>Cliente sem interesse</t>
        </is>
      </c>
      <c r="G19564" t="inlineStr">
        <is>
          <t>lojashoje-cat</t>
        </is>
      </c>
      <c r="H19564" t="inlineStr">
        <is>
          <t>(55)91467753</t>
        </is>
      </c>
      <c r="I19564" t="inlineStr">
        <is>
          <t>(55)992245171</t>
        </is>
      </c>
      <c r="J19564" s="2">
        <f>IFERROR(INDEX(validador!$B$2:$B$13,MATCH(F19564,validador!$A$2:$A$13,0)),"")</f>
        <v/>
      </c>
      <c r="K19564" s="2">
        <f>IFERROR(INDEX(validador!$C$2:$C$13,MATCH(J19564,validador!$B$2:$B$13,0)),"")</f>
        <v/>
      </c>
      <c r="L19564" s="2">
        <f>IF(E19564="","",YEAR(E19564)&amp;""&amp;RIGHT("0"&amp;MONTH(E19564),2))</f>
        <v/>
      </c>
    </row>
    <row r="19565">
      <c r="A19565" t="inlineStr">
        <is>
          <t>533.315.590-91</t>
        </is>
      </c>
      <c r="B19565" t="inlineStr">
        <is>
          <t>ANTONIA KLENIR DA ALMEIDA</t>
        </is>
      </c>
      <c r="C19565" t="inlineStr">
        <is>
          <t>EMP PESSOAL CAT</t>
        </is>
      </c>
      <c r="D19565" t="inlineStr">
        <is>
          <t>1.11 LOJA HOJE CATUIPE</t>
        </is>
      </c>
      <c r="E19565" s="6" t="n">
        <v>46318.6396875</v>
      </c>
      <c r="F19565" t="inlineStr">
        <is>
          <t>Cliente sem interesse</t>
        </is>
      </c>
      <c r="G19565" t="inlineStr">
        <is>
          <t>lojashoje-cat</t>
        </is>
      </c>
      <c r="H19565" t="inlineStr">
        <is>
          <t>(55)991596518</t>
        </is>
      </c>
      <c r="I19565" t="inlineStr">
        <is>
          <t>(55)991596518</t>
        </is>
      </c>
      <c r="J19565" s="2">
        <f>IFERROR(INDEX(validador!$B$2:$B$13,MATCH(F19565,validador!$A$2:$A$13,0)),"")</f>
        <v/>
      </c>
      <c r="K19565" s="2">
        <f>IFERROR(INDEX(validador!$C$2:$C$13,MATCH(J19565,validador!$B$2:$B$13,0)),"")</f>
        <v/>
      </c>
      <c r="L19565" s="2">
        <f>IF(E19565="","",YEAR(E19565)&amp;""&amp;RIGHT("0"&amp;MONTH(E19565),2))</f>
        <v/>
      </c>
    </row>
    <row r="19566">
      <c r="A19566" t="inlineStr">
        <is>
          <t>825.296.470-20</t>
        </is>
      </c>
      <c r="B19566" t="inlineStr">
        <is>
          <t>ELIZABETE DA SILVA MOURA</t>
        </is>
      </c>
      <c r="C19566" t="inlineStr">
        <is>
          <t>INSS SAN MARGEM</t>
        </is>
      </c>
      <c r="D19566" t="inlineStr">
        <is>
          <t>2.13 CREDIAGORA SANTO ANGELO</t>
        </is>
      </c>
      <c r="E19566" s="6" t="n">
        <v>46318.63987268518</v>
      </c>
      <c r="F19566" t="inlineStr">
        <is>
          <t>Aceitou NegociaÃ§Ã£o</t>
        </is>
      </c>
      <c r="G19566" t="inlineStr">
        <is>
          <t>karine.reis</t>
        </is>
      </c>
      <c r="H19566" t="inlineStr">
        <is>
          <t>(55)996749280</t>
        </is>
      </c>
      <c r="I19566" t="inlineStr">
        <is>
          <t>(55)996749280</t>
        </is>
      </c>
      <c r="J19566" s="2">
        <f>IFERROR(INDEX(validador!$B$2:$B$13,MATCH(F19566,validador!$A$2:$A$13,0)),"")</f>
        <v/>
      </c>
      <c r="K19566" s="2">
        <f>IFERROR(INDEX(validador!$C$2:$C$13,MATCH(J19566,validador!$B$2:$B$13,0)),"")</f>
        <v/>
      </c>
      <c r="L19566" s="2">
        <f>IF(E19566="","",YEAR(E19566)&amp;""&amp;RIGHT("0"&amp;MONTH(E19566),2))</f>
        <v/>
      </c>
    </row>
    <row r="19567">
      <c r="A19567" t="inlineStr">
        <is>
          <t>022.759.910-18</t>
        </is>
      </c>
      <c r="B19567" t="inlineStr">
        <is>
          <t>CLEUZA TERESINHA MARQUES DOS SANTOS</t>
        </is>
      </c>
      <c r="C19567" t="inlineStr">
        <is>
          <t>Receptivo ITQ</t>
        </is>
      </c>
      <c r="D19567" t="inlineStr">
        <is>
          <t>2.11 CREDIAGORA ITAQUI</t>
        </is>
      </c>
      <c r="E19567" s="6" t="n">
        <v>46318.63988425926</v>
      </c>
      <c r="F19567" t="inlineStr">
        <is>
          <t>Agendado atendimento em loja</t>
        </is>
      </c>
      <c r="G19567" t="inlineStr">
        <is>
          <t>sarasilva</t>
        </is>
      </c>
      <c r="H19567" t="inlineStr"/>
      <c r="I19567" t="inlineStr">
        <is>
          <t>(55)996809354</t>
        </is>
      </c>
      <c r="J19567" s="2">
        <f>IFERROR(INDEX(validador!$B$2:$B$13,MATCH(F19567,validador!$A$2:$A$13,0)),"")</f>
        <v/>
      </c>
      <c r="K19567" s="2">
        <f>IFERROR(INDEX(validador!$C$2:$C$13,MATCH(J19567,validador!$B$2:$B$13,0)),"")</f>
        <v/>
      </c>
      <c r="L19567" s="2">
        <f>IF(E19567="","",YEAR(E19567)&amp;""&amp;RIGHT("0"&amp;MONTH(E19567),2))</f>
        <v/>
      </c>
    </row>
    <row r="19568">
      <c r="A19568" t="inlineStr">
        <is>
          <t>472.400.830-04</t>
        </is>
      </c>
      <c r="B19568" t="inlineStr">
        <is>
          <t>NARA TEREZA DE ALMEIDA SANTANA</t>
        </is>
      </c>
      <c r="C19568" t="inlineStr">
        <is>
          <t>Receptivo ITQ</t>
        </is>
      </c>
      <c r="D19568" t="inlineStr">
        <is>
          <t>2.11 CREDIAGORA ITAQUI</t>
        </is>
      </c>
      <c r="E19568" s="6" t="n">
        <v>46318.64</v>
      </c>
      <c r="F19568" t="inlineStr">
        <is>
          <t>Cliente em negociaÃ§Ã£o</t>
        </is>
      </c>
      <c r="G19568" t="inlineStr">
        <is>
          <t>luiza.messa</t>
        </is>
      </c>
      <c r="H19568" t="inlineStr">
        <is>
          <t>(55)996236630</t>
        </is>
      </c>
      <c r="I19568" t="inlineStr">
        <is>
          <t>(55)996236630</t>
        </is>
      </c>
      <c r="J19568" s="2">
        <f>IFERROR(INDEX(validador!$B$2:$B$13,MATCH(F19568,validador!$A$2:$A$13,0)),"")</f>
        <v/>
      </c>
      <c r="K19568" s="2">
        <f>IFERROR(INDEX(validador!$C$2:$C$13,MATCH(J19568,validador!$B$2:$B$13,0)),"")</f>
        <v/>
      </c>
      <c r="L19568" s="2">
        <f>IF(E19568="","",YEAR(E19568)&amp;""&amp;RIGHT("0"&amp;MONTH(E19568),2))</f>
        <v/>
      </c>
    </row>
    <row r="19569">
      <c r="A19569" t="inlineStr">
        <is>
          <t>573.716.600-72</t>
        </is>
      </c>
      <c r="B19569" t="inlineStr">
        <is>
          <t>MARILENE PIRES</t>
        </is>
      </c>
      <c r="C19569" t="inlineStr">
        <is>
          <t>HZ BASE FACTA</t>
        </is>
      </c>
      <c r="D19569" t="inlineStr">
        <is>
          <t>2.09 CREDIAGORA HORIZONTINA</t>
        </is>
      </c>
      <c r="E19569" s="6" t="n">
        <v>46318.6400462963</v>
      </c>
      <c r="F19569" t="inlineStr">
        <is>
          <t>Agendado atendimento em loja</t>
        </is>
      </c>
      <c r="G19569" t="inlineStr">
        <is>
          <t>maiara.furtado</t>
        </is>
      </c>
      <c r="H19569" t="inlineStr">
        <is>
          <t>(55)99928812</t>
        </is>
      </c>
      <c r="I19569" t="inlineStr">
        <is>
          <t>(55)999288125</t>
        </is>
      </c>
      <c r="J19569" s="2">
        <f>IFERROR(INDEX(validador!$B$2:$B$13,MATCH(F19569,validador!$A$2:$A$13,0)),"")</f>
        <v/>
      </c>
      <c r="K19569" s="2">
        <f>IFERROR(INDEX(validador!$C$2:$C$13,MATCH(J19569,validador!$B$2:$B$13,0)),"")</f>
        <v/>
      </c>
      <c r="L19569" s="2">
        <f>IF(E19569="","",YEAR(E19569)&amp;""&amp;RIGHT("0"&amp;MONTH(E19569),2))</f>
        <v/>
      </c>
    </row>
    <row r="19570">
      <c r="A19570" t="inlineStr">
        <is>
          <t>005.891.470-64</t>
        </is>
      </c>
      <c r="B19570" t="inlineStr">
        <is>
          <t>LUCIMAR FRIEDRICH</t>
        </is>
      </c>
      <c r="C19570" t="inlineStr">
        <is>
          <t>Receptiva SRO</t>
        </is>
      </c>
      <c r="D19570" t="inlineStr">
        <is>
          <t>2.01 CREDIAGORA SANTA ROSA</t>
        </is>
      </c>
      <c r="E19570" s="6" t="n">
        <v>46318.64010416667</v>
      </c>
      <c r="F19570" t="inlineStr">
        <is>
          <t>Cliente com restriÃ§Ã£o</t>
        </is>
      </c>
      <c r="G19570" t="inlineStr">
        <is>
          <t>TALIAF</t>
        </is>
      </c>
      <c r="H19570" t="inlineStr">
        <is>
          <t>(55)984133667</t>
        </is>
      </c>
      <c r="I19570" t="inlineStr">
        <is>
          <t>(55)984133667</t>
        </is>
      </c>
      <c r="J19570" s="2">
        <f>IFERROR(INDEX(validador!$B$2:$B$13,MATCH(F19570,validador!$A$2:$A$13,0)),"")</f>
        <v/>
      </c>
      <c r="K19570" s="2">
        <f>IFERROR(INDEX(validador!$C$2:$C$13,MATCH(J19570,validador!$B$2:$B$13,0)),"")</f>
        <v/>
      </c>
      <c r="L19570" s="2">
        <f>IF(E19570="","",YEAR(E19570)&amp;""&amp;RIGHT("0"&amp;MONTH(E19570),2))</f>
        <v/>
      </c>
    </row>
    <row r="19571">
      <c r="A19571" t="inlineStr">
        <is>
          <t>014.045.220-69</t>
        </is>
      </c>
      <c r="B19571" t="inlineStr">
        <is>
          <t xml:space="preserve">MARCIA ARACI BALZ   .   .   -  </t>
        </is>
      </c>
      <c r="C19571" t="inlineStr">
        <is>
          <t>SRO crédito pessoal</t>
        </is>
      </c>
      <c r="D19571" t="inlineStr">
        <is>
          <t>2.01 CREDIAGORA SANTA ROSA</t>
        </is>
      </c>
      <c r="E19571" s="6" t="n">
        <v>46318.6403587963</v>
      </c>
      <c r="F19571" t="inlineStr">
        <is>
          <t>Cliente com restriÃ§Ã£o</t>
        </is>
      </c>
      <c r="G19571" t="inlineStr">
        <is>
          <t>katlyn.gh</t>
        </is>
      </c>
      <c r="H19571" t="inlineStr">
        <is>
          <t>(55)991579511</t>
        </is>
      </c>
      <c r="I19571" t="inlineStr">
        <is>
          <t>(55)991579511</t>
        </is>
      </c>
      <c r="J19571" s="2">
        <f>IFERROR(INDEX(validador!$B$2:$B$13,MATCH(F19571,validador!$A$2:$A$13,0)),"")</f>
        <v/>
      </c>
      <c r="K19571" s="2">
        <f>IFERROR(INDEX(validador!$C$2:$C$13,MATCH(J19571,validador!$B$2:$B$13,0)),"")</f>
        <v/>
      </c>
      <c r="L19571" s="2">
        <f>IF(E19571="","",YEAR(E19571)&amp;""&amp;RIGHT("0"&amp;MONTH(E19571),2))</f>
        <v/>
      </c>
    </row>
    <row r="19572">
      <c r="A19572" t="inlineStr">
        <is>
          <t>452.306.170-04</t>
        </is>
      </c>
      <c r="B19572" t="inlineStr">
        <is>
          <t>AUGUSTO BENO DONA</t>
        </is>
      </c>
      <c r="C19572" t="inlineStr">
        <is>
          <t>Receptiva SDJ</t>
        </is>
      </c>
      <c r="D19572" t="inlineStr">
        <is>
          <t>2.23 CREDIAGORA SALTO DO JACUI</t>
        </is>
      </c>
      <c r="E19572" s="6" t="n">
        <v>46318.64050925926</v>
      </c>
      <c r="F19572" t="inlineStr">
        <is>
          <t>envio de whatsapp</t>
        </is>
      </c>
      <c r="G19572" t="inlineStr">
        <is>
          <t>pamela.souza</t>
        </is>
      </c>
      <c r="H19572" t="inlineStr">
        <is>
          <t>(55)98469510000false</t>
        </is>
      </c>
      <c r="I19572" t="inlineStr">
        <is>
          <t>(55)984120907</t>
        </is>
      </c>
      <c r="J19572" s="2">
        <f>IFERROR(INDEX(validador!$B$2:$B$13,MATCH(F19572,validador!$A$2:$A$13,0)),"")</f>
        <v/>
      </c>
      <c r="K19572" s="2">
        <f>IFERROR(INDEX(validador!$C$2:$C$13,MATCH(J19572,validador!$B$2:$B$13,0)),"")</f>
        <v/>
      </c>
      <c r="L19572" s="2">
        <f>IF(E19572="","",YEAR(E19572)&amp;""&amp;RIGHT("0"&amp;MONTH(E19572),2))</f>
        <v/>
      </c>
    </row>
    <row r="19573">
      <c r="A19573" t="inlineStr">
        <is>
          <t>975.087.800-00</t>
        </is>
      </c>
      <c r="B19573" t="inlineStr">
        <is>
          <t>BERNADETE TERESINHA ROTHE</t>
        </is>
      </c>
      <c r="C19573" t="inlineStr">
        <is>
          <t>Receptivo SCR</t>
        </is>
      </c>
      <c r="D19573" t="inlineStr">
        <is>
          <t>2.05 CREDIAGORA SANTO CRISTO</t>
        </is>
      </c>
      <c r="E19573" s="6" t="n">
        <v>46318.64070601852</v>
      </c>
      <c r="F19573" t="inlineStr">
        <is>
          <t>Cliente em negociaÃ§Ã£o</t>
        </is>
      </c>
      <c r="G19573" t="inlineStr">
        <is>
          <t>patricia.eu</t>
        </is>
      </c>
      <c r="H19573" t="inlineStr">
        <is>
          <t>(55)984540125</t>
        </is>
      </c>
      <c r="I19573" t="inlineStr">
        <is>
          <t>(55)984540125</t>
        </is>
      </c>
      <c r="J19573" s="2">
        <f>IFERROR(INDEX(validador!$B$2:$B$13,MATCH(F19573,validador!$A$2:$A$13,0)),"")</f>
        <v/>
      </c>
      <c r="K19573" s="2">
        <f>IFERROR(INDEX(validador!$C$2:$C$13,MATCH(J19573,validador!$B$2:$B$13,0)),"")</f>
        <v/>
      </c>
      <c r="L19573" s="2">
        <f>IF(E19573="","",YEAR(E19573)&amp;""&amp;RIGHT("0"&amp;MONTH(E19573),2))</f>
        <v/>
      </c>
    </row>
    <row r="19574">
      <c r="A19574" t="inlineStr">
        <is>
          <t>625.960.630-34</t>
        </is>
      </c>
      <c r="B19574" t="inlineStr">
        <is>
          <t>TANIA REGINA FALCAO</t>
        </is>
      </c>
      <c r="C19574" t="inlineStr">
        <is>
          <t>Receptivo ITQ</t>
        </is>
      </c>
      <c r="D19574" t="inlineStr">
        <is>
          <t>2.11 CREDIAGORA ITAQUI</t>
        </is>
      </c>
      <c r="E19574" s="6" t="n">
        <v>46318.64075231482</v>
      </c>
      <c r="F19574" t="inlineStr">
        <is>
          <t>Cliente em negociaÃ§Ã£o</t>
        </is>
      </c>
      <c r="G19574" t="inlineStr">
        <is>
          <t>sarasilva</t>
        </is>
      </c>
      <c r="H19574" t="inlineStr">
        <is>
          <t>(55)997144179</t>
        </is>
      </c>
      <c r="I19574" t="inlineStr">
        <is>
          <t>(55)997144179</t>
        </is>
      </c>
      <c r="J19574" s="2">
        <f>IFERROR(INDEX(validador!$B$2:$B$13,MATCH(F19574,validador!$A$2:$A$13,0)),"")</f>
        <v/>
      </c>
      <c r="K19574" s="2">
        <f>IFERROR(INDEX(validador!$C$2:$C$13,MATCH(J19574,validador!$B$2:$B$13,0)),"")</f>
        <v/>
      </c>
      <c r="L19574" s="2">
        <f>IF(E19574="","",YEAR(E19574)&amp;""&amp;RIGHT("0"&amp;MONTH(E19574),2))</f>
        <v/>
      </c>
    </row>
    <row r="19575">
      <c r="A19575" t="inlineStr">
        <is>
          <t>943.564.590-91</t>
        </is>
      </c>
      <c r="B19575" t="inlineStr">
        <is>
          <t>EDER LISBOA SILVA</t>
        </is>
      </c>
      <c r="C19575" t="inlineStr">
        <is>
          <t>ALE INSS MARGEM</t>
        </is>
      </c>
      <c r="D19575" t="inlineStr">
        <is>
          <t>2.10 CREDIAGORA ALEGRETE</t>
        </is>
      </c>
      <c r="E19575" s="6" t="n">
        <v>46318.64091435185</v>
      </c>
      <c r="F19575" t="inlineStr">
        <is>
          <t>Telefone invÃ¡lido</t>
        </is>
      </c>
      <c r="G19575" t="inlineStr">
        <is>
          <t>daniella.c</t>
        </is>
      </c>
      <c r="H19575" t="inlineStr">
        <is>
          <t>(55)999276532</t>
        </is>
      </c>
      <c r="I19575" t="inlineStr">
        <is>
          <t>(55)984686156</t>
        </is>
      </c>
      <c r="J19575" s="2">
        <f>IFERROR(INDEX(validador!$B$2:$B$13,MATCH(F19575,validador!$A$2:$A$13,0)),"")</f>
        <v/>
      </c>
      <c r="K19575" s="2">
        <f>IFERROR(INDEX(validador!$C$2:$C$13,MATCH(J19575,validador!$B$2:$B$13,0)),"")</f>
        <v/>
      </c>
      <c r="L19575" s="2">
        <f>IF(E19575="","",YEAR(E19575)&amp;""&amp;RIGHT("0"&amp;MONTH(E19575),2))</f>
        <v/>
      </c>
    </row>
    <row r="19576">
      <c r="A19576" t="inlineStr">
        <is>
          <t>899.381.600-00</t>
        </is>
      </c>
      <c r="B19576" t="inlineStr">
        <is>
          <t>ZENAIDE TEREZINHA TRESEL MONBACK</t>
        </is>
      </c>
      <c r="C19576" t="inlineStr">
        <is>
          <t>Receptivo SCR</t>
        </is>
      </c>
      <c r="D19576" t="inlineStr">
        <is>
          <t>2.05 CREDIAGORA SANTO CRISTO</t>
        </is>
      </c>
      <c r="E19576" s="6" t="n">
        <v>46318.64118055555</v>
      </c>
      <c r="F19576" t="inlineStr">
        <is>
          <t>ProspecÃ§Ã£o</t>
        </is>
      </c>
      <c r="G19576" t="inlineStr">
        <is>
          <t>amanda.m</t>
        </is>
      </c>
      <c r="H19576" t="inlineStr">
        <is>
          <t>(55)981720540</t>
        </is>
      </c>
      <c r="I19576" t="inlineStr">
        <is>
          <t>(55)981720540</t>
        </is>
      </c>
      <c r="J19576" s="2">
        <f>IFERROR(INDEX(validador!$B$2:$B$13,MATCH(F19576,validador!$A$2:$A$13,0)),"")</f>
        <v/>
      </c>
      <c r="K19576" s="2">
        <f>IFERROR(INDEX(validador!$C$2:$C$13,MATCH(J19576,validador!$B$2:$B$13,0)),"")</f>
        <v/>
      </c>
      <c r="L19576" s="2">
        <f>IF(E19576="","",YEAR(E19576)&amp;""&amp;RIGHT("0"&amp;MONTH(E19576),2))</f>
        <v/>
      </c>
    </row>
    <row r="19577">
      <c r="A19577" t="inlineStr">
        <is>
          <t>024.103.530-96</t>
        </is>
      </c>
      <c r="B19577" t="inlineStr">
        <is>
          <t>CLAUDETE DENISE ROCHA DA SILVA</t>
        </is>
      </c>
      <c r="C19577" t="inlineStr">
        <is>
          <t>Receptivo ITQ</t>
        </is>
      </c>
      <c r="D19577" t="inlineStr">
        <is>
          <t>2.11 CREDIAGORA ITAQUI</t>
        </is>
      </c>
      <c r="E19577" s="6" t="n">
        <v>46318.64137731482</v>
      </c>
      <c r="F19577" t="inlineStr">
        <is>
          <t>Cliente em negociaÃ§Ã£o</t>
        </is>
      </c>
      <c r="G19577" t="inlineStr">
        <is>
          <t>sarasilva</t>
        </is>
      </c>
      <c r="H19577" t="inlineStr">
        <is>
          <t>(55)98465098600false</t>
        </is>
      </c>
      <c r="I19577" t="inlineStr">
        <is>
          <t>(55)984650986</t>
        </is>
      </c>
      <c r="J19577" s="2">
        <f>IFERROR(INDEX(validador!$B$2:$B$13,MATCH(F19577,validador!$A$2:$A$13,0)),"")</f>
        <v/>
      </c>
      <c r="K19577" s="2">
        <f>IFERROR(INDEX(validador!$C$2:$C$13,MATCH(J19577,validador!$B$2:$B$13,0)),"")</f>
        <v/>
      </c>
      <c r="L19577" s="2">
        <f>IF(E19577="","",YEAR(E19577)&amp;""&amp;RIGHT("0"&amp;MONTH(E19577),2))</f>
        <v/>
      </c>
    </row>
    <row r="19578">
      <c r="A19578" t="inlineStr">
        <is>
          <t>275.240.190-68</t>
        </is>
      </c>
      <c r="B19578" t="inlineStr">
        <is>
          <t>LIDIA MARTINS</t>
        </is>
      </c>
      <c r="C19578" t="inlineStr">
        <is>
          <t>Receptiva SRO</t>
        </is>
      </c>
      <c r="D19578" t="inlineStr">
        <is>
          <t>2.01 CREDIAGORA SANTA ROSA</t>
        </is>
      </c>
      <c r="E19578" s="6" t="n">
        <v>46318.64149305555</v>
      </c>
      <c r="F19578" t="inlineStr">
        <is>
          <t>Cliente sem margem_INSS</t>
        </is>
      </c>
      <c r="G19578" t="inlineStr">
        <is>
          <t>TALIAF</t>
        </is>
      </c>
      <c r="H19578" t="inlineStr">
        <is>
          <t>(55)999757073100false</t>
        </is>
      </c>
      <c r="I19578" t="inlineStr">
        <is>
          <t>(55)996334100</t>
        </is>
      </c>
      <c r="J19578" s="2">
        <f>IFERROR(INDEX(validador!$B$2:$B$13,MATCH(F19578,validador!$A$2:$A$13,0)),"")</f>
        <v/>
      </c>
      <c r="K19578" s="2">
        <f>IFERROR(INDEX(validador!$C$2:$C$13,MATCH(J19578,validador!$B$2:$B$13,0)),"")</f>
        <v/>
      </c>
      <c r="L19578" s="2">
        <f>IF(E19578="","",YEAR(E19578)&amp;""&amp;RIGHT("0"&amp;MONTH(E19578),2))</f>
        <v/>
      </c>
    </row>
    <row r="19579">
      <c r="A19579" t="inlineStr">
        <is>
          <t>441.737.760-04</t>
        </is>
      </c>
      <c r="B19579" t="inlineStr">
        <is>
          <t>WILSON GROSS</t>
        </is>
      </c>
      <c r="C19579" t="inlineStr">
        <is>
          <t>HZ BASE FACTA</t>
        </is>
      </c>
      <c r="D19579" t="inlineStr">
        <is>
          <t>2.09 CREDIAGORA HORIZONTINA</t>
        </is>
      </c>
      <c r="E19579" s="6" t="n">
        <v>46318.64155092592</v>
      </c>
      <c r="F19579" t="inlineStr">
        <is>
          <t>ProspecÃ§Ã£o</t>
        </is>
      </c>
      <c r="G19579" t="inlineStr">
        <is>
          <t>clarisse.hz</t>
        </is>
      </c>
      <c r="H19579" t="inlineStr">
        <is>
          <t>(55)999995325</t>
        </is>
      </c>
      <c r="I19579" t="inlineStr">
        <is>
          <t>(55)999995325</t>
        </is>
      </c>
      <c r="J19579" s="2">
        <f>IFERROR(INDEX(validador!$B$2:$B$13,MATCH(F19579,validador!$A$2:$A$13,0)),"")</f>
        <v/>
      </c>
      <c r="K19579" s="2">
        <f>IFERROR(INDEX(validador!$C$2:$C$13,MATCH(J19579,validador!$B$2:$B$13,0)),"")</f>
        <v/>
      </c>
      <c r="L19579" s="2">
        <f>IF(E19579="","",YEAR(E19579)&amp;""&amp;RIGHT("0"&amp;MONTH(E19579),2))</f>
        <v/>
      </c>
    </row>
    <row r="19580">
      <c r="A19580" t="inlineStr">
        <is>
          <t>010.456.170-08</t>
        </is>
      </c>
      <c r="B19580" t="inlineStr">
        <is>
          <t>MARCIA APARECIDA DE ALMEIDA CARVALHO</t>
        </is>
      </c>
      <c r="C19580" t="inlineStr">
        <is>
          <t>Receptiva SRO</t>
        </is>
      </c>
      <c r="D19580" t="inlineStr">
        <is>
          <t>2.01 CREDIAGORA SANTA ROSA</t>
        </is>
      </c>
      <c r="E19580" s="6" t="n">
        <v>46318.64173611111</v>
      </c>
      <c r="F19580" t="inlineStr">
        <is>
          <t>Cliente com restriÃ§Ã£o</t>
        </is>
      </c>
      <c r="G19580" t="inlineStr">
        <is>
          <t>TALIAF</t>
        </is>
      </c>
      <c r="H19580" t="inlineStr"/>
      <c r="I19580" t="inlineStr"/>
      <c r="J19580" s="2">
        <f>IFERROR(INDEX(validador!$B$2:$B$13,MATCH(F19580,validador!$A$2:$A$13,0)),"")</f>
        <v/>
      </c>
      <c r="K19580" s="2">
        <f>IFERROR(INDEX(validador!$C$2:$C$13,MATCH(J19580,validador!$B$2:$B$13,0)),"")</f>
        <v/>
      </c>
      <c r="L19580" s="2">
        <f>IF(E19580="","",YEAR(E19580)&amp;""&amp;RIGHT("0"&amp;MONTH(E19580),2))</f>
        <v/>
      </c>
    </row>
    <row r="19581">
      <c r="A19581" t="inlineStr">
        <is>
          <t>898.938.080-49</t>
        </is>
      </c>
      <c r="B19581" t="inlineStr">
        <is>
          <t>MARIA DE FATIMA OLIVEIRA DA SILVEIRA</t>
        </is>
      </c>
      <c r="C19581" t="inlineStr">
        <is>
          <t>ICRED SFA</t>
        </is>
      </c>
      <c r="D19581" t="inlineStr">
        <is>
          <t>2.18 CREDIAGORA SAO FRANCISCO DE ASSIS</t>
        </is>
      </c>
      <c r="E19581" s="6" t="n">
        <v>46318.64186342592</v>
      </c>
      <c r="F19581" t="inlineStr">
        <is>
          <t>Cliente sem interesse</t>
        </is>
      </c>
      <c r="G19581" t="inlineStr">
        <is>
          <t>maira.cortes</t>
        </is>
      </c>
      <c r="H19581" t="inlineStr">
        <is>
          <t>(55)981179411</t>
        </is>
      </c>
      <c r="I19581" t="inlineStr">
        <is>
          <t>(55)981179411</t>
        </is>
      </c>
      <c r="J19581" s="2">
        <f>IFERROR(INDEX(validador!$B$2:$B$13,MATCH(F19581,validador!$A$2:$A$13,0)),"")</f>
        <v/>
      </c>
      <c r="K19581" s="2">
        <f>IFERROR(INDEX(validador!$C$2:$C$13,MATCH(J19581,validador!$B$2:$B$13,0)),"")</f>
        <v/>
      </c>
      <c r="L19581" s="2">
        <f>IF(E19581="","",YEAR(E19581)&amp;""&amp;RIGHT("0"&amp;MONTH(E19581),2))</f>
        <v/>
      </c>
    </row>
    <row r="19582">
      <c r="A19582" t="inlineStr">
        <is>
          <t>472.406.520-68</t>
        </is>
      </c>
      <c r="B19582" t="inlineStr">
        <is>
          <t>ISAMARA MARTINS POITINI</t>
        </is>
      </c>
      <c r="C19582" t="inlineStr">
        <is>
          <t>Receptivo ITQ</t>
        </is>
      </c>
      <c r="D19582" t="inlineStr">
        <is>
          <t>2.11 CREDIAGORA ITAQUI</t>
        </is>
      </c>
      <c r="E19582" s="6" t="n">
        <v>46318.64226851852</v>
      </c>
      <c r="F19582" t="inlineStr">
        <is>
          <t>Cliente em negociaÃ§Ã£o</t>
        </is>
      </c>
      <c r="G19582" t="inlineStr">
        <is>
          <t>luiza.messa</t>
        </is>
      </c>
      <c r="H19582" t="inlineStr">
        <is>
          <t>(55)996901445</t>
        </is>
      </c>
      <c r="I19582" t="inlineStr">
        <is>
          <t>(55)996901445</t>
        </is>
      </c>
      <c r="J19582" s="2">
        <f>IFERROR(INDEX(validador!$B$2:$B$13,MATCH(F19582,validador!$A$2:$A$13,0)),"")</f>
        <v/>
      </c>
      <c r="K19582" s="2">
        <f>IFERROR(INDEX(validador!$C$2:$C$13,MATCH(J19582,validador!$B$2:$B$13,0)),"")</f>
        <v/>
      </c>
      <c r="L19582" s="2">
        <f>IF(E19582="","",YEAR(E19582)&amp;""&amp;RIGHT("0"&amp;MONTH(E19582),2))</f>
        <v/>
      </c>
    </row>
    <row r="19583">
      <c r="A19583" t="inlineStr">
        <is>
          <t>625.915.500-00</t>
        </is>
      </c>
      <c r="B19583" t="inlineStr">
        <is>
          <t>LOURECI LOURDES CEOLIN</t>
        </is>
      </c>
      <c r="C19583" t="inlineStr">
        <is>
          <t>ALE INSS MARGEM</t>
        </is>
      </c>
      <c r="D19583" t="inlineStr">
        <is>
          <t>2.10 CREDIAGORA ALEGRETE</t>
        </is>
      </c>
      <c r="E19583" s="6" t="n">
        <v>46318.6424537037</v>
      </c>
      <c r="F19583" t="inlineStr">
        <is>
          <t>envio de whatsapp</t>
        </is>
      </c>
      <c r="G19583" t="inlineStr">
        <is>
          <t>daniella.c</t>
        </is>
      </c>
      <c r="H19583" t="inlineStr">
        <is>
          <t>(67)33808359</t>
        </is>
      </c>
      <c r="I19583" t="inlineStr">
        <is>
          <t>(55)999123242</t>
        </is>
      </c>
      <c r="J19583" s="2">
        <f>IFERROR(INDEX(validador!$B$2:$B$13,MATCH(F19583,validador!$A$2:$A$13,0)),"")</f>
        <v/>
      </c>
      <c r="K19583" s="2">
        <f>IFERROR(INDEX(validador!$C$2:$C$13,MATCH(J19583,validador!$B$2:$B$13,0)),"")</f>
        <v/>
      </c>
      <c r="L19583" s="2">
        <f>IF(E19583="","",YEAR(E19583)&amp;""&amp;RIGHT("0"&amp;MONTH(E19583),2))</f>
        <v/>
      </c>
    </row>
    <row r="19584">
      <c r="A19584" t="inlineStr">
        <is>
          <t>460.483.400-87</t>
        </is>
      </c>
      <c r="B19584" t="inlineStr">
        <is>
          <t>MARIO JORGE PEREIRA FARIAS</t>
        </is>
      </c>
      <c r="C19584" t="inlineStr">
        <is>
          <t>Receptiva SRO</t>
        </is>
      </c>
      <c r="D19584" t="inlineStr">
        <is>
          <t>2.01 CREDIAGORA SANTA ROSA</t>
        </is>
      </c>
      <c r="E19584" s="6" t="n">
        <v>46318.64268518519</v>
      </c>
      <c r="F19584" t="inlineStr">
        <is>
          <t>Aceitou NegociaÃ§Ã£o</t>
        </is>
      </c>
      <c r="G19584" t="inlineStr">
        <is>
          <t>TALIAF</t>
        </is>
      </c>
      <c r="H19584" t="inlineStr"/>
      <c r="I19584" t="inlineStr"/>
      <c r="J19584" s="2">
        <f>IFERROR(INDEX(validador!$B$2:$B$13,MATCH(F19584,validador!$A$2:$A$13,0)),"")</f>
        <v/>
      </c>
      <c r="K19584" s="2">
        <f>IFERROR(INDEX(validador!$C$2:$C$13,MATCH(J19584,validador!$B$2:$B$13,0)),"")</f>
        <v/>
      </c>
      <c r="L19584" s="2">
        <f>IF(E19584="","",YEAR(E19584)&amp;""&amp;RIGHT("0"&amp;MONTH(E19584),2))</f>
        <v/>
      </c>
    </row>
    <row r="19585">
      <c r="A19585" t="inlineStr">
        <is>
          <t>364.626.160-91</t>
        </is>
      </c>
      <c r="B19585" t="inlineStr">
        <is>
          <t>MATILDE MARIA DUCATTO MENDES</t>
        </is>
      </c>
      <c r="C19585" t="inlineStr">
        <is>
          <t>BASE INSS CLA MARGEM</t>
        </is>
      </c>
      <c r="D19585" t="inlineStr">
        <is>
          <t>2.08 CREDIAGORA CERRO LARGO</t>
        </is>
      </c>
      <c r="E19585" s="6" t="n">
        <v>46318.64268518519</v>
      </c>
      <c r="F19585" t="inlineStr">
        <is>
          <t>Cliente sem interesse</t>
        </is>
      </c>
      <c r="G19585" t="inlineStr">
        <is>
          <t>karine.miotto</t>
        </is>
      </c>
      <c r="H19585" t="inlineStr">
        <is>
          <t>(55)33592188</t>
        </is>
      </c>
      <c r="I19585" t="inlineStr">
        <is>
          <t>(55)996545209</t>
        </is>
      </c>
      <c r="J19585" s="2">
        <f>IFERROR(INDEX(validador!$B$2:$B$13,MATCH(F19585,validador!$A$2:$A$13,0)),"")</f>
        <v/>
      </c>
      <c r="K19585" s="2">
        <f>IFERROR(INDEX(validador!$C$2:$C$13,MATCH(J19585,validador!$B$2:$B$13,0)),"")</f>
        <v/>
      </c>
      <c r="L19585" s="2">
        <f>IF(E19585="","",YEAR(E19585)&amp;""&amp;RIGHT("0"&amp;MONTH(E19585),2))</f>
        <v/>
      </c>
    </row>
    <row r="19586">
      <c r="A19586" t="inlineStr">
        <is>
          <t>965.073.490-20</t>
        </is>
      </c>
      <c r="B19586" t="inlineStr">
        <is>
          <t>CLAUDIA MARLENE SILVA PINHEIRO</t>
        </is>
      </c>
      <c r="C19586" t="inlineStr">
        <is>
          <t>ALE INSS MARGEM</t>
        </is>
      </c>
      <c r="D19586" t="inlineStr">
        <is>
          <t>2.10 CREDIAGORA ALEGRETE</t>
        </is>
      </c>
      <c r="E19586" s="6" t="n">
        <v>46318.64310185185</v>
      </c>
      <c r="F19586" t="inlineStr">
        <is>
          <t>Telefone invÃ¡lido</t>
        </is>
      </c>
      <c r="G19586" t="inlineStr">
        <is>
          <t>daniella.c</t>
        </is>
      </c>
      <c r="H19586" t="inlineStr">
        <is>
          <t>(55)34262913</t>
        </is>
      </c>
      <c r="I19586" t="inlineStr">
        <is>
          <t>(55)999842923</t>
        </is>
      </c>
      <c r="J19586" s="2">
        <f>IFERROR(INDEX(validador!$B$2:$B$13,MATCH(F19586,validador!$A$2:$A$13,0)),"")</f>
        <v/>
      </c>
      <c r="K19586" s="2">
        <f>IFERROR(INDEX(validador!$C$2:$C$13,MATCH(J19586,validador!$B$2:$B$13,0)),"")</f>
        <v/>
      </c>
      <c r="L19586" s="2">
        <f>IF(E19586="","",YEAR(E19586)&amp;""&amp;RIGHT("0"&amp;MONTH(E19586),2))</f>
        <v/>
      </c>
    </row>
    <row r="19587">
      <c r="A19587" t="inlineStr">
        <is>
          <t>251.266.440-68</t>
        </is>
      </c>
      <c r="B19587" t="inlineStr">
        <is>
          <t>JOSE SIRLEI BORGES</t>
        </is>
      </c>
      <c r="C19587" t="inlineStr">
        <is>
          <t>HZ BASE FACTA</t>
        </is>
      </c>
      <c r="D19587" t="inlineStr">
        <is>
          <t>2.09 CREDIAGORA HORIZONTINA</t>
        </is>
      </c>
      <c r="E19587" s="6" t="n">
        <v>46318.64364583333</v>
      </c>
      <c r="F19587" t="inlineStr">
        <is>
          <t>Cliente sem margem_INSS</t>
        </is>
      </c>
      <c r="G19587" t="inlineStr">
        <is>
          <t>maiara.furtado</t>
        </is>
      </c>
      <c r="H19587" t="inlineStr">
        <is>
          <t>(54)999898822</t>
        </is>
      </c>
      <c r="I19587" t="inlineStr">
        <is>
          <t>(54)999898822</t>
        </is>
      </c>
      <c r="J19587" s="2">
        <f>IFERROR(INDEX(validador!$B$2:$B$13,MATCH(F19587,validador!$A$2:$A$13,0)),"")</f>
        <v/>
      </c>
      <c r="K19587" s="2">
        <f>IFERROR(INDEX(validador!$C$2:$C$13,MATCH(J19587,validador!$B$2:$B$13,0)),"")</f>
        <v/>
      </c>
      <c r="L19587" s="2">
        <f>IF(E19587="","",YEAR(E19587)&amp;""&amp;RIGHT("0"&amp;MONTH(E19587),2))</f>
        <v/>
      </c>
    </row>
    <row r="19588">
      <c r="A19588" t="inlineStr">
        <is>
          <t>384.767.030-15</t>
        </is>
      </c>
      <c r="B19588" t="inlineStr">
        <is>
          <t>VALMIR MARTINS DOS SANTOS</t>
        </is>
      </c>
      <c r="C19588" t="inlineStr">
        <is>
          <t>Receptiva SRO</t>
        </is>
      </c>
      <c r="D19588" t="inlineStr">
        <is>
          <t>2.01 CREDIAGORA SANTA ROSA</t>
        </is>
      </c>
      <c r="E19588" s="6" t="n">
        <v>46318.64387731482</v>
      </c>
      <c r="F19588" t="inlineStr">
        <is>
          <t>Aceitou NegociaÃ§Ã£o</t>
        </is>
      </c>
      <c r="G19588" t="inlineStr">
        <is>
          <t>TALIAF</t>
        </is>
      </c>
      <c r="H19588" t="inlineStr">
        <is>
          <t>(55)996475640</t>
        </is>
      </c>
      <c r="I19588" t="inlineStr">
        <is>
          <t>(55)996475640</t>
        </is>
      </c>
      <c r="J19588" s="2">
        <f>IFERROR(INDEX(validador!$B$2:$B$13,MATCH(F19588,validador!$A$2:$A$13,0)),"")</f>
        <v/>
      </c>
      <c r="K19588" s="2">
        <f>IFERROR(INDEX(validador!$C$2:$C$13,MATCH(J19588,validador!$B$2:$B$13,0)),"")</f>
        <v/>
      </c>
      <c r="L19588" s="2">
        <f>IF(E19588="","",YEAR(E19588)&amp;""&amp;RIGHT("0"&amp;MONTH(E19588),2))</f>
        <v/>
      </c>
    </row>
    <row r="19589">
      <c r="A19589" t="inlineStr">
        <is>
          <t>932.920.820-72</t>
        </is>
      </c>
      <c r="B19589" t="inlineStr">
        <is>
          <t>JOAO SOUTO</t>
        </is>
      </c>
      <c r="C19589" t="inlineStr">
        <is>
          <t>ICRED TPO</t>
        </is>
      </c>
      <c r="D19589" t="inlineStr">
        <is>
          <t>2.14 CREDIAGORA TENENTE PORTELA</t>
        </is>
      </c>
      <c r="E19589" s="6" t="n">
        <v>46318.64388888889</v>
      </c>
      <c r="F19589" t="inlineStr">
        <is>
          <t>envio de whatsapp</t>
        </is>
      </c>
      <c r="G19589" t="inlineStr">
        <is>
          <t>mirian.silveira</t>
        </is>
      </c>
      <c r="H19589" t="inlineStr">
        <is>
          <t>(55)3551140500false</t>
        </is>
      </c>
      <c r="I19589" t="inlineStr">
        <is>
          <t>(55)996531822</t>
        </is>
      </c>
      <c r="J19589" s="2">
        <f>IFERROR(INDEX(validador!$B$2:$B$13,MATCH(F19589,validador!$A$2:$A$13,0)),"")</f>
        <v/>
      </c>
      <c r="K19589" s="2">
        <f>IFERROR(INDEX(validador!$C$2:$C$13,MATCH(J19589,validador!$B$2:$B$13,0)),"")</f>
        <v/>
      </c>
      <c r="L19589" s="2">
        <f>IF(E19589="","",YEAR(E19589)&amp;""&amp;RIGHT("0"&amp;MONTH(E19589),2))</f>
        <v/>
      </c>
    </row>
    <row r="19590">
      <c r="A19590" t="inlineStr">
        <is>
          <t>382.659.740-00</t>
        </is>
      </c>
      <c r="B19590" t="inlineStr">
        <is>
          <t>MAURICIO ROGERIO MEVES</t>
        </is>
      </c>
      <c r="C19590" t="inlineStr">
        <is>
          <t>ICRED TPO</t>
        </is>
      </c>
      <c r="D19590" t="inlineStr">
        <is>
          <t>2.14 CREDIAGORA TENENTE PORTELA</t>
        </is>
      </c>
      <c r="E19590" s="6" t="n">
        <v>46318.64402777778</v>
      </c>
      <c r="F19590" t="inlineStr">
        <is>
          <t>Cliente sem interesse</t>
        </is>
      </c>
      <c r="G19590" t="inlineStr">
        <is>
          <t>mirian.silveira</t>
        </is>
      </c>
      <c r="H19590" t="inlineStr">
        <is>
          <t>(11)39380464</t>
        </is>
      </c>
      <c r="I19590" t="inlineStr">
        <is>
          <t>(55)999170713</t>
        </is>
      </c>
      <c r="J19590" s="2">
        <f>IFERROR(INDEX(validador!$B$2:$B$13,MATCH(F19590,validador!$A$2:$A$13,0)),"")</f>
        <v/>
      </c>
      <c r="K19590" s="2">
        <f>IFERROR(INDEX(validador!$C$2:$C$13,MATCH(J19590,validador!$B$2:$B$13,0)),"")</f>
        <v/>
      </c>
      <c r="L19590" s="2">
        <f>IF(E19590="","",YEAR(E19590)&amp;""&amp;RIGHT("0"&amp;MONTH(E19590),2))</f>
        <v/>
      </c>
    </row>
    <row r="19591">
      <c r="A19591" t="inlineStr">
        <is>
          <t>152.788.160-15</t>
        </is>
      </c>
      <c r="B19591" t="inlineStr">
        <is>
          <t>WILTON RODRIGUES PAZ</t>
        </is>
      </c>
      <c r="C19591" t="inlineStr">
        <is>
          <t>Receptiva SRO</t>
        </is>
      </c>
      <c r="D19591" t="inlineStr">
        <is>
          <t>2.01 CREDIAGORA SANTA ROSA</t>
        </is>
      </c>
      <c r="E19591" s="6" t="n">
        <v>46318.6440625</v>
      </c>
      <c r="F19591" t="inlineStr">
        <is>
          <t>Cliente sem margem_INSS</t>
        </is>
      </c>
      <c r="G19591" t="inlineStr">
        <is>
          <t>TALIAF</t>
        </is>
      </c>
      <c r="H19591" t="inlineStr">
        <is>
          <t>(55)98465588800false</t>
        </is>
      </c>
      <c r="I19591" t="inlineStr"/>
      <c r="J19591" s="2">
        <f>IFERROR(INDEX(validador!$B$2:$B$13,MATCH(F19591,validador!$A$2:$A$13,0)),"")</f>
        <v/>
      </c>
      <c r="K19591" s="2">
        <f>IFERROR(INDEX(validador!$C$2:$C$13,MATCH(J19591,validador!$B$2:$B$13,0)),"")</f>
        <v/>
      </c>
      <c r="L19591" s="2">
        <f>IF(E19591="","",YEAR(E19591)&amp;""&amp;RIGHT("0"&amp;MONTH(E19591),2))</f>
        <v/>
      </c>
    </row>
    <row r="19592">
      <c r="A19592" t="inlineStr">
        <is>
          <t>373.376.370-04</t>
        </is>
      </c>
      <c r="B19592" t="inlineStr">
        <is>
          <t>MARIA DE LOURDES CARDOSO DOS REIS</t>
        </is>
      </c>
      <c r="C19592" t="inlineStr">
        <is>
          <t>INSS SAN MARGEM</t>
        </is>
      </c>
      <c r="D19592" t="inlineStr">
        <is>
          <t>2.13 CREDIAGORA SANTO ANGELO</t>
        </is>
      </c>
      <c r="E19592" s="6" t="n">
        <v>46318.64408564815</v>
      </c>
      <c r="F19592" t="inlineStr">
        <is>
          <t>envio de whatsapp</t>
        </is>
      </c>
      <c r="G19592" t="inlineStr">
        <is>
          <t>nicoli.gb</t>
        </is>
      </c>
      <c r="H19592" t="inlineStr">
        <is>
          <t>(55)99906912400false</t>
        </is>
      </c>
      <c r="I19592" t="inlineStr">
        <is>
          <t>(55)999069124</t>
        </is>
      </c>
      <c r="J19592" s="2">
        <f>IFERROR(INDEX(validador!$B$2:$B$13,MATCH(F19592,validador!$A$2:$A$13,0)),"")</f>
        <v/>
      </c>
      <c r="K19592" s="2">
        <f>IFERROR(INDEX(validador!$C$2:$C$13,MATCH(J19592,validador!$B$2:$B$13,0)),"")</f>
        <v/>
      </c>
      <c r="L19592" s="2">
        <f>IF(E19592="","",YEAR(E19592)&amp;""&amp;RIGHT("0"&amp;MONTH(E19592),2))</f>
        <v/>
      </c>
    </row>
    <row r="19593">
      <c r="A19593" t="inlineStr">
        <is>
          <t>926.035.640-72</t>
        </is>
      </c>
      <c r="B19593" t="inlineStr">
        <is>
          <t>MELITA WEBER RIBEIRO</t>
        </is>
      </c>
      <c r="C19593" t="inlineStr">
        <is>
          <t>ICRED TPO</t>
        </is>
      </c>
      <c r="D19593" t="inlineStr">
        <is>
          <t>2.14 CREDIAGORA TENENTE PORTELA</t>
        </is>
      </c>
      <c r="E19593" s="6" t="n">
        <v>46318.6441550926</v>
      </c>
      <c r="F19593" t="inlineStr">
        <is>
          <t>Cliente sem interesse</t>
        </is>
      </c>
      <c r="G19593" t="inlineStr">
        <is>
          <t>mirian.silveira</t>
        </is>
      </c>
      <c r="H19593" t="inlineStr">
        <is>
          <t>(55)3551208900false</t>
        </is>
      </c>
      <c r="I19593" t="inlineStr">
        <is>
          <t>(55)996584070</t>
        </is>
      </c>
      <c r="J19593" s="2">
        <f>IFERROR(INDEX(validador!$B$2:$B$13,MATCH(F19593,validador!$A$2:$A$13,0)),"")</f>
        <v/>
      </c>
      <c r="K19593" s="2">
        <f>IFERROR(INDEX(validador!$C$2:$C$13,MATCH(J19593,validador!$B$2:$B$13,0)),"")</f>
        <v/>
      </c>
      <c r="L19593" s="2">
        <f>IF(E19593="","",YEAR(E19593)&amp;""&amp;RIGHT("0"&amp;MONTH(E19593),2))</f>
        <v/>
      </c>
    </row>
    <row r="19594">
      <c r="A19594" t="inlineStr">
        <is>
          <t>078.790.299-31</t>
        </is>
      </c>
      <c r="B19594" t="inlineStr">
        <is>
          <t>WANESSA MADALENA LEMOS</t>
        </is>
      </c>
      <c r="C19594" t="inlineStr">
        <is>
          <t>Receptiva SDJ</t>
        </is>
      </c>
      <c r="D19594" t="inlineStr">
        <is>
          <t>2.23 CREDIAGORA SALTO DO JACUI</t>
        </is>
      </c>
      <c r="E19594" s="6" t="n">
        <v>46318.64439814815</v>
      </c>
      <c r="F19594" t="inlineStr">
        <is>
          <t>Cliente sem interesse</t>
        </is>
      </c>
      <c r="G19594" t="inlineStr">
        <is>
          <t>pamela.souza</t>
        </is>
      </c>
      <c r="H19594" t="inlineStr">
        <is>
          <t>(55)997107691</t>
        </is>
      </c>
      <c r="I19594" t="inlineStr">
        <is>
          <t>(55)997107691</t>
        </is>
      </c>
      <c r="J19594" s="2">
        <f>IFERROR(INDEX(validador!$B$2:$B$13,MATCH(F19594,validador!$A$2:$A$13,0)),"")</f>
        <v/>
      </c>
      <c r="K19594" s="2">
        <f>IFERROR(INDEX(validador!$C$2:$C$13,MATCH(J19594,validador!$B$2:$B$13,0)),"")</f>
        <v/>
      </c>
      <c r="L19594" s="2">
        <f>IF(E19594="","",YEAR(E19594)&amp;""&amp;RIGHT("0"&amp;MONTH(E19594),2))</f>
        <v/>
      </c>
    </row>
    <row r="19595">
      <c r="A19595" t="inlineStr">
        <is>
          <t>474.834.660-49</t>
        </is>
      </c>
      <c r="B19595" t="inlineStr">
        <is>
          <t>JOSE JOEL SOUTO ALVES</t>
        </is>
      </c>
      <c r="C19595" t="inlineStr">
        <is>
          <t>ICRED TPO</t>
        </is>
      </c>
      <c r="D19595" t="inlineStr">
        <is>
          <t>2.14 CREDIAGORA TENENTE PORTELA</t>
        </is>
      </c>
      <c r="E19595" s="6" t="n">
        <v>46318.64461805556</v>
      </c>
      <c r="F19595" t="inlineStr">
        <is>
          <t>Cliente em negociaÃ§Ã£o</t>
        </is>
      </c>
      <c r="G19595" t="inlineStr">
        <is>
          <t>anapaula</t>
        </is>
      </c>
      <c r="H19595" t="inlineStr">
        <is>
          <t>(55)999759230</t>
        </is>
      </c>
      <c r="I19595" t="inlineStr">
        <is>
          <t>(55)999759237</t>
        </is>
      </c>
      <c r="J19595" s="2">
        <f>IFERROR(INDEX(validador!$B$2:$B$13,MATCH(F19595,validador!$A$2:$A$13,0)),"")</f>
        <v/>
      </c>
      <c r="K19595" s="2">
        <f>IFERROR(INDEX(validador!$C$2:$C$13,MATCH(J19595,validador!$B$2:$B$13,0)),"")</f>
        <v/>
      </c>
      <c r="L19595" s="2">
        <f>IF(E19595="","",YEAR(E19595)&amp;""&amp;RIGHT("0"&amp;MONTH(E19595),2))</f>
        <v/>
      </c>
    </row>
    <row r="19596">
      <c r="A19596" t="inlineStr">
        <is>
          <t>193.219.960-87</t>
        </is>
      </c>
      <c r="B19596" t="inlineStr">
        <is>
          <t>STANISLAVA WILOT DA SILVA</t>
        </is>
      </c>
      <c r="C19596" t="inlineStr">
        <is>
          <t>HZ BASE FACTA</t>
        </is>
      </c>
      <c r="D19596" t="inlineStr">
        <is>
          <t>2.09 CREDIAGORA HORIZONTINA</t>
        </is>
      </c>
      <c r="E19596" s="6" t="n">
        <v>46318.64467592593</v>
      </c>
      <c r="F19596" t="inlineStr">
        <is>
          <t>Telefone invÃ¡lido</t>
        </is>
      </c>
      <c r="G19596" t="inlineStr">
        <is>
          <t>clarisse.hz</t>
        </is>
      </c>
      <c r="H19596" t="inlineStr">
        <is>
          <t>(00)0000-0000</t>
        </is>
      </c>
      <c r="I19596" t="inlineStr">
        <is>
          <t>(55)981172378</t>
        </is>
      </c>
      <c r="J19596" s="2">
        <f>IFERROR(INDEX(validador!$B$2:$B$13,MATCH(F19596,validador!$A$2:$A$13,0)),"")</f>
        <v/>
      </c>
      <c r="K19596" s="2">
        <f>IFERROR(INDEX(validador!$C$2:$C$13,MATCH(J19596,validador!$B$2:$B$13,0)),"")</f>
        <v/>
      </c>
      <c r="L19596" s="2">
        <f>IF(E19596="","",YEAR(E19596)&amp;""&amp;RIGHT("0"&amp;MONTH(E19596),2))</f>
        <v/>
      </c>
    </row>
    <row r="19597">
      <c r="A19597" t="inlineStr">
        <is>
          <t>451.157.880-04</t>
        </is>
      </c>
      <c r="B19597" t="inlineStr">
        <is>
          <t>LUIZ PEDRO VELASQUES DE MENEZES</t>
        </is>
      </c>
      <c r="C19597" t="inlineStr">
        <is>
          <t>ALE INSS MARGEM</t>
        </is>
      </c>
      <c r="D19597" t="inlineStr">
        <is>
          <t>2.10 CREDIAGORA ALEGRETE</t>
        </is>
      </c>
      <c r="E19597" s="6" t="n">
        <v>46318.64471064815</v>
      </c>
      <c r="F19597" t="inlineStr">
        <is>
          <t>envio de whatsapp</t>
        </is>
      </c>
      <c r="G19597" t="inlineStr">
        <is>
          <t>daniella.c</t>
        </is>
      </c>
      <c r="H19597" t="inlineStr">
        <is>
          <t>(55)997085845</t>
        </is>
      </c>
      <c r="I19597" t="inlineStr">
        <is>
          <t>(55)997085845</t>
        </is>
      </c>
      <c r="J19597" s="2">
        <f>IFERROR(INDEX(validador!$B$2:$B$13,MATCH(F19597,validador!$A$2:$A$13,0)),"")</f>
        <v/>
      </c>
      <c r="K19597" s="2">
        <f>IFERROR(INDEX(validador!$C$2:$C$13,MATCH(J19597,validador!$B$2:$B$13,0)),"")</f>
        <v/>
      </c>
      <c r="L19597" s="2">
        <f>IF(E19597="","",YEAR(E19597)&amp;""&amp;RIGHT("0"&amp;MONTH(E19597),2))</f>
        <v/>
      </c>
    </row>
    <row r="19598">
      <c r="A19598" t="inlineStr">
        <is>
          <t>012.960.490-94</t>
        </is>
      </c>
      <c r="B19598" t="inlineStr">
        <is>
          <t>NEIVA CELONI CAMARGO DA SILVA SOTERO</t>
        </is>
      </c>
      <c r="C19598" t="inlineStr">
        <is>
          <t>HZ BASE FACTA</t>
        </is>
      </c>
      <c r="D19598" t="inlineStr">
        <is>
          <t>2.09 CREDIAGORA HORIZONTINA</t>
        </is>
      </c>
      <c r="E19598" s="6" t="n">
        <v>46318.64575231481</v>
      </c>
      <c r="F19598" t="inlineStr">
        <is>
          <t>Cliente sem margem_INSS</t>
        </is>
      </c>
      <c r="G19598" t="inlineStr">
        <is>
          <t>maiara.furtado</t>
        </is>
      </c>
      <c r="H19598" t="inlineStr">
        <is>
          <t>(55)996551812</t>
        </is>
      </c>
      <c r="I19598" t="inlineStr">
        <is>
          <t>(55)996551812</t>
        </is>
      </c>
      <c r="J19598" s="2">
        <f>IFERROR(INDEX(validador!$B$2:$B$13,MATCH(F19598,validador!$A$2:$A$13,0)),"")</f>
        <v/>
      </c>
      <c r="K19598" s="2">
        <f>IFERROR(INDEX(validador!$C$2:$C$13,MATCH(J19598,validador!$B$2:$B$13,0)),"")</f>
        <v/>
      </c>
      <c r="L19598" s="2">
        <f>IF(E19598="","",YEAR(E19598)&amp;""&amp;RIGHT("0"&amp;MONTH(E19598),2))</f>
        <v/>
      </c>
    </row>
    <row r="19599">
      <c r="A19599" t="inlineStr">
        <is>
          <t>912.154.200-72</t>
        </is>
      </c>
      <c r="B19599" t="inlineStr">
        <is>
          <t>MARIA INES SIQUEIRA CHAVES</t>
        </is>
      </c>
      <c r="C19599" t="inlineStr">
        <is>
          <t>Receptiva SRO</t>
        </is>
      </c>
      <c r="D19599" t="inlineStr">
        <is>
          <t>2.01 CREDIAGORA SANTA ROSA</t>
        </is>
      </c>
      <c r="E19599" s="6" t="n">
        <v>46318.64585648148</v>
      </c>
      <c r="F19599" t="inlineStr">
        <is>
          <t>Cliente com restriÃ§Ã£o</t>
        </is>
      </c>
      <c r="G19599" t="inlineStr">
        <is>
          <t>TALIAF</t>
        </is>
      </c>
      <c r="H19599" t="inlineStr">
        <is>
          <t>(55)999682011</t>
        </is>
      </c>
      <c r="I19599" t="inlineStr">
        <is>
          <t>(55)999682011</t>
        </is>
      </c>
      <c r="J19599" s="2">
        <f>IFERROR(INDEX(validador!$B$2:$B$13,MATCH(F19599,validador!$A$2:$A$13,0)),"")</f>
        <v/>
      </c>
      <c r="K19599" s="2">
        <f>IFERROR(INDEX(validador!$C$2:$C$13,MATCH(J19599,validador!$B$2:$B$13,0)),"")</f>
        <v/>
      </c>
      <c r="L19599" s="2">
        <f>IF(E19599="","",YEAR(E19599)&amp;""&amp;RIGHT("0"&amp;MONTH(E19599),2))</f>
        <v/>
      </c>
    </row>
    <row r="19600">
      <c r="A19600" t="inlineStr">
        <is>
          <t>472.928.900-59</t>
        </is>
      </c>
      <c r="B19600" t="inlineStr">
        <is>
          <t>MILTON SOARES NORONHA</t>
        </is>
      </c>
      <c r="C19600" t="inlineStr">
        <is>
          <t>SFA MARGEM DE 36,00  A 200,00</t>
        </is>
      </c>
      <c r="D19600" t="inlineStr">
        <is>
          <t>2.18 CREDIAGORA SAO FRANCISCO DE ASSIS</t>
        </is>
      </c>
      <c r="E19600" s="6" t="n">
        <v>46318.64591435185</v>
      </c>
      <c r="F19600" t="inlineStr">
        <is>
          <t>Telefone invÃ¡lido</t>
        </is>
      </c>
      <c r="G19600" t="inlineStr">
        <is>
          <t>nivia.oleiniczak</t>
        </is>
      </c>
      <c r="H19600" t="inlineStr">
        <is>
          <t>(55)999804727</t>
        </is>
      </c>
      <c r="I19600" t="inlineStr">
        <is>
          <t>(55)996669783</t>
        </is>
      </c>
      <c r="J19600" s="2">
        <f>IFERROR(INDEX(validador!$B$2:$B$13,MATCH(F19600,validador!$A$2:$A$13,0)),"")</f>
        <v/>
      </c>
      <c r="K19600" s="2">
        <f>IFERROR(INDEX(validador!$C$2:$C$13,MATCH(J19600,validador!$B$2:$B$13,0)),"")</f>
        <v/>
      </c>
      <c r="L19600" s="2">
        <f>IF(E19600="","",YEAR(E19600)&amp;""&amp;RIGHT("0"&amp;MONTH(E19600),2))</f>
        <v/>
      </c>
    </row>
    <row r="19601">
      <c r="A19601" t="inlineStr">
        <is>
          <t>290.506.260-68</t>
        </is>
      </c>
      <c r="B19601" t="inlineStr">
        <is>
          <t xml:space="preserve">FRMINA ELIZABETE DE SOUZA DORNELES </t>
        </is>
      </c>
      <c r="C19601" t="inlineStr">
        <is>
          <t>Receptivo SBO</t>
        </is>
      </c>
      <c r="D19601" t="inlineStr">
        <is>
          <t>2.02 CREDIAGORA SAO BORJA</t>
        </is>
      </c>
      <c r="E19601" s="6" t="n">
        <v>46318.64701388889</v>
      </c>
      <c r="F19601" t="inlineStr">
        <is>
          <t>Cliente em negociaÃ§Ã£o</t>
        </is>
      </c>
      <c r="G19601" t="inlineStr">
        <is>
          <t>ana.rodrigues</t>
        </is>
      </c>
      <c r="H19601" t="inlineStr">
        <is>
          <t>(55)991010849</t>
        </is>
      </c>
      <c r="I19601" t="inlineStr">
        <is>
          <t>(55)996444924</t>
        </is>
      </c>
      <c r="J19601" s="2">
        <f>IFERROR(INDEX(validador!$B$2:$B$13,MATCH(F19601,validador!$A$2:$A$13,0)),"")</f>
        <v/>
      </c>
      <c r="K19601" s="2">
        <f>IFERROR(INDEX(validador!$C$2:$C$13,MATCH(J19601,validador!$B$2:$B$13,0)),"")</f>
        <v/>
      </c>
      <c r="L19601" s="2">
        <f>IF(E19601="","",YEAR(E19601)&amp;""&amp;RIGHT("0"&amp;MONTH(E19601),2))</f>
        <v/>
      </c>
    </row>
    <row r="19602">
      <c r="A19602" t="inlineStr">
        <is>
          <t>000.418.450-56</t>
        </is>
      </c>
      <c r="B19602" t="inlineStr">
        <is>
          <t>MARIA MESSIAS PEREIRA</t>
        </is>
      </c>
      <c r="C19602" t="inlineStr">
        <is>
          <t>HZ BASE FACTA</t>
        </is>
      </c>
      <c r="D19602" t="inlineStr">
        <is>
          <t>2.09 CREDIAGORA HORIZONTINA</t>
        </is>
      </c>
      <c r="E19602" s="6" t="n">
        <v>46318.64721064815</v>
      </c>
      <c r="F19602" t="inlineStr">
        <is>
          <t>Cliente sem margem_INSS</t>
        </is>
      </c>
      <c r="G19602" t="inlineStr">
        <is>
          <t>maiara.furtado</t>
        </is>
      </c>
      <c r="H19602" t="inlineStr">
        <is>
          <t>(55)999709056</t>
        </is>
      </c>
      <c r="I19602" t="inlineStr">
        <is>
          <t>(55)999709056</t>
        </is>
      </c>
      <c r="J19602" s="2">
        <f>IFERROR(INDEX(validador!$B$2:$B$13,MATCH(F19602,validador!$A$2:$A$13,0)),"")</f>
        <v/>
      </c>
      <c r="K19602" s="2">
        <f>IFERROR(INDEX(validador!$C$2:$C$13,MATCH(J19602,validador!$B$2:$B$13,0)),"")</f>
        <v/>
      </c>
      <c r="L19602" s="2">
        <f>IF(E19602="","",YEAR(E19602)&amp;""&amp;RIGHT("0"&amp;MONTH(E19602),2))</f>
        <v/>
      </c>
    </row>
    <row r="19603">
      <c r="A19603" t="inlineStr">
        <is>
          <t>196.476.540-49</t>
        </is>
      </c>
      <c r="B19603" t="inlineStr">
        <is>
          <t>VALDOMIRO CHAGAS DA SILVA</t>
        </is>
      </c>
      <c r="C19603" t="inlineStr">
        <is>
          <t>Receptivo PAR</t>
        </is>
      </c>
      <c r="D19603" t="inlineStr">
        <is>
          <t>3.01 PARATYCRED</t>
        </is>
      </c>
      <c r="E19603" s="6" t="n">
        <v>46318.64792824074</v>
      </c>
      <c r="F19603" t="inlineStr">
        <is>
          <t>Aceitou NegociaÃ§Ã£o</t>
        </is>
      </c>
      <c r="G19603" t="inlineStr">
        <is>
          <t>andre.prt</t>
        </is>
      </c>
      <c r="H19603" t="inlineStr">
        <is>
          <t>(55)33336832</t>
        </is>
      </c>
      <c r="I19603" t="inlineStr">
        <is>
          <t>(55)992680505</t>
        </is>
      </c>
      <c r="J19603" s="2">
        <f>IFERROR(INDEX(validador!$B$2:$B$13,MATCH(F19603,validador!$A$2:$A$13,0)),"")</f>
        <v/>
      </c>
      <c r="K19603" s="2">
        <f>IFERROR(INDEX(validador!$C$2:$C$13,MATCH(J19603,validador!$B$2:$B$13,0)),"")</f>
        <v/>
      </c>
      <c r="L19603" s="2">
        <f>IF(E19603="","",YEAR(E19603)&amp;""&amp;RIGHT("0"&amp;MONTH(E19603),2))</f>
        <v/>
      </c>
    </row>
    <row r="19604">
      <c r="A19604" t="inlineStr">
        <is>
          <t>971.021.210-91</t>
        </is>
      </c>
      <c r="B19604" t="inlineStr">
        <is>
          <t>CEDENIR ANTUNES DE OLIVEIRA</t>
        </is>
      </c>
      <c r="C19604" t="inlineStr">
        <is>
          <t>ATENDIMENTO</t>
        </is>
      </c>
      <c r="D19604" t="inlineStr">
        <is>
          <t>1.17 LOJA HOJE ROQUE GONZALES</t>
        </is>
      </c>
      <c r="E19604" s="6" t="n">
        <v>46318.64793981481</v>
      </c>
      <c r="F19604" t="inlineStr">
        <is>
          <t>Cliente com restriÃ§Ã£o</t>
        </is>
      </c>
      <c r="G19604" t="inlineStr">
        <is>
          <t>lojashoje-RGO</t>
        </is>
      </c>
      <c r="H19604" t="inlineStr">
        <is>
          <t>(55)996471926</t>
        </is>
      </c>
      <c r="I19604" t="inlineStr">
        <is>
          <t>(55)996471926</t>
        </is>
      </c>
      <c r="J19604" s="2">
        <f>IFERROR(INDEX(validador!$B$2:$B$13,MATCH(F19604,validador!$A$2:$A$13,0)),"")</f>
        <v/>
      </c>
      <c r="K19604" s="2">
        <f>IFERROR(INDEX(validador!$C$2:$C$13,MATCH(J19604,validador!$B$2:$B$13,0)),"")</f>
        <v/>
      </c>
      <c r="L19604" s="2">
        <f>IF(E19604="","",YEAR(E19604)&amp;""&amp;RIGHT("0"&amp;MONTH(E19604),2))</f>
        <v/>
      </c>
    </row>
    <row r="19605">
      <c r="A19605" t="inlineStr">
        <is>
          <t>009.044.930-40</t>
        </is>
      </c>
      <c r="B19605" t="inlineStr">
        <is>
          <t>ROSANE BREUNIG</t>
        </is>
      </c>
      <c r="C19605" t="inlineStr">
        <is>
          <t>ICRED TPO</t>
        </is>
      </c>
      <c r="D19605" t="inlineStr">
        <is>
          <t>2.14 CREDIAGORA TENENTE PORTELA</t>
        </is>
      </c>
      <c r="E19605" s="6" t="n">
        <v>46318.64798611111</v>
      </c>
      <c r="F19605" t="inlineStr">
        <is>
          <t>Cliente em negociaÃ§Ã£o</t>
        </is>
      </c>
      <c r="G19605" t="inlineStr">
        <is>
          <t>anapaula</t>
        </is>
      </c>
      <c r="H19605" t="inlineStr">
        <is>
          <t>(55)992215286</t>
        </is>
      </c>
      <c r="I19605" t="inlineStr">
        <is>
          <t>(55)992215286</t>
        </is>
      </c>
      <c r="J19605" s="2">
        <f>IFERROR(INDEX(validador!$B$2:$B$13,MATCH(F19605,validador!$A$2:$A$13,0)),"")</f>
        <v/>
      </c>
      <c r="K19605" s="2">
        <f>IFERROR(INDEX(validador!$C$2:$C$13,MATCH(J19605,validador!$B$2:$B$13,0)),"")</f>
        <v/>
      </c>
      <c r="L19605" s="2">
        <f>IF(E19605="","",YEAR(E19605)&amp;""&amp;RIGHT("0"&amp;MONTH(E19605),2))</f>
        <v/>
      </c>
    </row>
    <row r="19606">
      <c r="A19606" t="inlineStr">
        <is>
          <t>478.018.750-87</t>
        </is>
      </c>
      <c r="B19606" t="inlineStr">
        <is>
          <t>VALDENOR BOTTCHER BAIRROS</t>
        </is>
      </c>
      <c r="C19606" t="inlineStr">
        <is>
          <t>Receptivo PAR</t>
        </is>
      </c>
      <c r="D19606" t="inlineStr">
        <is>
          <t>3.01 PARATYCRED</t>
        </is>
      </c>
      <c r="E19606" s="6" t="n">
        <v>46318.64815972222</v>
      </c>
      <c r="F19606" t="inlineStr">
        <is>
          <t>Aceitou NegociaÃ§Ã£o</t>
        </is>
      </c>
      <c r="G19606" t="inlineStr">
        <is>
          <t>andre.prt</t>
        </is>
      </c>
      <c r="H19606" t="inlineStr">
        <is>
          <t>(55)99182956400false</t>
        </is>
      </c>
      <c r="I19606" t="inlineStr">
        <is>
          <t>(55)991521747</t>
        </is>
      </c>
      <c r="J19606" s="2">
        <f>IFERROR(INDEX(validador!$B$2:$B$13,MATCH(F19606,validador!$A$2:$A$13,0)),"")</f>
        <v/>
      </c>
      <c r="K19606" s="2">
        <f>IFERROR(INDEX(validador!$C$2:$C$13,MATCH(J19606,validador!$B$2:$B$13,0)),"")</f>
        <v/>
      </c>
      <c r="L19606" s="2">
        <f>IF(E19606="","",YEAR(E19606)&amp;""&amp;RIGHT("0"&amp;MONTH(E19606),2))</f>
        <v/>
      </c>
    </row>
    <row r="19607">
      <c r="A19607" t="inlineStr">
        <is>
          <t>704.070.610-53</t>
        </is>
      </c>
      <c r="B19607" t="inlineStr">
        <is>
          <t>SUELI DIAS WRASSE</t>
        </is>
      </c>
      <c r="C19607" t="inlineStr">
        <is>
          <t>HZ BASE FACTA</t>
        </is>
      </c>
      <c r="D19607" t="inlineStr">
        <is>
          <t>2.09 CREDIAGORA HORIZONTINA</t>
        </is>
      </c>
      <c r="E19607" s="6" t="n">
        <v>46318.6483912037</v>
      </c>
      <c r="F19607" t="inlineStr">
        <is>
          <t>ProspecÃ§Ã£o</t>
        </is>
      </c>
      <c r="G19607" t="inlineStr">
        <is>
          <t>maiara.furtado</t>
        </is>
      </c>
      <c r="H19607" t="inlineStr">
        <is>
          <t>(55)996470873</t>
        </is>
      </c>
      <c r="I19607" t="inlineStr">
        <is>
          <t>(55)996470873</t>
        </is>
      </c>
      <c r="J19607" s="2">
        <f>IFERROR(INDEX(validador!$B$2:$B$13,MATCH(F19607,validador!$A$2:$A$13,0)),"")</f>
        <v/>
      </c>
      <c r="K19607" s="2">
        <f>IFERROR(INDEX(validador!$C$2:$C$13,MATCH(J19607,validador!$B$2:$B$13,0)),"")</f>
        <v/>
      </c>
      <c r="L19607" s="2">
        <f>IF(E19607="","",YEAR(E19607)&amp;""&amp;RIGHT("0"&amp;MONTH(E19607),2))</f>
        <v/>
      </c>
    </row>
    <row r="19608">
      <c r="A19608" t="inlineStr">
        <is>
          <t>571.136.610-68</t>
        </is>
      </c>
      <c r="B19608" t="inlineStr">
        <is>
          <t>JULIA ERNA WELTER</t>
        </is>
      </c>
      <c r="C19608" t="inlineStr">
        <is>
          <t>BASE INSS CLA MARGEM</t>
        </is>
      </c>
      <c r="D19608" t="inlineStr">
        <is>
          <t>2.08 CREDIAGORA CERRO LARGO</t>
        </is>
      </c>
      <c r="E19608" s="6" t="n">
        <v>46318.64865740741</v>
      </c>
      <c r="F19608" t="inlineStr">
        <is>
          <t>envio de whatsapp</t>
        </is>
      </c>
      <c r="G19608" t="inlineStr">
        <is>
          <t>karine.miotto</t>
        </is>
      </c>
      <c r="H19608" t="inlineStr">
        <is>
          <t>(11)97985987200false</t>
        </is>
      </c>
      <c r="I19608" t="inlineStr">
        <is>
          <t>(55)999597133</t>
        </is>
      </c>
      <c r="J19608" s="2">
        <f>IFERROR(INDEX(validador!$B$2:$B$13,MATCH(F19608,validador!$A$2:$A$13,0)),"")</f>
        <v/>
      </c>
      <c r="K19608" s="2">
        <f>IFERROR(INDEX(validador!$C$2:$C$13,MATCH(J19608,validador!$B$2:$B$13,0)),"")</f>
        <v/>
      </c>
      <c r="L19608" s="2">
        <f>IF(E19608="","",YEAR(E19608)&amp;""&amp;RIGHT("0"&amp;MONTH(E19608),2))</f>
        <v/>
      </c>
    </row>
    <row r="19609">
      <c r="A19609" t="inlineStr">
        <is>
          <t>272.287.700-72</t>
        </is>
      </c>
      <c r="B19609" t="inlineStr">
        <is>
          <t>VALTER NAZARENO BITENCOURT FERREIRA</t>
        </is>
      </c>
      <c r="C19609" t="inlineStr">
        <is>
          <t>ALE INSS MARGEM</t>
        </is>
      </c>
      <c r="D19609" t="inlineStr">
        <is>
          <t>2.10 CREDIAGORA ALEGRETE</t>
        </is>
      </c>
      <c r="E19609" s="6" t="n">
        <v>46318.64868055555</v>
      </c>
      <c r="F19609" t="inlineStr">
        <is>
          <t>Retornar ligaÃ§Ã£o</t>
        </is>
      </c>
      <c r="G19609" t="inlineStr">
        <is>
          <t>queilla.r</t>
        </is>
      </c>
      <c r="H19609" t="inlineStr">
        <is>
          <t>(55)996818659</t>
        </is>
      </c>
      <c r="I19609" t="inlineStr">
        <is>
          <t>(55)996818659</t>
        </is>
      </c>
      <c r="J19609" s="2">
        <f>IFERROR(INDEX(validador!$B$2:$B$13,MATCH(F19609,validador!$A$2:$A$13,0)),"")</f>
        <v/>
      </c>
      <c r="K19609" s="2">
        <f>IFERROR(INDEX(validador!$C$2:$C$13,MATCH(J19609,validador!$B$2:$B$13,0)),"")</f>
        <v/>
      </c>
      <c r="L19609" s="2">
        <f>IF(E19609="","",YEAR(E19609)&amp;""&amp;RIGHT("0"&amp;MONTH(E19609),2))</f>
        <v/>
      </c>
    </row>
    <row r="19610">
      <c r="A19610" t="inlineStr">
        <is>
          <t>023.764.980-23</t>
        </is>
      </c>
      <c r="B19610" t="inlineStr">
        <is>
          <t>Ezequiel Kavitz de Moura</t>
        </is>
      </c>
      <c r="C19610" t="inlineStr">
        <is>
          <t>Receptivo ITQ</t>
        </is>
      </c>
      <c r="D19610" t="inlineStr">
        <is>
          <t>2.11 CREDIAGORA ITAQUI</t>
        </is>
      </c>
      <c r="E19610" s="6" t="n">
        <v>46318.64929398148</v>
      </c>
      <c r="F19610" t="inlineStr">
        <is>
          <t>Cliente sem interesse</t>
        </is>
      </c>
      <c r="G19610" t="inlineStr">
        <is>
          <t>sarasilva</t>
        </is>
      </c>
      <c r="H19610" t="inlineStr">
        <is>
          <t>(55)984280348</t>
        </is>
      </c>
      <c r="I19610" t="inlineStr">
        <is>
          <t>(55)984280348</t>
        </is>
      </c>
      <c r="J19610" s="2">
        <f>IFERROR(INDEX(validador!$B$2:$B$13,MATCH(F19610,validador!$A$2:$A$13,0)),"")</f>
        <v/>
      </c>
      <c r="K19610" s="2">
        <f>IFERROR(INDEX(validador!$C$2:$C$13,MATCH(J19610,validador!$B$2:$B$13,0)),"")</f>
        <v/>
      </c>
      <c r="L19610" s="2">
        <f>IF(E19610="","",YEAR(E19610)&amp;""&amp;RIGHT("0"&amp;MONTH(E19610),2))</f>
        <v/>
      </c>
    </row>
    <row r="19611">
      <c r="A19611" t="inlineStr">
        <is>
          <t>002.783.010-10</t>
        </is>
      </c>
      <c r="B19611" t="inlineStr">
        <is>
          <t>TEREZINHA DE LOURDES PINHEIRO FERREIRA</t>
        </is>
      </c>
      <c r="C19611" t="inlineStr">
        <is>
          <t>ATENDIMENTO</t>
        </is>
      </c>
      <c r="D19611" t="inlineStr">
        <is>
          <t>1.17 LOJA HOJE ROQUE GONZALES</t>
        </is>
      </c>
      <c r="E19611" s="6" t="n">
        <v>46318.64931712963</v>
      </c>
      <c r="F19611" t="inlineStr">
        <is>
          <t>envio de whatsapp</t>
        </is>
      </c>
      <c r="G19611" t="inlineStr">
        <is>
          <t>lojashoje-RGO</t>
        </is>
      </c>
      <c r="H19611" t="inlineStr">
        <is>
          <t>(55)996868223</t>
        </is>
      </c>
      <c r="I19611" t="inlineStr">
        <is>
          <t>(55)996868223</t>
        </is>
      </c>
      <c r="J19611" s="2">
        <f>IFERROR(INDEX(validador!$B$2:$B$13,MATCH(F19611,validador!$A$2:$A$13,0)),"")</f>
        <v/>
      </c>
      <c r="K19611" s="2">
        <f>IFERROR(INDEX(validador!$C$2:$C$13,MATCH(J19611,validador!$B$2:$B$13,0)),"")</f>
        <v/>
      </c>
      <c r="L19611" s="2">
        <f>IF(E19611="","",YEAR(E19611)&amp;""&amp;RIGHT("0"&amp;MONTH(E19611),2))</f>
        <v/>
      </c>
    </row>
    <row r="19612">
      <c r="A19612" t="inlineStr">
        <is>
          <t>014.652.880-82</t>
        </is>
      </c>
      <c r="B19612" t="inlineStr">
        <is>
          <t>NEUSA BENEDIX</t>
        </is>
      </c>
      <c r="C19612" t="inlineStr">
        <is>
          <t>BASE CLIENTES TMA COM MARGEM</t>
        </is>
      </c>
      <c r="D19612" t="inlineStr">
        <is>
          <t>2.07 CREDIAGORA TRES DE MAIO</t>
        </is>
      </c>
      <c r="E19612" s="6" t="n">
        <v>46318.64972222222</v>
      </c>
      <c r="F19612" t="inlineStr">
        <is>
          <t>Cliente sem interesse</t>
        </is>
      </c>
      <c r="G19612" t="inlineStr">
        <is>
          <t>JULIA.DIAS</t>
        </is>
      </c>
      <c r="H19612" t="inlineStr">
        <is>
          <t>(55)996834025</t>
        </is>
      </c>
      <c r="I19612" t="inlineStr">
        <is>
          <t>(55)996834025</t>
        </is>
      </c>
      <c r="J19612" s="2">
        <f>IFERROR(INDEX(validador!$B$2:$B$13,MATCH(F19612,validador!$A$2:$A$13,0)),"")</f>
        <v/>
      </c>
      <c r="K19612" s="2">
        <f>IFERROR(INDEX(validador!$C$2:$C$13,MATCH(J19612,validador!$B$2:$B$13,0)),"")</f>
        <v/>
      </c>
      <c r="L19612" s="2">
        <f>IF(E19612="","",YEAR(E19612)&amp;""&amp;RIGHT("0"&amp;MONTH(E19612),2))</f>
        <v/>
      </c>
    </row>
    <row r="19613">
      <c r="A19613" t="inlineStr">
        <is>
          <t>611.266.320-15</t>
        </is>
      </c>
      <c r="B19613" t="inlineStr">
        <is>
          <t>NELCI KOETZ</t>
        </is>
      </c>
      <c r="C19613" t="inlineStr">
        <is>
          <t>HZ BASE FACTA</t>
        </is>
      </c>
      <c r="D19613" t="inlineStr">
        <is>
          <t>2.09 CREDIAGORA HORIZONTINA</t>
        </is>
      </c>
      <c r="E19613" s="6" t="n">
        <v>46318.64979166666</v>
      </c>
      <c r="F19613" t="inlineStr">
        <is>
          <t>ProspecÃ§Ã£o</t>
        </is>
      </c>
      <c r="G19613" t="inlineStr">
        <is>
          <t>clarisse.hz</t>
        </is>
      </c>
      <c r="H19613" t="inlineStr"/>
      <c r="I19613" t="inlineStr">
        <is>
          <t>(55)991155543</t>
        </is>
      </c>
      <c r="J19613" s="2">
        <f>IFERROR(INDEX(validador!$B$2:$B$13,MATCH(F19613,validador!$A$2:$A$13,0)),"")</f>
        <v/>
      </c>
      <c r="K19613" s="2">
        <f>IFERROR(INDEX(validador!$C$2:$C$13,MATCH(J19613,validador!$B$2:$B$13,0)),"")</f>
        <v/>
      </c>
      <c r="L19613" s="2">
        <f>IF(E19613="","",YEAR(E19613)&amp;""&amp;RIGHT("0"&amp;MONTH(E19613),2))</f>
        <v/>
      </c>
    </row>
    <row r="19614">
      <c r="A19614" t="inlineStr">
        <is>
          <t>020.978.020-79</t>
        </is>
      </c>
      <c r="B19614" t="inlineStr">
        <is>
          <t>TATIANE SCHULTZ SCHONARDIE</t>
        </is>
      </c>
      <c r="C19614" t="inlineStr">
        <is>
          <t>BASE CLIENTES TMA COM MARGEM</t>
        </is>
      </c>
      <c r="D19614" t="inlineStr">
        <is>
          <t>2.07 CREDIAGORA TRES DE MAIO</t>
        </is>
      </c>
      <c r="E19614" s="6" t="n">
        <v>46318.65032407407</v>
      </c>
      <c r="F19614" t="inlineStr">
        <is>
          <t>Cliente sem interesse</t>
        </is>
      </c>
      <c r="G19614" t="inlineStr">
        <is>
          <t>JULIA.DIAS</t>
        </is>
      </c>
      <c r="H19614" t="inlineStr">
        <is>
          <t>(55)999748848</t>
        </is>
      </c>
      <c r="I19614" t="inlineStr">
        <is>
          <t>(55)999748848</t>
        </is>
      </c>
      <c r="J19614" s="2">
        <f>IFERROR(INDEX(validador!$B$2:$B$13,MATCH(F19614,validador!$A$2:$A$13,0)),"")</f>
        <v/>
      </c>
      <c r="K19614" s="2">
        <f>IFERROR(INDEX(validador!$C$2:$C$13,MATCH(J19614,validador!$B$2:$B$13,0)),"")</f>
        <v/>
      </c>
      <c r="L19614" s="2">
        <f>IF(E19614="","",YEAR(E19614)&amp;""&amp;RIGHT("0"&amp;MONTH(E19614),2))</f>
        <v/>
      </c>
    </row>
    <row r="19615">
      <c r="A19615" t="inlineStr">
        <is>
          <t>468.147.010-49</t>
        </is>
      </c>
      <c r="B19615" t="inlineStr">
        <is>
          <t>DELAIDE STACH</t>
        </is>
      </c>
      <c r="C19615" t="inlineStr">
        <is>
          <t>CRI INSS 30 A 300</t>
        </is>
      </c>
      <c r="D19615" t="inlineStr">
        <is>
          <t>2.19 CREDIAGORA CRISSIUMAL</t>
        </is>
      </c>
      <c r="E19615" s="6" t="n">
        <v>46318.65065972223</v>
      </c>
      <c r="F19615" t="inlineStr">
        <is>
          <t>Telefone invÃ¡lido</t>
        </is>
      </c>
      <c r="G19615" t="inlineStr">
        <is>
          <t>vitor.campos</t>
        </is>
      </c>
      <c r="H19615" t="inlineStr">
        <is>
          <t>(55)99637940500false</t>
        </is>
      </c>
      <c r="I19615" t="inlineStr">
        <is>
          <t>(55)996379405</t>
        </is>
      </c>
      <c r="J19615" s="2">
        <f>IFERROR(INDEX(validador!$B$2:$B$13,MATCH(F19615,validador!$A$2:$A$13,0)),"")</f>
        <v/>
      </c>
      <c r="K19615" s="2">
        <f>IFERROR(INDEX(validador!$C$2:$C$13,MATCH(J19615,validador!$B$2:$B$13,0)),"")</f>
        <v/>
      </c>
      <c r="L19615" s="2">
        <f>IF(E19615="","",YEAR(E19615)&amp;""&amp;RIGHT("0"&amp;MONTH(E19615),2))</f>
        <v/>
      </c>
    </row>
    <row r="19616">
      <c r="A19616" t="inlineStr">
        <is>
          <t>373.002.960-68</t>
        </is>
      </c>
      <c r="B19616" t="inlineStr">
        <is>
          <t>VALDIR RUGERIO</t>
        </is>
      </c>
      <c r="C19616" t="inlineStr">
        <is>
          <t>HZ BASE FACTA</t>
        </is>
      </c>
      <c r="D19616" t="inlineStr">
        <is>
          <t>2.09 CREDIAGORA HORIZONTINA</t>
        </is>
      </c>
      <c r="E19616" s="6" t="n">
        <v>46318.65133101852</v>
      </c>
      <c r="F19616" t="inlineStr">
        <is>
          <t>Cliente sem interesse</t>
        </is>
      </c>
      <c r="G19616" t="inlineStr">
        <is>
          <t>maiara.furtado</t>
        </is>
      </c>
      <c r="H19616" t="inlineStr">
        <is>
          <t>(55)99946455100false</t>
        </is>
      </c>
      <c r="I19616" t="inlineStr">
        <is>
          <t>(55)999464551</t>
        </is>
      </c>
      <c r="J19616" s="2">
        <f>IFERROR(INDEX(validador!$B$2:$B$13,MATCH(F19616,validador!$A$2:$A$13,0)),"")</f>
        <v/>
      </c>
      <c r="K19616" s="2">
        <f>IFERROR(INDEX(validador!$C$2:$C$13,MATCH(J19616,validador!$B$2:$B$13,0)),"")</f>
        <v/>
      </c>
      <c r="L19616" s="2">
        <f>IF(E19616="","",YEAR(E19616)&amp;""&amp;RIGHT("0"&amp;MONTH(E19616),2))</f>
        <v/>
      </c>
    </row>
    <row r="19617">
      <c r="A19617" t="inlineStr">
        <is>
          <t>707.135.020-53</t>
        </is>
      </c>
      <c r="B19617" t="inlineStr">
        <is>
          <t>LAONE COELHO</t>
        </is>
      </c>
      <c r="C19617" t="inlineStr">
        <is>
          <t>ICRED TPO</t>
        </is>
      </c>
      <c r="D19617" t="inlineStr">
        <is>
          <t>2.14 CREDIAGORA TENENTE PORTELA</t>
        </is>
      </c>
      <c r="E19617" s="6" t="n">
        <v>46318.65178240741</v>
      </c>
      <c r="F19617" t="inlineStr">
        <is>
          <t>contrato ativo/ limite disponivel</t>
        </is>
      </c>
      <c r="G19617" t="inlineStr">
        <is>
          <t>anapaula</t>
        </is>
      </c>
      <c r="H19617" t="inlineStr">
        <is>
          <t>(51)984843150</t>
        </is>
      </c>
      <c r="I19617" t="inlineStr">
        <is>
          <t>(51)984843150</t>
        </is>
      </c>
      <c r="J19617" s="2">
        <f>IFERROR(INDEX(validador!$B$2:$B$13,MATCH(F19617,validador!$A$2:$A$13,0)),"")</f>
        <v/>
      </c>
      <c r="K19617" s="2">
        <f>IFERROR(INDEX(validador!$C$2:$C$13,MATCH(J19617,validador!$B$2:$B$13,0)),"")</f>
        <v/>
      </c>
      <c r="L19617" s="2">
        <f>IF(E19617="","",YEAR(E19617)&amp;""&amp;RIGHT("0"&amp;MONTH(E19617),2))</f>
        <v/>
      </c>
    </row>
    <row r="19618">
      <c r="A19618" t="inlineStr">
        <is>
          <t>940.074.460-91</t>
        </is>
      </c>
      <c r="B19618" t="inlineStr">
        <is>
          <t>LORECI ANTONIA SCREMIN</t>
        </is>
      </c>
      <c r="C19618" t="inlineStr">
        <is>
          <t>INSS SAN MARGEM</t>
        </is>
      </c>
      <c r="D19618" t="inlineStr">
        <is>
          <t>2.13 CREDIAGORA SANTO ANGELO</t>
        </is>
      </c>
      <c r="E19618" s="6" t="n">
        <v>46318.6519675926</v>
      </c>
      <c r="F19618" t="inlineStr">
        <is>
          <t>Telefone invÃ¡lido</t>
        </is>
      </c>
      <c r="G19618" t="inlineStr">
        <is>
          <t>nicoli.gb</t>
        </is>
      </c>
      <c r="H19618" t="inlineStr">
        <is>
          <t>(55)99626692700false</t>
        </is>
      </c>
      <c r="I19618" t="inlineStr">
        <is>
          <t>(55)999717650</t>
        </is>
      </c>
      <c r="J19618" s="2">
        <f>IFERROR(INDEX(validador!$B$2:$B$13,MATCH(F19618,validador!$A$2:$A$13,0)),"")</f>
        <v/>
      </c>
      <c r="K19618" s="2">
        <f>IFERROR(INDEX(validador!$C$2:$C$13,MATCH(J19618,validador!$B$2:$B$13,0)),"")</f>
        <v/>
      </c>
      <c r="L19618" s="2">
        <f>IF(E19618="","",YEAR(E19618)&amp;""&amp;RIGHT("0"&amp;MONTH(E19618),2))</f>
        <v/>
      </c>
    </row>
    <row r="19619">
      <c r="A19619" t="inlineStr">
        <is>
          <t>487.421.120-87</t>
        </is>
      </c>
      <c r="B19619" t="inlineStr">
        <is>
          <t>MARLI TERESINHA DOS SANTOS GRIZOSKI</t>
        </is>
      </c>
      <c r="C19619" t="inlineStr">
        <is>
          <t>Receptiva SRO</t>
        </is>
      </c>
      <c r="D19619" t="inlineStr">
        <is>
          <t>2.01 CREDIAGORA SANTA ROSA</t>
        </is>
      </c>
      <c r="E19619" s="6" t="n">
        <v>46318.65246527778</v>
      </c>
      <c r="F19619" t="inlineStr">
        <is>
          <t>Cliente em negociaÃ§Ã£o</t>
        </is>
      </c>
      <c r="G19619" t="inlineStr">
        <is>
          <t>TALIAF</t>
        </is>
      </c>
      <c r="H19619" t="inlineStr">
        <is>
          <t>(55)91463669</t>
        </is>
      </c>
      <c r="I19619" t="inlineStr">
        <is>
          <t>(55)999280705</t>
        </is>
      </c>
      <c r="J19619" s="2">
        <f>IFERROR(INDEX(validador!$B$2:$B$13,MATCH(F19619,validador!$A$2:$A$13,0)),"")</f>
        <v/>
      </c>
      <c r="K19619" s="2">
        <f>IFERROR(INDEX(validador!$C$2:$C$13,MATCH(J19619,validador!$B$2:$B$13,0)),"")</f>
        <v/>
      </c>
      <c r="L19619" s="2">
        <f>IF(E19619="","",YEAR(E19619)&amp;""&amp;RIGHT("0"&amp;MONTH(E19619),2))</f>
        <v/>
      </c>
    </row>
    <row r="19620">
      <c r="A19620" t="inlineStr">
        <is>
          <t>972.370.940-68</t>
        </is>
      </c>
      <c r="B19620" t="inlineStr">
        <is>
          <t>ALCIDES KAOCHE RIBEIRO</t>
        </is>
      </c>
      <c r="C19620" t="inlineStr">
        <is>
          <t>ICRED TPO</t>
        </is>
      </c>
      <c r="D19620" t="inlineStr">
        <is>
          <t>2.14 CREDIAGORA TENENTE PORTELA</t>
        </is>
      </c>
      <c r="E19620" s="6" t="n">
        <v>46318.65309027778</v>
      </c>
      <c r="F19620" t="inlineStr">
        <is>
          <t>contrato ativo/ limite disponivel</t>
        </is>
      </c>
      <c r="G19620" t="inlineStr">
        <is>
          <t>anapaula</t>
        </is>
      </c>
      <c r="H19620" t="inlineStr">
        <is>
          <t>(55)999523744020false</t>
        </is>
      </c>
      <c r="I19620" t="inlineStr">
        <is>
          <t>(55)999523744</t>
        </is>
      </c>
      <c r="J19620" s="2">
        <f>IFERROR(INDEX(validador!$B$2:$B$13,MATCH(F19620,validador!$A$2:$A$13,0)),"")</f>
        <v/>
      </c>
      <c r="K19620" s="2">
        <f>IFERROR(INDEX(validador!$C$2:$C$13,MATCH(J19620,validador!$B$2:$B$13,0)),"")</f>
        <v/>
      </c>
      <c r="L19620" s="2">
        <f>IF(E19620="","",YEAR(E19620)&amp;""&amp;RIGHT("0"&amp;MONTH(E19620),2))</f>
        <v/>
      </c>
    </row>
    <row r="19621">
      <c r="A19621" t="inlineStr">
        <is>
          <t>274.510.030-00</t>
        </is>
      </c>
      <c r="B19621" t="inlineStr">
        <is>
          <t>ILDON ALTHAUS</t>
        </is>
      </c>
      <c r="C19621" t="inlineStr">
        <is>
          <t>HZ BASE FACTA</t>
        </is>
      </c>
      <c r="D19621" t="inlineStr">
        <is>
          <t>2.09 CREDIAGORA HORIZONTINA</t>
        </is>
      </c>
      <c r="E19621" s="6" t="n">
        <v>46318.65375</v>
      </c>
      <c r="F19621" t="inlineStr">
        <is>
          <t>ProspecÃ§Ã£o</t>
        </is>
      </c>
      <c r="G19621" t="inlineStr">
        <is>
          <t>maiara.furtado</t>
        </is>
      </c>
      <c r="H19621" t="inlineStr">
        <is>
          <t>(55)996226201</t>
        </is>
      </c>
      <c r="I19621" t="inlineStr">
        <is>
          <t>(55)996226201</t>
        </is>
      </c>
      <c r="J19621" s="2">
        <f>IFERROR(INDEX(validador!$B$2:$B$13,MATCH(F19621,validador!$A$2:$A$13,0)),"")</f>
        <v/>
      </c>
      <c r="K19621" s="2">
        <f>IFERROR(INDEX(validador!$C$2:$C$13,MATCH(J19621,validador!$B$2:$B$13,0)),"")</f>
        <v/>
      </c>
      <c r="L19621" s="2">
        <f>IF(E19621="","",YEAR(E19621)&amp;""&amp;RIGHT("0"&amp;MONTH(E19621),2))</f>
        <v/>
      </c>
    </row>
    <row r="19622">
      <c r="A19622" t="inlineStr">
        <is>
          <t>923.539.320-53</t>
        </is>
      </c>
      <c r="B19622" t="inlineStr">
        <is>
          <t>MILTON SERGIO BENDER DE OLIVEIRA</t>
        </is>
      </c>
      <c r="C19622" t="inlineStr">
        <is>
          <t>ATENDIMENTO</t>
        </is>
      </c>
      <c r="D19622" t="inlineStr">
        <is>
          <t>1.17 LOJA HOJE ROQUE GONZALES</t>
        </is>
      </c>
      <c r="E19622" s="6" t="n">
        <v>46318.65384259259</v>
      </c>
      <c r="F19622" t="inlineStr">
        <is>
          <t>envio de whatsapp</t>
        </is>
      </c>
      <c r="G19622" t="inlineStr">
        <is>
          <t>lojashoje-RGO</t>
        </is>
      </c>
      <c r="H19622" t="inlineStr">
        <is>
          <t>(55)996610692</t>
        </is>
      </c>
      <c r="I19622" t="inlineStr">
        <is>
          <t>(55)996610692</t>
        </is>
      </c>
      <c r="J19622" s="2">
        <f>IFERROR(INDEX(validador!$B$2:$B$13,MATCH(F19622,validador!$A$2:$A$13,0)),"")</f>
        <v/>
      </c>
      <c r="K19622" s="2">
        <f>IFERROR(INDEX(validador!$C$2:$C$13,MATCH(J19622,validador!$B$2:$B$13,0)),"")</f>
        <v/>
      </c>
      <c r="L19622" s="2">
        <f>IF(E19622="","",YEAR(E19622)&amp;""&amp;RIGHT("0"&amp;MONTH(E19622),2))</f>
        <v/>
      </c>
    </row>
    <row r="19623">
      <c r="A19623" t="inlineStr">
        <is>
          <t>011.946.600-70</t>
        </is>
      </c>
      <c r="B19623" t="inlineStr">
        <is>
          <t>EVA DE FATIMA BIRK</t>
        </is>
      </c>
      <c r="C19623" t="inlineStr">
        <is>
          <t>ICRED TPO</t>
        </is>
      </c>
      <c r="D19623" t="inlineStr">
        <is>
          <t>2.14 CREDIAGORA TENENTE PORTELA</t>
        </is>
      </c>
      <c r="E19623" s="6" t="n">
        <v>46318.65398148148</v>
      </c>
      <c r="F19623" t="inlineStr">
        <is>
          <t>contrato ativo/ limite disponivel</t>
        </is>
      </c>
      <c r="G19623" t="inlineStr">
        <is>
          <t>anapaula</t>
        </is>
      </c>
      <c r="H19623" t="inlineStr">
        <is>
          <t>(55)999406932</t>
        </is>
      </c>
      <c r="I19623" t="inlineStr">
        <is>
          <t>(55)999406932</t>
        </is>
      </c>
      <c r="J19623" s="2">
        <f>IFERROR(INDEX(validador!$B$2:$B$13,MATCH(F19623,validador!$A$2:$A$13,0)),"")</f>
        <v/>
      </c>
      <c r="K19623" s="2">
        <f>IFERROR(INDEX(validador!$C$2:$C$13,MATCH(J19623,validador!$B$2:$B$13,0)),"")</f>
        <v/>
      </c>
      <c r="L19623" s="2">
        <f>IF(E19623="","",YEAR(E19623)&amp;""&amp;RIGHT("0"&amp;MONTH(E19623),2))</f>
        <v/>
      </c>
    </row>
    <row r="19624">
      <c r="A19624" t="inlineStr">
        <is>
          <t>226.706.290-91</t>
        </is>
      </c>
      <c r="B19624" t="inlineStr">
        <is>
          <t>NERI BORGES DE OLIVEIRA</t>
        </is>
      </c>
      <c r="C19624" t="inlineStr">
        <is>
          <t>HZ BASE FACTA</t>
        </is>
      </c>
      <c r="D19624" t="inlineStr">
        <is>
          <t>2.09 CREDIAGORA HORIZONTINA</t>
        </is>
      </c>
      <c r="E19624" s="6" t="n">
        <v>46318.65451388889</v>
      </c>
      <c r="F19624" t="inlineStr">
        <is>
          <t>ProspecÃ§Ã£o</t>
        </is>
      </c>
      <c r="G19624" t="inlineStr">
        <is>
          <t>clarisse.hz</t>
        </is>
      </c>
      <c r="H19624" t="inlineStr">
        <is>
          <t>(55)996021357</t>
        </is>
      </c>
      <c r="I19624" t="inlineStr">
        <is>
          <t>(55)996021357</t>
        </is>
      </c>
      <c r="J19624" s="2">
        <f>IFERROR(INDEX(validador!$B$2:$B$13,MATCH(F19624,validador!$A$2:$A$13,0)),"")</f>
        <v/>
      </c>
      <c r="K19624" s="2">
        <f>IFERROR(INDEX(validador!$C$2:$C$13,MATCH(J19624,validador!$B$2:$B$13,0)),"")</f>
        <v/>
      </c>
      <c r="L19624" s="2">
        <f>IF(E19624="","",YEAR(E19624)&amp;""&amp;RIGHT("0"&amp;MONTH(E19624),2))</f>
        <v/>
      </c>
    </row>
    <row r="19625">
      <c r="A19625" t="inlineStr">
        <is>
          <t>016.216.120-40</t>
        </is>
      </c>
      <c r="B19625" t="inlineStr">
        <is>
          <t>ADILSON SEBASTIANI THEIS</t>
        </is>
      </c>
      <c r="C19625" t="inlineStr">
        <is>
          <t>ATENDIMENTO</t>
        </is>
      </c>
      <c r="D19625" t="inlineStr">
        <is>
          <t>1.17 LOJA HOJE ROQUE GONZALES</t>
        </is>
      </c>
      <c r="E19625" s="6" t="n">
        <v>46318.65467592593</v>
      </c>
      <c r="F19625" t="inlineStr">
        <is>
          <t>Cliente sem interesse</t>
        </is>
      </c>
      <c r="G19625" t="inlineStr">
        <is>
          <t>lojashoje-RGO</t>
        </is>
      </c>
      <c r="H19625" t="inlineStr">
        <is>
          <t>(__)_________</t>
        </is>
      </c>
      <c r="I19625" t="inlineStr">
        <is>
          <t>(55)996942800</t>
        </is>
      </c>
      <c r="J19625" s="2">
        <f>IFERROR(INDEX(validador!$B$2:$B$13,MATCH(F19625,validador!$A$2:$A$13,0)),"")</f>
        <v/>
      </c>
      <c r="K19625" s="2">
        <f>IFERROR(INDEX(validador!$C$2:$C$13,MATCH(J19625,validador!$B$2:$B$13,0)),"")</f>
        <v/>
      </c>
      <c r="L19625" s="2">
        <f>IF(E19625="","",YEAR(E19625)&amp;""&amp;RIGHT("0"&amp;MONTH(E19625),2))</f>
        <v/>
      </c>
    </row>
    <row r="19626">
      <c r="A19626" t="inlineStr">
        <is>
          <t>599.572.800-82</t>
        </is>
      </c>
      <c r="B19626" t="inlineStr">
        <is>
          <t>EDUARDO WLODKOVSKI</t>
        </is>
      </c>
      <c r="C19626" t="inlineStr">
        <is>
          <t>HZ BASE FACTA</t>
        </is>
      </c>
      <c r="D19626" t="inlineStr">
        <is>
          <t>2.09 CREDIAGORA HORIZONTINA</t>
        </is>
      </c>
      <c r="E19626" s="6" t="n">
        <v>46318.65480324074</v>
      </c>
      <c r="F19626" t="inlineStr">
        <is>
          <t>Telefone invÃ¡lido</t>
        </is>
      </c>
      <c r="G19626" t="inlineStr">
        <is>
          <t>clarisse.hz</t>
        </is>
      </c>
      <c r="H19626" t="inlineStr">
        <is>
          <t>(55)996671203</t>
        </is>
      </c>
      <c r="I19626" t="inlineStr">
        <is>
          <t>(55)996514494</t>
        </is>
      </c>
      <c r="J19626" s="2">
        <f>IFERROR(INDEX(validador!$B$2:$B$13,MATCH(F19626,validador!$A$2:$A$13,0)),"")</f>
        <v/>
      </c>
      <c r="K19626" s="2">
        <f>IFERROR(INDEX(validador!$C$2:$C$13,MATCH(J19626,validador!$B$2:$B$13,0)),"")</f>
        <v/>
      </c>
      <c r="L19626" s="2">
        <f>IF(E19626="","",YEAR(E19626)&amp;""&amp;RIGHT("0"&amp;MONTH(E19626),2))</f>
        <v/>
      </c>
    </row>
    <row r="19627">
      <c r="A19627" t="inlineStr">
        <is>
          <t>976.347.780-87</t>
        </is>
      </c>
      <c r="B19627" t="inlineStr">
        <is>
          <t>FERNANDA PESCE FERREIRA DA COSTA</t>
        </is>
      </c>
      <c r="C19627" t="inlineStr">
        <is>
          <t>ALE INSS MARGEM</t>
        </is>
      </c>
      <c r="D19627" t="inlineStr">
        <is>
          <t>2.10 CREDIAGORA ALEGRETE</t>
        </is>
      </c>
      <c r="E19627" s="6" t="n">
        <v>46318.65487268518</v>
      </c>
      <c r="F19627" t="inlineStr">
        <is>
          <t>Cliente com restriÃ§Ã£o</t>
        </is>
      </c>
      <c r="G19627" t="inlineStr">
        <is>
          <t>queilla.r</t>
        </is>
      </c>
      <c r="H19627" t="inlineStr">
        <is>
          <t>(55)999825960</t>
        </is>
      </c>
      <c r="I19627" t="inlineStr">
        <is>
          <t>(55)999825960</t>
        </is>
      </c>
      <c r="J19627" s="2">
        <f>IFERROR(INDEX(validador!$B$2:$B$13,MATCH(F19627,validador!$A$2:$A$13,0)),"")</f>
        <v/>
      </c>
      <c r="K19627" s="2">
        <f>IFERROR(INDEX(validador!$C$2:$C$13,MATCH(J19627,validador!$B$2:$B$13,0)),"")</f>
        <v/>
      </c>
      <c r="L19627" s="2">
        <f>IF(E19627="","",YEAR(E19627)&amp;""&amp;RIGHT("0"&amp;MONTH(E19627),2))</f>
        <v/>
      </c>
    </row>
    <row r="19628">
      <c r="A19628" t="inlineStr">
        <is>
          <t>050.416.020-69</t>
        </is>
      </c>
      <c r="B19628" t="inlineStr">
        <is>
          <t>NICOLY MEDINA DE MOURA</t>
        </is>
      </c>
      <c r="C19628" t="inlineStr">
        <is>
          <t>HZ BASE FACTA</t>
        </is>
      </c>
      <c r="D19628" t="inlineStr">
        <is>
          <t>2.09 CREDIAGORA HORIZONTINA</t>
        </is>
      </c>
      <c r="E19628" s="6" t="n">
        <v>46318.65498842593</v>
      </c>
      <c r="F19628" t="inlineStr">
        <is>
          <t>Telefone invÃ¡lido</t>
        </is>
      </c>
      <c r="G19628" t="inlineStr">
        <is>
          <t>clarisse.hz</t>
        </is>
      </c>
      <c r="H19628" t="inlineStr">
        <is>
          <t>(00)0000-0000</t>
        </is>
      </c>
      <c r="I19628" t="inlineStr">
        <is>
          <t>(55)999021287</t>
        </is>
      </c>
      <c r="J19628" s="2">
        <f>IFERROR(INDEX(validador!$B$2:$B$13,MATCH(F19628,validador!$A$2:$A$13,0)),"")</f>
        <v/>
      </c>
      <c r="K19628" s="2">
        <f>IFERROR(INDEX(validador!$C$2:$C$13,MATCH(J19628,validador!$B$2:$B$13,0)),"")</f>
        <v/>
      </c>
      <c r="L19628" s="2">
        <f>IF(E19628="","",YEAR(E19628)&amp;""&amp;RIGHT("0"&amp;MONTH(E19628),2))</f>
        <v/>
      </c>
    </row>
    <row r="19629">
      <c r="A19629" t="inlineStr">
        <is>
          <t>005.645.860-64</t>
        </is>
      </c>
      <c r="B19629" t="inlineStr">
        <is>
          <t>ELAINE MULLER ALMEIDA</t>
        </is>
      </c>
      <c r="C19629" t="inlineStr">
        <is>
          <t>ICRED SFA</t>
        </is>
      </c>
      <c r="D19629" t="inlineStr">
        <is>
          <t>2.18 CREDIAGORA SAO FRANCISCO DE ASSIS</t>
        </is>
      </c>
      <c r="E19629" s="6" t="n">
        <v>46318.65502314815</v>
      </c>
      <c r="F19629" t="inlineStr">
        <is>
          <t>Cliente em negociaÃ§Ã£o</t>
        </is>
      </c>
      <c r="G19629" t="inlineStr">
        <is>
          <t>maira.cortes</t>
        </is>
      </c>
      <c r="H19629" t="inlineStr">
        <is>
          <t>(55)999379729</t>
        </is>
      </c>
      <c r="I19629" t="inlineStr">
        <is>
          <t>(55)999379729</t>
        </is>
      </c>
      <c r="J19629" s="2">
        <f>IFERROR(INDEX(validador!$B$2:$B$13,MATCH(F19629,validador!$A$2:$A$13,0)),"")</f>
        <v/>
      </c>
      <c r="K19629" s="2">
        <f>IFERROR(INDEX(validador!$C$2:$C$13,MATCH(J19629,validador!$B$2:$B$13,0)),"")</f>
        <v/>
      </c>
      <c r="L19629" s="2">
        <f>IF(E19629="","",YEAR(E19629)&amp;""&amp;RIGHT("0"&amp;MONTH(E19629),2))</f>
        <v/>
      </c>
    </row>
    <row r="19630">
      <c r="A19630" t="inlineStr">
        <is>
          <t>807.600.150-15</t>
        </is>
      </c>
      <c r="B19630" t="inlineStr">
        <is>
          <t>CLAUDIA TEREZINHA IZAGUIRES BARBO</t>
        </is>
      </c>
      <c r="C19630" t="inlineStr">
        <is>
          <t>Receptiva URU</t>
        </is>
      </c>
      <c r="D19630" t="inlineStr">
        <is>
          <t>3.02 CREDIAGORA URUGUAIANA</t>
        </is>
      </c>
      <c r="E19630" s="6" t="n">
        <v>46318.65510416667</v>
      </c>
      <c r="F19630" t="inlineStr">
        <is>
          <t>Agendado atendimento em loja</t>
        </is>
      </c>
      <c r="G19630" t="inlineStr">
        <is>
          <t>andreia.rospa</t>
        </is>
      </c>
      <c r="H19630" t="inlineStr">
        <is>
          <t>(55)99618955700false</t>
        </is>
      </c>
      <c r="I19630" t="inlineStr">
        <is>
          <t>(55)996189557</t>
        </is>
      </c>
      <c r="J19630" s="2">
        <f>IFERROR(INDEX(validador!$B$2:$B$13,MATCH(F19630,validador!$A$2:$A$13,0)),"")</f>
        <v/>
      </c>
      <c r="K19630" s="2">
        <f>IFERROR(INDEX(validador!$C$2:$C$13,MATCH(J19630,validador!$B$2:$B$13,0)),"")</f>
        <v/>
      </c>
      <c r="L19630" s="2">
        <f>IF(E19630="","",YEAR(E19630)&amp;""&amp;RIGHT("0"&amp;MONTH(E19630),2))</f>
        <v/>
      </c>
    </row>
    <row r="19631">
      <c r="A19631" t="inlineStr">
        <is>
          <t>568.015.800-00</t>
        </is>
      </c>
      <c r="B19631" t="inlineStr">
        <is>
          <t>ADAIR JOSE DA LUZ</t>
        </is>
      </c>
      <c r="C19631" t="inlineStr">
        <is>
          <t>ICRED TPO</t>
        </is>
      </c>
      <c r="D19631" t="inlineStr">
        <is>
          <t>2.14 CREDIAGORA TENENTE PORTELA</t>
        </is>
      </c>
      <c r="E19631" s="6" t="n">
        <v>46318.65510416667</v>
      </c>
      <c r="F19631" t="inlineStr">
        <is>
          <t>Telefone invÃ¡lido</t>
        </is>
      </c>
      <c r="G19631" t="inlineStr">
        <is>
          <t>mirian.silveira</t>
        </is>
      </c>
      <c r="H19631" t="inlineStr"/>
      <c r="I19631" t="inlineStr"/>
      <c r="J19631" s="2">
        <f>IFERROR(INDEX(validador!$B$2:$B$13,MATCH(F19631,validador!$A$2:$A$13,0)),"")</f>
        <v/>
      </c>
      <c r="K19631" s="2">
        <f>IFERROR(INDEX(validador!$C$2:$C$13,MATCH(J19631,validador!$B$2:$B$13,0)),"")</f>
        <v/>
      </c>
      <c r="L19631" s="2">
        <f>IF(E19631="","",YEAR(E19631)&amp;""&amp;RIGHT("0"&amp;MONTH(E19631),2))</f>
        <v/>
      </c>
    </row>
    <row r="19632">
      <c r="A19632" t="inlineStr">
        <is>
          <t>305.087.700-68</t>
        </is>
      </c>
      <c r="B19632" t="inlineStr">
        <is>
          <t>TANIA MARIA BRANDOLT DE OLIVEIRA</t>
        </is>
      </c>
      <c r="C19632" t="inlineStr">
        <is>
          <t>ALE INSS MARGEM</t>
        </is>
      </c>
      <c r="D19632" t="inlineStr">
        <is>
          <t>2.10 CREDIAGORA ALEGRETE</t>
        </is>
      </c>
      <c r="E19632" s="6" t="n">
        <v>46318.65517361111</v>
      </c>
      <c r="F19632" t="inlineStr">
        <is>
          <t>Cliente sem interesse</t>
        </is>
      </c>
      <c r="G19632" t="inlineStr">
        <is>
          <t>queilla.r</t>
        </is>
      </c>
      <c r="H19632" t="inlineStr">
        <is>
          <t>(55)984569463</t>
        </is>
      </c>
      <c r="I19632" t="inlineStr">
        <is>
          <t>(55)984569463</t>
        </is>
      </c>
      <c r="J19632" s="2">
        <f>IFERROR(INDEX(validador!$B$2:$B$13,MATCH(F19632,validador!$A$2:$A$13,0)),"")</f>
        <v/>
      </c>
      <c r="K19632" s="2">
        <f>IFERROR(INDEX(validador!$C$2:$C$13,MATCH(J19632,validador!$B$2:$B$13,0)),"")</f>
        <v/>
      </c>
      <c r="L19632" s="2">
        <f>IF(E19632="","",YEAR(E19632)&amp;""&amp;RIGHT("0"&amp;MONTH(E19632),2))</f>
        <v/>
      </c>
    </row>
    <row r="19633">
      <c r="A19633" t="inlineStr">
        <is>
          <t>689.731.360-20</t>
        </is>
      </c>
      <c r="B19633" t="inlineStr">
        <is>
          <t>ZAIR JANET GONCALVES DE LIMA</t>
        </is>
      </c>
      <c r="C19633" t="inlineStr">
        <is>
          <t>ICRED SFA</t>
        </is>
      </c>
      <c r="D19633" t="inlineStr">
        <is>
          <t>2.18 CREDIAGORA SAO FRANCISCO DE ASSIS</t>
        </is>
      </c>
      <c r="E19633" s="6" t="n">
        <v>46318.65524305555</v>
      </c>
      <c r="F19633" t="inlineStr">
        <is>
          <t>Cliente sem interesse</t>
        </is>
      </c>
      <c r="G19633" t="inlineStr">
        <is>
          <t>maira.cortes</t>
        </is>
      </c>
      <c r="H19633" t="inlineStr">
        <is>
          <t>(55)997075884</t>
        </is>
      </c>
      <c r="I19633" t="inlineStr">
        <is>
          <t>(55)997075884</t>
        </is>
      </c>
      <c r="J19633" s="2">
        <f>IFERROR(INDEX(validador!$B$2:$B$13,MATCH(F19633,validador!$A$2:$A$13,0)),"")</f>
        <v/>
      </c>
      <c r="K19633" s="2">
        <f>IFERROR(INDEX(validador!$C$2:$C$13,MATCH(J19633,validador!$B$2:$B$13,0)),"")</f>
        <v/>
      </c>
      <c r="L19633" s="2">
        <f>IF(E19633="","",YEAR(E19633)&amp;""&amp;RIGHT("0"&amp;MONTH(E19633),2))</f>
        <v/>
      </c>
    </row>
    <row r="19634">
      <c r="A19634" t="inlineStr">
        <is>
          <t>905.575.140-53</t>
        </is>
      </c>
      <c r="B19634" t="inlineStr">
        <is>
          <t>ELCA ERONDINA MULLER DA SILVA</t>
        </is>
      </c>
      <c r="C19634" t="inlineStr">
        <is>
          <t>ICRED SFA</t>
        </is>
      </c>
      <c r="D19634" t="inlineStr">
        <is>
          <t>2.18 CREDIAGORA SAO FRANCISCO DE ASSIS</t>
        </is>
      </c>
      <c r="E19634" s="6" t="n">
        <v>46318.65550925926</v>
      </c>
      <c r="F19634" t="inlineStr">
        <is>
          <t>Cliente sem margem_INSS</t>
        </is>
      </c>
      <c r="G19634" t="inlineStr">
        <is>
          <t>maira.cortes</t>
        </is>
      </c>
      <c r="H19634" t="inlineStr">
        <is>
          <t>(55)999128619</t>
        </is>
      </c>
      <c r="I19634" t="inlineStr">
        <is>
          <t>(55)999128619</t>
        </is>
      </c>
      <c r="J19634" s="2">
        <f>IFERROR(INDEX(validador!$B$2:$B$13,MATCH(F19634,validador!$A$2:$A$13,0)),"")</f>
        <v/>
      </c>
      <c r="K19634" s="2">
        <f>IFERROR(INDEX(validador!$C$2:$C$13,MATCH(J19634,validador!$B$2:$B$13,0)),"")</f>
        <v/>
      </c>
      <c r="L19634" s="2">
        <f>IF(E19634="","",YEAR(E19634)&amp;""&amp;RIGHT("0"&amp;MONTH(E19634),2))</f>
        <v/>
      </c>
    </row>
    <row r="19635">
      <c r="A19635" t="inlineStr">
        <is>
          <t>045.555.070-02</t>
        </is>
      </c>
      <c r="B19635" t="inlineStr">
        <is>
          <t>MILENA BEATRIZ DE OLIVEIRA STROHER</t>
        </is>
      </c>
      <c r="C19635" t="inlineStr">
        <is>
          <t>HZ BASE FACTA</t>
        </is>
      </c>
      <c r="D19635" t="inlineStr">
        <is>
          <t>2.09 CREDIAGORA HORIZONTINA</t>
        </is>
      </c>
      <c r="E19635" s="6" t="n">
        <v>46318.655625</v>
      </c>
      <c r="F19635" t="inlineStr">
        <is>
          <t>Cliente sem margem_INSS</t>
        </is>
      </c>
      <c r="G19635" t="inlineStr">
        <is>
          <t>clarisse.hz</t>
        </is>
      </c>
      <c r="H19635" t="inlineStr">
        <is>
          <t>(55)996041268</t>
        </is>
      </c>
      <c r="I19635" t="inlineStr">
        <is>
          <t>(55)996041268</t>
        </is>
      </c>
      <c r="J19635" s="2">
        <f>IFERROR(INDEX(validador!$B$2:$B$13,MATCH(F19635,validador!$A$2:$A$13,0)),"")</f>
        <v/>
      </c>
      <c r="K19635" s="2">
        <f>IFERROR(INDEX(validador!$C$2:$C$13,MATCH(J19635,validador!$B$2:$B$13,0)),"")</f>
        <v/>
      </c>
      <c r="L19635" s="2">
        <f>IF(E19635="","",YEAR(E19635)&amp;""&amp;RIGHT("0"&amp;MONTH(E19635),2))</f>
        <v/>
      </c>
    </row>
    <row r="19636">
      <c r="A19636" t="inlineStr">
        <is>
          <t>036.941.100-54</t>
        </is>
      </c>
      <c r="B19636" t="inlineStr">
        <is>
          <t>EDSON TOLFO FERNANDES</t>
        </is>
      </c>
      <c r="C19636" t="inlineStr">
        <is>
          <t>HZ BASE FACTA</t>
        </is>
      </c>
      <c r="D19636" t="inlineStr">
        <is>
          <t>2.09 CREDIAGORA HORIZONTINA</t>
        </is>
      </c>
      <c r="E19636" s="6" t="n">
        <v>46318.65577546296</v>
      </c>
      <c r="F19636" t="inlineStr">
        <is>
          <t>Telefone invÃ¡lido</t>
        </is>
      </c>
      <c r="G19636" t="inlineStr">
        <is>
          <t>clarisse.hz</t>
        </is>
      </c>
      <c r="H19636" t="inlineStr">
        <is>
          <t>(55)96960316</t>
        </is>
      </c>
      <c r="I19636" t="inlineStr"/>
      <c r="J19636" s="2">
        <f>IFERROR(INDEX(validador!$B$2:$B$13,MATCH(F19636,validador!$A$2:$A$13,0)),"")</f>
        <v/>
      </c>
      <c r="K19636" s="2">
        <f>IFERROR(INDEX(validador!$C$2:$C$13,MATCH(J19636,validador!$B$2:$B$13,0)),"")</f>
        <v/>
      </c>
      <c r="L19636" s="2">
        <f>IF(E19636="","",YEAR(E19636)&amp;""&amp;RIGHT("0"&amp;MONTH(E19636),2))</f>
        <v/>
      </c>
    </row>
    <row r="19637">
      <c r="A19637" t="inlineStr">
        <is>
          <t>011.513.660-64</t>
        </is>
      </c>
      <c r="B19637" t="inlineStr">
        <is>
          <t>MARLI JACINTO</t>
        </is>
      </c>
      <c r="C19637" t="inlineStr">
        <is>
          <t>ICRED TPO</t>
        </is>
      </c>
      <c r="D19637" t="inlineStr">
        <is>
          <t>2.14 CREDIAGORA TENENTE PORTELA</t>
        </is>
      </c>
      <c r="E19637" s="6" t="n">
        <v>46318.65587962963</v>
      </c>
      <c r="F19637" t="inlineStr">
        <is>
          <t>Cliente sem interesse</t>
        </is>
      </c>
      <c r="G19637" t="inlineStr">
        <is>
          <t>mirian.silveira</t>
        </is>
      </c>
      <c r="H19637" t="inlineStr">
        <is>
          <t>(55)997320665</t>
        </is>
      </c>
      <c r="I19637" t="inlineStr">
        <is>
          <t>(55)999141106</t>
        </is>
      </c>
      <c r="J19637" s="2">
        <f>IFERROR(INDEX(validador!$B$2:$B$13,MATCH(F19637,validador!$A$2:$A$13,0)),"")</f>
        <v/>
      </c>
      <c r="K19637" s="2">
        <f>IFERROR(INDEX(validador!$C$2:$C$13,MATCH(J19637,validador!$B$2:$B$13,0)),"")</f>
        <v/>
      </c>
      <c r="L19637" s="2">
        <f>IF(E19637="","",YEAR(E19637)&amp;""&amp;RIGHT("0"&amp;MONTH(E19637),2))</f>
        <v/>
      </c>
    </row>
    <row r="19638">
      <c r="A19638" t="inlineStr">
        <is>
          <t>261.998.580-34</t>
        </is>
      </c>
      <c r="B19638" t="inlineStr">
        <is>
          <t>ODIL DE OLIVEIRA PRACHTVOGEL</t>
        </is>
      </c>
      <c r="C19638" t="inlineStr">
        <is>
          <t>HZ BASE FACTA</t>
        </is>
      </c>
      <c r="D19638" t="inlineStr">
        <is>
          <t>2.09 CREDIAGORA HORIZONTINA</t>
        </is>
      </c>
      <c r="E19638" s="6" t="n">
        <v>46318.65596064815</v>
      </c>
      <c r="F19638" t="inlineStr">
        <is>
          <t>Cliente sem interesse</t>
        </is>
      </c>
      <c r="G19638" t="inlineStr">
        <is>
          <t>maiara.furtado</t>
        </is>
      </c>
      <c r="H19638" t="inlineStr">
        <is>
          <t>(00)0000-0000</t>
        </is>
      </c>
      <c r="I19638" t="inlineStr">
        <is>
          <t>(55)996846162</t>
        </is>
      </c>
      <c r="J19638" s="2">
        <f>IFERROR(INDEX(validador!$B$2:$B$13,MATCH(F19638,validador!$A$2:$A$13,0)),"")</f>
        <v/>
      </c>
      <c r="K19638" s="2">
        <f>IFERROR(INDEX(validador!$C$2:$C$13,MATCH(J19638,validador!$B$2:$B$13,0)),"")</f>
        <v/>
      </c>
      <c r="L19638" s="2">
        <f>IF(E19638="","",YEAR(E19638)&amp;""&amp;RIGHT("0"&amp;MONTH(E19638),2))</f>
        <v/>
      </c>
    </row>
    <row r="19639">
      <c r="A19639" t="inlineStr">
        <is>
          <t>358.890.550-20</t>
        </is>
      </c>
      <c r="B19639" t="inlineStr">
        <is>
          <t>GILMAR ANTONIO STECKER</t>
        </is>
      </c>
      <c r="C19639" t="inlineStr">
        <is>
          <t>ICRED TPO</t>
        </is>
      </c>
      <c r="D19639" t="inlineStr">
        <is>
          <t>2.14 CREDIAGORA TENENTE PORTELA</t>
        </is>
      </c>
      <c r="E19639" s="6" t="n">
        <v>46318.65605324074</v>
      </c>
      <c r="F19639" t="inlineStr">
        <is>
          <t>Cliente sem interesse</t>
        </is>
      </c>
      <c r="G19639" t="inlineStr">
        <is>
          <t>mirian.silveira</t>
        </is>
      </c>
      <c r="H19639" t="inlineStr">
        <is>
          <t>(55)99181024600false</t>
        </is>
      </c>
      <c r="I19639" t="inlineStr">
        <is>
          <t>(55)991770986</t>
        </is>
      </c>
      <c r="J19639" s="2">
        <f>IFERROR(INDEX(validador!$B$2:$B$13,MATCH(F19639,validador!$A$2:$A$13,0)),"")</f>
        <v/>
      </c>
      <c r="K19639" s="2">
        <f>IFERROR(INDEX(validador!$C$2:$C$13,MATCH(J19639,validador!$B$2:$B$13,0)),"")</f>
        <v/>
      </c>
      <c r="L19639" s="2">
        <f>IF(E19639="","",YEAR(E19639)&amp;""&amp;RIGHT("0"&amp;MONTH(E19639),2))</f>
        <v/>
      </c>
    </row>
    <row r="19640">
      <c r="A19640" t="inlineStr">
        <is>
          <t>652.667.490-91</t>
        </is>
      </c>
      <c r="B19640" t="inlineStr">
        <is>
          <t>EDITE WANDA KUCHARSKI</t>
        </is>
      </c>
      <c r="C19640" t="inlineStr">
        <is>
          <t>ATENDIMENTO</t>
        </is>
      </c>
      <c r="D19640" t="inlineStr">
        <is>
          <t>1.01 LOJA HOJE SANTO CRISTO</t>
        </is>
      </c>
      <c r="E19640" s="6" t="n">
        <v>46318.65636574074</v>
      </c>
      <c r="F19640" t="inlineStr">
        <is>
          <t>Telefone invÃ¡lido</t>
        </is>
      </c>
      <c r="G19640" t="inlineStr">
        <is>
          <t>cristiane.h</t>
        </is>
      </c>
      <c r="H19640" t="inlineStr">
        <is>
          <t>(55)999122314</t>
        </is>
      </c>
      <c r="I19640" t="inlineStr">
        <is>
          <t>(55)999122314</t>
        </is>
      </c>
      <c r="J19640" s="2">
        <f>IFERROR(INDEX(validador!$B$2:$B$13,MATCH(F19640,validador!$A$2:$A$13,0)),"")</f>
        <v/>
      </c>
      <c r="K19640" s="2">
        <f>IFERROR(INDEX(validador!$C$2:$C$13,MATCH(J19640,validador!$B$2:$B$13,0)),"")</f>
        <v/>
      </c>
      <c r="L19640" s="2">
        <f>IF(E19640="","",YEAR(E19640)&amp;""&amp;RIGHT("0"&amp;MONTH(E19640),2))</f>
        <v/>
      </c>
    </row>
    <row r="19641">
      <c r="A19641" t="inlineStr">
        <is>
          <t>959.160.240-53</t>
        </is>
      </c>
      <c r="B19641" t="inlineStr">
        <is>
          <t>LENIR ODETE FERREIRA LUNKES</t>
        </is>
      </c>
      <c r="C19641" t="inlineStr">
        <is>
          <t>ATENDIMENTO</t>
        </is>
      </c>
      <c r="D19641" t="inlineStr">
        <is>
          <t>1.01 LOJA HOJE SANTO CRISTO</t>
        </is>
      </c>
      <c r="E19641" s="6" t="n">
        <v>46318.65707175926</v>
      </c>
      <c r="F19641" t="inlineStr">
        <is>
          <t>Telefone invÃ¡lido</t>
        </is>
      </c>
      <c r="G19641" t="inlineStr">
        <is>
          <t>cristiane.h</t>
        </is>
      </c>
      <c r="H19641" t="inlineStr">
        <is>
          <t>(55)996203133</t>
        </is>
      </c>
      <c r="I19641" t="inlineStr"/>
      <c r="J19641" s="2">
        <f>IFERROR(INDEX(validador!$B$2:$B$13,MATCH(F19641,validador!$A$2:$A$13,0)),"")</f>
        <v/>
      </c>
      <c r="K19641" s="2">
        <f>IFERROR(INDEX(validador!$C$2:$C$13,MATCH(J19641,validador!$B$2:$B$13,0)),"")</f>
        <v/>
      </c>
      <c r="L19641" s="2">
        <f>IF(E19641="","",YEAR(E19641)&amp;""&amp;RIGHT("0"&amp;MONTH(E19641),2))</f>
        <v/>
      </c>
    </row>
    <row r="19642">
      <c r="A19642" t="inlineStr">
        <is>
          <t>642.932.200-97</t>
        </is>
      </c>
      <c r="B19642" t="inlineStr">
        <is>
          <t>CONCEIÇÃO SCHNEIDER DE SOUZA</t>
        </is>
      </c>
      <c r="C19642" t="inlineStr">
        <is>
          <t>Receptiva SDJ</t>
        </is>
      </c>
      <c r="D19642" t="inlineStr">
        <is>
          <t>2.23 CREDIAGORA SALTO DO JACUI</t>
        </is>
      </c>
      <c r="E19642" s="6" t="n">
        <v>46318.65758101852</v>
      </c>
      <c r="F19642" t="inlineStr">
        <is>
          <t>Telefone invÃ¡lido</t>
        </is>
      </c>
      <c r="G19642" t="inlineStr">
        <is>
          <t>pamela.souza</t>
        </is>
      </c>
      <c r="H19642" t="inlineStr">
        <is>
          <t>(55)99649761200false</t>
        </is>
      </c>
      <c r="I19642" t="inlineStr">
        <is>
          <t>(55)996497612</t>
        </is>
      </c>
      <c r="J19642" s="2">
        <f>IFERROR(INDEX(validador!$B$2:$B$13,MATCH(F19642,validador!$A$2:$A$13,0)),"")</f>
        <v/>
      </c>
      <c r="K19642" s="2">
        <f>IFERROR(INDEX(validador!$C$2:$C$13,MATCH(J19642,validador!$B$2:$B$13,0)),"")</f>
        <v/>
      </c>
      <c r="L19642" s="2">
        <f>IF(E19642="","",YEAR(E19642)&amp;""&amp;RIGHT("0"&amp;MONTH(E19642),2))</f>
        <v/>
      </c>
    </row>
    <row r="19643">
      <c r="A19643" t="inlineStr">
        <is>
          <t>040.168.020-75</t>
        </is>
      </c>
      <c r="B19643" t="inlineStr">
        <is>
          <t>VITOR ELIAS DIERINGS</t>
        </is>
      </c>
      <c r="C19643" t="inlineStr">
        <is>
          <t>Receptivo SCR</t>
        </is>
      </c>
      <c r="D19643" t="inlineStr">
        <is>
          <t>2.05 CREDIAGORA SANTO CRISTO</t>
        </is>
      </c>
      <c r="E19643" s="6" t="n">
        <v>46318.65766203704</v>
      </c>
      <c r="F19643" t="inlineStr">
        <is>
          <t>contrato ativo/ limite disponivel</t>
        </is>
      </c>
      <c r="G19643" t="inlineStr">
        <is>
          <t>amanda.m</t>
        </is>
      </c>
      <c r="H19643" t="inlineStr">
        <is>
          <t>(55)996093260</t>
        </is>
      </c>
      <c r="I19643" t="inlineStr">
        <is>
          <t>(55)996093260</t>
        </is>
      </c>
      <c r="J19643" s="2">
        <f>IFERROR(INDEX(validador!$B$2:$B$13,MATCH(F19643,validador!$A$2:$A$13,0)),"")</f>
        <v/>
      </c>
      <c r="K19643" s="2">
        <f>IFERROR(INDEX(validador!$C$2:$C$13,MATCH(J19643,validador!$B$2:$B$13,0)),"")</f>
        <v/>
      </c>
      <c r="L19643" s="2">
        <f>IF(E19643="","",YEAR(E19643)&amp;""&amp;RIGHT("0"&amp;MONTH(E19643),2))</f>
        <v/>
      </c>
    </row>
    <row r="19644">
      <c r="A19644" t="inlineStr">
        <is>
          <t>666.160.000-44</t>
        </is>
      </c>
      <c r="B19644" t="inlineStr">
        <is>
          <t>LENIR HAMMES</t>
        </is>
      </c>
      <c r="C19644" t="inlineStr">
        <is>
          <t>HZ BASE FACTA</t>
        </is>
      </c>
      <c r="D19644" t="inlineStr">
        <is>
          <t>2.09 CREDIAGORA HORIZONTINA</t>
        </is>
      </c>
      <c r="E19644" s="6" t="n">
        <v>46318.65785879629</v>
      </c>
      <c r="F19644" t="inlineStr">
        <is>
          <t>ProspecÃ§Ã£o</t>
        </is>
      </c>
      <c r="G19644" t="inlineStr">
        <is>
          <t>maiara.furtado</t>
        </is>
      </c>
      <c r="H19644" t="inlineStr">
        <is>
          <t>(55)999225919</t>
        </is>
      </c>
      <c r="I19644" t="inlineStr">
        <is>
          <t>(55)999225919</t>
        </is>
      </c>
      <c r="J19644" s="2">
        <f>IFERROR(INDEX(validador!$B$2:$B$13,MATCH(F19644,validador!$A$2:$A$13,0)),"")</f>
        <v/>
      </c>
      <c r="K19644" s="2">
        <f>IFERROR(INDEX(validador!$C$2:$C$13,MATCH(J19644,validador!$B$2:$B$13,0)),"")</f>
        <v/>
      </c>
      <c r="L19644" s="2">
        <f>IF(E19644="","",YEAR(E19644)&amp;""&amp;RIGHT("0"&amp;MONTH(E19644),2))</f>
        <v/>
      </c>
    </row>
    <row r="19645">
      <c r="A19645" t="inlineStr">
        <is>
          <t>326.581.410-68</t>
        </is>
      </c>
      <c r="B19645" t="inlineStr">
        <is>
          <t>ZELINDO JOSE BERTA</t>
        </is>
      </c>
      <c r="C19645" t="inlineStr">
        <is>
          <t>ICRED TPO</t>
        </is>
      </c>
      <c r="D19645" t="inlineStr">
        <is>
          <t>2.14 CREDIAGORA TENENTE PORTELA</t>
        </is>
      </c>
      <c r="E19645" s="6" t="n">
        <v>46318.65821759259</v>
      </c>
      <c r="F19645" t="inlineStr">
        <is>
          <t>Cliente em negociaÃ§Ã£o</t>
        </is>
      </c>
      <c r="G19645" t="inlineStr">
        <is>
          <t>anapaula</t>
        </is>
      </c>
      <c r="H19645" t="inlineStr">
        <is>
          <t>(55)999596322</t>
        </is>
      </c>
      <c r="I19645" t="inlineStr">
        <is>
          <t>(55)999596322</t>
        </is>
      </c>
      <c r="J19645" s="2">
        <f>IFERROR(INDEX(validador!$B$2:$B$13,MATCH(F19645,validador!$A$2:$A$13,0)),"")</f>
        <v/>
      </c>
      <c r="K19645" s="2">
        <f>IFERROR(INDEX(validador!$C$2:$C$13,MATCH(J19645,validador!$B$2:$B$13,0)),"")</f>
        <v/>
      </c>
      <c r="L19645" s="2">
        <f>IF(E19645="","",YEAR(E19645)&amp;""&amp;RIGHT("0"&amp;MONTH(E19645),2))</f>
        <v/>
      </c>
    </row>
    <row r="19646">
      <c r="A19646" t="inlineStr">
        <is>
          <t>376.345.770-49</t>
        </is>
      </c>
      <c r="B19646" t="inlineStr">
        <is>
          <t>DIRCEU CESAR MAZANTI</t>
        </is>
      </c>
      <c r="C19646" t="inlineStr">
        <is>
          <t>ICRED TPO</t>
        </is>
      </c>
      <c r="D19646" t="inlineStr">
        <is>
          <t>2.14 CREDIAGORA TENENTE PORTELA</t>
        </is>
      </c>
      <c r="E19646" s="6" t="n">
        <v>46318.65853009259</v>
      </c>
      <c r="F19646" t="inlineStr">
        <is>
          <t>Aceitou NegociaÃ§Ã£o</t>
        </is>
      </c>
      <c r="G19646" t="inlineStr">
        <is>
          <t>anapaula</t>
        </is>
      </c>
      <c r="H19646" t="inlineStr">
        <is>
          <t>(55)981316941</t>
        </is>
      </c>
      <c r="I19646" t="inlineStr">
        <is>
          <t>(55)981316941</t>
        </is>
      </c>
      <c r="J19646" s="2">
        <f>IFERROR(INDEX(validador!$B$2:$B$13,MATCH(F19646,validador!$A$2:$A$13,0)),"")</f>
        <v/>
      </c>
      <c r="K19646" s="2">
        <f>IFERROR(INDEX(validador!$C$2:$C$13,MATCH(J19646,validador!$B$2:$B$13,0)),"")</f>
        <v/>
      </c>
      <c r="L19646" s="2">
        <f>IF(E19646="","",YEAR(E19646)&amp;""&amp;RIGHT("0"&amp;MONTH(E19646),2))</f>
        <v/>
      </c>
    </row>
    <row r="19647">
      <c r="A19647" t="inlineStr">
        <is>
          <t>488.771.900-00</t>
        </is>
      </c>
      <c r="B19647" t="inlineStr">
        <is>
          <t>EVANI FERRARI RAMOS</t>
        </is>
      </c>
      <c r="C19647" t="inlineStr">
        <is>
          <t>SRO crédito pessoal</t>
        </is>
      </c>
      <c r="D19647" t="inlineStr">
        <is>
          <t>2.01 CREDIAGORA SANTA ROSA</t>
        </is>
      </c>
      <c r="E19647" s="6" t="n">
        <v>46318.65875</v>
      </c>
      <c r="F19647" t="inlineStr">
        <is>
          <t>Cliente em negociaÃ§Ã£o</t>
        </is>
      </c>
      <c r="G19647" t="inlineStr">
        <is>
          <t>katlyn.gh</t>
        </is>
      </c>
      <c r="H19647" t="inlineStr">
        <is>
          <t>(55)981325769</t>
        </is>
      </c>
      <c r="I19647" t="inlineStr">
        <is>
          <t>(55)981325769</t>
        </is>
      </c>
      <c r="J19647" s="2">
        <f>IFERROR(INDEX(validador!$B$2:$B$13,MATCH(F19647,validador!$A$2:$A$13,0)),"")</f>
        <v/>
      </c>
      <c r="K19647" s="2">
        <f>IFERROR(INDEX(validador!$C$2:$C$13,MATCH(J19647,validador!$B$2:$B$13,0)),"")</f>
        <v/>
      </c>
      <c r="L19647" s="2">
        <f>IF(E19647="","",YEAR(E19647)&amp;""&amp;RIGHT("0"&amp;MONTH(E19647),2))</f>
        <v/>
      </c>
    </row>
    <row r="19648">
      <c r="A19648" t="inlineStr">
        <is>
          <t>971.209.010-87</t>
        </is>
      </c>
      <c r="B19648" t="inlineStr">
        <is>
          <t>IEDA MACHADO PEREIRA</t>
        </is>
      </c>
      <c r="C19648" t="inlineStr">
        <is>
          <t>ALE INSS MARGEM</t>
        </is>
      </c>
      <c r="D19648" t="inlineStr">
        <is>
          <t>2.10 CREDIAGORA ALEGRETE</t>
        </is>
      </c>
      <c r="E19648" s="6" t="n">
        <v>46318.65893518519</v>
      </c>
      <c r="F19648" t="inlineStr">
        <is>
          <t>Telefone invÃ¡lido</t>
        </is>
      </c>
      <c r="G19648" t="inlineStr">
        <is>
          <t>daniella.c</t>
        </is>
      </c>
      <c r="H19648" t="inlineStr">
        <is>
          <t>(55)997184525</t>
        </is>
      </c>
      <c r="I19648" t="inlineStr">
        <is>
          <t>(55)997184525</t>
        </is>
      </c>
      <c r="J19648" s="2">
        <f>IFERROR(INDEX(validador!$B$2:$B$13,MATCH(F19648,validador!$A$2:$A$13,0)),"")</f>
        <v/>
      </c>
      <c r="K19648" s="2">
        <f>IFERROR(INDEX(validador!$C$2:$C$13,MATCH(J19648,validador!$B$2:$B$13,0)),"")</f>
        <v/>
      </c>
      <c r="L19648" s="2">
        <f>IF(E19648="","",YEAR(E19648)&amp;""&amp;RIGHT("0"&amp;MONTH(E19648),2))</f>
        <v/>
      </c>
    </row>
    <row r="19649">
      <c r="A19649" t="inlineStr">
        <is>
          <t>591.090.250-49</t>
        </is>
      </c>
      <c r="B19649" t="inlineStr">
        <is>
          <t>CLEVER AREND</t>
        </is>
      </c>
      <c r="C19649" t="inlineStr">
        <is>
          <t>INSS Sao Pedro do Sul</t>
        </is>
      </c>
      <c r="D19649" t="inlineStr">
        <is>
          <t>2.24 CREDIAGORA SAO PEDRO DO SUL</t>
        </is>
      </c>
      <c r="E19649" s="6" t="n">
        <v>46318.65934027778</v>
      </c>
      <c r="F19649" t="inlineStr">
        <is>
          <t>ProspecÃ§Ã£o</t>
        </is>
      </c>
      <c r="G19649" t="inlineStr">
        <is>
          <t>VANUSI.F</t>
        </is>
      </c>
      <c r="H19649" t="inlineStr">
        <is>
          <t>(55)99703873000false</t>
        </is>
      </c>
      <c r="I19649" t="inlineStr">
        <is>
          <t>(55)997038730</t>
        </is>
      </c>
      <c r="J19649" s="2">
        <f>IFERROR(INDEX(validador!$B$2:$B$13,MATCH(F19649,validador!$A$2:$A$13,0)),"")</f>
        <v/>
      </c>
      <c r="K19649" s="2">
        <f>IFERROR(INDEX(validador!$C$2:$C$13,MATCH(J19649,validador!$B$2:$B$13,0)),"")</f>
        <v/>
      </c>
      <c r="L19649" s="2">
        <f>IF(E19649="","",YEAR(E19649)&amp;""&amp;RIGHT("0"&amp;MONTH(E19649),2))</f>
        <v/>
      </c>
    </row>
    <row r="19650">
      <c r="A19650" t="inlineStr">
        <is>
          <t>945.759.400-20</t>
        </is>
      </c>
      <c r="B19650" t="inlineStr">
        <is>
          <t>GLAIR MACHADO DA SILVA</t>
        </is>
      </c>
      <c r="C19650" t="inlineStr">
        <is>
          <t>ICRED SFA</t>
        </is>
      </c>
      <c r="D19650" t="inlineStr">
        <is>
          <t>2.18 CREDIAGORA SAO FRANCISCO DE ASSIS</t>
        </is>
      </c>
      <c r="E19650" s="6" t="n">
        <v>46318.65966435185</v>
      </c>
      <c r="F19650" t="inlineStr">
        <is>
          <t>envio de whatsapp</t>
        </is>
      </c>
      <c r="G19650" t="inlineStr">
        <is>
          <t>maira.cortes</t>
        </is>
      </c>
      <c r="H19650" t="inlineStr">
        <is>
          <t>(55)996007601</t>
        </is>
      </c>
      <c r="I19650" t="inlineStr">
        <is>
          <t>(55)996007601</t>
        </is>
      </c>
      <c r="J19650" s="2">
        <f>IFERROR(INDEX(validador!$B$2:$B$13,MATCH(F19650,validador!$A$2:$A$13,0)),"")</f>
        <v/>
      </c>
      <c r="K19650" s="2">
        <f>IFERROR(INDEX(validador!$C$2:$C$13,MATCH(J19650,validador!$B$2:$B$13,0)),"")</f>
        <v/>
      </c>
      <c r="L19650" s="2">
        <f>IF(E19650="","",YEAR(E19650)&amp;""&amp;RIGHT("0"&amp;MONTH(E19650),2))</f>
        <v/>
      </c>
    </row>
    <row r="19651">
      <c r="A19651" t="inlineStr">
        <is>
          <t>021.341.300-08</t>
        </is>
      </c>
      <c r="B19651" t="inlineStr">
        <is>
          <t>DANIELA ANTUNES CAVALHEIRO</t>
        </is>
      </c>
      <c r="C19651" t="inlineStr">
        <is>
          <t>ATENDIMENTO</t>
        </is>
      </c>
      <c r="D19651" t="inlineStr">
        <is>
          <t>1.17 LOJA HOJE ROQUE GONZALES</t>
        </is>
      </c>
      <c r="E19651" s="6" t="n">
        <v>46318.65976851852</v>
      </c>
      <c r="F19651" t="inlineStr">
        <is>
          <t>Cliente com restriÃ§Ã£o</t>
        </is>
      </c>
      <c r="G19651" t="inlineStr">
        <is>
          <t>lojashoje-RGO</t>
        </is>
      </c>
      <c r="H19651" t="inlineStr">
        <is>
          <t>(55)981509800</t>
        </is>
      </c>
      <c r="I19651" t="inlineStr">
        <is>
          <t>(55)981509800</t>
        </is>
      </c>
      <c r="J19651" s="2">
        <f>IFERROR(INDEX(validador!$B$2:$B$13,MATCH(F19651,validador!$A$2:$A$13,0)),"")</f>
        <v/>
      </c>
      <c r="K19651" s="2">
        <f>IFERROR(INDEX(validador!$C$2:$C$13,MATCH(J19651,validador!$B$2:$B$13,0)),"")</f>
        <v/>
      </c>
      <c r="L19651" s="2">
        <f>IF(E19651="","",YEAR(E19651)&amp;""&amp;RIGHT("0"&amp;MONTH(E19651),2))</f>
        <v/>
      </c>
    </row>
    <row r="19652">
      <c r="A19652" t="inlineStr">
        <is>
          <t>702.565.350-00</t>
        </is>
      </c>
      <c r="B19652" t="inlineStr">
        <is>
          <t>DILENE OLIVEIRA DA LUZ PEREIRA</t>
        </is>
      </c>
      <c r="C19652" t="inlineStr">
        <is>
          <t>INSS SAN MARGEM</t>
        </is>
      </c>
      <c r="D19652" t="inlineStr">
        <is>
          <t>2.13 CREDIAGORA SANTO ANGELO</t>
        </is>
      </c>
      <c r="E19652" s="6" t="n">
        <v>46318.65980324074</v>
      </c>
      <c r="F19652" t="inlineStr">
        <is>
          <t>Retornar ligaÃ§Ã£o</t>
        </is>
      </c>
      <c r="G19652" t="inlineStr">
        <is>
          <t>karine.reis</t>
        </is>
      </c>
      <c r="H19652" t="inlineStr">
        <is>
          <t>(55)39618672</t>
        </is>
      </c>
      <c r="I19652" t="inlineStr">
        <is>
          <t>(55)996186729</t>
        </is>
      </c>
      <c r="J19652" s="2">
        <f>IFERROR(INDEX(validador!$B$2:$B$13,MATCH(F19652,validador!$A$2:$A$13,0)),"")</f>
        <v/>
      </c>
      <c r="K19652" s="2">
        <f>IFERROR(INDEX(validador!$C$2:$C$13,MATCH(J19652,validador!$B$2:$B$13,0)),"")</f>
        <v/>
      </c>
      <c r="L19652" s="2">
        <f>IF(E19652="","",YEAR(E19652)&amp;""&amp;RIGHT("0"&amp;MONTH(E19652),2))</f>
        <v/>
      </c>
    </row>
    <row r="19653">
      <c r="A19653" t="inlineStr">
        <is>
          <t>211.079.980-34</t>
        </is>
      </c>
      <c r="B19653" t="inlineStr">
        <is>
          <t>MARLI GRAEBNER</t>
        </is>
      </c>
      <c r="C19653" t="inlineStr">
        <is>
          <t>HZ BASE FACTA</t>
        </is>
      </c>
      <c r="D19653" t="inlineStr">
        <is>
          <t>2.09 CREDIAGORA HORIZONTINA</t>
        </is>
      </c>
      <c r="E19653" s="6" t="n">
        <v>46318.6605787037</v>
      </c>
      <c r="F19653" t="inlineStr">
        <is>
          <t>Telefone invÃ¡lido</t>
        </is>
      </c>
      <c r="G19653" t="inlineStr">
        <is>
          <t>clarisse.hz</t>
        </is>
      </c>
      <c r="H19653" t="inlineStr">
        <is>
          <t>(55)999203626</t>
        </is>
      </c>
      <c r="I19653" t="inlineStr">
        <is>
          <t>(55)999203626</t>
        </is>
      </c>
      <c r="J19653" s="2">
        <f>IFERROR(INDEX(validador!$B$2:$B$13,MATCH(F19653,validador!$A$2:$A$13,0)),"")</f>
        <v/>
      </c>
      <c r="K19653" s="2">
        <f>IFERROR(INDEX(validador!$C$2:$C$13,MATCH(J19653,validador!$B$2:$B$13,0)),"")</f>
        <v/>
      </c>
      <c r="L19653" s="2">
        <f>IF(E19653="","",YEAR(E19653)&amp;""&amp;RIGHT("0"&amp;MONTH(E19653),2))</f>
        <v/>
      </c>
    </row>
    <row r="19654">
      <c r="A19654" t="inlineStr">
        <is>
          <t>818.384.680-72</t>
        </is>
      </c>
      <c r="B19654" t="inlineStr">
        <is>
          <t>GENECI DE FREITAS RIBEIRO</t>
        </is>
      </c>
      <c r="C19654" t="inlineStr">
        <is>
          <t>ICRED TPO</t>
        </is>
      </c>
      <c r="D19654" t="inlineStr">
        <is>
          <t>2.14 CREDIAGORA TENENTE PORTELA</t>
        </is>
      </c>
      <c r="E19654" s="6" t="n">
        <v>46318.66076388889</v>
      </c>
      <c r="F19654" t="inlineStr">
        <is>
          <t>Cliente em negociaÃ§Ã£o</t>
        </is>
      </c>
      <c r="G19654" t="inlineStr">
        <is>
          <t>anapaula</t>
        </is>
      </c>
      <c r="H19654" t="inlineStr">
        <is>
          <t>(55)996309507</t>
        </is>
      </c>
      <c r="I19654" t="inlineStr">
        <is>
          <t>(55)996309507</t>
        </is>
      </c>
      <c r="J19654" s="2">
        <f>IFERROR(INDEX(validador!$B$2:$B$13,MATCH(F19654,validador!$A$2:$A$13,0)),"")</f>
        <v/>
      </c>
      <c r="K19654" s="2">
        <f>IFERROR(INDEX(validador!$C$2:$C$13,MATCH(J19654,validador!$B$2:$B$13,0)),"")</f>
        <v/>
      </c>
      <c r="L19654" s="2">
        <f>IF(E19654="","",YEAR(E19654)&amp;""&amp;RIGHT("0"&amp;MONTH(E19654),2))</f>
        <v/>
      </c>
    </row>
    <row r="19655">
      <c r="A19655" t="inlineStr">
        <is>
          <t>888.370.920-91</t>
        </is>
      </c>
      <c r="B19655" t="inlineStr">
        <is>
          <t>MARILENE BARREIRO DOS SANTOS</t>
        </is>
      </c>
      <c r="C19655" t="inlineStr">
        <is>
          <t>HZ BASE FACTA</t>
        </is>
      </c>
      <c r="D19655" t="inlineStr">
        <is>
          <t>2.09 CREDIAGORA HORIZONTINA</t>
        </is>
      </c>
      <c r="E19655" s="6" t="n">
        <v>46318.66079861111</v>
      </c>
      <c r="F19655" t="inlineStr">
        <is>
          <t>Cliente sem interesse</t>
        </is>
      </c>
      <c r="G19655" t="inlineStr">
        <is>
          <t>maiara.furtado</t>
        </is>
      </c>
      <c r="H19655" t="inlineStr">
        <is>
          <t>(55)99192086300false</t>
        </is>
      </c>
      <c r="I19655" t="inlineStr">
        <is>
          <t>(55)991920863</t>
        </is>
      </c>
      <c r="J19655" s="2">
        <f>IFERROR(INDEX(validador!$B$2:$B$13,MATCH(F19655,validador!$A$2:$A$13,0)),"")</f>
        <v/>
      </c>
      <c r="K19655" s="2">
        <f>IFERROR(INDEX(validador!$C$2:$C$13,MATCH(J19655,validador!$B$2:$B$13,0)),"")</f>
        <v/>
      </c>
      <c r="L19655" s="2">
        <f>IF(E19655="","",YEAR(E19655)&amp;""&amp;RIGHT("0"&amp;MONTH(E19655),2))</f>
        <v/>
      </c>
    </row>
    <row r="19656">
      <c r="A19656" t="inlineStr">
        <is>
          <t>000.900.990-60</t>
        </is>
      </c>
      <c r="B19656" t="inlineStr">
        <is>
          <t>MARIA ODETE BATISTA DE ALMEIDA</t>
        </is>
      </c>
      <c r="C19656" t="inlineStr">
        <is>
          <t>ICRED TPO</t>
        </is>
      </c>
      <c r="D19656" t="inlineStr">
        <is>
          <t>2.14 CREDIAGORA TENENTE PORTELA</t>
        </is>
      </c>
      <c r="E19656" s="6" t="n">
        <v>46318.66092592593</v>
      </c>
      <c r="F19656" t="inlineStr">
        <is>
          <t>Aceitou NegociaÃ§Ã£o</t>
        </is>
      </c>
      <c r="G19656" t="inlineStr">
        <is>
          <t>anapaula</t>
        </is>
      </c>
      <c r="H19656" t="inlineStr">
        <is>
          <t>(55)996645212</t>
        </is>
      </c>
      <c r="I19656" t="inlineStr">
        <is>
          <t>(55)996645212</t>
        </is>
      </c>
      <c r="J19656" s="2">
        <f>IFERROR(INDEX(validador!$B$2:$B$13,MATCH(F19656,validador!$A$2:$A$13,0)),"")</f>
        <v/>
      </c>
      <c r="K19656" s="2">
        <f>IFERROR(INDEX(validador!$C$2:$C$13,MATCH(J19656,validador!$B$2:$B$13,0)),"")</f>
        <v/>
      </c>
      <c r="L19656" s="2">
        <f>IF(E19656="","",YEAR(E19656)&amp;""&amp;RIGHT("0"&amp;MONTH(E19656),2))</f>
        <v/>
      </c>
    </row>
    <row r="19657">
      <c r="A19657" t="inlineStr">
        <is>
          <t>361.135.220-91</t>
        </is>
      </c>
      <c r="B19657" t="inlineStr">
        <is>
          <t>MARINEZ GARCIA DA LUZ</t>
        </is>
      </c>
      <c r="C19657" t="inlineStr">
        <is>
          <t>Receptivo STG</t>
        </is>
      </c>
      <c r="D19657" t="inlineStr">
        <is>
          <t>2.03 CREDIAGORA SANTIAGO</t>
        </is>
      </c>
      <c r="E19657" s="6" t="n">
        <v>46318.66107638889</v>
      </c>
      <c r="F19657" t="inlineStr">
        <is>
          <t>Aceitou NegociaÃ§Ã£o</t>
        </is>
      </c>
      <c r="G19657" t="inlineStr">
        <is>
          <t>victoria.w</t>
        </is>
      </c>
      <c r="H19657" t="inlineStr">
        <is>
          <t>(55)325150280</t>
        </is>
      </c>
      <c r="I19657" t="inlineStr">
        <is>
          <t>(55)999571747</t>
        </is>
      </c>
      <c r="J19657" s="2">
        <f>IFERROR(INDEX(validador!$B$2:$B$13,MATCH(F19657,validador!$A$2:$A$13,0)),"")</f>
        <v/>
      </c>
      <c r="K19657" s="2">
        <f>IFERROR(INDEX(validador!$C$2:$C$13,MATCH(J19657,validador!$B$2:$B$13,0)),"")</f>
        <v/>
      </c>
      <c r="L19657" s="2">
        <f>IF(E19657="","",YEAR(E19657)&amp;""&amp;RIGHT("0"&amp;MONTH(E19657),2))</f>
        <v/>
      </c>
    </row>
    <row r="19658">
      <c r="A19658" t="inlineStr">
        <is>
          <t>658.932.120-53</t>
        </is>
      </c>
      <c r="B19658" t="inlineStr">
        <is>
          <t>FABIO MARSCHNER</t>
        </is>
      </c>
      <c r="C19658" t="inlineStr">
        <is>
          <t>HZ BASE FACTA</t>
        </is>
      </c>
      <c r="D19658" t="inlineStr">
        <is>
          <t>2.09 CREDIAGORA HORIZONTINA</t>
        </is>
      </c>
      <c r="E19658" s="6" t="n">
        <v>46318.66158564815</v>
      </c>
      <c r="F19658" t="inlineStr">
        <is>
          <t>Aceitou NegociaÃ§Ã£o</t>
        </is>
      </c>
      <c r="G19658" t="inlineStr">
        <is>
          <t>clarisse.hz</t>
        </is>
      </c>
      <c r="H19658" t="inlineStr">
        <is>
          <t>(55)991492494</t>
        </is>
      </c>
      <c r="I19658" t="inlineStr">
        <is>
          <t>(55)991492494</t>
        </is>
      </c>
      <c r="J19658" s="2">
        <f>IFERROR(INDEX(validador!$B$2:$B$13,MATCH(F19658,validador!$A$2:$A$13,0)),"")</f>
        <v/>
      </c>
      <c r="K19658" s="2">
        <f>IFERROR(INDEX(validador!$C$2:$C$13,MATCH(J19658,validador!$B$2:$B$13,0)),"")</f>
        <v/>
      </c>
      <c r="L19658" s="2">
        <f>IF(E19658="","",YEAR(E19658)&amp;""&amp;RIGHT("0"&amp;MONTH(E19658),2))</f>
        <v/>
      </c>
    </row>
    <row r="19659">
      <c r="A19659" t="inlineStr">
        <is>
          <t>002.141.250-25</t>
        </is>
      </c>
      <c r="B19659" t="inlineStr">
        <is>
          <t>VALMI TERESINHA GOMES</t>
        </is>
      </c>
      <c r="C19659" t="inlineStr">
        <is>
          <t>HZ BASE FACTA</t>
        </is>
      </c>
      <c r="D19659" t="inlineStr">
        <is>
          <t>2.09 CREDIAGORA HORIZONTINA</t>
        </is>
      </c>
      <c r="E19659" s="6" t="n">
        <v>46318.66211805555</v>
      </c>
      <c r="F19659" t="inlineStr">
        <is>
          <t>ProspecÃ§Ã£o</t>
        </is>
      </c>
      <c r="G19659" t="inlineStr">
        <is>
          <t>maiara.furtado</t>
        </is>
      </c>
      <c r="H19659" t="inlineStr">
        <is>
          <t>(55)997073070</t>
        </is>
      </c>
      <c r="I19659" t="inlineStr">
        <is>
          <t>(55)997073070</t>
        </is>
      </c>
      <c r="J19659" s="2">
        <f>IFERROR(INDEX(validador!$B$2:$B$13,MATCH(F19659,validador!$A$2:$A$13,0)),"")</f>
        <v/>
      </c>
      <c r="K19659" s="2">
        <f>IFERROR(INDEX(validador!$C$2:$C$13,MATCH(J19659,validador!$B$2:$B$13,0)),"")</f>
        <v/>
      </c>
      <c r="L19659" s="2">
        <f>IF(E19659="","",YEAR(E19659)&amp;""&amp;RIGHT("0"&amp;MONTH(E19659),2))</f>
        <v/>
      </c>
    </row>
    <row r="19660">
      <c r="A19660" t="inlineStr">
        <is>
          <t>176.877.300-97</t>
        </is>
      </c>
      <c r="B19660" t="inlineStr">
        <is>
          <t>JOSE NEMIAS DE SOUZA  OLIVEIRA</t>
        </is>
      </c>
      <c r="C19660" t="inlineStr">
        <is>
          <t>SRO crédito pessoal</t>
        </is>
      </c>
      <c r="D19660" t="inlineStr">
        <is>
          <t>2.01 CREDIAGORA SANTA ROSA</t>
        </is>
      </c>
      <c r="E19660" s="6" t="n">
        <v>46318.66230324074</v>
      </c>
      <c r="F19660" t="inlineStr">
        <is>
          <t>Cliente com restriÃ§Ã£o</t>
        </is>
      </c>
      <c r="G19660" t="inlineStr">
        <is>
          <t>katlyn.gh</t>
        </is>
      </c>
      <c r="H19660" t="inlineStr">
        <is>
          <t>(55)999324898</t>
        </is>
      </c>
      <c r="I19660" t="inlineStr">
        <is>
          <t>(55)999119095</t>
        </is>
      </c>
      <c r="J19660" s="2">
        <f>IFERROR(INDEX(validador!$B$2:$B$13,MATCH(F19660,validador!$A$2:$A$13,0)),"")</f>
        <v/>
      </c>
      <c r="K19660" s="2">
        <f>IFERROR(INDEX(validador!$C$2:$C$13,MATCH(J19660,validador!$B$2:$B$13,0)),"")</f>
        <v/>
      </c>
      <c r="L19660" s="2">
        <f>IF(E19660="","",YEAR(E19660)&amp;""&amp;RIGHT("0"&amp;MONTH(E19660),2))</f>
        <v/>
      </c>
    </row>
    <row r="19661">
      <c r="A19661" t="inlineStr">
        <is>
          <t>568.760.090-68</t>
        </is>
      </c>
      <c r="B19661" t="inlineStr">
        <is>
          <t>CLAUDIA VALERIA MARQUES BILHALVA</t>
        </is>
      </c>
      <c r="C19661" t="inlineStr">
        <is>
          <t>ALE INSS MARGEM</t>
        </is>
      </c>
      <c r="D19661" t="inlineStr">
        <is>
          <t>2.10 CREDIAGORA ALEGRETE</t>
        </is>
      </c>
      <c r="E19661" s="6" t="n">
        <v>46318.66231481481</v>
      </c>
      <c r="F19661" t="inlineStr">
        <is>
          <t>Cliente sem interesse</t>
        </is>
      </c>
      <c r="G19661" t="inlineStr">
        <is>
          <t>daniella.c</t>
        </is>
      </c>
      <c r="H19661" t="inlineStr">
        <is>
          <t>(55)997189641</t>
        </is>
      </c>
      <c r="I19661" t="inlineStr">
        <is>
          <t>(55)997189641</t>
        </is>
      </c>
      <c r="J19661" s="2">
        <f>IFERROR(INDEX(validador!$B$2:$B$13,MATCH(F19661,validador!$A$2:$A$13,0)),"")</f>
        <v/>
      </c>
      <c r="K19661" s="2">
        <f>IFERROR(INDEX(validador!$C$2:$C$13,MATCH(J19661,validador!$B$2:$B$13,0)),"")</f>
        <v/>
      </c>
      <c r="L19661" s="2">
        <f>IF(E19661="","",YEAR(E19661)&amp;""&amp;RIGHT("0"&amp;MONTH(E19661),2))</f>
        <v/>
      </c>
    </row>
    <row r="19662">
      <c r="A19662" t="inlineStr">
        <is>
          <t>568.829.630-53</t>
        </is>
      </c>
      <c r="B19662" t="inlineStr">
        <is>
          <t>ROSANGELA TRINDADE PROENCA</t>
        </is>
      </c>
      <c r="C19662" t="inlineStr">
        <is>
          <t>ALE INSS MARGEM</t>
        </is>
      </c>
      <c r="D19662" t="inlineStr">
        <is>
          <t>2.10 CREDIAGORA ALEGRETE</t>
        </is>
      </c>
      <c r="E19662" s="6" t="n">
        <v>46318.66248842593</v>
      </c>
      <c r="F19662" t="inlineStr">
        <is>
          <t>Cliente sem interesse</t>
        </is>
      </c>
      <c r="G19662" t="inlineStr">
        <is>
          <t>daniella.c</t>
        </is>
      </c>
      <c r="H19662" t="inlineStr">
        <is>
          <t>(55)999478941</t>
        </is>
      </c>
      <c r="I19662" t="inlineStr">
        <is>
          <t>(55)999478941</t>
        </is>
      </c>
      <c r="J19662" s="2">
        <f>IFERROR(INDEX(validador!$B$2:$B$13,MATCH(F19662,validador!$A$2:$A$13,0)),"")</f>
        <v/>
      </c>
      <c r="K19662" s="2">
        <f>IFERROR(INDEX(validador!$C$2:$C$13,MATCH(J19662,validador!$B$2:$B$13,0)),"")</f>
        <v/>
      </c>
      <c r="L19662" s="2">
        <f>IF(E19662="","",YEAR(E19662)&amp;""&amp;RIGHT("0"&amp;MONTH(E19662),2))</f>
        <v/>
      </c>
    </row>
    <row r="19663">
      <c r="A19663" t="inlineStr">
        <is>
          <t>318.088.910-15</t>
        </is>
      </c>
      <c r="B19663" t="inlineStr">
        <is>
          <t>VALDORI ROSA DA SILVA</t>
        </is>
      </c>
      <c r="C19663" t="inlineStr">
        <is>
          <t>ITQ C6</t>
        </is>
      </c>
      <c r="D19663" t="inlineStr">
        <is>
          <t>2.11 CREDIAGORA ITAQUI</t>
        </is>
      </c>
      <c r="E19663" s="6" t="n">
        <v>46318.66260416667</v>
      </c>
      <c r="F19663" t="inlineStr">
        <is>
          <t>Cliente sem interesse</t>
        </is>
      </c>
      <c r="G19663" t="inlineStr">
        <is>
          <t>luiza.messa</t>
        </is>
      </c>
      <c r="H19663" t="inlineStr">
        <is>
          <t>(51)998481733</t>
        </is>
      </c>
      <c r="I19663" t="inlineStr">
        <is>
          <t>(51)998481733</t>
        </is>
      </c>
      <c r="J19663" s="2">
        <f>IFERROR(INDEX(validador!$B$2:$B$13,MATCH(F19663,validador!$A$2:$A$13,0)),"")</f>
        <v/>
      </c>
      <c r="K19663" s="2">
        <f>IFERROR(INDEX(validador!$C$2:$C$13,MATCH(J19663,validador!$B$2:$B$13,0)),"")</f>
        <v/>
      </c>
      <c r="L19663" s="2">
        <f>IF(E19663="","",YEAR(E19663)&amp;""&amp;RIGHT("0"&amp;MONTH(E19663),2))</f>
        <v/>
      </c>
    </row>
    <row r="19664">
      <c r="A19664" t="inlineStr">
        <is>
          <t>951.656.900-59</t>
        </is>
      </c>
      <c r="B19664" t="inlineStr">
        <is>
          <t>ROSA MARIA DA SILVA</t>
        </is>
      </c>
      <c r="C19664" t="inlineStr">
        <is>
          <t>HZ BASE FACTA</t>
        </is>
      </c>
      <c r="D19664" t="inlineStr">
        <is>
          <t>2.09 CREDIAGORA HORIZONTINA</t>
        </is>
      </c>
      <c r="E19664" s="6" t="n">
        <v>46318.66263888889</v>
      </c>
      <c r="F19664" t="inlineStr">
        <is>
          <t>Aceitou NegociaÃ§Ã£o</t>
        </is>
      </c>
      <c r="G19664" t="inlineStr">
        <is>
          <t>clarisse.hz</t>
        </is>
      </c>
      <c r="H19664" t="inlineStr">
        <is>
          <t>(00)0000-0000</t>
        </is>
      </c>
      <c r="I19664" t="inlineStr">
        <is>
          <t>(55)936192720</t>
        </is>
      </c>
      <c r="J19664" s="2">
        <f>IFERROR(INDEX(validador!$B$2:$B$13,MATCH(F19664,validador!$A$2:$A$13,0)),"")</f>
        <v/>
      </c>
      <c r="K19664" s="2">
        <f>IFERROR(INDEX(validador!$C$2:$C$13,MATCH(J19664,validador!$B$2:$B$13,0)),"")</f>
        <v/>
      </c>
      <c r="L19664" s="2">
        <f>IF(E19664="","",YEAR(E19664)&amp;""&amp;RIGHT("0"&amp;MONTH(E19664),2))</f>
        <v/>
      </c>
    </row>
    <row r="19665">
      <c r="A19665" t="inlineStr">
        <is>
          <t>772.773.920-00</t>
        </is>
      </c>
      <c r="B19665" t="inlineStr">
        <is>
          <t>EVANI DE FATIMA FERRI</t>
        </is>
      </c>
      <c r="C19665" t="inlineStr">
        <is>
          <t>ICRED TPO</t>
        </is>
      </c>
      <c r="D19665" t="inlineStr">
        <is>
          <t>2.14 CREDIAGORA TENENTE PORTELA</t>
        </is>
      </c>
      <c r="E19665" s="6" t="n">
        <v>46318.66263888889</v>
      </c>
      <c r="F19665" t="inlineStr">
        <is>
          <t>Cliente sem interesse</t>
        </is>
      </c>
      <c r="G19665" t="inlineStr">
        <is>
          <t>anapaula</t>
        </is>
      </c>
      <c r="H19665" t="inlineStr">
        <is>
          <t>(55)999804172</t>
        </is>
      </c>
      <c r="I19665" t="inlineStr">
        <is>
          <t>(55)999804172</t>
        </is>
      </c>
      <c r="J19665" s="2">
        <f>IFERROR(INDEX(validador!$B$2:$B$13,MATCH(F19665,validador!$A$2:$A$13,0)),"")</f>
        <v/>
      </c>
      <c r="K19665" s="2">
        <f>IFERROR(INDEX(validador!$C$2:$C$13,MATCH(J19665,validador!$B$2:$B$13,0)),"")</f>
        <v/>
      </c>
      <c r="L19665" s="2">
        <f>IF(E19665="","",YEAR(E19665)&amp;""&amp;RIGHT("0"&amp;MONTH(E19665),2))</f>
        <v/>
      </c>
    </row>
    <row r="19666">
      <c r="A19666" t="inlineStr">
        <is>
          <t>310.338.650-87</t>
        </is>
      </c>
      <c r="B19666" t="inlineStr">
        <is>
          <t>GILMAR TOMASI</t>
        </is>
      </c>
      <c r="C19666" t="inlineStr">
        <is>
          <t>ICRED TPO</t>
        </is>
      </c>
      <c r="D19666" t="inlineStr">
        <is>
          <t>2.14 CREDIAGORA TENENTE PORTELA</t>
        </is>
      </c>
      <c r="E19666" s="6" t="n">
        <v>46318.66354166667</v>
      </c>
      <c r="F19666" t="inlineStr">
        <is>
          <t>Cliente em negociaÃ§Ã£o</t>
        </is>
      </c>
      <c r="G19666" t="inlineStr">
        <is>
          <t>anapaula</t>
        </is>
      </c>
      <c r="H19666" t="inlineStr">
        <is>
          <t>(55)35512068</t>
        </is>
      </c>
      <c r="I19666" t="inlineStr">
        <is>
          <t>(55)999881970</t>
        </is>
      </c>
      <c r="J19666" s="2">
        <f>IFERROR(INDEX(validador!$B$2:$B$13,MATCH(F19666,validador!$A$2:$A$13,0)),"")</f>
        <v/>
      </c>
      <c r="K19666" s="2">
        <f>IFERROR(INDEX(validador!$C$2:$C$13,MATCH(J19666,validador!$B$2:$B$13,0)),"")</f>
        <v/>
      </c>
      <c r="L19666" s="2">
        <f>IF(E19666="","",YEAR(E19666)&amp;""&amp;RIGHT("0"&amp;MONTH(E19666),2))</f>
        <v/>
      </c>
    </row>
    <row r="19667">
      <c r="A19667" t="inlineStr">
        <is>
          <t>563.148.920-15</t>
        </is>
      </c>
      <c r="B19667" t="inlineStr">
        <is>
          <t>JOSE KILCA FEIJO</t>
        </is>
      </c>
      <c r="C19667" t="inlineStr">
        <is>
          <t>BASE SLG MARGEM</t>
        </is>
      </c>
      <c r="D19667" t="inlineStr">
        <is>
          <t>2.04 CREDIAGORA SAO LUIZ GONZAGA</t>
        </is>
      </c>
      <c r="E19667" s="6" t="n">
        <v>46318.66400462963</v>
      </c>
      <c r="F19667" t="inlineStr">
        <is>
          <t>envio de whatsapp</t>
        </is>
      </c>
      <c r="G19667" t="inlineStr">
        <is>
          <t>CHAIANE.T</t>
        </is>
      </c>
      <c r="H19667" t="inlineStr">
        <is>
          <t>(55)999960871</t>
        </is>
      </c>
      <c r="I19667" t="inlineStr">
        <is>
          <t>(55)999960871</t>
        </is>
      </c>
      <c r="J19667" s="2">
        <f>IFERROR(INDEX(validador!$B$2:$B$13,MATCH(F19667,validador!$A$2:$A$13,0)),"")</f>
        <v/>
      </c>
      <c r="K19667" s="2">
        <f>IFERROR(INDEX(validador!$C$2:$C$13,MATCH(J19667,validador!$B$2:$B$13,0)),"")</f>
        <v/>
      </c>
      <c r="L19667" s="2">
        <f>IF(E19667="","",YEAR(E19667)&amp;""&amp;RIGHT("0"&amp;MONTH(E19667),2))</f>
        <v/>
      </c>
    </row>
    <row r="19668">
      <c r="A19668" t="inlineStr">
        <is>
          <t>019.858.620-50</t>
        </is>
      </c>
      <c r="B19668" t="inlineStr">
        <is>
          <t>RITA MARIA DE ALMEIDA DOS SANT</t>
        </is>
      </c>
      <c r="C19668" t="inlineStr">
        <is>
          <t>ITQ C6</t>
        </is>
      </c>
      <c r="D19668" t="inlineStr">
        <is>
          <t>2.11 CREDIAGORA ITAQUI</t>
        </is>
      </c>
      <c r="E19668" s="6" t="n">
        <v>46318.66416666667</v>
      </c>
      <c r="F19668" t="inlineStr">
        <is>
          <t>Cliente sem interesse</t>
        </is>
      </c>
      <c r="G19668" t="inlineStr">
        <is>
          <t>luiza.messa</t>
        </is>
      </c>
      <c r="H19668" t="inlineStr"/>
      <c r="I19668" t="inlineStr">
        <is>
          <t>(55)984165181</t>
        </is>
      </c>
      <c r="J19668" s="2">
        <f>IFERROR(INDEX(validador!$B$2:$B$13,MATCH(F19668,validador!$A$2:$A$13,0)),"")</f>
        <v/>
      </c>
      <c r="K19668" s="2">
        <f>IFERROR(INDEX(validador!$C$2:$C$13,MATCH(J19668,validador!$B$2:$B$13,0)),"")</f>
        <v/>
      </c>
      <c r="L19668" s="2">
        <f>IF(E19668="","",YEAR(E19668)&amp;""&amp;RIGHT("0"&amp;MONTH(E19668),2))</f>
        <v/>
      </c>
    </row>
    <row r="19669">
      <c r="A19669" t="inlineStr">
        <is>
          <t>910.304.390-87</t>
        </is>
      </c>
      <c r="B19669" t="inlineStr">
        <is>
          <t>DIVA PLACK BRAUWERS</t>
        </is>
      </c>
      <c r="C19669" t="inlineStr">
        <is>
          <t>CRI INSS 30 A 300</t>
        </is>
      </c>
      <c r="D19669" t="inlineStr">
        <is>
          <t>2.19 CREDIAGORA CRISSIUMAL</t>
        </is>
      </c>
      <c r="E19669" s="6" t="n">
        <v>46318.66431712963</v>
      </c>
      <c r="F19669" t="inlineStr">
        <is>
          <t>Retornar ligaÃ§Ã£o</t>
        </is>
      </c>
      <c r="G19669" t="inlineStr">
        <is>
          <t>vitor.campos</t>
        </is>
      </c>
      <c r="H19669" t="inlineStr">
        <is>
          <t>(55)99128215200false</t>
        </is>
      </c>
      <c r="I19669" t="inlineStr">
        <is>
          <t>(55)991282152</t>
        </is>
      </c>
      <c r="J19669" s="2">
        <f>IFERROR(INDEX(validador!$B$2:$B$13,MATCH(F19669,validador!$A$2:$A$13,0)),"")</f>
        <v/>
      </c>
      <c r="K19669" s="2">
        <f>IFERROR(INDEX(validador!$C$2:$C$13,MATCH(J19669,validador!$B$2:$B$13,0)),"")</f>
        <v/>
      </c>
      <c r="L19669" s="2">
        <f>IF(E19669="","",YEAR(E19669)&amp;""&amp;RIGHT("0"&amp;MONTH(E19669),2))</f>
        <v/>
      </c>
    </row>
    <row r="19670">
      <c r="A19670" t="inlineStr">
        <is>
          <t>275.712.540-00</t>
        </is>
      </c>
      <c r="B19670" t="inlineStr">
        <is>
          <t>LUIS FELIPE VIEIRA GATIBONI</t>
        </is>
      </c>
      <c r="C19670" t="inlineStr">
        <is>
          <t>BASE INSS CLA MARGEM</t>
        </is>
      </c>
      <c r="D19670" t="inlineStr">
        <is>
          <t>2.08 CREDIAGORA CERRO LARGO</t>
        </is>
      </c>
      <c r="E19670" s="6" t="n">
        <v>46318.664375</v>
      </c>
      <c r="F19670" t="inlineStr">
        <is>
          <t>Cliente sem interesse</t>
        </is>
      </c>
      <c r="G19670" t="inlineStr">
        <is>
          <t>karine.miotto</t>
        </is>
      </c>
      <c r="H19670" t="inlineStr">
        <is>
          <t>(55)991348122</t>
        </is>
      </c>
      <c r="I19670" t="inlineStr">
        <is>
          <t>(55)991348122</t>
        </is>
      </c>
      <c r="J19670" s="2">
        <f>IFERROR(INDEX(validador!$B$2:$B$13,MATCH(F19670,validador!$A$2:$A$13,0)),"")</f>
        <v/>
      </c>
      <c r="K19670" s="2">
        <f>IFERROR(INDEX(validador!$C$2:$C$13,MATCH(J19670,validador!$B$2:$B$13,0)),"")</f>
        <v/>
      </c>
      <c r="L19670" s="2">
        <f>IF(E19670="","",YEAR(E19670)&amp;""&amp;RIGHT("0"&amp;MONTH(E19670),2))</f>
        <v/>
      </c>
    </row>
    <row r="19671">
      <c r="A19671" t="inlineStr">
        <is>
          <t>533.098.630-34</t>
        </is>
      </c>
      <c r="B19671" t="inlineStr">
        <is>
          <t>RENE DE SENA FERRAZ</t>
        </is>
      </c>
      <c r="C19671" t="inlineStr">
        <is>
          <t>BASE INSS CLA MARGEM</t>
        </is>
      </c>
      <c r="D19671" t="inlineStr">
        <is>
          <t>2.08 CREDIAGORA CERRO LARGO</t>
        </is>
      </c>
      <c r="E19671" s="6" t="n">
        <v>46318.66471064815</v>
      </c>
      <c r="F19671" t="inlineStr">
        <is>
          <t>Cliente sem interesse</t>
        </is>
      </c>
      <c r="G19671" t="inlineStr">
        <is>
          <t>karine.miotto</t>
        </is>
      </c>
      <c r="H19671" t="inlineStr">
        <is>
          <t>(55)996122194</t>
        </is>
      </c>
      <c r="I19671" t="inlineStr">
        <is>
          <t>(55)996122194</t>
        </is>
      </c>
      <c r="J19671" s="2">
        <f>IFERROR(INDEX(validador!$B$2:$B$13,MATCH(F19671,validador!$A$2:$A$13,0)),"")</f>
        <v/>
      </c>
      <c r="K19671" s="2">
        <f>IFERROR(INDEX(validador!$C$2:$C$13,MATCH(J19671,validador!$B$2:$B$13,0)),"")</f>
        <v/>
      </c>
      <c r="L19671" s="2">
        <f>IF(E19671="","",YEAR(E19671)&amp;""&amp;RIGHT("0"&amp;MONTH(E19671),2))</f>
        <v/>
      </c>
    </row>
    <row r="19672">
      <c r="A19672" t="inlineStr">
        <is>
          <t>455.798.060-00</t>
        </is>
      </c>
      <c r="B19672" t="inlineStr">
        <is>
          <t>DEBORA CARVALHO FARIAS</t>
        </is>
      </c>
      <c r="C19672" t="inlineStr">
        <is>
          <t>ITQ C6</t>
        </is>
      </c>
      <c r="D19672" t="inlineStr">
        <is>
          <t>2.11 CREDIAGORA ITAQUI</t>
        </is>
      </c>
      <c r="E19672" s="6" t="n">
        <v>46318.6653125</v>
      </c>
      <c r="F19672" t="inlineStr">
        <is>
          <t>Cliente em negociaÃ§Ã£o</t>
        </is>
      </c>
      <c r="G19672" t="inlineStr">
        <is>
          <t>luiza.messa</t>
        </is>
      </c>
      <c r="H19672" t="inlineStr">
        <is>
          <t>(55)996665668</t>
        </is>
      </c>
      <c r="I19672" t="inlineStr">
        <is>
          <t>(55)996665668</t>
        </is>
      </c>
      <c r="J19672" s="2">
        <f>IFERROR(INDEX(validador!$B$2:$B$13,MATCH(F19672,validador!$A$2:$A$13,0)),"")</f>
        <v/>
      </c>
      <c r="K19672" s="2">
        <f>IFERROR(INDEX(validador!$C$2:$C$13,MATCH(J19672,validador!$B$2:$B$13,0)),"")</f>
        <v/>
      </c>
      <c r="L19672" s="2">
        <f>IF(E19672="","",YEAR(E19672)&amp;""&amp;RIGHT("0"&amp;MONTH(E19672),2))</f>
        <v/>
      </c>
    </row>
    <row r="19673">
      <c r="A19673" t="inlineStr">
        <is>
          <t>247.216.200-63</t>
        </is>
      </c>
      <c r="B19673" t="inlineStr">
        <is>
          <t>PEDRO DE CARLI</t>
        </is>
      </c>
      <c r="C19673" t="inlineStr">
        <is>
          <t>INSS TUC</t>
        </is>
      </c>
      <c r="D19673" t="inlineStr">
        <is>
          <t>1.05 LOJA HOJE TUCUNDUVA</t>
        </is>
      </c>
      <c r="E19673" s="6" t="n">
        <v>46318.66534722222</v>
      </c>
      <c r="F19673" t="inlineStr">
        <is>
          <t>Retornar ligaÃ§Ã£o</t>
        </is>
      </c>
      <c r="G19673" t="inlineStr">
        <is>
          <t>eliana.busanello</t>
        </is>
      </c>
      <c r="H19673" t="inlineStr">
        <is>
          <t>(55)996131900</t>
        </is>
      </c>
      <c r="I19673" t="inlineStr">
        <is>
          <t>(55)996227203</t>
        </is>
      </c>
      <c r="J19673" s="2">
        <f>IFERROR(INDEX(validador!$B$2:$B$13,MATCH(F19673,validador!$A$2:$A$13,0)),"")</f>
        <v/>
      </c>
      <c r="K19673" s="2">
        <f>IFERROR(INDEX(validador!$C$2:$C$13,MATCH(J19673,validador!$B$2:$B$13,0)),"")</f>
        <v/>
      </c>
      <c r="L19673" s="2">
        <f>IF(E19673="","",YEAR(E19673)&amp;""&amp;RIGHT("0"&amp;MONTH(E19673),2))</f>
        <v/>
      </c>
    </row>
    <row r="19674">
      <c r="A19674" t="inlineStr">
        <is>
          <t>377.516.460-04</t>
        </is>
      </c>
      <c r="B19674" t="inlineStr">
        <is>
          <t>IRANI DA SILVA PEREIRA</t>
        </is>
      </c>
      <c r="C19674" t="inlineStr">
        <is>
          <t>SRO crédito pessoal</t>
        </is>
      </c>
      <c r="D19674" t="inlineStr">
        <is>
          <t>2.01 CREDIAGORA SANTA ROSA</t>
        </is>
      </c>
      <c r="E19674" s="6" t="n">
        <v>46318.66540509259</v>
      </c>
      <c r="F19674" t="inlineStr">
        <is>
          <t>Cliente com restriÃ§Ã£o</t>
        </is>
      </c>
      <c r="G19674" t="inlineStr">
        <is>
          <t>katlyn.gh</t>
        </is>
      </c>
      <c r="H19674" t="inlineStr">
        <is>
          <t>(55)991076256</t>
        </is>
      </c>
      <c r="I19674" t="inlineStr">
        <is>
          <t>(55)991076256</t>
        </is>
      </c>
      <c r="J19674" s="2">
        <f>IFERROR(INDEX(validador!$B$2:$B$13,MATCH(F19674,validador!$A$2:$A$13,0)),"")</f>
        <v/>
      </c>
      <c r="K19674" s="2">
        <f>IFERROR(INDEX(validador!$C$2:$C$13,MATCH(J19674,validador!$B$2:$B$13,0)),"")</f>
        <v/>
      </c>
      <c r="L19674" s="2">
        <f>IF(E19674="","",YEAR(E19674)&amp;""&amp;RIGHT("0"&amp;MONTH(E19674),2))</f>
        <v/>
      </c>
    </row>
    <row r="19675">
      <c r="A19675" t="inlineStr">
        <is>
          <t>975.172.320-53</t>
        </is>
      </c>
      <c r="B19675" t="inlineStr">
        <is>
          <t>IRONI RAMM</t>
        </is>
      </c>
      <c r="C19675" t="inlineStr">
        <is>
          <t>INSS TUC</t>
        </is>
      </c>
      <c r="D19675" t="inlineStr">
        <is>
          <t>1.05 LOJA HOJE TUCUNDUVA</t>
        </is>
      </c>
      <c r="E19675" s="6" t="n">
        <v>46318.66569444445</v>
      </c>
      <c r="F19675" t="inlineStr">
        <is>
          <t>Cliente sem interesse</t>
        </is>
      </c>
      <c r="G19675" t="inlineStr">
        <is>
          <t>eliana.busanello</t>
        </is>
      </c>
      <c r="H19675" t="inlineStr">
        <is>
          <t>(55)999267313</t>
        </is>
      </c>
      <c r="I19675" t="inlineStr">
        <is>
          <t>(55)999267313</t>
        </is>
      </c>
      <c r="J19675" s="2">
        <f>IFERROR(INDEX(validador!$B$2:$B$13,MATCH(F19675,validador!$A$2:$A$13,0)),"")</f>
        <v/>
      </c>
      <c r="K19675" s="2">
        <f>IFERROR(INDEX(validador!$C$2:$C$13,MATCH(J19675,validador!$B$2:$B$13,0)),"")</f>
        <v/>
      </c>
      <c r="L19675" s="2">
        <f>IF(E19675="","",YEAR(E19675)&amp;""&amp;RIGHT("0"&amp;MONTH(E19675),2))</f>
        <v/>
      </c>
    </row>
    <row r="19676">
      <c r="A19676" t="inlineStr">
        <is>
          <t>891.482.660-00</t>
        </is>
      </c>
      <c r="B19676" t="inlineStr">
        <is>
          <t>ASTA STRINGARI</t>
        </is>
      </c>
      <c r="C19676" t="inlineStr">
        <is>
          <t>HZ BASE FACTA</t>
        </is>
      </c>
      <c r="D19676" t="inlineStr">
        <is>
          <t>2.09 CREDIAGORA HORIZONTINA</t>
        </is>
      </c>
      <c r="E19676" s="6" t="n">
        <v>46318.66576388889</v>
      </c>
      <c r="F19676" t="inlineStr">
        <is>
          <t>Telefone invÃ¡lido</t>
        </is>
      </c>
      <c r="G19676" t="inlineStr">
        <is>
          <t>maiara.furtado</t>
        </is>
      </c>
      <c r="H19676" t="inlineStr">
        <is>
          <t>(55)991369169</t>
        </is>
      </c>
      <c r="I19676" t="inlineStr">
        <is>
          <t>(55)991369169</t>
        </is>
      </c>
      <c r="J19676" s="2">
        <f>IFERROR(INDEX(validador!$B$2:$B$13,MATCH(F19676,validador!$A$2:$A$13,0)),"")</f>
        <v/>
      </c>
      <c r="K19676" s="2">
        <f>IFERROR(INDEX(validador!$C$2:$C$13,MATCH(J19676,validador!$B$2:$B$13,0)),"")</f>
        <v/>
      </c>
      <c r="L19676" s="2">
        <f>IF(E19676="","",YEAR(E19676)&amp;""&amp;RIGHT("0"&amp;MONTH(E19676),2))</f>
        <v/>
      </c>
    </row>
    <row r="19677">
      <c r="A19677" t="inlineStr">
        <is>
          <t>610.357.340-87</t>
        </is>
      </c>
      <c r="B19677" t="inlineStr">
        <is>
          <t>ELOIR SERVAT BOBATO</t>
        </is>
      </c>
      <c r="C19677" t="inlineStr">
        <is>
          <t>INSS TUC</t>
        </is>
      </c>
      <c r="D19677" t="inlineStr">
        <is>
          <t>1.05 LOJA HOJE TUCUNDUVA</t>
        </is>
      </c>
      <c r="E19677" s="6" t="n">
        <v>46318.66586805556</v>
      </c>
      <c r="F19677" t="inlineStr">
        <is>
          <t>Cliente sem interesse</t>
        </is>
      </c>
      <c r="G19677" t="inlineStr">
        <is>
          <t>eliana.busanello</t>
        </is>
      </c>
      <c r="H19677" t="inlineStr">
        <is>
          <t>(55)999936870</t>
        </is>
      </c>
      <c r="I19677" t="inlineStr">
        <is>
          <t>(55)999936870</t>
        </is>
      </c>
      <c r="J19677" s="2">
        <f>IFERROR(INDEX(validador!$B$2:$B$13,MATCH(F19677,validador!$A$2:$A$13,0)),"")</f>
        <v/>
      </c>
      <c r="K19677" s="2">
        <f>IFERROR(INDEX(validador!$C$2:$C$13,MATCH(J19677,validador!$B$2:$B$13,0)),"")</f>
        <v/>
      </c>
      <c r="L19677" s="2">
        <f>IF(E19677="","",YEAR(E19677)&amp;""&amp;RIGHT("0"&amp;MONTH(E19677),2))</f>
        <v/>
      </c>
    </row>
    <row r="19678">
      <c r="A19678" t="inlineStr">
        <is>
          <t>336.145.630-49</t>
        </is>
      </c>
      <c r="B19678" t="inlineStr">
        <is>
          <t>DILSON RESCH</t>
        </is>
      </c>
      <c r="C19678" t="inlineStr">
        <is>
          <t>HZ BASE FACTA</t>
        </is>
      </c>
      <c r="D19678" t="inlineStr">
        <is>
          <t>2.09 CREDIAGORA HORIZONTINA</t>
        </is>
      </c>
      <c r="E19678" s="6" t="n">
        <v>46318.66619212963</v>
      </c>
      <c r="F19678" t="inlineStr">
        <is>
          <t>Aceitou NegociaÃ§Ã£o</t>
        </is>
      </c>
      <c r="G19678" t="inlineStr">
        <is>
          <t>maiara.furtado</t>
        </is>
      </c>
      <c r="H19678" t="inlineStr">
        <is>
          <t>(55)991880378</t>
        </is>
      </c>
      <c r="I19678" t="inlineStr">
        <is>
          <t>(55)991880378</t>
        </is>
      </c>
      <c r="J19678" s="2">
        <f>IFERROR(INDEX(validador!$B$2:$B$13,MATCH(F19678,validador!$A$2:$A$13,0)),"")</f>
        <v/>
      </c>
      <c r="K19678" s="2">
        <f>IFERROR(INDEX(validador!$C$2:$C$13,MATCH(J19678,validador!$B$2:$B$13,0)),"")</f>
        <v/>
      </c>
      <c r="L19678" s="2">
        <f>IF(E19678="","",YEAR(E19678)&amp;""&amp;RIGHT("0"&amp;MONTH(E19678),2))</f>
        <v/>
      </c>
    </row>
    <row r="19679">
      <c r="A19679" t="inlineStr">
        <is>
          <t>249.950.880-91</t>
        </is>
      </c>
      <c r="B19679" t="inlineStr">
        <is>
          <t>ELAINE SIQUEIRA FRANCO TEIXEIRA</t>
        </is>
      </c>
      <c r="C19679" t="inlineStr">
        <is>
          <t>INSS SAN MARGEM</t>
        </is>
      </c>
      <c r="D19679" t="inlineStr">
        <is>
          <t>2.13 CREDIAGORA SANTO ANGELO</t>
        </is>
      </c>
      <c r="E19679" s="6" t="n">
        <v>46318.66629629629</v>
      </c>
      <c r="F19679" t="inlineStr">
        <is>
          <t>Cliente em negociaÃ§Ã£o</t>
        </is>
      </c>
      <c r="G19679" t="inlineStr">
        <is>
          <t>karine.reis</t>
        </is>
      </c>
      <c r="H19679" t="inlineStr">
        <is>
          <t>(55)33121009</t>
        </is>
      </c>
      <c r="I19679" t="inlineStr">
        <is>
          <t>(55)984395791</t>
        </is>
      </c>
      <c r="J19679" s="2">
        <f>IFERROR(INDEX(validador!$B$2:$B$13,MATCH(F19679,validador!$A$2:$A$13,0)),"")</f>
        <v/>
      </c>
      <c r="K19679" s="2">
        <f>IFERROR(INDEX(validador!$C$2:$C$13,MATCH(J19679,validador!$B$2:$B$13,0)),"")</f>
        <v/>
      </c>
      <c r="L19679" s="2">
        <f>IF(E19679="","",YEAR(E19679)&amp;""&amp;RIGHT("0"&amp;MONTH(E19679),2))</f>
        <v/>
      </c>
    </row>
    <row r="19680">
      <c r="A19680" t="inlineStr">
        <is>
          <t>020.804.820-09</t>
        </is>
      </c>
      <c r="B19680" t="inlineStr">
        <is>
          <t>LEIDE DAIANE NUNES DE ABREU</t>
        </is>
      </c>
      <c r="C19680" t="inlineStr">
        <is>
          <t>INSS SAN MARGEM</t>
        </is>
      </c>
      <c r="D19680" t="inlineStr">
        <is>
          <t>2.13 CREDIAGORA SANTO ANGELO</t>
        </is>
      </c>
      <c r="E19680" s="6" t="n">
        <v>46318.66660879629</v>
      </c>
      <c r="F19680" t="inlineStr">
        <is>
          <t>Cliente sem interesse</t>
        </is>
      </c>
      <c r="G19680" t="inlineStr">
        <is>
          <t>nicoli.gb</t>
        </is>
      </c>
      <c r="H19680" t="inlineStr">
        <is>
          <t>(51)32396341</t>
        </is>
      </c>
      <c r="I19680" t="inlineStr">
        <is>
          <t>(55)984195289</t>
        </is>
      </c>
      <c r="J19680" s="2">
        <f>IFERROR(INDEX(validador!$B$2:$B$13,MATCH(F19680,validador!$A$2:$A$13,0)),"")</f>
        <v/>
      </c>
      <c r="K19680" s="2">
        <f>IFERROR(INDEX(validador!$C$2:$C$13,MATCH(J19680,validador!$B$2:$B$13,0)),"")</f>
        <v/>
      </c>
      <c r="L19680" s="2">
        <f>IF(E19680="","",YEAR(E19680)&amp;""&amp;RIGHT("0"&amp;MONTH(E19680),2))</f>
        <v/>
      </c>
    </row>
    <row r="19681">
      <c r="A19681" t="inlineStr">
        <is>
          <t>002.057.730-36</t>
        </is>
      </c>
      <c r="B19681" t="inlineStr">
        <is>
          <t>CLERI NUNES NOGUEIRA</t>
        </is>
      </c>
      <c r="C19681" t="inlineStr">
        <is>
          <t>ITQ C6</t>
        </is>
      </c>
      <c r="D19681" t="inlineStr">
        <is>
          <t>2.11 CREDIAGORA ITAQUI</t>
        </is>
      </c>
      <c r="E19681" s="6" t="n">
        <v>46318.66699074074</v>
      </c>
      <c r="F19681" t="inlineStr">
        <is>
          <t>Cliente em negociaÃ§Ã£o</t>
        </is>
      </c>
      <c r="G19681" t="inlineStr">
        <is>
          <t>luiza.messa</t>
        </is>
      </c>
      <c r="H19681" t="inlineStr">
        <is>
          <t>(55)99110877300false</t>
        </is>
      </c>
      <c r="I19681" t="inlineStr">
        <is>
          <t>(55)991108773</t>
        </is>
      </c>
      <c r="J19681" s="2">
        <f>IFERROR(INDEX(validador!$B$2:$B$13,MATCH(F19681,validador!$A$2:$A$13,0)),"")</f>
        <v/>
      </c>
      <c r="K19681" s="2">
        <f>IFERROR(INDEX(validador!$C$2:$C$13,MATCH(J19681,validador!$B$2:$B$13,0)),"")</f>
        <v/>
      </c>
      <c r="L19681" s="2">
        <f>IF(E19681="","",YEAR(E19681)&amp;""&amp;RIGHT("0"&amp;MONTH(E19681),2))</f>
        <v/>
      </c>
    </row>
    <row r="19682">
      <c r="A19682" t="inlineStr">
        <is>
          <t>975.087.800-00</t>
        </is>
      </c>
      <c r="B19682" t="inlineStr">
        <is>
          <t>BERNADETE TERESINHA ROTHE</t>
        </is>
      </c>
      <c r="C19682" t="inlineStr">
        <is>
          <t>Receptivo SCR</t>
        </is>
      </c>
      <c r="D19682" t="inlineStr">
        <is>
          <t>2.05 CREDIAGORA SANTO CRISTO</t>
        </is>
      </c>
      <c r="E19682" s="6" t="n">
        <v>46318.66731481482</v>
      </c>
      <c r="F19682" t="inlineStr">
        <is>
          <t>Cliente sem interesse</t>
        </is>
      </c>
      <c r="G19682" t="inlineStr">
        <is>
          <t>patricia.eu</t>
        </is>
      </c>
      <c r="H19682" t="inlineStr">
        <is>
          <t>(55)984540125</t>
        </is>
      </c>
      <c r="I19682" t="inlineStr">
        <is>
          <t>(55)984540125</t>
        </is>
      </c>
      <c r="J19682" s="2">
        <f>IFERROR(INDEX(validador!$B$2:$B$13,MATCH(F19682,validador!$A$2:$A$13,0)),"")</f>
        <v/>
      </c>
      <c r="K19682" s="2">
        <f>IFERROR(INDEX(validador!$C$2:$C$13,MATCH(J19682,validador!$B$2:$B$13,0)),"")</f>
        <v/>
      </c>
      <c r="L19682" s="2">
        <f>IF(E19682="","",YEAR(E19682)&amp;""&amp;RIGHT("0"&amp;MONTH(E19682),2))</f>
        <v/>
      </c>
    </row>
    <row r="19683">
      <c r="A19683" t="inlineStr">
        <is>
          <t>460.556.300-87</t>
        </is>
      </c>
      <c r="B19683" t="inlineStr">
        <is>
          <t>EZEQUIEL DA ROSA</t>
        </is>
      </c>
      <c r="C19683" t="inlineStr">
        <is>
          <t>SRO crédito pessoal</t>
        </is>
      </c>
      <c r="D19683" t="inlineStr">
        <is>
          <t>2.01 CREDIAGORA SANTA ROSA</t>
        </is>
      </c>
      <c r="E19683" s="6" t="n">
        <v>46318.6678125</v>
      </c>
      <c r="F19683" t="inlineStr">
        <is>
          <t>Cliente com restriÃ§Ã£o</t>
        </is>
      </c>
      <c r="G19683" t="inlineStr">
        <is>
          <t>katlyn.gh</t>
        </is>
      </c>
      <c r="H19683" t="inlineStr">
        <is>
          <t>(55)996603519</t>
        </is>
      </c>
      <c r="I19683" t="inlineStr">
        <is>
          <t>(55)981114440</t>
        </is>
      </c>
      <c r="J19683" s="2">
        <f>IFERROR(INDEX(validador!$B$2:$B$13,MATCH(F19683,validador!$A$2:$A$13,0)),"")</f>
        <v/>
      </c>
      <c r="K19683" s="2">
        <f>IFERROR(INDEX(validador!$C$2:$C$13,MATCH(J19683,validador!$B$2:$B$13,0)),"")</f>
        <v/>
      </c>
      <c r="L19683" s="2">
        <f>IF(E19683="","",YEAR(E19683)&amp;""&amp;RIGHT("0"&amp;MONTH(E19683),2))</f>
        <v/>
      </c>
    </row>
    <row r="19684">
      <c r="A19684" t="inlineStr">
        <is>
          <t>514.588.610-15</t>
        </is>
      </c>
      <c r="B19684" t="inlineStr">
        <is>
          <t>LUIZ RICARDO DE ALMEIDA</t>
        </is>
      </c>
      <c r="C19684" t="inlineStr">
        <is>
          <t>INSS SAN MARGEM</t>
        </is>
      </c>
      <c r="D19684" t="inlineStr">
        <is>
          <t>2.13 CREDIAGORA SANTO ANGELO</t>
        </is>
      </c>
      <c r="E19684" s="6" t="n">
        <v>46318.66857638889</v>
      </c>
      <c r="F19684" t="inlineStr">
        <is>
          <t>Cliente sem interesse</t>
        </is>
      </c>
      <c r="G19684" t="inlineStr">
        <is>
          <t>karine.reis</t>
        </is>
      </c>
      <c r="H19684" t="inlineStr">
        <is>
          <t>(55)996247412</t>
        </is>
      </c>
      <c r="I19684" t="inlineStr">
        <is>
          <t>(55)996333138</t>
        </is>
      </c>
      <c r="J19684" s="2">
        <f>IFERROR(INDEX(validador!$B$2:$B$13,MATCH(F19684,validador!$A$2:$A$13,0)),"")</f>
        <v/>
      </c>
      <c r="K19684" s="2">
        <f>IFERROR(INDEX(validador!$C$2:$C$13,MATCH(J19684,validador!$B$2:$B$13,0)),"")</f>
        <v/>
      </c>
      <c r="L19684" s="2">
        <f>IF(E19684="","",YEAR(E19684)&amp;""&amp;RIGHT("0"&amp;MONTH(E19684),2))</f>
        <v/>
      </c>
    </row>
    <row r="19685">
      <c r="A19685" t="inlineStr">
        <is>
          <t>392.801.440-49</t>
        </is>
      </c>
      <c r="B19685" t="inlineStr">
        <is>
          <t>JORGE ANTONIO FURTADO FERNANDES</t>
        </is>
      </c>
      <c r="C19685" t="inlineStr">
        <is>
          <t>Receptivo STG</t>
        </is>
      </c>
      <c r="D19685" t="inlineStr">
        <is>
          <t>2.03 CREDIAGORA SANTIAGO</t>
        </is>
      </c>
      <c r="E19685" s="6" t="n">
        <v>46318.66877314815</v>
      </c>
      <c r="F19685" t="inlineStr">
        <is>
          <t>Aceitou NegociaÃ§Ã£o</t>
        </is>
      </c>
      <c r="G19685" t="inlineStr">
        <is>
          <t>andrieli.trindadee</t>
        </is>
      </c>
      <c r="H19685" t="inlineStr">
        <is>
          <t>(55)996969406</t>
        </is>
      </c>
      <c r="I19685" t="inlineStr">
        <is>
          <t>(55)996969406</t>
        </is>
      </c>
      <c r="J19685" s="2">
        <f>IFERROR(INDEX(validador!$B$2:$B$13,MATCH(F19685,validador!$A$2:$A$13,0)),"")</f>
        <v/>
      </c>
      <c r="K19685" s="2">
        <f>IFERROR(INDEX(validador!$C$2:$C$13,MATCH(J19685,validador!$B$2:$B$13,0)),"")</f>
        <v/>
      </c>
      <c r="L19685" s="2">
        <f>IF(E19685="","",YEAR(E19685)&amp;""&amp;RIGHT("0"&amp;MONTH(E19685),2))</f>
        <v/>
      </c>
    </row>
    <row r="19686">
      <c r="A19686" t="inlineStr">
        <is>
          <t>886.661.310-04</t>
        </is>
      </c>
      <c r="B19686" t="inlineStr">
        <is>
          <t>VILSON KARSBURG</t>
        </is>
      </c>
      <c r="C19686" t="inlineStr">
        <is>
          <t>HZ BASE FACTA</t>
        </is>
      </c>
      <c r="D19686" t="inlineStr">
        <is>
          <t>2.09 CREDIAGORA HORIZONTINA</t>
        </is>
      </c>
      <c r="E19686" s="6" t="n">
        <v>46318.66880787037</v>
      </c>
      <c r="F19686" t="inlineStr">
        <is>
          <t>ProspecÃ§Ã£o</t>
        </is>
      </c>
      <c r="G19686" t="inlineStr">
        <is>
          <t>maiara.furtado</t>
        </is>
      </c>
      <c r="H19686" t="inlineStr">
        <is>
          <t>(55)96968487</t>
        </is>
      </c>
      <c r="I19686" t="inlineStr"/>
      <c r="J19686" s="2">
        <f>IFERROR(INDEX(validador!$B$2:$B$13,MATCH(F19686,validador!$A$2:$A$13,0)),"")</f>
        <v/>
      </c>
      <c r="K19686" s="2">
        <f>IFERROR(INDEX(validador!$C$2:$C$13,MATCH(J19686,validador!$B$2:$B$13,0)),"")</f>
        <v/>
      </c>
      <c r="L19686" s="2">
        <f>IF(E19686="","",YEAR(E19686)&amp;""&amp;RIGHT("0"&amp;MONTH(E19686),2))</f>
        <v/>
      </c>
    </row>
    <row r="19687">
      <c r="A19687" t="inlineStr">
        <is>
          <t>958.638.000-97</t>
        </is>
      </c>
      <c r="B19687" t="inlineStr">
        <is>
          <t>ANDREA BERWALDT JUSTEN</t>
        </is>
      </c>
      <c r="C19687" t="inlineStr">
        <is>
          <t>ATENDIMENTO</t>
        </is>
      </c>
      <c r="D19687" t="inlineStr">
        <is>
          <t>1.17 LOJA HOJE ROQUE GONZALES</t>
        </is>
      </c>
      <c r="E19687" s="6" t="n">
        <v>46318.66893518518</v>
      </c>
      <c r="F19687" t="inlineStr">
        <is>
          <t>envio de whatsapp</t>
        </is>
      </c>
      <c r="G19687" t="inlineStr">
        <is>
          <t>lojashoje-RGO</t>
        </is>
      </c>
      <c r="H19687" t="inlineStr">
        <is>
          <t>(55)999597405</t>
        </is>
      </c>
      <c r="I19687" t="inlineStr">
        <is>
          <t>(55)999597405</t>
        </is>
      </c>
      <c r="J19687" s="2">
        <f>IFERROR(INDEX(validador!$B$2:$B$13,MATCH(F19687,validador!$A$2:$A$13,0)),"")</f>
        <v/>
      </c>
      <c r="K19687" s="2">
        <f>IFERROR(INDEX(validador!$C$2:$C$13,MATCH(J19687,validador!$B$2:$B$13,0)),"")</f>
        <v/>
      </c>
      <c r="L19687" s="2">
        <f>IF(E19687="","",YEAR(E19687)&amp;""&amp;RIGHT("0"&amp;MONTH(E19687),2))</f>
        <v/>
      </c>
    </row>
    <row r="19688">
      <c r="A19688" t="inlineStr">
        <is>
          <t>552.515.360-20</t>
        </is>
      </c>
      <c r="B19688" t="inlineStr">
        <is>
          <t>JOAO FRAGOSO</t>
        </is>
      </c>
      <c r="C19688" t="inlineStr">
        <is>
          <t>Receptivo STG</t>
        </is>
      </c>
      <c r="D19688" t="inlineStr">
        <is>
          <t>2.03 CREDIAGORA SANTIAGO</t>
        </is>
      </c>
      <c r="E19688" s="6" t="n">
        <v>46318.66914351852</v>
      </c>
      <c r="F19688" t="inlineStr">
        <is>
          <t>ProspecÃ§Ã£o</t>
        </is>
      </c>
      <c r="G19688" t="inlineStr">
        <is>
          <t>andrieli.trindadee</t>
        </is>
      </c>
      <c r="H19688" t="inlineStr">
        <is>
          <t>(55)999153533</t>
        </is>
      </c>
      <c r="I19688" t="inlineStr">
        <is>
          <t>(55)999153533</t>
        </is>
      </c>
      <c r="J19688" s="2">
        <f>IFERROR(INDEX(validador!$B$2:$B$13,MATCH(F19688,validador!$A$2:$A$13,0)),"")</f>
        <v/>
      </c>
      <c r="K19688" s="2">
        <f>IFERROR(INDEX(validador!$C$2:$C$13,MATCH(J19688,validador!$B$2:$B$13,0)),"")</f>
        <v/>
      </c>
      <c r="L19688" s="2">
        <f>IF(E19688="","",YEAR(E19688)&amp;""&amp;RIGHT("0"&amp;MONTH(E19688),2))</f>
        <v/>
      </c>
    </row>
    <row r="19689">
      <c r="A19689" t="inlineStr">
        <is>
          <t>990.341.740-34</t>
        </is>
      </c>
      <c r="B19689" t="inlineStr">
        <is>
          <t>CARLA ANDREIA RIGUE DORNELLES</t>
        </is>
      </c>
      <c r="C19689" t="inlineStr">
        <is>
          <t>ITQ C6</t>
        </is>
      </c>
      <c r="D19689" t="inlineStr">
        <is>
          <t>2.11 CREDIAGORA ITAQUI</t>
        </is>
      </c>
      <c r="E19689" s="6" t="n">
        <v>46318.67021990741</v>
      </c>
      <c r="F19689" t="inlineStr">
        <is>
          <t>Cliente em negociaÃ§Ã£o</t>
        </is>
      </c>
      <c r="G19689" t="inlineStr">
        <is>
          <t>luiza.messa</t>
        </is>
      </c>
      <c r="H19689" t="inlineStr">
        <is>
          <t>(55)98404732900false</t>
        </is>
      </c>
      <c r="I19689" t="inlineStr">
        <is>
          <t>(55)984595486</t>
        </is>
      </c>
      <c r="J19689" s="2">
        <f>IFERROR(INDEX(validador!$B$2:$B$13,MATCH(F19689,validador!$A$2:$A$13,0)),"")</f>
        <v/>
      </c>
      <c r="K19689" s="2">
        <f>IFERROR(INDEX(validador!$C$2:$C$13,MATCH(J19689,validador!$B$2:$B$13,0)),"")</f>
        <v/>
      </c>
      <c r="L19689" s="2">
        <f>IF(E19689="","",YEAR(E19689)&amp;""&amp;RIGHT("0"&amp;MONTH(E19689),2))</f>
        <v/>
      </c>
    </row>
    <row r="19690">
      <c r="A19690" t="inlineStr">
        <is>
          <t>309.624.980-68</t>
        </is>
      </c>
      <c r="B19690" t="inlineStr">
        <is>
          <t>ERMENEGILDO MELO</t>
        </is>
      </c>
      <c r="C19690" t="inlineStr">
        <is>
          <t>SRO crédito pessoal</t>
        </is>
      </c>
      <c r="D19690" t="inlineStr">
        <is>
          <t>2.01 CREDIAGORA SANTA ROSA</t>
        </is>
      </c>
      <c r="E19690" s="6" t="n">
        <v>46318.67084490741</v>
      </c>
      <c r="F19690" t="inlineStr">
        <is>
          <t>Cliente em negociaÃ§Ã£o</t>
        </is>
      </c>
      <c r="G19690" t="inlineStr">
        <is>
          <t>katlyn.gh</t>
        </is>
      </c>
      <c r="H19690" t="inlineStr">
        <is>
          <t>(55)984088744</t>
        </is>
      </c>
      <c r="I19690" t="inlineStr">
        <is>
          <t>(55)984088744</t>
        </is>
      </c>
      <c r="J19690" s="2">
        <f>IFERROR(INDEX(validador!$B$2:$B$13,MATCH(F19690,validador!$A$2:$A$13,0)),"")</f>
        <v/>
      </c>
      <c r="K19690" s="2">
        <f>IFERROR(INDEX(validador!$C$2:$C$13,MATCH(J19690,validador!$B$2:$B$13,0)),"")</f>
        <v/>
      </c>
      <c r="L19690" s="2">
        <f>IF(E19690="","",YEAR(E19690)&amp;""&amp;RIGHT("0"&amp;MONTH(E19690),2))</f>
        <v/>
      </c>
    </row>
    <row r="19691">
      <c r="A19691" t="inlineStr">
        <is>
          <t>008.891.170-55</t>
        </is>
      </c>
      <c r="B19691" t="inlineStr">
        <is>
          <t>IRACI SALLES</t>
        </is>
      </c>
      <c r="C19691" t="inlineStr">
        <is>
          <t>ICRED TPO</t>
        </is>
      </c>
      <c r="D19691" t="inlineStr">
        <is>
          <t>2.14 CREDIAGORA TENENTE PORTELA</t>
        </is>
      </c>
      <c r="E19691" s="6" t="n">
        <v>46318.67111111111</v>
      </c>
      <c r="F19691" t="inlineStr">
        <is>
          <t>Aceitou NegociaÃ§Ã£o</t>
        </is>
      </c>
      <c r="G19691" t="inlineStr">
        <is>
          <t>anapaula</t>
        </is>
      </c>
      <c r="H19691" t="inlineStr">
        <is>
          <t>(11)41934044</t>
        </is>
      </c>
      <c r="I19691" t="inlineStr">
        <is>
          <t>(55)996547898</t>
        </is>
      </c>
      <c r="J19691" s="2">
        <f>IFERROR(INDEX(validador!$B$2:$B$13,MATCH(F19691,validador!$A$2:$A$13,0)),"")</f>
        <v/>
      </c>
      <c r="K19691" s="2">
        <f>IFERROR(INDEX(validador!$C$2:$C$13,MATCH(J19691,validador!$B$2:$B$13,0)),"")</f>
        <v/>
      </c>
      <c r="L19691" s="2">
        <f>IF(E19691="","",YEAR(E19691)&amp;""&amp;RIGHT("0"&amp;MONTH(E19691),2))</f>
        <v/>
      </c>
    </row>
    <row r="19692">
      <c r="A19692" t="inlineStr">
        <is>
          <t>324.242.210-49</t>
        </is>
      </c>
      <c r="B19692" t="inlineStr">
        <is>
          <t>EVA ZONEIDE BORGES PINHEIRO</t>
        </is>
      </c>
      <c r="C19692" t="inlineStr">
        <is>
          <t>ITQ C6</t>
        </is>
      </c>
      <c r="D19692" t="inlineStr">
        <is>
          <t>2.11 CREDIAGORA ITAQUI</t>
        </is>
      </c>
      <c r="E19692" s="6" t="n">
        <v>46318.67142361111</v>
      </c>
      <c r="F19692" t="inlineStr">
        <is>
          <t>Cliente em negociaÃ§Ã£o</t>
        </is>
      </c>
      <c r="G19692" t="inlineStr">
        <is>
          <t>luiza.messa</t>
        </is>
      </c>
      <c r="H19692" t="inlineStr">
        <is>
          <t>(55)99621367870false</t>
        </is>
      </c>
      <c r="I19692" t="inlineStr">
        <is>
          <t>(55)996213678</t>
        </is>
      </c>
      <c r="J19692" s="2">
        <f>IFERROR(INDEX(validador!$B$2:$B$13,MATCH(F19692,validador!$A$2:$A$13,0)),"")</f>
        <v/>
      </c>
      <c r="K19692" s="2">
        <f>IFERROR(INDEX(validador!$C$2:$C$13,MATCH(J19692,validador!$B$2:$B$13,0)),"")</f>
        <v/>
      </c>
      <c r="L19692" s="2">
        <f>IF(E19692="","",YEAR(E19692)&amp;""&amp;RIGHT("0"&amp;MONTH(E19692),2))</f>
        <v/>
      </c>
    </row>
    <row r="19693">
      <c r="A19693" t="inlineStr">
        <is>
          <t>031.154.530-00</t>
        </is>
      </c>
      <c r="B19693" t="inlineStr">
        <is>
          <t>LEONELA CAMILA HENTZ</t>
        </is>
      </c>
      <c r="C19693" t="inlineStr">
        <is>
          <t>Receptivo SCR</t>
        </is>
      </c>
      <c r="D19693" t="inlineStr">
        <is>
          <t>2.05 CREDIAGORA SANTO CRISTO</t>
        </is>
      </c>
      <c r="E19693" s="6" t="n">
        <v>46318.67164351852</v>
      </c>
      <c r="F19693" t="inlineStr">
        <is>
          <t>Cliente em negociaÃ§Ã£o</t>
        </is>
      </c>
      <c r="G19693" t="inlineStr">
        <is>
          <t>patricia.eu</t>
        </is>
      </c>
      <c r="H19693" t="inlineStr">
        <is>
          <t>(54)937553902</t>
        </is>
      </c>
      <c r="I19693" t="inlineStr">
        <is>
          <t>(54)937553902</t>
        </is>
      </c>
      <c r="J19693" s="2">
        <f>IFERROR(INDEX(validador!$B$2:$B$13,MATCH(F19693,validador!$A$2:$A$13,0)),"")</f>
        <v/>
      </c>
      <c r="K19693" s="2">
        <f>IFERROR(INDEX(validador!$C$2:$C$13,MATCH(J19693,validador!$B$2:$B$13,0)),"")</f>
        <v/>
      </c>
      <c r="L19693" s="2">
        <f>IF(E19693="","",YEAR(E19693)&amp;""&amp;RIGHT("0"&amp;MONTH(E19693),2))</f>
        <v/>
      </c>
    </row>
    <row r="19694">
      <c r="A19694" t="inlineStr">
        <is>
          <t>031.154.530-00</t>
        </is>
      </c>
      <c r="B19694" t="inlineStr">
        <is>
          <t>LEONELA CAMILA HENTZ</t>
        </is>
      </c>
      <c r="C19694" t="inlineStr">
        <is>
          <t>Receptivo SCR</t>
        </is>
      </c>
      <c r="D19694" t="inlineStr">
        <is>
          <t>2.05 CREDIAGORA SANTO CRISTO</t>
        </is>
      </c>
      <c r="E19694" s="6" t="n">
        <v>46318.67179398148</v>
      </c>
      <c r="F19694" t="inlineStr">
        <is>
          <t>Cliente sem interesse</t>
        </is>
      </c>
      <c r="G19694" t="inlineStr">
        <is>
          <t>patricia.eu</t>
        </is>
      </c>
      <c r="H19694" t="inlineStr">
        <is>
          <t>(54)937553902</t>
        </is>
      </c>
      <c r="I19694" t="inlineStr">
        <is>
          <t>(54)937553902</t>
        </is>
      </c>
      <c r="J19694" s="2">
        <f>IFERROR(INDEX(validador!$B$2:$B$13,MATCH(F19694,validador!$A$2:$A$13,0)),"")</f>
        <v/>
      </c>
      <c r="K19694" s="2">
        <f>IFERROR(INDEX(validador!$C$2:$C$13,MATCH(J19694,validador!$B$2:$B$13,0)),"")</f>
        <v/>
      </c>
      <c r="L19694" s="2">
        <f>IF(E19694="","",YEAR(E19694)&amp;""&amp;RIGHT("0"&amp;MONTH(E19694),2))</f>
        <v/>
      </c>
    </row>
    <row r="19695">
      <c r="A19695" t="inlineStr">
        <is>
          <t>022.335.030-31</t>
        </is>
      </c>
      <c r="B19695" t="inlineStr">
        <is>
          <t>MARLENE RAMOS TOLFO</t>
        </is>
      </c>
      <c r="C19695" t="inlineStr">
        <is>
          <t>HZ BASE FACTA</t>
        </is>
      </c>
      <c r="D19695" t="inlineStr">
        <is>
          <t>2.09 CREDIAGORA HORIZONTINA</t>
        </is>
      </c>
      <c r="E19695" s="6" t="n">
        <v>46318.67254629629</v>
      </c>
      <c r="F19695" t="inlineStr">
        <is>
          <t>Retornar ligaÃ§Ã£o</t>
        </is>
      </c>
      <c r="G19695" t="inlineStr">
        <is>
          <t>clarisse.hz</t>
        </is>
      </c>
      <c r="H19695" t="inlineStr">
        <is>
          <t>(55)999206165</t>
        </is>
      </c>
      <c r="I19695" t="inlineStr">
        <is>
          <t>(55)999206165</t>
        </is>
      </c>
      <c r="J19695" s="2">
        <f>IFERROR(INDEX(validador!$B$2:$B$13,MATCH(F19695,validador!$A$2:$A$13,0)),"")</f>
        <v/>
      </c>
      <c r="K19695" s="2">
        <f>IFERROR(INDEX(validador!$C$2:$C$13,MATCH(J19695,validador!$B$2:$B$13,0)),"")</f>
        <v/>
      </c>
      <c r="L19695" s="2">
        <f>IF(E19695="","",YEAR(E19695)&amp;""&amp;RIGHT("0"&amp;MONTH(E19695),2))</f>
        <v/>
      </c>
    </row>
    <row r="19696">
      <c r="A19696" t="inlineStr">
        <is>
          <t>003.065.100-06</t>
        </is>
      </c>
      <c r="B19696" t="inlineStr">
        <is>
          <t>DIOLANDA DE SOUZA</t>
        </is>
      </c>
      <c r="C19696" t="inlineStr">
        <is>
          <t>ATENDIMENTO</t>
        </is>
      </c>
      <c r="D19696" t="inlineStr">
        <is>
          <t>1.01 LOJA HOJE SANTO CRISTO</t>
        </is>
      </c>
      <c r="E19696" s="6" t="n">
        <v>46318.673125</v>
      </c>
      <c r="F19696" t="inlineStr">
        <is>
          <t>Telefone invÃ¡lido</t>
        </is>
      </c>
      <c r="G19696" t="inlineStr">
        <is>
          <t>cristiane.h</t>
        </is>
      </c>
      <c r="H19696" t="inlineStr">
        <is>
          <t>(55)999120259</t>
        </is>
      </c>
      <c r="I19696" t="inlineStr"/>
      <c r="J19696" s="2">
        <f>IFERROR(INDEX(validador!$B$2:$B$13,MATCH(F19696,validador!$A$2:$A$13,0)),"")</f>
        <v/>
      </c>
      <c r="K19696" s="2">
        <f>IFERROR(INDEX(validador!$C$2:$C$13,MATCH(J19696,validador!$B$2:$B$13,0)),"")</f>
        <v/>
      </c>
      <c r="L19696" s="2">
        <f>IF(E19696="","",YEAR(E19696)&amp;""&amp;RIGHT("0"&amp;MONTH(E19696),2))</f>
        <v/>
      </c>
    </row>
    <row r="19697">
      <c r="A19697" t="inlineStr">
        <is>
          <t>976.318.680-34</t>
        </is>
      </c>
      <c r="B19697" t="inlineStr">
        <is>
          <t>ELIZIANE TERESINHA KINAST KELLER</t>
        </is>
      </c>
      <c r="C19697" t="inlineStr">
        <is>
          <t>INSS TUC</t>
        </is>
      </c>
      <c r="D19697" t="inlineStr">
        <is>
          <t>1.05 LOJA HOJE TUCUNDUVA</t>
        </is>
      </c>
      <c r="E19697" s="6" t="n">
        <v>46318.67331018519</v>
      </c>
      <c r="F19697" t="inlineStr">
        <is>
          <t>Cliente com restriÃ§Ã£o</t>
        </is>
      </c>
      <c r="G19697" t="inlineStr">
        <is>
          <t>eliana.busanello</t>
        </is>
      </c>
      <c r="H19697" t="inlineStr">
        <is>
          <t>(55)997341603</t>
        </is>
      </c>
      <c r="I19697" t="inlineStr">
        <is>
          <t>(55)997341603</t>
        </is>
      </c>
      <c r="J19697" s="2">
        <f>IFERROR(INDEX(validador!$B$2:$B$13,MATCH(F19697,validador!$A$2:$A$13,0)),"")</f>
        <v/>
      </c>
      <c r="K19697" s="2">
        <f>IFERROR(INDEX(validador!$C$2:$C$13,MATCH(J19697,validador!$B$2:$B$13,0)),"")</f>
        <v/>
      </c>
      <c r="L19697" s="2">
        <f>IF(E19697="","",YEAR(E19697)&amp;""&amp;RIGHT("0"&amp;MONTH(E19697),2))</f>
        <v/>
      </c>
    </row>
    <row r="19698">
      <c r="A19698" t="inlineStr">
        <is>
          <t>540.429.330-68</t>
        </is>
      </c>
      <c r="B19698" t="inlineStr">
        <is>
          <t>CARLOS LUTERO CHAMORRA</t>
        </is>
      </c>
      <c r="C19698" t="inlineStr">
        <is>
          <t>ITQ C6</t>
        </is>
      </c>
      <c r="D19698" t="inlineStr">
        <is>
          <t>2.11 CREDIAGORA ITAQUI</t>
        </is>
      </c>
      <c r="E19698" s="6" t="n">
        <v>46318.67340277778</v>
      </c>
      <c r="F19698" t="inlineStr">
        <is>
          <t>Cliente sem interesse</t>
        </is>
      </c>
      <c r="G19698" t="inlineStr">
        <is>
          <t>luiza.messa</t>
        </is>
      </c>
      <c r="H19698" t="inlineStr">
        <is>
          <t>(55)98426892300false</t>
        </is>
      </c>
      <c r="I19698" t="inlineStr">
        <is>
          <t>(55)996122305</t>
        </is>
      </c>
      <c r="J19698" s="2">
        <f>IFERROR(INDEX(validador!$B$2:$B$13,MATCH(F19698,validador!$A$2:$A$13,0)),"")</f>
        <v/>
      </c>
      <c r="K19698" s="2">
        <f>IFERROR(INDEX(validador!$C$2:$C$13,MATCH(J19698,validador!$B$2:$B$13,0)),"")</f>
        <v/>
      </c>
      <c r="L19698" s="2">
        <f>IF(E19698="","",YEAR(E19698)&amp;""&amp;RIGHT("0"&amp;MONTH(E19698),2))</f>
        <v/>
      </c>
    </row>
    <row r="19699">
      <c r="A19699" t="inlineStr">
        <is>
          <t>656.229.950-00</t>
        </is>
      </c>
      <c r="B19699" t="inlineStr">
        <is>
          <t>MARCIA CRISTINA DA SILVA CHRISTOFARI</t>
        </is>
      </c>
      <c r="C19699" t="inlineStr">
        <is>
          <t>Receptivo STG</t>
        </is>
      </c>
      <c r="D19699" t="inlineStr">
        <is>
          <t>2.03 CREDIAGORA SANTIAGO</t>
        </is>
      </c>
      <c r="E19699" s="6" t="n">
        <v>46318.67351851852</v>
      </c>
      <c r="F19699" t="inlineStr">
        <is>
          <t>Cliente em negociaÃ§Ã£o</t>
        </is>
      </c>
      <c r="G19699" t="inlineStr">
        <is>
          <t>andrieli.trindadee</t>
        </is>
      </c>
      <c r="H19699" t="inlineStr">
        <is>
          <t>(55)996145835</t>
        </is>
      </c>
      <c r="I19699" t="inlineStr">
        <is>
          <t>(55)996145835</t>
        </is>
      </c>
      <c r="J19699" s="2">
        <f>IFERROR(INDEX(validador!$B$2:$B$13,MATCH(F19699,validador!$A$2:$A$13,0)),"")</f>
        <v/>
      </c>
      <c r="K19699" s="2">
        <f>IFERROR(INDEX(validador!$C$2:$C$13,MATCH(J19699,validador!$B$2:$B$13,0)),"")</f>
        <v/>
      </c>
      <c r="L19699" s="2">
        <f>IF(E19699="","",YEAR(E19699)&amp;""&amp;RIGHT("0"&amp;MONTH(E19699),2))</f>
        <v/>
      </c>
    </row>
    <row r="19700">
      <c r="A19700" t="inlineStr">
        <is>
          <t>840.298.890-34</t>
        </is>
      </c>
      <c r="B19700" t="inlineStr">
        <is>
          <t>RICARDO LUIS ROHSLER</t>
        </is>
      </c>
      <c r="C19700" t="inlineStr">
        <is>
          <t xml:space="preserve">INSS HZ MARGEM </t>
        </is>
      </c>
      <c r="D19700" t="inlineStr">
        <is>
          <t>2.09 CREDIAGORA HORIZONTINA</t>
        </is>
      </c>
      <c r="E19700" s="6" t="n">
        <v>46318.67366898148</v>
      </c>
      <c r="F19700" t="inlineStr">
        <is>
          <t>Cliente sem interesse</t>
        </is>
      </c>
      <c r="G19700" t="inlineStr">
        <is>
          <t>maura.biondo</t>
        </is>
      </c>
      <c r="H19700" t="inlineStr">
        <is>
          <t>(00)0000-0000</t>
        </is>
      </c>
      <c r="I19700" t="inlineStr">
        <is>
          <t>(55)991625532</t>
        </is>
      </c>
      <c r="J19700" s="2">
        <f>IFERROR(INDEX(validador!$B$2:$B$13,MATCH(F19700,validador!$A$2:$A$13,0)),"")</f>
        <v/>
      </c>
      <c r="K19700" s="2">
        <f>IFERROR(INDEX(validador!$C$2:$C$13,MATCH(J19700,validador!$B$2:$B$13,0)),"")</f>
        <v/>
      </c>
      <c r="L19700" s="2">
        <f>IF(E19700="","",YEAR(E19700)&amp;""&amp;RIGHT("0"&amp;MONTH(E19700),2))</f>
        <v/>
      </c>
    </row>
    <row r="19701">
      <c r="A19701" t="inlineStr">
        <is>
          <t>223.013.480-91</t>
        </is>
      </c>
      <c r="B19701" t="inlineStr">
        <is>
          <t>AIRTON SOARES</t>
        </is>
      </c>
      <c r="C19701" t="inlineStr">
        <is>
          <t>ICRED TPO</t>
        </is>
      </c>
      <c r="D19701" t="inlineStr">
        <is>
          <t>2.14 CREDIAGORA TENENTE PORTELA</t>
        </is>
      </c>
      <c r="E19701" s="6" t="n">
        <v>46318.67385416666</v>
      </c>
      <c r="F19701" t="inlineStr">
        <is>
          <t>Cliente sem interesse</t>
        </is>
      </c>
      <c r="G19701" t="inlineStr">
        <is>
          <t>mirian.silveira</t>
        </is>
      </c>
      <c r="H19701" t="inlineStr">
        <is>
          <t>(55)999787337</t>
        </is>
      </c>
      <c r="I19701" t="inlineStr">
        <is>
          <t>(55)999235889</t>
        </is>
      </c>
      <c r="J19701" s="2">
        <f>IFERROR(INDEX(validador!$B$2:$B$13,MATCH(F19701,validador!$A$2:$A$13,0)),"")</f>
        <v/>
      </c>
      <c r="K19701" s="2">
        <f>IFERROR(INDEX(validador!$C$2:$C$13,MATCH(J19701,validador!$B$2:$B$13,0)),"")</f>
        <v/>
      </c>
      <c r="L19701" s="2">
        <f>IF(E19701="","",YEAR(E19701)&amp;""&amp;RIGHT("0"&amp;MONTH(E19701),2))</f>
        <v/>
      </c>
    </row>
    <row r="19702">
      <c r="A19702" t="inlineStr">
        <is>
          <t>895.126.770-91</t>
        </is>
      </c>
      <c r="B19702" t="inlineStr">
        <is>
          <t>DULCE MARIA PETRY HUNSCHE</t>
        </is>
      </c>
      <c r="C19702" t="inlineStr">
        <is>
          <t>CRI INSS 30 A 300</t>
        </is>
      </c>
      <c r="D19702" t="inlineStr">
        <is>
          <t>2.19 CREDIAGORA CRISSIUMAL</t>
        </is>
      </c>
      <c r="E19702" s="6" t="n">
        <v>46318.67391203704</v>
      </c>
      <c r="F19702" t="inlineStr">
        <is>
          <t>Telefone invÃ¡lido</t>
        </is>
      </c>
      <c r="G19702" t="inlineStr">
        <is>
          <t>vitor.campos</t>
        </is>
      </c>
      <c r="H19702" t="inlineStr">
        <is>
          <t>(55)99121076400false</t>
        </is>
      </c>
      <c r="I19702" t="inlineStr">
        <is>
          <t>(55)991227251</t>
        </is>
      </c>
      <c r="J19702" s="2">
        <f>IFERROR(INDEX(validador!$B$2:$B$13,MATCH(F19702,validador!$A$2:$A$13,0)),"")</f>
        <v/>
      </c>
      <c r="K19702" s="2">
        <f>IFERROR(INDEX(validador!$C$2:$C$13,MATCH(J19702,validador!$B$2:$B$13,0)),"")</f>
        <v/>
      </c>
      <c r="L19702" s="2">
        <f>IF(E19702="","",YEAR(E19702)&amp;""&amp;RIGHT("0"&amp;MONTH(E19702),2))</f>
        <v/>
      </c>
    </row>
    <row r="19703">
      <c r="A19703" t="inlineStr">
        <is>
          <t>029.972.370-41</t>
        </is>
      </c>
      <c r="B19703" t="inlineStr">
        <is>
          <t>DANIEL MORAES</t>
        </is>
      </c>
      <c r="C19703" t="inlineStr">
        <is>
          <t>ICRED TPO</t>
        </is>
      </c>
      <c r="D19703" t="inlineStr">
        <is>
          <t>2.14 CREDIAGORA TENENTE PORTELA</t>
        </is>
      </c>
      <c r="E19703" s="6" t="n">
        <v>46318.67413194444</v>
      </c>
      <c r="F19703" t="inlineStr">
        <is>
          <t>Cliente sem interesse</t>
        </is>
      </c>
      <c r="G19703" t="inlineStr">
        <is>
          <t>mirian.silveira</t>
        </is>
      </c>
      <c r="H19703" t="inlineStr">
        <is>
          <t>(55)99616054800false</t>
        </is>
      </c>
      <c r="I19703" t="inlineStr">
        <is>
          <t>(55)997257635</t>
        </is>
      </c>
      <c r="J19703" s="2">
        <f>IFERROR(INDEX(validador!$B$2:$B$13,MATCH(F19703,validador!$A$2:$A$13,0)),"")</f>
        <v/>
      </c>
      <c r="K19703" s="2">
        <f>IFERROR(INDEX(validador!$C$2:$C$13,MATCH(J19703,validador!$B$2:$B$13,0)),"")</f>
        <v/>
      </c>
      <c r="L19703" s="2">
        <f>IF(E19703="","",YEAR(E19703)&amp;""&amp;RIGHT("0"&amp;MONTH(E19703),2))</f>
        <v/>
      </c>
    </row>
    <row r="19704">
      <c r="A19704" t="inlineStr">
        <is>
          <t>822.370.930-91</t>
        </is>
      </c>
      <c r="B19704" t="inlineStr">
        <is>
          <t>MARIA EDI ALLEBRAND</t>
        </is>
      </c>
      <c r="C19704" t="inlineStr">
        <is>
          <t>HZ BASE FACTA</t>
        </is>
      </c>
      <c r="D19704" t="inlineStr">
        <is>
          <t>2.09 CREDIAGORA HORIZONTINA</t>
        </is>
      </c>
      <c r="E19704" s="6" t="n">
        <v>46318.67480324074</v>
      </c>
      <c r="F19704" t="inlineStr">
        <is>
          <t>Telefone invÃ¡lido</t>
        </is>
      </c>
      <c r="G19704" t="inlineStr">
        <is>
          <t>maiara.furtado</t>
        </is>
      </c>
      <c r="H19704" t="inlineStr">
        <is>
          <t>(55)995226226</t>
        </is>
      </c>
      <c r="I19704" t="inlineStr">
        <is>
          <t>(53)991558218</t>
        </is>
      </c>
      <c r="J19704" s="2">
        <f>IFERROR(INDEX(validador!$B$2:$B$13,MATCH(F19704,validador!$A$2:$A$13,0)),"")</f>
        <v/>
      </c>
      <c r="K19704" s="2">
        <f>IFERROR(INDEX(validador!$C$2:$C$13,MATCH(J19704,validador!$B$2:$B$13,0)),"")</f>
        <v/>
      </c>
      <c r="L19704" s="2">
        <f>IF(E19704="","",YEAR(E19704)&amp;""&amp;RIGHT("0"&amp;MONTH(E19704),2))</f>
        <v/>
      </c>
    </row>
    <row r="19705">
      <c r="A19705" t="inlineStr">
        <is>
          <t>950.531.660-72</t>
        </is>
      </c>
      <c r="B19705" t="inlineStr">
        <is>
          <t>MARLI BENITES</t>
        </is>
      </c>
      <c r="C19705" t="inlineStr">
        <is>
          <t>ICRED PARATY</t>
        </is>
      </c>
      <c r="D19705" t="inlineStr">
        <is>
          <t>3.01 PARATYCRED</t>
        </is>
      </c>
      <c r="E19705" s="6" t="n">
        <v>46318.67488425926</v>
      </c>
      <c r="F19705" t="inlineStr">
        <is>
          <t>Cliente sem interesse</t>
        </is>
      </c>
      <c r="G19705" t="inlineStr">
        <is>
          <t>Grasi_Paraty</t>
        </is>
      </c>
      <c r="H19705" t="inlineStr">
        <is>
          <t>(55)991429233</t>
        </is>
      </c>
      <c r="I19705" t="inlineStr">
        <is>
          <t>(55)991429233</t>
        </is>
      </c>
      <c r="J19705" s="2">
        <f>IFERROR(INDEX(validador!$B$2:$B$13,MATCH(F19705,validador!$A$2:$A$13,0)),"")</f>
        <v/>
      </c>
      <c r="K19705" s="2">
        <f>IFERROR(INDEX(validador!$C$2:$C$13,MATCH(J19705,validador!$B$2:$B$13,0)),"")</f>
        <v/>
      </c>
      <c r="L19705" s="2">
        <f>IF(E19705="","",YEAR(E19705)&amp;""&amp;RIGHT("0"&amp;MONTH(E19705),2))</f>
        <v/>
      </c>
    </row>
    <row r="19706">
      <c r="A19706" t="inlineStr">
        <is>
          <t>357.723.360-53</t>
        </is>
      </c>
      <c r="B19706" t="inlineStr">
        <is>
          <t>JOSE CARLOS QUEVEDO DE OLIVEIRA</t>
        </is>
      </c>
      <c r="C19706" t="inlineStr">
        <is>
          <t>ALE INSS MARGEM</t>
        </is>
      </c>
      <c r="D19706" t="inlineStr">
        <is>
          <t>2.10 CREDIAGORA ALEGRETE</t>
        </is>
      </c>
      <c r="E19706" s="6" t="n">
        <v>46318.67493055556</v>
      </c>
      <c r="F19706" t="inlineStr">
        <is>
          <t>Retornar ligaÃ§Ã£o</t>
        </is>
      </c>
      <c r="G19706" t="inlineStr">
        <is>
          <t>queilla.r</t>
        </is>
      </c>
      <c r="H19706" t="inlineStr">
        <is>
          <t>(55)999371320</t>
        </is>
      </c>
      <c r="I19706" t="inlineStr">
        <is>
          <t>(55)999371320</t>
        </is>
      </c>
      <c r="J19706" s="2">
        <f>IFERROR(INDEX(validador!$B$2:$B$13,MATCH(F19706,validador!$A$2:$A$13,0)),"")</f>
        <v/>
      </c>
      <c r="K19706" s="2">
        <f>IFERROR(INDEX(validador!$C$2:$C$13,MATCH(J19706,validador!$B$2:$B$13,0)),"")</f>
        <v/>
      </c>
      <c r="L19706" s="2">
        <f>IF(E19706="","",YEAR(E19706)&amp;""&amp;RIGHT("0"&amp;MONTH(E19706),2))</f>
        <v/>
      </c>
    </row>
    <row r="19707">
      <c r="A19707" t="inlineStr">
        <is>
          <t>441.589.630-87</t>
        </is>
      </c>
      <c r="B19707" t="inlineStr">
        <is>
          <t>AVELINO FRANCISCO TOLFO</t>
        </is>
      </c>
      <c r="C19707" t="inlineStr">
        <is>
          <t>HZ BASE FACTA</t>
        </is>
      </c>
      <c r="D19707" t="inlineStr">
        <is>
          <t>2.09 CREDIAGORA HORIZONTINA</t>
        </is>
      </c>
      <c r="E19707" s="6" t="n">
        <v>46318.67681712963</v>
      </c>
      <c r="F19707" t="inlineStr">
        <is>
          <t>Telefone invÃ¡lido</t>
        </is>
      </c>
      <c r="G19707" t="inlineStr">
        <is>
          <t>maiara.furtado</t>
        </is>
      </c>
      <c r="H19707" t="inlineStr">
        <is>
          <t>(55)997020253</t>
        </is>
      </c>
      <c r="I19707" t="inlineStr">
        <is>
          <t>(55)997020253</t>
        </is>
      </c>
      <c r="J19707" s="2">
        <f>IFERROR(INDEX(validador!$B$2:$B$13,MATCH(F19707,validador!$A$2:$A$13,0)),"")</f>
        <v/>
      </c>
      <c r="K19707" s="2">
        <f>IFERROR(INDEX(validador!$C$2:$C$13,MATCH(J19707,validador!$B$2:$B$13,0)),"")</f>
        <v/>
      </c>
      <c r="L19707" s="2">
        <f>IF(E19707="","",YEAR(E19707)&amp;""&amp;RIGHT("0"&amp;MONTH(E19707),2))</f>
        <v/>
      </c>
    </row>
    <row r="19708">
      <c r="A19708" t="inlineStr">
        <is>
          <t>230.669.970-49</t>
        </is>
      </c>
      <c r="B19708" t="inlineStr">
        <is>
          <t>LEILA MAASS</t>
        </is>
      </c>
      <c r="C19708" t="inlineStr">
        <is>
          <t>ICRED PARATY</t>
        </is>
      </c>
      <c r="D19708" t="inlineStr">
        <is>
          <t>3.01 PARATYCRED</t>
        </is>
      </c>
      <c r="E19708" s="6" t="n">
        <v>46318.67699074074</v>
      </c>
      <c r="F19708" t="inlineStr">
        <is>
          <t>Cliente sem margem_INSS</t>
        </is>
      </c>
      <c r="G19708" t="inlineStr">
        <is>
          <t>Grasi_Paraty</t>
        </is>
      </c>
      <c r="H19708" t="inlineStr">
        <is>
          <t>(55)992189644</t>
        </is>
      </c>
      <c r="I19708" t="inlineStr">
        <is>
          <t>(55)999413565</t>
        </is>
      </c>
      <c r="J19708" s="2">
        <f>IFERROR(INDEX(validador!$B$2:$B$13,MATCH(F19708,validador!$A$2:$A$13,0)),"")</f>
        <v/>
      </c>
      <c r="K19708" s="2">
        <f>IFERROR(INDEX(validador!$C$2:$C$13,MATCH(J19708,validador!$B$2:$B$13,0)),"")</f>
        <v/>
      </c>
      <c r="L19708" s="2">
        <f>IF(E19708="","",YEAR(E19708)&amp;""&amp;RIGHT("0"&amp;MONTH(E19708),2))</f>
        <v/>
      </c>
    </row>
    <row r="19709">
      <c r="A19709" t="inlineStr">
        <is>
          <t>454.752.960-49</t>
        </is>
      </c>
      <c r="B19709" t="inlineStr">
        <is>
          <t>ARCENIO KOCHENBORGER</t>
        </is>
      </c>
      <c r="C19709" t="inlineStr">
        <is>
          <t>HZ BASE FACTA</t>
        </is>
      </c>
      <c r="D19709" t="inlineStr">
        <is>
          <t>2.09 CREDIAGORA HORIZONTINA</t>
        </is>
      </c>
      <c r="E19709" s="6" t="n">
        <v>46318.67747685185</v>
      </c>
      <c r="F19709" t="inlineStr">
        <is>
          <t>Cliente sem interesse</t>
        </is>
      </c>
      <c r="G19709" t="inlineStr">
        <is>
          <t>maiara.furtado</t>
        </is>
      </c>
      <c r="H19709" t="inlineStr">
        <is>
          <t>(71)30600010</t>
        </is>
      </c>
      <c r="I19709" t="inlineStr">
        <is>
          <t>(55)991327219</t>
        </is>
      </c>
      <c r="J19709" s="2">
        <f>IFERROR(INDEX(validador!$B$2:$B$13,MATCH(F19709,validador!$A$2:$A$13,0)),"")</f>
        <v/>
      </c>
      <c r="K19709" s="2">
        <f>IFERROR(INDEX(validador!$C$2:$C$13,MATCH(J19709,validador!$B$2:$B$13,0)),"")</f>
        <v/>
      </c>
      <c r="L19709" s="2">
        <f>IF(E19709="","",YEAR(E19709)&amp;""&amp;RIGHT("0"&amp;MONTH(E19709),2))</f>
        <v/>
      </c>
    </row>
    <row r="19710">
      <c r="A19710" t="inlineStr">
        <is>
          <t>557.331.900-00</t>
        </is>
      </c>
      <c r="B19710" t="inlineStr">
        <is>
          <t>NARDEL LUNARDI</t>
        </is>
      </c>
      <c r="C19710" t="inlineStr">
        <is>
          <t>Receptivo SCR</t>
        </is>
      </c>
      <c r="D19710" t="inlineStr">
        <is>
          <t>2.05 CREDIAGORA SANTO CRISTO</t>
        </is>
      </c>
      <c r="E19710" s="6" t="n">
        <v>46318.67798611111</v>
      </c>
      <c r="F19710" t="inlineStr">
        <is>
          <t>Cliente em negociaÃ§Ã£o</t>
        </is>
      </c>
      <c r="G19710" t="inlineStr">
        <is>
          <t>patricia.eu</t>
        </is>
      </c>
      <c r="H19710" t="inlineStr">
        <is>
          <t>(55)996657301</t>
        </is>
      </c>
      <c r="I19710" t="inlineStr">
        <is>
          <t>(55)996657301</t>
        </is>
      </c>
      <c r="J19710" s="2">
        <f>IFERROR(INDEX(validador!$B$2:$B$13,MATCH(F19710,validador!$A$2:$A$13,0)),"")</f>
        <v/>
      </c>
      <c r="K19710" s="2">
        <f>IFERROR(INDEX(validador!$C$2:$C$13,MATCH(J19710,validador!$B$2:$B$13,0)),"")</f>
        <v/>
      </c>
      <c r="L19710" s="2">
        <f>IF(E19710="","",YEAR(E19710)&amp;""&amp;RIGHT("0"&amp;MONTH(E19710),2))</f>
        <v/>
      </c>
    </row>
    <row r="19711">
      <c r="A19711" t="inlineStr">
        <is>
          <t>779.725.540-72</t>
        </is>
      </c>
      <c r="B19711" t="inlineStr">
        <is>
          <t>HILDA SUZANA LEITE CORREA</t>
        </is>
      </c>
      <c r="C19711" t="inlineStr">
        <is>
          <t>ALE INSS MARGEM</t>
        </is>
      </c>
      <c r="D19711" t="inlineStr">
        <is>
          <t>2.10 CREDIAGORA ALEGRETE</t>
        </is>
      </c>
      <c r="E19711" s="6" t="n">
        <v>46318.678125</v>
      </c>
      <c r="F19711" t="inlineStr">
        <is>
          <t>Telefone invÃ¡lido</t>
        </is>
      </c>
      <c r="G19711" t="inlineStr">
        <is>
          <t>queilla.r</t>
        </is>
      </c>
      <c r="H19711" t="inlineStr">
        <is>
          <t>(51)989411969</t>
        </is>
      </c>
      <c r="I19711" t="inlineStr">
        <is>
          <t>(51)989411469</t>
        </is>
      </c>
      <c r="J19711" s="2">
        <f>IFERROR(INDEX(validador!$B$2:$B$13,MATCH(F19711,validador!$A$2:$A$13,0)),"")</f>
        <v/>
      </c>
      <c r="K19711" s="2">
        <f>IFERROR(INDEX(validador!$C$2:$C$13,MATCH(J19711,validador!$B$2:$B$13,0)),"")</f>
        <v/>
      </c>
      <c r="L19711" s="2">
        <f>IF(E19711="","",YEAR(E19711)&amp;""&amp;RIGHT("0"&amp;MONTH(E19711),2))</f>
        <v/>
      </c>
    </row>
    <row r="19712">
      <c r="A19712" t="inlineStr">
        <is>
          <t>006.711.560-80</t>
        </is>
      </c>
      <c r="B19712" t="inlineStr">
        <is>
          <t>MARCIA MARIA JACOBI</t>
        </is>
      </c>
      <c r="C19712" t="inlineStr">
        <is>
          <t>ATENDIMENTO</t>
        </is>
      </c>
      <c r="D19712" t="inlineStr">
        <is>
          <t>1.01 LOJA HOJE SANTO CRISTO</t>
        </is>
      </c>
      <c r="E19712" s="6" t="n">
        <v>46318.67835648148</v>
      </c>
      <c r="F19712" t="inlineStr">
        <is>
          <t>Cliente sem interesse</t>
        </is>
      </c>
      <c r="G19712" t="inlineStr">
        <is>
          <t>cristiane.h</t>
        </is>
      </c>
      <c r="H19712" t="inlineStr">
        <is>
          <t>(55)99966091900false</t>
        </is>
      </c>
      <c r="I19712" t="inlineStr">
        <is>
          <t>(55)999660919</t>
        </is>
      </c>
      <c r="J19712" s="2">
        <f>IFERROR(INDEX(validador!$B$2:$B$13,MATCH(F19712,validador!$A$2:$A$13,0)),"")</f>
        <v/>
      </c>
      <c r="K19712" s="2">
        <f>IFERROR(INDEX(validador!$C$2:$C$13,MATCH(J19712,validador!$B$2:$B$13,0)),"")</f>
        <v/>
      </c>
      <c r="L19712" s="2">
        <f>IF(E19712="","",YEAR(E19712)&amp;""&amp;RIGHT("0"&amp;MONTH(E19712),2))</f>
        <v/>
      </c>
    </row>
    <row r="19713">
      <c r="A19713" t="inlineStr">
        <is>
          <t>963.795.880-00</t>
        </is>
      </c>
      <c r="B19713" t="inlineStr">
        <is>
          <t>LOCI DE LIMA LORENZON</t>
        </is>
      </c>
      <c r="C19713" t="inlineStr">
        <is>
          <t>HZ BASE FACTA</t>
        </is>
      </c>
      <c r="D19713" t="inlineStr">
        <is>
          <t>2.09 CREDIAGORA HORIZONTINA</t>
        </is>
      </c>
      <c r="E19713" s="6" t="n">
        <v>46318.67857638889</v>
      </c>
      <c r="F19713" t="inlineStr">
        <is>
          <t>Cliente sem interesse</t>
        </is>
      </c>
      <c r="G19713" t="inlineStr">
        <is>
          <t>maiara.furtado</t>
        </is>
      </c>
      <c r="H19713" t="inlineStr">
        <is>
          <t>(55)996467166</t>
        </is>
      </c>
      <c r="I19713" t="inlineStr">
        <is>
          <t>(55)996467166</t>
        </is>
      </c>
      <c r="J19713" s="2">
        <f>IFERROR(INDEX(validador!$B$2:$B$13,MATCH(F19713,validador!$A$2:$A$13,0)),"")</f>
        <v/>
      </c>
      <c r="K19713" s="2">
        <f>IFERROR(INDEX(validador!$C$2:$C$13,MATCH(J19713,validador!$B$2:$B$13,0)),"")</f>
        <v/>
      </c>
      <c r="L19713" s="2">
        <f>IF(E19713="","",YEAR(E19713)&amp;""&amp;RIGHT("0"&amp;MONTH(E19713),2))</f>
        <v/>
      </c>
    </row>
    <row r="19714">
      <c r="A19714" t="inlineStr">
        <is>
          <t>601.220.050-15</t>
        </is>
      </c>
      <c r="B19714" t="inlineStr">
        <is>
          <t>VANDA ALVINA DE SOUZA</t>
        </is>
      </c>
      <c r="C19714" t="inlineStr">
        <is>
          <t>Receptiva SDJ</t>
        </is>
      </c>
      <c r="D19714" t="inlineStr">
        <is>
          <t>2.23 CREDIAGORA SALTO DO JACUI</t>
        </is>
      </c>
      <c r="E19714" s="6" t="n">
        <v>46318.67862268518</v>
      </c>
      <c r="F19714" t="inlineStr">
        <is>
          <t>envio de whatsapp</t>
        </is>
      </c>
      <c r="G19714" t="inlineStr">
        <is>
          <t>pamela.souza</t>
        </is>
      </c>
      <c r="H19714" t="inlineStr">
        <is>
          <t>(55)99922082900false</t>
        </is>
      </c>
      <c r="I19714" t="inlineStr">
        <is>
          <t>(55)999220829</t>
        </is>
      </c>
      <c r="J19714" s="2">
        <f>IFERROR(INDEX(validador!$B$2:$B$13,MATCH(F19714,validador!$A$2:$A$13,0)),"")</f>
        <v/>
      </c>
      <c r="K19714" s="2">
        <f>IFERROR(INDEX(validador!$C$2:$C$13,MATCH(J19714,validador!$B$2:$B$13,0)),"")</f>
        <v/>
      </c>
      <c r="L19714" s="2">
        <f>IF(E19714="","",YEAR(E19714)&amp;""&amp;RIGHT("0"&amp;MONTH(E19714),2))</f>
        <v/>
      </c>
    </row>
    <row r="19715">
      <c r="A19715" t="inlineStr">
        <is>
          <t>991.934.420-68</t>
        </is>
      </c>
      <c r="B19715" t="inlineStr">
        <is>
          <t>ELAINE KARSBURG</t>
        </is>
      </c>
      <c r="C19715" t="inlineStr">
        <is>
          <t>HZ BASE FACTA</t>
        </is>
      </c>
      <c r="D19715" t="inlineStr">
        <is>
          <t>2.09 CREDIAGORA HORIZONTINA</t>
        </is>
      </c>
      <c r="E19715" s="6" t="n">
        <v>46318.67880787037</v>
      </c>
      <c r="F19715" t="inlineStr">
        <is>
          <t>ProspecÃ§Ã£o</t>
        </is>
      </c>
      <c r="G19715" t="inlineStr">
        <is>
          <t>clarisse.hz</t>
        </is>
      </c>
      <c r="H19715" t="inlineStr">
        <is>
          <t>(55)996080865</t>
        </is>
      </c>
      <c r="I19715" t="inlineStr">
        <is>
          <t>(55)996080865</t>
        </is>
      </c>
      <c r="J19715" s="2">
        <f>IFERROR(INDEX(validador!$B$2:$B$13,MATCH(F19715,validador!$A$2:$A$13,0)),"")</f>
        <v/>
      </c>
      <c r="K19715" s="2">
        <f>IFERROR(INDEX(validador!$C$2:$C$13,MATCH(J19715,validador!$B$2:$B$13,0)),"")</f>
        <v/>
      </c>
      <c r="L19715" s="2">
        <f>IF(E19715="","",YEAR(E19715)&amp;""&amp;RIGHT("0"&amp;MONTH(E19715),2))</f>
        <v/>
      </c>
    </row>
    <row r="19716">
      <c r="A19716" t="inlineStr">
        <is>
          <t>002.782.560-40</t>
        </is>
      </c>
      <c r="B19716" t="inlineStr">
        <is>
          <t>MARIA SUELI GONCALVES BARBOSA</t>
        </is>
      </c>
      <c r="C19716" t="inlineStr">
        <is>
          <t>Receptivo SCR</t>
        </is>
      </c>
      <c r="D19716" t="inlineStr">
        <is>
          <t>2.05 CREDIAGORA SANTO CRISTO</t>
        </is>
      </c>
      <c r="E19716" s="6" t="n">
        <v>46318.67899305555</v>
      </c>
      <c r="F19716" t="inlineStr">
        <is>
          <t>ProspecÃ§Ã£o</t>
        </is>
      </c>
      <c r="G19716" t="inlineStr">
        <is>
          <t>patricia.eu</t>
        </is>
      </c>
      <c r="H19716" t="inlineStr">
        <is>
          <t>(55)984256135</t>
        </is>
      </c>
      <c r="I19716" t="inlineStr">
        <is>
          <t>(55)984256135</t>
        </is>
      </c>
      <c r="J19716" s="2">
        <f>IFERROR(INDEX(validador!$B$2:$B$13,MATCH(F19716,validador!$A$2:$A$13,0)),"")</f>
        <v/>
      </c>
      <c r="K19716" s="2">
        <f>IFERROR(INDEX(validador!$C$2:$C$13,MATCH(J19716,validador!$B$2:$B$13,0)),"")</f>
        <v/>
      </c>
      <c r="L19716" s="2">
        <f>IF(E19716="","",YEAR(E19716)&amp;""&amp;RIGHT("0"&amp;MONTH(E19716),2))</f>
        <v/>
      </c>
    </row>
    <row r="19717">
      <c r="A19717" t="inlineStr">
        <is>
          <t>246.964.800-97</t>
        </is>
      </c>
      <c r="B19717" t="inlineStr">
        <is>
          <t>LOURDES WESCHENFELDER HAAS</t>
        </is>
      </c>
      <c r="C19717" t="inlineStr">
        <is>
          <t>Receptivo SCR</t>
        </is>
      </c>
      <c r="D19717" t="inlineStr">
        <is>
          <t>2.05 CREDIAGORA SANTO CRISTO</t>
        </is>
      </c>
      <c r="E19717" s="6" t="n">
        <v>46318.67924768518</v>
      </c>
      <c r="F19717" t="inlineStr">
        <is>
          <t>Cliente em negociaÃ§Ã£o</t>
        </is>
      </c>
      <c r="G19717" t="inlineStr">
        <is>
          <t>patricia.eu</t>
        </is>
      </c>
      <c r="H19717" t="inlineStr">
        <is>
          <t>(55)997161155</t>
        </is>
      </c>
      <c r="I19717" t="inlineStr">
        <is>
          <t>(55)997161155</t>
        </is>
      </c>
      <c r="J19717" s="2">
        <f>IFERROR(INDEX(validador!$B$2:$B$13,MATCH(F19717,validador!$A$2:$A$13,0)),"")</f>
        <v/>
      </c>
      <c r="K19717" s="2">
        <f>IFERROR(INDEX(validador!$C$2:$C$13,MATCH(J19717,validador!$B$2:$B$13,0)),"")</f>
        <v/>
      </c>
      <c r="L19717" s="2">
        <f>IF(E19717="","",YEAR(E19717)&amp;""&amp;RIGHT("0"&amp;MONTH(E19717),2))</f>
        <v/>
      </c>
    </row>
    <row r="19718">
      <c r="A19718" t="inlineStr">
        <is>
          <t>817.215.870-04</t>
        </is>
      </c>
      <c r="B19718" t="inlineStr">
        <is>
          <t>JOVINA ELISETE BASTOS</t>
        </is>
      </c>
      <c r="C19718" t="inlineStr">
        <is>
          <t>Receptivo SCR</t>
        </is>
      </c>
      <c r="D19718" t="inlineStr">
        <is>
          <t>2.05 CREDIAGORA SANTO CRISTO</t>
        </is>
      </c>
      <c r="E19718" s="6" t="n">
        <v>46318.67988425926</v>
      </c>
      <c r="F19718" t="inlineStr">
        <is>
          <t>Cliente em negociaÃ§Ã£o</t>
        </is>
      </c>
      <c r="G19718" t="inlineStr">
        <is>
          <t>patricia.eu</t>
        </is>
      </c>
      <c r="H19718" t="inlineStr">
        <is>
          <t>(55)999422839</t>
        </is>
      </c>
      <c r="I19718" t="inlineStr">
        <is>
          <t>(55)999422839</t>
        </is>
      </c>
      <c r="J19718" s="2">
        <f>IFERROR(INDEX(validador!$B$2:$B$13,MATCH(F19718,validador!$A$2:$A$13,0)),"")</f>
        <v/>
      </c>
      <c r="K19718" s="2">
        <f>IFERROR(INDEX(validador!$C$2:$C$13,MATCH(J19718,validador!$B$2:$B$13,0)),"")</f>
        <v/>
      </c>
      <c r="L19718" s="2">
        <f>IF(E19718="","",YEAR(E19718)&amp;""&amp;RIGHT("0"&amp;MONTH(E19718),2))</f>
        <v/>
      </c>
    </row>
    <row r="19719">
      <c r="A19719" t="inlineStr">
        <is>
          <t>010.713.610-40</t>
        </is>
      </c>
      <c r="B19719" t="inlineStr">
        <is>
          <t>SINARA VEIGA DA SILVA</t>
        </is>
      </c>
      <c r="C19719" t="inlineStr">
        <is>
          <t>Receptivo STG</t>
        </is>
      </c>
      <c r="D19719" t="inlineStr">
        <is>
          <t>2.03 CREDIAGORA SANTIAGO</t>
        </is>
      </c>
      <c r="E19719" s="6" t="n">
        <v>46318.68085648148</v>
      </c>
      <c r="F19719" t="inlineStr">
        <is>
          <t>Cliente em negociaÃ§Ã£o</t>
        </is>
      </c>
      <c r="G19719" t="inlineStr">
        <is>
          <t>victoria.w</t>
        </is>
      </c>
      <c r="H19719" t="inlineStr"/>
      <c r="I19719" t="inlineStr">
        <is>
          <t>(55)996336579</t>
        </is>
      </c>
      <c r="J19719" s="2">
        <f>IFERROR(INDEX(validador!$B$2:$B$13,MATCH(F19719,validador!$A$2:$A$13,0)),"")</f>
        <v/>
      </c>
      <c r="K19719" s="2">
        <f>IFERROR(INDEX(validador!$C$2:$C$13,MATCH(J19719,validador!$B$2:$B$13,0)),"")</f>
        <v/>
      </c>
      <c r="L19719" s="2">
        <f>IF(E19719="","",YEAR(E19719)&amp;""&amp;RIGHT("0"&amp;MONTH(E19719),2))</f>
        <v/>
      </c>
    </row>
    <row r="19720">
      <c r="A19720" t="inlineStr">
        <is>
          <t>557.337.510-53</t>
        </is>
      </c>
      <c r="B19720" t="inlineStr">
        <is>
          <t>PEDRO MIGUEL SCHNEIDER</t>
        </is>
      </c>
      <c r="C19720" t="inlineStr">
        <is>
          <t>BASE INSS CLA MARGEM</t>
        </is>
      </c>
      <c r="D19720" t="inlineStr">
        <is>
          <t>2.08 CREDIAGORA CERRO LARGO</t>
        </is>
      </c>
      <c r="E19720" s="6" t="n">
        <v>46318.68085648148</v>
      </c>
      <c r="F19720" t="inlineStr">
        <is>
          <t>Cliente sem interesse</t>
        </is>
      </c>
      <c r="G19720" t="inlineStr">
        <is>
          <t>karine.miotto</t>
        </is>
      </c>
      <c r="H19720" t="inlineStr">
        <is>
          <t>(55)996733593</t>
        </is>
      </c>
      <c r="I19720" t="inlineStr">
        <is>
          <t>(55)996733593</t>
        </is>
      </c>
      <c r="J19720" s="2">
        <f>IFERROR(INDEX(validador!$B$2:$B$13,MATCH(F19720,validador!$A$2:$A$13,0)),"")</f>
        <v/>
      </c>
      <c r="K19720" s="2">
        <f>IFERROR(INDEX(validador!$C$2:$C$13,MATCH(J19720,validador!$B$2:$B$13,0)),"")</f>
        <v/>
      </c>
      <c r="L19720" s="2">
        <f>IF(E19720="","",YEAR(E19720)&amp;""&amp;RIGHT("0"&amp;MONTH(E19720),2))</f>
        <v/>
      </c>
    </row>
    <row r="19721">
      <c r="A19721" t="inlineStr">
        <is>
          <t>738.990.110-15</t>
        </is>
      </c>
      <c r="B19721" t="inlineStr">
        <is>
          <t>CLAUDETE DA SILVEIRA SOUZA</t>
        </is>
      </c>
      <c r="C19721" t="inlineStr">
        <is>
          <t>Receptivo STG</t>
        </is>
      </c>
      <c r="D19721" t="inlineStr">
        <is>
          <t>2.03 CREDIAGORA SANTIAGO</t>
        </is>
      </c>
      <c r="E19721" s="6" t="n">
        <v>46318.68118055556</v>
      </c>
      <c r="F19721" t="inlineStr">
        <is>
          <t>Cliente sem interesse</t>
        </is>
      </c>
      <c r="G19721" t="inlineStr">
        <is>
          <t>victoria.w</t>
        </is>
      </c>
      <c r="H19721" t="inlineStr">
        <is>
          <t>(55)999058140</t>
        </is>
      </c>
      <c r="I19721" t="inlineStr">
        <is>
          <t>(55)999058140</t>
        </is>
      </c>
      <c r="J19721" s="2">
        <f>IFERROR(INDEX(validador!$B$2:$B$13,MATCH(F19721,validador!$A$2:$A$13,0)),"")</f>
        <v/>
      </c>
      <c r="K19721" s="2">
        <f>IFERROR(INDEX(validador!$C$2:$C$13,MATCH(J19721,validador!$B$2:$B$13,0)),"")</f>
        <v/>
      </c>
      <c r="L19721" s="2">
        <f>IF(E19721="","",YEAR(E19721)&amp;""&amp;RIGHT("0"&amp;MONTH(E19721),2))</f>
        <v/>
      </c>
    </row>
    <row r="19722">
      <c r="A19722" t="inlineStr">
        <is>
          <t>068.193.170-18</t>
        </is>
      </c>
      <c r="B19722" t="inlineStr">
        <is>
          <t>PEDRO HENRIQUE SANTOS ARAUJO</t>
        </is>
      </c>
      <c r="C19722" t="inlineStr">
        <is>
          <t>HZ BASE FACTA</t>
        </is>
      </c>
      <c r="D19722" t="inlineStr">
        <is>
          <t>2.09 CREDIAGORA HORIZONTINA</t>
        </is>
      </c>
      <c r="E19722" s="6" t="n">
        <v>46318.68129629629</v>
      </c>
      <c r="F19722" t="inlineStr">
        <is>
          <t>Telefone invÃ¡lido</t>
        </is>
      </c>
      <c r="G19722" t="inlineStr">
        <is>
          <t>maiara.furtado</t>
        </is>
      </c>
      <c r="H19722" t="inlineStr">
        <is>
          <t>(55)996956195</t>
        </is>
      </c>
      <c r="I19722" t="inlineStr">
        <is>
          <t>(55)996956195</t>
        </is>
      </c>
      <c r="J19722" s="2">
        <f>IFERROR(INDEX(validador!$B$2:$B$13,MATCH(F19722,validador!$A$2:$A$13,0)),"")</f>
        <v/>
      </c>
      <c r="K19722" s="2">
        <f>IFERROR(INDEX(validador!$C$2:$C$13,MATCH(J19722,validador!$B$2:$B$13,0)),"")</f>
        <v/>
      </c>
      <c r="L19722" s="2">
        <f>IF(E19722="","",YEAR(E19722)&amp;""&amp;RIGHT("0"&amp;MONTH(E19722),2))</f>
        <v/>
      </c>
    </row>
    <row r="19723">
      <c r="A19723" t="inlineStr">
        <is>
          <t>564.879.320-00</t>
        </is>
      </c>
      <c r="B19723" t="inlineStr">
        <is>
          <t>ERANI DE CAMARGO DOS SANTOS</t>
        </is>
      </c>
      <c r="C19723" t="inlineStr">
        <is>
          <t>CRI INSS 30 A 300</t>
        </is>
      </c>
      <c r="D19723" t="inlineStr">
        <is>
          <t>2.19 CREDIAGORA CRISSIUMAL</t>
        </is>
      </c>
      <c r="E19723" s="6" t="n">
        <v>46318.68133101852</v>
      </c>
      <c r="F19723" t="inlineStr">
        <is>
          <t>Cliente em negociaÃ§Ã£o</t>
        </is>
      </c>
      <c r="G19723" t="inlineStr">
        <is>
          <t>vitor.campos</t>
        </is>
      </c>
      <c r="H19723" t="inlineStr">
        <is>
          <t>(55)996894513020false</t>
        </is>
      </c>
      <c r="I19723" t="inlineStr">
        <is>
          <t>(55)991892071</t>
        </is>
      </c>
      <c r="J19723" s="2">
        <f>IFERROR(INDEX(validador!$B$2:$B$13,MATCH(F19723,validador!$A$2:$A$13,0)),"")</f>
        <v/>
      </c>
      <c r="K19723" s="2">
        <f>IFERROR(INDEX(validador!$C$2:$C$13,MATCH(J19723,validador!$B$2:$B$13,0)),"")</f>
        <v/>
      </c>
      <c r="L19723" s="2">
        <f>IF(E19723="","",YEAR(E19723)&amp;""&amp;RIGHT("0"&amp;MONTH(E19723),2))</f>
        <v/>
      </c>
    </row>
    <row r="19724">
      <c r="A19724" t="inlineStr">
        <is>
          <t>332.560.630-04</t>
        </is>
      </c>
      <c r="B19724" t="inlineStr">
        <is>
          <t>RENI DE LIMA ROCHA</t>
        </is>
      </c>
      <c r="C19724" t="inlineStr">
        <is>
          <t>BASE INSS CLA MARGEM</t>
        </is>
      </c>
      <c r="D19724" t="inlineStr">
        <is>
          <t>2.08 CREDIAGORA CERRO LARGO</t>
        </is>
      </c>
      <c r="E19724" s="6" t="n">
        <v>46318.68177083333</v>
      </c>
      <c r="F19724" t="inlineStr">
        <is>
          <t>Aceitou NegociaÃ§Ã£o</t>
        </is>
      </c>
      <c r="G19724" t="inlineStr">
        <is>
          <t>karine.miotto</t>
        </is>
      </c>
      <c r="H19724" t="inlineStr">
        <is>
          <t>(55)981297595</t>
        </is>
      </c>
      <c r="I19724" t="inlineStr">
        <is>
          <t>(55)981297595</t>
        </is>
      </c>
      <c r="J19724" s="2">
        <f>IFERROR(INDEX(validador!$B$2:$B$13,MATCH(F19724,validador!$A$2:$A$13,0)),"")</f>
        <v/>
      </c>
      <c r="K19724" s="2">
        <f>IFERROR(INDEX(validador!$C$2:$C$13,MATCH(J19724,validador!$B$2:$B$13,0)),"")</f>
        <v/>
      </c>
      <c r="L19724" s="2">
        <f>IF(E19724="","",YEAR(E19724)&amp;""&amp;RIGHT("0"&amp;MONTH(E19724),2))</f>
        <v/>
      </c>
    </row>
    <row r="19725">
      <c r="A19725" t="inlineStr">
        <is>
          <t>040.606.470-98</t>
        </is>
      </c>
      <c r="B19725" t="inlineStr">
        <is>
          <t>VITORIA ALMEIDA DA SILVA</t>
        </is>
      </c>
      <c r="C19725" t="inlineStr">
        <is>
          <t>Receptivo STG</t>
        </is>
      </c>
      <c r="D19725" t="inlineStr">
        <is>
          <t>2.03 CREDIAGORA SANTIAGO</t>
        </is>
      </c>
      <c r="E19725" s="6" t="n">
        <v>46318.6818287037</v>
      </c>
      <c r="F19725" t="inlineStr">
        <is>
          <t>Cliente sem interesse</t>
        </is>
      </c>
      <c r="G19725" t="inlineStr">
        <is>
          <t>victoria.w</t>
        </is>
      </c>
      <c r="H19725" t="inlineStr">
        <is>
          <t>(55)999365099</t>
        </is>
      </c>
      <c r="I19725" t="inlineStr">
        <is>
          <t>(55)999365099</t>
        </is>
      </c>
      <c r="J19725" s="2">
        <f>IFERROR(INDEX(validador!$B$2:$B$13,MATCH(F19725,validador!$A$2:$A$13,0)),"")</f>
        <v/>
      </c>
      <c r="K19725" s="2">
        <f>IFERROR(INDEX(validador!$C$2:$C$13,MATCH(J19725,validador!$B$2:$B$13,0)),"")</f>
        <v/>
      </c>
      <c r="L19725" s="2">
        <f>IF(E19725="","",YEAR(E19725)&amp;""&amp;RIGHT("0"&amp;MONTH(E19725),2))</f>
        <v/>
      </c>
    </row>
    <row r="19726">
      <c r="A19726" t="inlineStr">
        <is>
          <t>452.327.500-97</t>
        </is>
      </c>
      <c r="B19726" t="inlineStr">
        <is>
          <t>MARISA DE FATIMA NUNES BUGS</t>
        </is>
      </c>
      <c r="C19726" t="inlineStr">
        <is>
          <t>ATENDIMENTO</t>
        </is>
      </c>
      <c r="D19726" t="inlineStr">
        <is>
          <t>1.17 LOJA HOJE ROQUE GONZALES</t>
        </is>
      </c>
      <c r="E19726" s="6" t="n">
        <v>46318.68258101852</v>
      </c>
      <c r="F19726" t="inlineStr">
        <is>
          <t>envio de whatsapp</t>
        </is>
      </c>
      <c r="G19726" t="inlineStr">
        <is>
          <t>lojashoje-RGO</t>
        </is>
      </c>
      <c r="H19726" t="inlineStr">
        <is>
          <t>(54)997088346</t>
        </is>
      </c>
      <c r="I19726" t="inlineStr">
        <is>
          <t>(54)997088346</t>
        </is>
      </c>
      <c r="J19726" s="2">
        <f>IFERROR(INDEX(validador!$B$2:$B$13,MATCH(F19726,validador!$A$2:$A$13,0)),"")</f>
        <v/>
      </c>
      <c r="K19726" s="2">
        <f>IFERROR(INDEX(validador!$C$2:$C$13,MATCH(J19726,validador!$B$2:$B$13,0)),"")</f>
        <v/>
      </c>
      <c r="L19726" s="2">
        <f>IF(E19726="","",YEAR(E19726)&amp;""&amp;RIGHT("0"&amp;MONTH(E19726),2))</f>
        <v/>
      </c>
    </row>
    <row r="19727">
      <c r="A19727" t="inlineStr">
        <is>
          <t>013.912.280-06</t>
        </is>
      </c>
      <c r="B19727" t="inlineStr">
        <is>
          <t>CLAIDES BOGLER DE CARVALHO</t>
        </is>
      </c>
      <c r="C19727" t="inlineStr">
        <is>
          <t>ATENDIMENTO</t>
        </is>
      </c>
      <c r="D19727" t="inlineStr">
        <is>
          <t>1.01 LOJA HOJE SANTO CRISTO</t>
        </is>
      </c>
      <c r="E19727" s="6" t="n">
        <v>46318.68274305556</v>
      </c>
      <c r="F19727" t="inlineStr">
        <is>
          <t>Telefone invÃ¡lido</t>
        </is>
      </c>
      <c r="G19727" t="inlineStr">
        <is>
          <t>cristiane.h</t>
        </is>
      </c>
      <c r="H19727" t="inlineStr">
        <is>
          <t>(41)36361051</t>
        </is>
      </c>
      <c r="I19727" t="inlineStr">
        <is>
          <t>996900090</t>
        </is>
      </c>
      <c r="J19727" s="2">
        <f>IFERROR(INDEX(validador!$B$2:$B$13,MATCH(F19727,validador!$A$2:$A$13,0)),"")</f>
        <v/>
      </c>
      <c r="K19727" s="2">
        <f>IFERROR(INDEX(validador!$C$2:$C$13,MATCH(J19727,validador!$B$2:$B$13,0)),"")</f>
        <v/>
      </c>
      <c r="L19727" s="2">
        <f>IF(E19727="","",YEAR(E19727)&amp;""&amp;RIGHT("0"&amp;MONTH(E19727),2))</f>
        <v/>
      </c>
    </row>
    <row r="19728">
      <c r="A19728" t="inlineStr">
        <is>
          <t>529.858.730-53</t>
        </is>
      </c>
      <c r="B19728" t="inlineStr">
        <is>
          <t>LUIZ CARLOS ALVES MACHADO</t>
        </is>
      </c>
      <c r="C19728" t="inlineStr">
        <is>
          <t>URU INSS 1908</t>
        </is>
      </c>
      <c r="D19728" t="inlineStr">
        <is>
          <t>3.02 CREDIAGORA URUGUAIANA</t>
        </is>
      </c>
      <c r="E19728" s="6" t="n">
        <v>46318.68292824074</v>
      </c>
      <c r="F19728" t="inlineStr">
        <is>
          <t>ProspecÃ§Ã£o</t>
        </is>
      </c>
      <c r="G19728" t="inlineStr">
        <is>
          <t>FRANCIELLE.LOPES</t>
        </is>
      </c>
      <c r="H19728" t="inlineStr"/>
      <c r="I19728" t="inlineStr">
        <is>
          <t>(55)997322850</t>
        </is>
      </c>
      <c r="J19728" s="2">
        <f>IFERROR(INDEX(validador!$B$2:$B$13,MATCH(F19728,validador!$A$2:$A$13,0)),"")</f>
        <v/>
      </c>
      <c r="K19728" s="2">
        <f>IFERROR(INDEX(validador!$C$2:$C$13,MATCH(J19728,validador!$B$2:$B$13,0)),"")</f>
        <v/>
      </c>
      <c r="L19728" s="2">
        <f>IF(E19728="","",YEAR(E19728)&amp;""&amp;RIGHT("0"&amp;MONTH(E19728),2))</f>
        <v/>
      </c>
    </row>
    <row r="19729">
      <c r="A19729" t="inlineStr">
        <is>
          <t>040.168.020-75</t>
        </is>
      </c>
      <c r="B19729" t="inlineStr">
        <is>
          <t>VITOR ELIAS DIERINGS</t>
        </is>
      </c>
      <c r="C19729" t="inlineStr">
        <is>
          <t>Receptivo SCR</t>
        </is>
      </c>
      <c r="D19729" t="inlineStr">
        <is>
          <t>2.05 CREDIAGORA SANTO CRISTO</t>
        </is>
      </c>
      <c r="E19729" s="6" t="n">
        <v>46318.68313657407</v>
      </c>
      <c r="F19729" t="inlineStr">
        <is>
          <t>ProspecÃ§Ã£o</t>
        </is>
      </c>
      <c r="G19729" t="inlineStr">
        <is>
          <t>amanda.m</t>
        </is>
      </c>
      <c r="H19729" t="inlineStr">
        <is>
          <t>(55)996093260</t>
        </is>
      </c>
      <c r="I19729" t="inlineStr">
        <is>
          <t>(55)996093260</t>
        </is>
      </c>
      <c r="J19729" s="2">
        <f>IFERROR(INDEX(validador!$B$2:$B$13,MATCH(F19729,validador!$A$2:$A$13,0)),"")</f>
        <v/>
      </c>
      <c r="K19729" s="2">
        <f>IFERROR(INDEX(validador!$C$2:$C$13,MATCH(J19729,validador!$B$2:$B$13,0)),"")</f>
        <v/>
      </c>
      <c r="L19729" s="2">
        <f>IF(E19729="","",YEAR(E19729)&amp;""&amp;RIGHT("0"&amp;MONTH(E19729),2))</f>
        <v/>
      </c>
    </row>
    <row r="19730">
      <c r="A19730" t="inlineStr">
        <is>
          <t>023.058.770-48</t>
        </is>
      </c>
      <c r="B19730" t="inlineStr">
        <is>
          <t>MARILIA GUIMARAES CARVALHO</t>
        </is>
      </c>
      <c r="C19730" t="inlineStr">
        <is>
          <t>Receptivo STG</t>
        </is>
      </c>
      <c r="D19730" t="inlineStr">
        <is>
          <t>2.03 CREDIAGORA SANTIAGO</t>
        </is>
      </c>
      <c r="E19730" s="6" t="n">
        <v>46318.68329861111</v>
      </c>
      <c r="F19730" t="inlineStr">
        <is>
          <t>ProspecÃ§Ã£o</t>
        </is>
      </c>
      <c r="G19730" t="inlineStr">
        <is>
          <t>victoria.w</t>
        </is>
      </c>
      <c r="H19730" t="inlineStr">
        <is>
          <t>(55)32516957</t>
        </is>
      </c>
      <c r="I19730" t="inlineStr">
        <is>
          <t>(55)996586683</t>
        </is>
      </c>
      <c r="J19730" s="2">
        <f>IFERROR(INDEX(validador!$B$2:$B$13,MATCH(F19730,validador!$A$2:$A$13,0)),"")</f>
        <v/>
      </c>
      <c r="K19730" s="2">
        <f>IFERROR(INDEX(validador!$C$2:$C$13,MATCH(J19730,validador!$B$2:$B$13,0)),"")</f>
        <v/>
      </c>
      <c r="L19730" s="2">
        <f>IF(E19730="","",YEAR(E19730)&amp;""&amp;RIGHT("0"&amp;MONTH(E19730),2))</f>
        <v/>
      </c>
    </row>
    <row r="19731">
      <c r="A19731" t="inlineStr">
        <is>
          <t>028.095.870-60</t>
        </is>
      </c>
      <c r="B19731" t="inlineStr">
        <is>
          <t>CRISLAINE DO NASCIMENTO</t>
        </is>
      </c>
      <c r="C19731" t="inlineStr">
        <is>
          <t>ATENDIMENTO</t>
        </is>
      </c>
      <c r="D19731" t="inlineStr">
        <is>
          <t>1.17 LOJA HOJE ROQUE GONZALES</t>
        </is>
      </c>
      <c r="E19731" s="6" t="n">
        <v>46318.68366898148</v>
      </c>
      <c r="F19731" t="inlineStr">
        <is>
          <t>envio de whatsapp</t>
        </is>
      </c>
      <c r="G19731" t="inlineStr">
        <is>
          <t>lojashoje-RGO</t>
        </is>
      </c>
      <c r="H19731" t="inlineStr">
        <is>
          <t>(55)996852933</t>
        </is>
      </c>
      <c r="I19731" t="inlineStr">
        <is>
          <t>(55)999089135</t>
        </is>
      </c>
      <c r="J19731" s="2">
        <f>IFERROR(INDEX(validador!$B$2:$B$13,MATCH(F19731,validador!$A$2:$A$13,0)),"")</f>
        <v/>
      </c>
      <c r="K19731" s="2">
        <f>IFERROR(INDEX(validador!$C$2:$C$13,MATCH(J19731,validador!$B$2:$B$13,0)),"")</f>
        <v/>
      </c>
      <c r="L19731" s="2">
        <f>IF(E19731="","",YEAR(E19731)&amp;""&amp;RIGHT("0"&amp;MONTH(E19731),2))</f>
        <v/>
      </c>
    </row>
    <row r="19732">
      <c r="A19732" t="inlineStr">
        <is>
          <t>434.378.690-00</t>
        </is>
      </c>
      <c r="B19732" t="inlineStr">
        <is>
          <t>JULIO MARINO ROSA DE ANDRADE</t>
        </is>
      </c>
      <c r="C19732" t="inlineStr">
        <is>
          <t>Receptivo STG</t>
        </is>
      </c>
      <c r="D19732" t="inlineStr">
        <is>
          <t>2.03 CREDIAGORA SANTIAGO</t>
        </is>
      </c>
      <c r="E19732" s="6" t="n">
        <v>46318.68383101852</v>
      </c>
      <c r="F19732" t="inlineStr">
        <is>
          <t>Cliente em negociaÃ§Ã£o</t>
        </is>
      </c>
      <c r="G19732" t="inlineStr">
        <is>
          <t>victoria.w</t>
        </is>
      </c>
      <c r="H19732" t="inlineStr">
        <is>
          <t>(55)999293649</t>
        </is>
      </c>
      <c r="I19732" t="inlineStr">
        <is>
          <t>(55)996879795</t>
        </is>
      </c>
      <c r="J19732" s="2">
        <f>IFERROR(INDEX(validador!$B$2:$B$13,MATCH(F19732,validador!$A$2:$A$13,0)),"")</f>
        <v/>
      </c>
      <c r="K19732" s="2">
        <f>IFERROR(INDEX(validador!$C$2:$C$13,MATCH(J19732,validador!$B$2:$B$13,0)),"")</f>
        <v/>
      </c>
      <c r="L19732" s="2">
        <f>IF(E19732="","",YEAR(E19732)&amp;""&amp;RIGHT("0"&amp;MONTH(E19732),2))</f>
        <v/>
      </c>
    </row>
    <row r="19733">
      <c r="A19733" t="inlineStr">
        <is>
          <t>014.634.660-21</t>
        </is>
      </c>
      <c r="B19733" t="inlineStr">
        <is>
          <t>VERA CRISTINA KRAUS</t>
        </is>
      </c>
      <c r="C19733" t="inlineStr">
        <is>
          <t>SRO crédito pessoal</t>
        </is>
      </c>
      <c r="D19733" t="inlineStr">
        <is>
          <t>2.01 CREDIAGORA SANTA ROSA</t>
        </is>
      </c>
      <c r="E19733" s="6" t="n">
        <v>46318.6840162037</v>
      </c>
      <c r="F19733" t="inlineStr">
        <is>
          <t>Cliente com restriÃ§Ã£o</t>
        </is>
      </c>
      <c r="G19733" t="inlineStr">
        <is>
          <t>katlyn.gh</t>
        </is>
      </c>
      <c r="H19733" t="inlineStr">
        <is>
          <t>(55)997152243</t>
        </is>
      </c>
      <c r="I19733" t="inlineStr">
        <is>
          <t>(55)996825210</t>
        </is>
      </c>
      <c r="J19733" s="2">
        <f>IFERROR(INDEX(validador!$B$2:$B$13,MATCH(F19733,validador!$A$2:$A$13,0)),"")</f>
        <v/>
      </c>
      <c r="K19733" s="2">
        <f>IFERROR(INDEX(validador!$C$2:$C$13,MATCH(J19733,validador!$B$2:$B$13,0)),"")</f>
        <v/>
      </c>
      <c r="L19733" s="2">
        <f>IF(E19733="","",YEAR(E19733)&amp;""&amp;RIGHT("0"&amp;MONTH(E19733),2))</f>
        <v/>
      </c>
    </row>
    <row r="19734">
      <c r="A19734" t="inlineStr">
        <is>
          <t>476.250.740-72</t>
        </is>
      </c>
      <c r="B19734" t="inlineStr">
        <is>
          <t>NORMA ZACHARIAS RIOS</t>
        </is>
      </c>
      <c r="C19734" t="inlineStr">
        <is>
          <t>URU INSS 1908</t>
        </is>
      </c>
      <c r="D19734" t="inlineStr">
        <is>
          <t>3.02 CREDIAGORA URUGUAIANA</t>
        </is>
      </c>
      <c r="E19734" s="6" t="n">
        <v>46318.6840625</v>
      </c>
      <c r="F19734" t="inlineStr">
        <is>
          <t>Cliente sem interesse</t>
        </is>
      </c>
      <c r="G19734" t="inlineStr">
        <is>
          <t>FRANCIELLE.LOPES</t>
        </is>
      </c>
      <c r="H19734" t="inlineStr">
        <is>
          <t>(55)999137196</t>
        </is>
      </c>
      <c r="I19734" t="inlineStr">
        <is>
          <t>(55)999137196</t>
        </is>
      </c>
      <c r="J19734" s="2">
        <f>IFERROR(INDEX(validador!$B$2:$B$13,MATCH(F19734,validador!$A$2:$A$13,0)),"")</f>
        <v/>
      </c>
      <c r="K19734" s="2">
        <f>IFERROR(INDEX(validador!$C$2:$C$13,MATCH(J19734,validador!$B$2:$B$13,0)),"")</f>
        <v/>
      </c>
      <c r="L19734" s="2">
        <f>IF(E19734="","",YEAR(E19734)&amp;""&amp;RIGHT("0"&amp;MONTH(E19734),2))</f>
        <v/>
      </c>
    </row>
    <row r="19735">
      <c r="A19735" t="inlineStr">
        <is>
          <t>057.621.740-93</t>
        </is>
      </c>
      <c r="B19735" t="inlineStr">
        <is>
          <t xml:space="preserve">LARA LAÍS BELMONTE BITTENCOURT </t>
        </is>
      </c>
      <c r="C19735" t="inlineStr">
        <is>
          <t>URU INSS 1908</t>
        </is>
      </c>
      <c r="D19735" t="inlineStr">
        <is>
          <t>3.02 CREDIAGORA URUGUAIANA</t>
        </is>
      </c>
      <c r="E19735" s="6" t="n">
        <v>46318.68431712963</v>
      </c>
      <c r="F19735" t="inlineStr">
        <is>
          <t>ProspecÃ§Ã£o</t>
        </is>
      </c>
      <c r="G19735" t="inlineStr">
        <is>
          <t>FRANCIELLE.LOPES</t>
        </is>
      </c>
      <c r="H19735" t="inlineStr">
        <is>
          <t>(55)999948138</t>
        </is>
      </c>
      <c r="I19735" t="inlineStr">
        <is>
          <t>(55)999948138</t>
        </is>
      </c>
      <c r="J19735" s="2">
        <f>IFERROR(INDEX(validador!$B$2:$B$13,MATCH(F19735,validador!$A$2:$A$13,0)),"")</f>
        <v/>
      </c>
      <c r="K19735" s="2">
        <f>IFERROR(INDEX(validador!$C$2:$C$13,MATCH(J19735,validador!$B$2:$B$13,0)),"")</f>
        <v/>
      </c>
      <c r="L19735" s="2">
        <f>IF(E19735="","",YEAR(E19735)&amp;""&amp;RIGHT("0"&amp;MONTH(E19735),2))</f>
        <v/>
      </c>
    </row>
    <row r="19736">
      <c r="A19736" t="inlineStr">
        <is>
          <t>546.871.100-10</t>
        </is>
      </c>
      <c r="B19736" t="inlineStr">
        <is>
          <t>MARIA INEZ SILVA DE FREITAS</t>
        </is>
      </c>
      <c r="C19736" t="inlineStr">
        <is>
          <t>Receptivo STG</t>
        </is>
      </c>
      <c r="D19736" t="inlineStr">
        <is>
          <t>2.03 CREDIAGORA SANTIAGO</t>
        </is>
      </c>
      <c r="E19736" s="6" t="n">
        <v>46318.68435185185</v>
      </c>
      <c r="F19736" t="inlineStr">
        <is>
          <t>Cliente em negociaÃ§Ã£o</t>
        </is>
      </c>
      <c r="G19736" t="inlineStr">
        <is>
          <t>victoria.w</t>
        </is>
      </c>
      <c r="H19736" t="inlineStr">
        <is>
          <t>(55)999741758</t>
        </is>
      </c>
      <c r="I19736" t="inlineStr">
        <is>
          <t>(55)999741758</t>
        </is>
      </c>
      <c r="J19736" s="2">
        <f>IFERROR(INDEX(validador!$B$2:$B$13,MATCH(F19736,validador!$A$2:$A$13,0)),"")</f>
        <v/>
      </c>
      <c r="K19736" s="2">
        <f>IFERROR(INDEX(validador!$C$2:$C$13,MATCH(J19736,validador!$B$2:$B$13,0)),"")</f>
        <v/>
      </c>
      <c r="L19736" s="2">
        <f>IF(E19736="","",YEAR(E19736)&amp;""&amp;RIGHT("0"&amp;MONTH(E19736),2))</f>
        <v/>
      </c>
    </row>
    <row r="19737">
      <c r="A19737" t="inlineStr">
        <is>
          <t>005.275.870-28</t>
        </is>
      </c>
      <c r="B19737" t="inlineStr">
        <is>
          <t>GELSON VILMAR LEYEDECKER</t>
        </is>
      </c>
      <c r="C19737" t="inlineStr">
        <is>
          <t>HZ BASE FACTA</t>
        </is>
      </c>
      <c r="D19737" t="inlineStr">
        <is>
          <t>2.09 CREDIAGORA HORIZONTINA</t>
        </is>
      </c>
      <c r="E19737" s="6" t="n">
        <v>46318.68476851852</v>
      </c>
      <c r="F19737" t="inlineStr">
        <is>
          <t>Cliente sem interesse</t>
        </is>
      </c>
      <c r="G19737" t="inlineStr">
        <is>
          <t>clarisse.hz</t>
        </is>
      </c>
      <c r="H19737" t="inlineStr">
        <is>
          <t>(55)996202122</t>
        </is>
      </c>
      <c r="I19737" t="inlineStr">
        <is>
          <t>(55)996202122</t>
        </is>
      </c>
      <c r="J19737" s="2">
        <f>IFERROR(INDEX(validador!$B$2:$B$13,MATCH(F19737,validador!$A$2:$A$13,0)),"")</f>
        <v/>
      </c>
      <c r="K19737" s="2">
        <f>IFERROR(INDEX(validador!$C$2:$C$13,MATCH(J19737,validador!$B$2:$B$13,0)),"")</f>
        <v/>
      </c>
      <c r="L19737" s="2">
        <f>IF(E19737="","",YEAR(E19737)&amp;""&amp;RIGHT("0"&amp;MONTH(E19737),2))</f>
        <v/>
      </c>
    </row>
    <row r="19738">
      <c r="A19738" t="inlineStr">
        <is>
          <t>366.187.800-04</t>
        </is>
      </c>
      <c r="B19738" t="inlineStr">
        <is>
          <t>ELIANE PEREIRA DE PEREIRA</t>
        </is>
      </c>
      <c r="C19738" t="inlineStr">
        <is>
          <t>URU INSS 1908</t>
        </is>
      </c>
      <c r="D19738" t="inlineStr">
        <is>
          <t>3.02 CREDIAGORA URUGUAIANA</t>
        </is>
      </c>
      <c r="E19738" s="6" t="n">
        <v>46318.685625</v>
      </c>
      <c r="F19738" t="inlineStr">
        <is>
          <t>Cliente sem interesse</t>
        </is>
      </c>
      <c r="G19738" t="inlineStr">
        <is>
          <t>FRANCIELLE.LOPES</t>
        </is>
      </c>
      <c r="H19738" t="inlineStr">
        <is>
          <t>(55)981163907</t>
        </is>
      </c>
      <c r="I19738" t="inlineStr">
        <is>
          <t>(55)981163907</t>
        </is>
      </c>
      <c r="J19738" s="2">
        <f>IFERROR(INDEX(validador!$B$2:$B$13,MATCH(F19738,validador!$A$2:$A$13,0)),"")</f>
        <v/>
      </c>
      <c r="K19738" s="2">
        <f>IFERROR(INDEX(validador!$C$2:$C$13,MATCH(J19738,validador!$B$2:$B$13,0)),"")</f>
        <v/>
      </c>
      <c r="L19738" s="2">
        <f>IF(E19738="","",YEAR(E19738)&amp;""&amp;RIGHT("0"&amp;MONTH(E19738),2))</f>
        <v/>
      </c>
    </row>
    <row r="19739">
      <c r="A19739" t="inlineStr">
        <is>
          <t>014.120.330-71</t>
        </is>
      </c>
      <c r="B19739" t="inlineStr">
        <is>
          <t>ADELMA TERESINHA SCHMIDT SCHEIDT</t>
        </is>
      </c>
      <c r="C19739" t="inlineStr">
        <is>
          <t>HZ BASE FACTA</t>
        </is>
      </c>
      <c r="D19739" t="inlineStr">
        <is>
          <t>2.09 CREDIAGORA HORIZONTINA</t>
        </is>
      </c>
      <c r="E19739" s="6" t="n">
        <v>46318.68576388889</v>
      </c>
      <c r="F19739" t="inlineStr">
        <is>
          <t>ProspecÃ§Ã£o</t>
        </is>
      </c>
      <c r="G19739" t="inlineStr">
        <is>
          <t>maiara.furtado</t>
        </is>
      </c>
      <c r="H19739" t="inlineStr">
        <is>
          <t>(55)99620520370false</t>
        </is>
      </c>
      <c r="I19739" t="inlineStr">
        <is>
          <t>(55)996205203</t>
        </is>
      </c>
      <c r="J19739" s="2">
        <f>IFERROR(INDEX(validador!$B$2:$B$13,MATCH(F19739,validador!$A$2:$A$13,0)),"")</f>
        <v/>
      </c>
      <c r="K19739" s="2">
        <f>IFERROR(INDEX(validador!$C$2:$C$13,MATCH(J19739,validador!$B$2:$B$13,0)),"")</f>
        <v/>
      </c>
      <c r="L19739" s="2">
        <f>IF(E19739="","",YEAR(E19739)&amp;""&amp;RIGHT("0"&amp;MONTH(E19739),2))</f>
        <v/>
      </c>
    </row>
    <row r="19740">
      <c r="A19740" t="inlineStr">
        <is>
          <t>042.176.450-31</t>
        </is>
      </c>
      <c r="B19740" t="inlineStr">
        <is>
          <t>ADRIANO ANTONIO SEIMETZ</t>
        </is>
      </c>
      <c r="C19740" t="inlineStr">
        <is>
          <t>Receptivo SCR</t>
        </is>
      </c>
      <c r="D19740" t="inlineStr">
        <is>
          <t>2.05 CREDIAGORA SANTO CRISTO</t>
        </is>
      </c>
      <c r="E19740" s="6" t="n">
        <v>46318.68628472222</v>
      </c>
      <c r="F19740" t="inlineStr">
        <is>
          <t>ProspecÃ§Ã£o</t>
        </is>
      </c>
      <c r="G19740" t="inlineStr">
        <is>
          <t>patricia.eu</t>
        </is>
      </c>
      <c r="H19740" t="inlineStr">
        <is>
          <t>(55)991007327</t>
        </is>
      </c>
      <c r="I19740" t="inlineStr">
        <is>
          <t>(55)991007327</t>
        </is>
      </c>
      <c r="J19740" s="2">
        <f>IFERROR(INDEX(validador!$B$2:$B$13,MATCH(F19740,validador!$A$2:$A$13,0)),"")</f>
        <v/>
      </c>
      <c r="K19740" s="2">
        <f>IFERROR(INDEX(validador!$C$2:$C$13,MATCH(J19740,validador!$B$2:$B$13,0)),"")</f>
        <v/>
      </c>
      <c r="L19740" s="2">
        <f>IF(E19740="","",YEAR(E19740)&amp;""&amp;RIGHT("0"&amp;MONTH(E19740),2))</f>
        <v/>
      </c>
    </row>
    <row r="19741">
      <c r="A19741" t="inlineStr">
        <is>
          <t>441.709.800-00</t>
        </is>
      </c>
      <c r="B19741" t="inlineStr">
        <is>
          <t>OSMAR KOZLOSKI</t>
        </is>
      </c>
      <c r="C19741" t="inlineStr">
        <is>
          <t>INSS TUC</t>
        </is>
      </c>
      <c r="D19741" t="inlineStr">
        <is>
          <t>1.05 LOJA HOJE TUCUNDUVA</t>
        </is>
      </c>
      <c r="E19741" s="6" t="n">
        <v>46318.68637731481</v>
      </c>
      <c r="F19741" t="inlineStr">
        <is>
          <t>Cliente sem interesse</t>
        </is>
      </c>
      <c r="G19741" t="inlineStr">
        <is>
          <t>eliana.busanello</t>
        </is>
      </c>
      <c r="H19741" t="inlineStr">
        <is>
          <t>(55)997069053</t>
        </is>
      </c>
      <c r="I19741" t="inlineStr">
        <is>
          <t>(55)997069053</t>
        </is>
      </c>
      <c r="J19741" s="2">
        <f>IFERROR(INDEX(validador!$B$2:$B$13,MATCH(F19741,validador!$A$2:$A$13,0)),"")</f>
        <v/>
      </c>
      <c r="K19741" s="2">
        <f>IFERROR(INDEX(validador!$C$2:$C$13,MATCH(J19741,validador!$B$2:$B$13,0)),"")</f>
        <v/>
      </c>
      <c r="L19741" s="2">
        <f>IF(E19741="","",YEAR(E19741)&amp;""&amp;RIGHT("0"&amp;MONTH(E19741),2))</f>
        <v/>
      </c>
    </row>
    <row r="19742">
      <c r="A19742" t="inlineStr">
        <is>
          <t>013.950.580-67</t>
        </is>
      </c>
      <c r="B19742" t="inlineStr">
        <is>
          <t>NEIDES NICODEMO ANTUNES</t>
        </is>
      </c>
      <c r="C19742" t="inlineStr">
        <is>
          <t>URU INSS 1908</t>
        </is>
      </c>
      <c r="D19742" t="inlineStr">
        <is>
          <t>3.02 CREDIAGORA URUGUAIANA</t>
        </is>
      </c>
      <c r="E19742" s="6" t="n">
        <v>46318.68638888889</v>
      </c>
      <c r="F19742" t="inlineStr">
        <is>
          <t>Cliente sem interesse</t>
        </is>
      </c>
      <c r="G19742" t="inlineStr">
        <is>
          <t>FRANCIELLE.LOPES</t>
        </is>
      </c>
      <c r="H19742" t="inlineStr">
        <is>
          <t>(55)984584029</t>
        </is>
      </c>
      <c r="I19742" t="inlineStr">
        <is>
          <t>(55)984584029</t>
        </is>
      </c>
      <c r="J19742" s="2">
        <f>IFERROR(INDEX(validador!$B$2:$B$13,MATCH(F19742,validador!$A$2:$A$13,0)),"")</f>
        <v/>
      </c>
      <c r="K19742" s="2">
        <f>IFERROR(INDEX(validador!$C$2:$C$13,MATCH(J19742,validador!$B$2:$B$13,0)),"")</f>
        <v/>
      </c>
      <c r="L19742" s="2">
        <f>IF(E19742="","",YEAR(E19742)&amp;""&amp;RIGHT("0"&amp;MONTH(E19742),2))</f>
        <v/>
      </c>
    </row>
    <row r="19743">
      <c r="A19743" t="inlineStr">
        <is>
          <t>004.607.280-24</t>
        </is>
      </c>
      <c r="B19743" t="inlineStr">
        <is>
          <t>DANIELA SIMONE DOS SANTOS ANTUNES</t>
        </is>
      </c>
      <c r="C19743" t="inlineStr">
        <is>
          <t>Receptivo STG</t>
        </is>
      </c>
      <c r="D19743" t="inlineStr">
        <is>
          <t>2.03 CREDIAGORA SANTIAGO</t>
        </is>
      </c>
      <c r="E19743" s="6" t="n">
        <v>46318.68649305555</v>
      </c>
      <c r="F19743" t="inlineStr">
        <is>
          <t>ProspecÃ§Ã£o</t>
        </is>
      </c>
      <c r="G19743" t="inlineStr">
        <is>
          <t>victoria.w</t>
        </is>
      </c>
      <c r="H19743" t="inlineStr">
        <is>
          <t>(55)996384476</t>
        </is>
      </c>
      <c r="I19743" t="inlineStr">
        <is>
          <t>(55)996384476</t>
        </is>
      </c>
      <c r="J19743" s="2">
        <f>IFERROR(INDEX(validador!$B$2:$B$13,MATCH(F19743,validador!$A$2:$A$13,0)),"")</f>
        <v/>
      </c>
      <c r="K19743" s="2">
        <f>IFERROR(INDEX(validador!$C$2:$C$13,MATCH(J19743,validador!$B$2:$B$13,0)),"")</f>
        <v/>
      </c>
      <c r="L19743" s="2">
        <f>IF(E19743="","",YEAR(E19743)&amp;""&amp;RIGHT("0"&amp;MONTH(E19743),2))</f>
        <v/>
      </c>
    </row>
    <row r="19744">
      <c r="A19744" t="inlineStr">
        <is>
          <t>982.201.790-15</t>
        </is>
      </c>
      <c r="B19744" t="inlineStr">
        <is>
          <t>MARLENE TERESINHA TOMASI</t>
        </is>
      </c>
      <c r="C19744" t="inlineStr">
        <is>
          <t>INSS TUC</t>
        </is>
      </c>
      <c r="D19744" t="inlineStr">
        <is>
          <t>1.05 LOJA HOJE TUCUNDUVA</t>
        </is>
      </c>
      <c r="E19744" s="6" t="n">
        <v>46318.68667824074</v>
      </c>
      <c r="F19744" t="inlineStr">
        <is>
          <t>Cliente sem interesse</t>
        </is>
      </c>
      <c r="G19744" t="inlineStr">
        <is>
          <t>eliana.busanello</t>
        </is>
      </c>
      <c r="H19744" t="inlineStr">
        <is>
          <t>(55)999696415</t>
        </is>
      </c>
      <c r="I19744" t="inlineStr">
        <is>
          <t>(55)999696415</t>
        </is>
      </c>
      <c r="J19744" s="2">
        <f>IFERROR(INDEX(validador!$B$2:$B$13,MATCH(F19744,validador!$A$2:$A$13,0)),"")</f>
        <v/>
      </c>
      <c r="K19744" s="2">
        <f>IFERROR(INDEX(validador!$C$2:$C$13,MATCH(J19744,validador!$B$2:$B$13,0)),"")</f>
        <v/>
      </c>
      <c r="L19744" s="2">
        <f>IF(E19744="","",YEAR(E19744)&amp;""&amp;RIGHT("0"&amp;MONTH(E19744),2))</f>
        <v/>
      </c>
    </row>
    <row r="19745">
      <c r="A19745" t="inlineStr">
        <is>
          <t>179.227.470-04</t>
        </is>
      </c>
      <c r="B19745" t="inlineStr">
        <is>
          <t>NERI MARTINS CAMARGO</t>
        </is>
      </c>
      <c r="C19745" t="inlineStr">
        <is>
          <t>HZ BASE FACTA</t>
        </is>
      </c>
      <c r="D19745" t="inlineStr">
        <is>
          <t>2.09 CREDIAGORA HORIZONTINA</t>
        </is>
      </c>
      <c r="E19745" s="6" t="n">
        <v>46318.68680555555</v>
      </c>
      <c r="F19745" t="inlineStr">
        <is>
          <t>Telefone invÃ¡lido</t>
        </is>
      </c>
      <c r="G19745" t="inlineStr">
        <is>
          <t>clarisse.hz</t>
        </is>
      </c>
      <c r="H19745" t="inlineStr">
        <is>
          <t>(55)996249929</t>
        </is>
      </c>
      <c r="I19745" t="inlineStr">
        <is>
          <t>(55)999427972</t>
        </is>
      </c>
      <c r="J19745" s="2">
        <f>IFERROR(INDEX(validador!$B$2:$B$13,MATCH(F19745,validador!$A$2:$A$13,0)),"")</f>
        <v/>
      </c>
      <c r="K19745" s="2">
        <f>IFERROR(INDEX(validador!$C$2:$C$13,MATCH(J19745,validador!$B$2:$B$13,0)),"")</f>
        <v/>
      </c>
      <c r="L19745" s="2">
        <f>IF(E19745="","",YEAR(E19745)&amp;""&amp;RIGHT("0"&amp;MONTH(E19745),2))</f>
        <v/>
      </c>
    </row>
    <row r="19746">
      <c r="A19746" t="inlineStr">
        <is>
          <t>303.885.110-87</t>
        </is>
      </c>
      <c r="B19746" t="inlineStr">
        <is>
          <t>PEDRO AUGUSTO DA ROSA</t>
        </is>
      </c>
      <c r="C19746" t="inlineStr">
        <is>
          <t>INSS TUC</t>
        </is>
      </c>
      <c r="D19746" t="inlineStr">
        <is>
          <t>1.05 LOJA HOJE TUCUNDUVA</t>
        </is>
      </c>
      <c r="E19746" s="6" t="n">
        <v>46318.68689814815</v>
      </c>
      <c r="F19746" t="inlineStr">
        <is>
          <t>Cliente sem interesse</t>
        </is>
      </c>
      <c r="G19746" t="inlineStr">
        <is>
          <t>eliana.busanello</t>
        </is>
      </c>
      <c r="H19746" t="inlineStr">
        <is>
          <t>(55)999911927</t>
        </is>
      </c>
      <c r="I19746" t="inlineStr">
        <is>
          <t>(55)999911927</t>
        </is>
      </c>
      <c r="J19746" s="2">
        <f>IFERROR(INDEX(validador!$B$2:$B$13,MATCH(F19746,validador!$A$2:$A$13,0)),"")</f>
        <v/>
      </c>
      <c r="K19746" s="2">
        <f>IFERROR(INDEX(validador!$C$2:$C$13,MATCH(J19746,validador!$B$2:$B$13,0)),"")</f>
        <v/>
      </c>
      <c r="L19746" s="2">
        <f>IF(E19746="","",YEAR(E19746)&amp;""&amp;RIGHT("0"&amp;MONTH(E19746),2))</f>
        <v/>
      </c>
    </row>
    <row r="19747">
      <c r="A19747" t="inlineStr">
        <is>
          <t>792.073.590-49</t>
        </is>
      </c>
      <c r="B19747" t="inlineStr">
        <is>
          <t>MARIA NEUSA THOMAZ MEIRELES</t>
        </is>
      </c>
      <c r="C19747" t="inlineStr">
        <is>
          <t>ATENDIMENTO</t>
        </is>
      </c>
      <c r="D19747" t="inlineStr">
        <is>
          <t>1.17 LOJA HOJE ROQUE GONZALES</t>
        </is>
      </c>
      <c r="E19747" s="6" t="n">
        <v>46318.68711805555</v>
      </c>
      <c r="F19747" t="inlineStr">
        <is>
          <t>envio de whatsapp</t>
        </is>
      </c>
      <c r="G19747" t="inlineStr">
        <is>
          <t>lojashoje-RGO</t>
        </is>
      </c>
      <c r="H19747" t="inlineStr">
        <is>
          <t>(55)997275563</t>
        </is>
      </c>
      <c r="I19747" t="inlineStr">
        <is>
          <t>(55)997275563</t>
        </is>
      </c>
      <c r="J19747" s="2">
        <f>IFERROR(INDEX(validador!$B$2:$B$13,MATCH(F19747,validador!$A$2:$A$13,0)),"")</f>
        <v/>
      </c>
      <c r="K19747" s="2">
        <f>IFERROR(INDEX(validador!$C$2:$C$13,MATCH(J19747,validador!$B$2:$B$13,0)),"")</f>
        <v/>
      </c>
      <c r="L19747" s="2">
        <f>IF(E19747="","",YEAR(E19747)&amp;""&amp;RIGHT("0"&amp;MONTH(E19747),2))</f>
        <v/>
      </c>
    </row>
    <row r="19748">
      <c r="A19748" t="inlineStr">
        <is>
          <t>283.066.510-49</t>
        </is>
      </c>
      <c r="B19748" t="inlineStr">
        <is>
          <t>JORGE BILBAO DE BITTENCOURT</t>
        </is>
      </c>
      <c r="C19748" t="inlineStr">
        <is>
          <t>URU INSS 1908</t>
        </is>
      </c>
      <c r="D19748" t="inlineStr">
        <is>
          <t>3.02 CREDIAGORA URUGUAIANA</t>
        </is>
      </c>
      <c r="E19748" s="6" t="n">
        <v>46318.68717592592</v>
      </c>
      <c r="F19748" t="inlineStr">
        <is>
          <t>Cliente sem interesse</t>
        </is>
      </c>
      <c r="G19748" t="inlineStr">
        <is>
          <t>FRANCIELLE.LOPES</t>
        </is>
      </c>
      <c r="H19748" t="inlineStr">
        <is>
          <t>(55)999594941</t>
        </is>
      </c>
      <c r="I19748" t="inlineStr">
        <is>
          <t>(55)999594941</t>
        </is>
      </c>
      <c r="J19748" s="2">
        <f>IFERROR(INDEX(validador!$B$2:$B$13,MATCH(F19748,validador!$A$2:$A$13,0)),"")</f>
        <v/>
      </c>
      <c r="K19748" s="2">
        <f>IFERROR(INDEX(validador!$C$2:$C$13,MATCH(J19748,validador!$B$2:$B$13,0)),"")</f>
        <v/>
      </c>
      <c r="L19748" s="2">
        <f>IF(E19748="","",YEAR(E19748)&amp;""&amp;RIGHT("0"&amp;MONTH(E19748),2))</f>
        <v/>
      </c>
    </row>
    <row r="19749">
      <c r="A19749" t="inlineStr">
        <is>
          <t>028.629.530-08</t>
        </is>
      </c>
      <c r="B19749" t="inlineStr">
        <is>
          <t>MARLEY MARLENE FRIEDRICH DICKOW</t>
        </is>
      </c>
      <c r="C19749" t="inlineStr">
        <is>
          <t>Receptiva URU</t>
        </is>
      </c>
      <c r="D19749" t="inlineStr">
        <is>
          <t>3.02 CREDIAGORA URUGUAIANA</t>
        </is>
      </c>
      <c r="E19749" s="6" t="n">
        <v>46318.68763888889</v>
      </c>
      <c r="F19749" t="inlineStr">
        <is>
          <t>envio de whatsapp</t>
        </is>
      </c>
      <c r="G19749" t="inlineStr">
        <is>
          <t>fernanda.lannes</t>
        </is>
      </c>
      <c r="H19749" t="inlineStr">
        <is>
          <t>(55)999515240</t>
        </is>
      </c>
      <c r="I19749" t="inlineStr">
        <is>
          <t>(55)999515240</t>
        </is>
      </c>
      <c r="J19749" s="2">
        <f>IFERROR(INDEX(validador!$B$2:$B$13,MATCH(F19749,validador!$A$2:$A$13,0)),"")</f>
        <v/>
      </c>
      <c r="K19749" s="2">
        <f>IFERROR(INDEX(validador!$C$2:$C$13,MATCH(J19749,validador!$B$2:$B$13,0)),"")</f>
        <v/>
      </c>
      <c r="L19749" s="2">
        <f>IF(E19749="","",YEAR(E19749)&amp;""&amp;RIGHT("0"&amp;MONTH(E19749),2))</f>
        <v/>
      </c>
    </row>
    <row r="19750">
      <c r="A19750" t="inlineStr">
        <is>
          <t>389.430.776-53</t>
        </is>
      </c>
      <c r="B19750" t="inlineStr">
        <is>
          <t>MARIA DAS DORES DE BESSA S DOS SANTOS</t>
        </is>
      </c>
      <c r="C19750" t="inlineStr">
        <is>
          <t>URU INSS 1908</t>
        </is>
      </c>
      <c r="D19750" t="inlineStr">
        <is>
          <t>3.02 CREDIAGORA URUGUAIANA</t>
        </is>
      </c>
      <c r="E19750" s="6" t="n">
        <v>46318.68789351852</v>
      </c>
      <c r="F19750" t="inlineStr">
        <is>
          <t>Cliente sem interesse</t>
        </is>
      </c>
      <c r="G19750" t="inlineStr">
        <is>
          <t>FRANCIELLE.LOPES</t>
        </is>
      </c>
      <c r="H19750" t="inlineStr">
        <is>
          <t>(55)999359600</t>
        </is>
      </c>
      <c r="I19750" t="inlineStr">
        <is>
          <t>(55)999359600</t>
        </is>
      </c>
      <c r="J19750" s="2">
        <f>IFERROR(INDEX(validador!$B$2:$B$13,MATCH(F19750,validador!$A$2:$A$13,0)),"")</f>
        <v/>
      </c>
      <c r="K19750" s="2">
        <f>IFERROR(INDEX(validador!$C$2:$C$13,MATCH(J19750,validador!$B$2:$B$13,0)),"")</f>
        <v/>
      </c>
      <c r="L19750" s="2">
        <f>IF(E19750="","",YEAR(E19750)&amp;""&amp;RIGHT("0"&amp;MONTH(E19750),2))</f>
        <v/>
      </c>
    </row>
    <row r="19751">
      <c r="A19751" t="inlineStr">
        <is>
          <t>569.506.160-15</t>
        </is>
      </c>
      <c r="B19751" t="inlineStr">
        <is>
          <t>SANDRA MARA MARQUES BERNY</t>
        </is>
      </c>
      <c r="C19751" t="inlineStr">
        <is>
          <t>URU INSS 1908</t>
        </is>
      </c>
      <c r="D19751" t="inlineStr">
        <is>
          <t>3.02 CREDIAGORA URUGUAIANA</t>
        </is>
      </c>
      <c r="E19751" s="6" t="n">
        <v>46318.68885416666</v>
      </c>
      <c r="F19751" t="inlineStr">
        <is>
          <t>Cliente sem interesse</t>
        </is>
      </c>
      <c r="G19751" t="inlineStr">
        <is>
          <t>FRANCIELLE.LOPES</t>
        </is>
      </c>
      <c r="H19751" t="inlineStr">
        <is>
          <t>(55)999127589</t>
        </is>
      </c>
      <c r="I19751" t="inlineStr">
        <is>
          <t>(55)999127589</t>
        </is>
      </c>
      <c r="J19751" s="2">
        <f>IFERROR(INDEX(validador!$B$2:$B$13,MATCH(F19751,validador!$A$2:$A$13,0)),"")</f>
        <v/>
      </c>
      <c r="K19751" s="2">
        <f>IFERROR(INDEX(validador!$C$2:$C$13,MATCH(J19751,validador!$B$2:$B$13,0)),"")</f>
        <v/>
      </c>
      <c r="L19751" s="2">
        <f>IF(E19751="","",YEAR(E19751)&amp;""&amp;RIGHT("0"&amp;MONTH(E19751),2))</f>
        <v/>
      </c>
    </row>
    <row r="19752">
      <c r="A19752" t="inlineStr">
        <is>
          <t>569.267.740-72</t>
        </is>
      </c>
      <c r="B19752" t="inlineStr">
        <is>
          <t>DUGLAS ANDERETA PEREIRA FILHO</t>
        </is>
      </c>
      <c r="C19752" t="inlineStr">
        <is>
          <t>Receptivo ITQ</t>
        </is>
      </c>
      <c r="D19752" t="inlineStr">
        <is>
          <t>2.11 CREDIAGORA ITAQUI</t>
        </is>
      </c>
      <c r="E19752" s="6" t="n">
        <v>46318.68896990741</v>
      </c>
      <c r="F19752" t="inlineStr">
        <is>
          <t>ProspecÃ§Ã£o</t>
        </is>
      </c>
      <c r="G19752" t="inlineStr">
        <is>
          <t>luiza.messa</t>
        </is>
      </c>
      <c r="H19752" t="inlineStr">
        <is>
          <t>(55)98428023970false</t>
        </is>
      </c>
      <c r="I19752" t="inlineStr">
        <is>
          <t>(55)984280239</t>
        </is>
      </c>
      <c r="J19752" s="2">
        <f>IFERROR(INDEX(validador!$B$2:$B$13,MATCH(F19752,validador!$A$2:$A$13,0)),"")</f>
        <v/>
      </c>
      <c r="K19752" s="2">
        <f>IFERROR(INDEX(validador!$C$2:$C$13,MATCH(J19752,validador!$B$2:$B$13,0)),"")</f>
        <v/>
      </c>
      <c r="L19752" s="2">
        <f>IF(E19752="","",YEAR(E19752)&amp;""&amp;RIGHT("0"&amp;MONTH(E19752),2))</f>
        <v/>
      </c>
    </row>
    <row r="19753">
      <c r="A19753" t="inlineStr">
        <is>
          <t>382.637.850-49</t>
        </is>
      </c>
      <c r="B19753" t="inlineStr">
        <is>
          <t>ALCERI DENES</t>
        </is>
      </c>
      <c r="C19753" t="inlineStr">
        <is>
          <t>ICRED TPO</t>
        </is>
      </c>
      <c r="D19753" t="inlineStr">
        <is>
          <t>2.14 CREDIAGORA TENENTE PORTELA</t>
        </is>
      </c>
      <c r="E19753" s="6" t="n">
        <v>46318.68908564815</v>
      </c>
      <c r="F19753" t="inlineStr">
        <is>
          <t>Cliente sem interesse</t>
        </is>
      </c>
      <c r="G19753" t="inlineStr">
        <is>
          <t>mirian.silveira</t>
        </is>
      </c>
      <c r="H19753" t="inlineStr">
        <is>
          <t>(55)999235239</t>
        </is>
      </c>
      <c r="I19753" t="inlineStr">
        <is>
          <t>(55)999235239</t>
        </is>
      </c>
      <c r="J19753" s="2">
        <f>IFERROR(INDEX(validador!$B$2:$B$13,MATCH(F19753,validador!$A$2:$A$13,0)),"")</f>
        <v/>
      </c>
      <c r="K19753" s="2">
        <f>IFERROR(INDEX(validador!$C$2:$C$13,MATCH(J19753,validador!$B$2:$B$13,0)),"")</f>
        <v/>
      </c>
      <c r="L19753" s="2">
        <f>IF(E19753="","",YEAR(E19753)&amp;""&amp;RIGHT("0"&amp;MONTH(E19753),2))</f>
        <v/>
      </c>
    </row>
    <row r="19754">
      <c r="A19754" t="inlineStr">
        <is>
          <t>210.652.250-91</t>
        </is>
      </c>
      <c r="B19754" t="inlineStr">
        <is>
          <t>FATIMA ELIZETE RIBEIRO</t>
        </is>
      </c>
      <c r="C19754" t="inlineStr">
        <is>
          <t>Receptivo SPS</t>
        </is>
      </c>
      <c r="D19754" t="inlineStr">
        <is>
          <t>2.24 CREDIAGORA SAO PEDRO DO SUL</t>
        </is>
      </c>
      <c r="E19754" s="6" t="n">
        <v>46318.68912037037</v>
      </c>
      <c r="F19754" t="inlineStr">
        <is>
          <t>Aceitou NegociaÃ§Ã£o</t>
        </is>
      </c>
      <c r="G19754" t="inlineStr">
        <is>
          <t>VANUSI.F</t>
        </is>
      </c>
      <c r="H19754" t="inlineStr">
        <is>
          <t>(55)999942243</t>
        </is>
      </c>
      <c r="I19754" t="inlineStr">
        <is>
          <t>(55)999942243</t>
        </is>
      </c>
      <c r="J19754" s="2">
        <f>IFERROR(INDEX(validador!$B$2:$B$13,MATCH(F19754,validador!$A$2:$A$13,0)),"")</f>
        <v/>
      </c>
      <c r="K19754" s="2">
        <f>IFERROR(INDEX(validador!$C$2:$C$13,MATCH(J19754,validador!$B$2:$B$13,0)),"")</f>
        <v/>
      </c>
      <c r="L19754" s="2">
        <f>IF(E19754="","",YEAR(E19754)&amp;""&amp;RIGHT("0"&amp;MONTH(E19754),2))</f>
        <v/>
      </c>
    </row>
    <row r="19755">
      <c r="A19755" t="inlineStr">
        <is>
          <t>029.911.490-27</t>
        </is>
      </c>
      <c r="B19755" t="inlineStr">
        <is>
          <t>CLEIA DANIELA WINCH</t>
        </is>
      </c>
      <c r="C19755" t="inlineStr">
        <is>
          <t>ICRED TPO</t>
        </is>
      </c>
      <c r="D19755" t="inlineStr">
        <is>
          <t>2.14 CREDIAGORA TENENTE PORTELA</t>
        </is>
      </c>
      <c r="E19755" s="6" t="n">
        <v>46318.68944444445</v>
      </c>
      <c r="F19755" t="inlineStr">
        <is>
          <t>Cliente sem interesse</t>
        </is>
      </c>
      <c r="G19755" t="inlineStr">
        <is>
          <t>mirian.silveira</t>
        </is>
      </c>
      <c r="H19755" t="inlineStr">
        <is>
          <t>(55)999104947</t>
        </is>
      </c>
      <c r="I19755" t="inlineStr">
        <is>
          <t>(55)999365081</t>
        </is>
      </c>
      <c r="J19755" s="2">
        <f>IFERROR(INDEX(validador!$B$2:$B$13,MATCH(F19755,validador!$A$2:$A$13,0)),"")</f>
        <v/>
      </c>
      <c r="K19755" s="2">
        <f>IFERROR(INDEX(validador!$C$2:$C$13,MATCH(J19755,validador!$B$2:$B$13,0)),"")</f>
        <v/>
      </c>
      <c r="L19755" s="2">
        <f>IF(E19755="","",YEAR(E19755)&amp;""&amp;RIGHT("0"&amp;MONTH(E19755),2))</f>
        <v/>
      </c>
    </row>
    <row r="19756">
      <c r="A19756" t="inlineStr">
        <is>
          <t>017.556.670-43</t>
        </is>
      </c>
      <c r="B19756" t="inlineStr">
        <is>
          <t>ANGELA SCHARNECK</t>
        </is>
      </c>
      <c r="C19756" t="inlineStr">
        <is>
          <t>Receptivo SCR</t>
        </is>
      </c>
      <c r="D19756" t="inlineStr">
        <is>
          <t>2.05 CREDIAGORA SANTO CRISTO</t>
        </is>
      </c>
      <c r="E19756" s="6" t="n">
        <v>46318.68945601852</v>
      </c>
      <c r="F19756" t="inlineStr">
        <is>
          <t>Cliente sem margem_INSS</t>
        </is>
      </c>
      <c r="G19756" t="inlineStr">
        <is>
          <t>amanda.m</t>
        </is>
      </c>
      <c r="H19756" t="inlineStr">
        <is>
          <t>(55)999887722</t>
        </is>
      </c>
      <c r="I19756" t="inlineStr">
        <is>
          <t>(55)999887722</t>
        </is>
      </c>
      <c r="J19756" s="2">
        <f>IFERROR(INDEX(validador!$B$2:$B$13,MATCH(F19756,validador!$A$2:$A$13,0)),"")</f>
        <v/>
      </c>
      <c r="K19756" s="2">
        <f>IFERROR(INDEX(validador!$C$2:$C$13,MATCH(J19756,validador!$B$2:$B$13,0)),"")</f>
        <v/>
      </c>
      <c r="L19756" s="2">
        <f>IF(E19756="","",YEAR(E19756)&amp;""&amp;RIGHT("0"&amp;MONTH(E19756),2))</f>
        <v/>
      </c>
    </row>
    <row r="19757">
      <c r="A19757" t="inlineStr">
        <is>
          <t>214.925.650-91</t>
        </is>
      </c>
      <c r="B19757" t="inlineStr">
        <is>
          <t>IVO ROBERTO WIETHAN ROSSI</t>
        </is>
      </c>
      <c r="C19757" t="inlineStr">
        <is>
          <t>INSS Sao Pedro do Sul</t>
        </is>
      </c>
      <c r="D19757" t="inlineStr">
        <is>
          <t>2.24 CREDIAGORA SAO PEDRO DO SUL</t>
        </is>
      </c>
      <c r="E19757" s="6" t="n">
        <v>46318.68967592593</v>
      </c>
      <c r="F19757" t="inlineStr">
        <is>
          <t>Cliente sem interesse</t>
        </is>
      </c>
      <c r="G19757" t="inlineStr">
        <is>
          <t>VANUSI.F</t>
        </is>
      </c>
      <c r="H19757" t="inlineStr">
        <is>
          <t>(55)996929022</t>
        </is>
      </c>
      <c r="I19757" t="inlineStr">
        <is>
          <t>(55)996929022</t>
        </is>
      </c>
      <c r="J19757" s="2">
        <f>IFERROR(INDEX(validador!$B$2:$B$13,MATCH(F19757,validador!$A$2:$A$13,0)),"")</f>
        <v/>
      </c>
      <c r="K19757" s="2">
        <f>IFERROR(INDEX(validador!$C$2:$C$13,MATCH(J19757,validador!$B$2:$B$13,0)),"")</f>
        <v/>
      </c>
      <c r="L19757" s="2">
        <f>IF(E19757="","",YEAR(E19757)&amp;""&amp;RIGHT("0"&amp;MONTH(E19757),2))</f>
        <v/>
      </c>
    </row>
    <row r="19758">
      <c r="A19758" t="inlineStr">
        <is>
          <t>028.449.140-39</t>
        </is>
      </c>
      <c r="B19758" t="inlineStr">
        <is>
          <t>SERGIO DE MORAES ALMEIDA</t>
        </is>
      </c>
      <c r="C19758" t="inlineStr">
        <is>
          <t>INSS Sao Pedro do Sul</t>
        </is>
      </c>
      <c r="D19758" t="inlineStr">
        <is>
          <t>2.24 CREDIAGORA SAO PEDRO DO SUL</t>
        </is>
      </c>
      <c r="E19758" s="6" t="n">
        <v>46318.69019675926</v>
      </c>
      <c r="F19758" t="inlineStr">
        <is>
          <t>contrato ativo/ limite disponivel</t>
        </is>
      </c>
      <c r="G19758" t="inlineStr">
        <is>
          <t>VANUSI.F</t>
        </is>
      </c>
      <c r="H19758" t="inlineStr">
        <is>
          <t>(55)981172782</t>
        </is>
      </c>
      <c r="I19758" t="inlineStr">
        <is>
          <t>(55)981172782</t>
        </is>
      </c>
      <c r="J19758" s="2">
        <f>IFERROR(INDEX(validador!$B$2:$B$13,MATCH(F19758,validador!$A$2:$A$13,0)),"")</f>
        <v/>
      </c>
      <c r="K19758" s="2">
        <f>IFERROR(INDEX(validador!$C$2:$C$13,MATCH(J19758,validador!$B$2:$B$13,0)),"")</f>
        <v/>
      </c>
      <c r="L19758" s="2">
        <f>IF(E19758="","",YEAR(E19758)&amp;""&amp;RIGHT("0"&amp;MONTH(E19758),2))</f>
        <v/>
      </c>
    </row>
    <row r="19759">
      <c r="A19759" t="inlineStr">
        <is>
          <t>017.962.390-70</t>
        </is>
      </c>
      <c r="B19759" t="inlineStr">
        <is>
          <t>LUCAS VARGAS CARVALHO</t>
        </is>
      </c>
      <c r="C19759" t="inlineStr">
        <is>
          <t>Receptivo STG</t>
        </is>
      </c>
      <c r="D19759" t="inlineStr">
        <is>
          <t>2.03 CREDIAGORA SANTIAGO</t>
        </is>
      </c>
      <c r="E19759" s="6" t="n">
        <v>46318.69054398148</v>
      </c>
      <c r="F19759" t="inlineStr">
        <is>
          <t>ProspecÃ§Ã£o</t>
        </is>
      </c>
      <c r="G19759" t="inlineStr">
        <is>
          <t>victoria.w</t>
        </is>
      </c>
      <c r="H19759" t="inlineStr">
        <is>
          <t>(55)997057700</t>
        </is>
      </c>
      <c r="I19759" t="inlineStr">
        <is>
          <t>(55)997057700</t>
        </is>
      </c>
      <c r="J19759" s="2">
        <f>IFERROR(INDEX(validador!$B$2:$B$13,MATCH(F19759,validador!$A$2:$A$13,0)),"")</f>
        <v/>
      </c>
      <c r="K19759" s="2">
        <f>IFERROR(INDEX(validador!$C$2:$C$13,MATCH(J19759,validador!$B$2:$B$13,0)),"")</f>
        <v/>
      </c>
      <c r="L19759" s="2">
        <f>IF(E19759="","",YEAR(E19759)&amp;""&amp;RIGHT("0"&amp;MONTH(E19759),2))</f>
        <v/>
      </c>
    </row>
    <row r="19760">
      <c r="A19760" t="inlineStr">
        <is>
          <t>006.468.520-94</t>
        </is>
      </c>
      <c r="B19760" t="inlineStr">
        <is>
          <t>ELAINE LEAO PAZ DA SILVA</t>
        </is>
      </c>
      <c r="C19760" t="inlineStr">
        <is>
          <t>URU INSS 1908</t>
        </is>
      </c>
      <c r="D19760" t="inlineStr">
        <is>
          <t>3.02 CREDIAGORA URUGUAIANA</t>
        </is>
      </c>
      <c r="E19760" s="6" t="n">
        <v>46318.69138888889</v>
      </c>
      <c r="F19760" t="inlineStr">
        <is>
          <t>Cliente sem interesse</t>
        </is>
      </c>
      <c r="G19760" t="inlineStr">
        <is>
          <t>FRANCIELLE.LOPES</t>
        </is>
      </c>
      <c r="H19760" t="inlineStr">
        <is>
          <t>(55)996472696</t>
        </is>
      </c>
      <c r="I19760" t="inlineStr">
        <is>
          <t>(55)996472696</t>
        </is>
      </c>
      <c r="J19760" s="2">
        <f>IFERROR(INDEX(validador!$B$2:$B$13,MATCH(F19760,validador!$A$2:$A$13,0)),"")</f>
        <v/>
      </c>
      <c r="K19760" s="2">
        <f>IFERROR(INDEX(validador!$C$2:$C$13,MATCH(J19760,validador!$B$2:$B$13,0)),"")</f>
        <v/>
      </c>
      <c r="L19760" s="2">
        <f>IF(E19760="","",YEAR(E19760)&amp;""&amp;RIGHT("0"&amp;MONTH(E19760),2))</f>
        <v/>
      </c>
    </row>
    <row r="19761">
      <c r="A19761" t="inlineStr">
        <is>
          <t>461.248.370-72</t>
        </is>
      </c>
      <c r="B19761" t="inlineStr">
        <is>
          <t>RUTE ISETE MARTENS GROLLI</t>
        </is>
      </c>
      <c r="C19761" t="inlineStr">
        <is>
          <t>ICRED TPO</t>
        </is>
      </c>
      <c r="D19761" t="inlineStr">
        <is>
          <t>2.14 CREDIAGORA TENENTE PORTELA</t>
        </is>
      </c>
      <c r="E19761" s="6" t="n">
        <v>46318.69143518519</v>
      </c>
      <c r="F19761" t="inlineStr">
        <is>
          <t>Cliente sem interesse</t>
        </is>
      </c>
      <c r="G19761" t="inlineStr">
        <is>
          <t>mirian.silveira</t>
        </is>
      </c>
      <c r="H19761" t="inlineStr">
        <is>
          <t>(42)98814730000false</t>
        </is>
      </c>
      <c r="I19761" t="inlineStr">
        <is>
          <t>(42)988147300</t>
        </is>
      </c>
      <c r="J19761" s="2">
        <f>IFERROR(INDEX(validador!$B$2:$B$13,MATCH(F19761,validador!$A$2:$A$13,0)),"")</f>
        <v/>
      </c>
      <c r="K19761" s="2">
        <f>IFERROR(INDEX(validador!$C$2:$C$13,MATCH(J19761,validador!$B$2:$B$13,0)),"")</f>
        <v/>
      </c>
      <c r="L19761" s="2">
        <f>IF(E19761="","",YEAR(E19761)&amp;""&amp;RIGHT("0"&amp;MONTH(E19761),2))</f>
        <v/>
      </c>
    </row>
    <row r="19762">
      <c r="A19762" t="inlineStr">
        <is>
          <t>642.932.200-97</t>
        </is>
      </c>
      <c r="B19762" t="inlineStr">
        <is>
          <t>CONCEIÇÃO SCHNEIDER DE SOUZA</t>
        </is>
      </c>
      <c r="C19762" t="inlineStr">
        <is>
          <t>Receptiva SDJ</t>
        </is>
      </c>
      <c r="D19762" t="inlineStr">
        <is>
          <t>2.23 CREDIAGORA SALTO DO JACUI</t>
        </is>
      </c>
      <c r="E19762" s="6" t="n">
        <v>46318.69200231481</v>
      </c>
      <c r="F19762" t="inlineStr">
        <is>
          <t>ProspecÃ§Ã£o</t>
        </is>
      </c>
      <c r="G19762" t="inlineStr">
        <is>
          <t>VITORIA.Z</t>
        </is>
      </c>
      <c r="H19762" t="inlineStr">
        <is>
          <t>(55)99649761200false</t>
        </is>
      </c>
      <c r="I19762" t="inlineStr">
        <is>
          <t>(55)996497612</t>
        </is>
      </c>
      <c r="J19762" s="2">
        <f>IFERROR(INDEX(validador!$B$2:$B$13,MATCH(F19762,validador!$A$2:$A$13,0)),"")</f>
        <v/>
      </c>
      <c r="K19762" s="2">
        <f>IFERROR(INDEX(validador!$C$2:$C$13,MATCH(J19762,validador!$B$2:$B$13,0)),"")</f>
        <v/>
      </c>
      <c r="L19762" s="2">
        <f>IF(E19762="","",YEAR(E19762)&amp;""&amp;RIGHT("0"&amp;MONTH(E19762),2))</f>
        <v/>
      </c>
    </row>
    <row r="19763">
      <c r="A19763" t="inlineStr">
        <is>
          <t>006.329.070-70</t>
        </is>
      </c>
      <c r="B19763" t="inlineStr">
        <is>
          <t>MARIA ALICE DA SILVA CONTI</t>
        </is>
      </c>
      <c r="C19763" t="inlineStr">
        <is>
          <t>URU INSS 1908</t>
        </is>
      </c>
      <c r="D19763" t="inlineStr">
        <is>
          <t>3.02 CREDIAGORA URUGUAIANA</t>
        </is>
      </c>
      <c r="E19763" s="6" t="n">
        <v>46318.69276620371</v>
      </c>
      <c r="F19763" t="inlineStr">
        <is>
          <t>Cliente sem interesse</t>
        </is>
      </c>
      <c r="G19763" t="inlineStr">
        <is>
          <t>FRANCIELLE.LOPES</t>
        </is>
      </c>
      <c r="H19763" t="inlineStr">
        <is>
          <t>(55)999666736</t>
        </is>
      </c>
      <c r="I19763" t="inlineStr">
        <is>
          <t>(55)999666736</t>
        </is>
      </c>
      <c r="J19763" s="2">
        <f>IFERROR(INDEX(validador!$B$2:$B$13,MATCH(F19763,validador!$A$2:$A$13,0)),"")</f>
        <v/>
      </c>
      <c r="K19763" s="2">
        <f>IFERROR(INDEX(validador!$C$2:$C$13,MATCH(J19763,validador!$B$2:$B$13,0)),"")</f>
        <v/>
      </c>
      <c r="L19763" s="2">
        <f>IF(E19763="","",YEAR(E19763)&amp;""&amp;RIGHT("0"&amp;MONTH(E19763),2))</f>
        <v/>
      </c>
    </row>
    <row r="19764">
      <c r="A19764" t="inlineStr">
        <is>
          <t>002.111.750-05</t>
        </is>
      </c>
      <c r="B19764" t="inlineStr">
        <is>
          <t>DIDACIA SOLANGE FERREIRA FORTES</t>
        </is>
      </c>
      <c r="C19764" t="inlineStr">
        <is>
          <t>Receptivo STG</t>
        </is>
      </c>
      <c r="D19764" t="inlineStr">
        <is>
          <t>2.03 CREDIAGORA SANTIAGO</t>
        </is>
      </c>
      <c r="E19764" s="6" t="n">
        <v>46318.69290509259</v>
      </c>
      <c r="F19764" t="inlineStr">
        <is>
          <t>ProspecÃ§Ã£o</t>
        </is>
      </c>
      <c r="G19764" t="inlineStr">
        <is>
          <t>victoria.w</t>
        </is>
      </c>
      <c r="H19764" t="inlineStr">
        <is>
          <t>(55)999143975</t>
        </is>
      </c>
      <c r="I19764" t="inlineStr">
        <is>
          <t>(55)999143975</t>
        </is>
      </c>
      <c r="J19764" s="2">
        <f>IFERROR(INDEX(validador!$B$2:$B$13,MATCH(F19764,validador!$A$2:$A$13,0)),"")</f>
        <v/>
      </c>
      <c r="K19764" s="2">
        <f>IFERROR(INDEX(validador!$C$2:$C$13,MATCH(J19764,validador!$B$2:$B$13,0)),"")</f>
        <v/>
      </c>
      <c r="L19764" s="2">
        <f>IF(E19764="","",YEAR(E19764)&amp;""&amp;RIGHT("0"&amp;MONTH(E19764),2))</f>
        <v/>
      </c>
    </row>
    <row r="19765">
      <c r="A19765" t="inlineStr">
        <is>
          <t>441.810.190-04</t>
        </is>
      </c>
      <c r="B19765" t="inlineStr">
        <is>
          <t>ARTEMIO ROMOLIN PADIA</t>
        </is>
      </c>
      <c r="C19765" t="inlineStr">
        <is>
          <t>HZ BASE FACTA</t>
        </is>
      </c>
      <c r="D19765" t="inlineStr">
        <is>
          <t>2.09 CREDIAGORA HORIZONTINA</t>
        </is>
      </c>
      <c r="E19765" s="6" t="n">
        <v>46318.6941087963</v>
      </c>
      <c r="F19765" t="inlineStr">
        <is>
          <t>Cliente sem margem_INSS</t>
        </is>
      </c>
      <c r="G19765" t="inlineStr">
        <is>
          <t>clarisse.hz</t>
        </is>
      </c>
      <c r="H19765" t="inlineStr">
        <is>
          <t>(55)996246807</t>
        </is>
      </c>
      <c r="I19765" t="inlineStr">
        <is>
          <t>(55)996246807</t>
        </is>
      </c>
      <c r="J19765" s="2">
        <f>IFERROR(INDEX(validador!$B$2:$B$13,MATCH(F19765,validador!$A$2:$A$13,0)),"")</f>
        <v/>
      </c>
      <c r="K19765" s="2">
        <f>IFERROR(INDEX(validador!$C$2:$C$13,MATCH(J19765,validador!$B$2:$B$13,0)),"")</f>
        <v/>
      </c>
      <c r="L19765" s="2">
        <f>IF(E19765="","",YEAR(E19765)&amp;""&amp;RIGHT("0"&amp;MONTH(E19765),2))</f>
        <v/>
      </c>
    </row>
    <row r="19766">
      <c r="A19766" t="inlineStr">
        <is>
          <t>373.002.960-68</t>
        </is>
      </c>
      <c r="B19766" t="inlineStr">
        <is>
          <t>VALDIR RUGERIO</t>
        </is>
      </c>
      <c r="C19766" t="inlineStr">
        <is>
          <t xml:space="preserve">INSS HZ MARGEM </t>
        </is>
      </c>
      <c r="D19766" t="inlineStr">
        <is>
          <t>2.09 CREDIAGORA HORIZONTINA</t>
        </is>
      </c>
      <c r="E19766" s="6" t="n">
        <v>46318.69423611111</v>
      </c>
      <c r="F19766" t="inlineStr">
        <is>
          <t>Cliente sem interesse</t>
        </is>
      </c>
      <c r="G19766" t="inlineStr">
        <is>
          <t>maura.biondo</t>
        </is>
      </c>
      <c r="H19766" t="inlineStr">
        <is>
          <t>(55)99946455100false</t>
        </is>
      </c>
      <c r="I19766" t="inlineStr">
        <is>
          <t>(55)999464551</t>
        </is>
      </c>
      <c r="J19766" s="2">
        <f>IFERROR(INDEX(validador!$B$2:$B$13,MATCH(F19766,validador!$A$2:$A$13,0)),"")</f>
        <v/>
      </c>
      <c r="K19766" s="2">
        <f>IFERROR(INDEX(validador!$C$2:$C$13,MATCH(J19766,validador!$B$2:$B$13,0)),"")</f>
        <v/>
      </c>
      <c r="L19766" s="2">
        <f>IF(E19766="","",YEAR(E19766)&amp;""&amp;RIGHT("0"&amp;MONTH(E19766),2))</f>
        <v/>
      </c>
    </row>
    <row r="19767">
      <c r="A19767" t="inlineStr">
        <is>
          <t>441.859.440-04</t>
        </is>
      </c>
      <c r="B19767" t="inlineStr">
        <is>
          <t>INES FRONZA NAPIVOSKI</t>
        </is>
      </c>
      <c r="C19767" t="inlineStr">
        <is>
          <t>INSS TUC</t>
        </is>
      </c>
      <c r="D19767" t="inlineStr">
        <is>
          <t>1.05 LOJA HOJE TUCUNDUVA</t>
        </is>
      </c>
      <c r="E19767" s="6" t="n">
        <v>46318.69424768518</v>
      </c>
      <c r="F19767" t="inlineStr">
        <is>
          <t>Cliente sem interesse</t>
        </is>
      </c>
      <c r="G19767" t="inlineStr">
        <is>
          <t>eliana.busanello</t>
        </is>
      </c>
      <c r="H19767" t="inlineStr">
        <is>
          <t>(55)35421395</t>
        </is>
      </c>
      <c r="I19767" t="inlineStr">
        <is>
          <t>(55)999170564</t>
        </is>
      </c>
      <c r="J19767" s="2">
        <f>IFERROR(INDEX(validador!$B$2:$B$13,MATCH(F19767,validador!$A$2:$A$13,0)),"")</f>
        <v/>
      </c>
      <c r="K19767" s="2">
        <f>IFERROR(INDEX(validador!$C$2:$C$13,MATCH(J19767,validador!$B$2:$B$13,0)),"")</f>
        <v/>
      </c>
      <c r="L19767" s="2">
        <f>IF(E19767="","",YEAR(E19767)&amp;""&amp;RIGHT("0"&amp;MONTH(E19767),2))</f>
        <v/>
      </c>
    </row>
    <row r="19768">
      <c r="A19768" t="inlineStr">
        <is>
          <t>200.326.330-68</t>
        </is>
      </c>
      <c r="B19768" t="inlineStr">
        <is>
          <t>JOSE BRISOLA TOLEDO</t>
        </is>
      </c>
      <c r="C19768" t="inlineStr">
        <is>
          <t>Receptiva SDJ</t>
        </is>
      </c>
      <c r="D19768" t="inlineStr">
        <is>
          <t>2.23 CREDIAGORA SALTO DO JACUI</t>
        </is>
      </c>
      <c r="E19768" s="6" t="n">
        <v>46318.69459490741</v>
      </c>
      <c r="F19768" t="inlineStr">
        <is>
          <t>envio de whatsapp</t>
        </is>
      </c>
      <c r="G19768" t="inlineStr">
        <is>
          <t>pamela.souza</t>
        </is>
      </c>
      <c r="H19768" t="inlineStr">
        <is>
          <t>(55)3327137300false</t>
        </is>
      </c>
      <c r="I19768" t="inlineStr">
        <is>
          <t>(55)999618521</t>
        </is>
      </c>
      <c r="J19768" s="2">
        <f>IFERROR(INDEX(validador!$B$2:$B$13,MATCH(F19768,validador!$A$2:$A$13,0)),"")</f>
        <v/>
      </c>
      <c r="K19768" s="2">
        <f>IFERROR(INDEX(validador!$C$2:$C$13,MATCH(J19768,validador!$B$2:$B$13,0)),"")</f>
        <v/>
      </c>
      <c r="L19768" s="2">
        <f>IF(E19768="","",YEAR(E19768)&amp;""&amp;RIGHT("0"&amp;MONTH(E19768),2))</f>
        <v/>
      </c>
    </row>
    <row r="19769">
      <c r="A19769" t="inlineStr">
        <is>
          <t>700.709.200-44</t>
        </is>
      </c>
      <c r="B19769" t="inlineStr">
        <is>
          <t>GESSI DE MOURA CARDOSO</t>
        </is>
      </c>
      <c r="C19769" t="inlineStr">
        <is>
          <t>URU INSS 1908</t>
        </is>
      </c>
      <c r="D19769" t="inlineStr">
        <is>
          <t>3.02 CREDIAGORA URUGUAIANA</t>
        </is>
      </c>
      <c r="E19769" s="6" t="n">
        <v>46318.69487268518</v>
      </c>
      <c r="F19769" t="inlineStr">
        <is>
          <t>Cliente sem interesse</t>
        </is>
      </c>
      <c r="G19769" t="inlineStr">
        <is>
          <t>FRANCIELLE.LOPES</t>
        </is>
      </c>
      <c r="H19769" t="inlineStr">
        <is>
          <t>(55)981514897</t>
        </is>
      </c>
      <c r="I19769" t="inlineStr">
        <is>
          <t>(55)981514897</t>
        </is>
      </c>
      <c r="J19769" s="2">
        <f>IFERROR(INDEX(validador!$B$2:$B$13,MATCH(F19769,validador!$A$2:$A$13,0)),"")</f>
        <v/>
      </c>
      <c r="K19769" s="2">
        <f>IFERROR(INDEX(validador!$C$2:$C$13,MATCH(J19769,validador!$B$2:$B$13,0)),"")</f>
        <v/>
      </c>
      <c r="L19769" s="2">
        <f>IF(E19769="","",YEAR(E19769)&amp;""&amp;RIGHT("0"&amp;MONTH(E19769),2))</f>
        <v/>
      </c>
    </row>
    <row r="19770">
      <c r="A19770" t="inlineStr">
        <is>
          <t>658.917.320-68</t>
        </is>
      </c>
      <c r="B19770" t="inlineStr">
        <is>
          <t>ARELI WISKOW</t>
        </is>
      </c>
      <c r="C19770" t="inlineStr">
        <is>
          <t xml:space="preserve">INSS HZ MARGEM </t>
        </is>
      </c>
      <c r="D19770" t="inlineStr">
        <is>
          <t>2.09 CREDIAGORA HORIZONTINA</t>
        </is>
      </c>
      <c r="E19770" s="6" t="n">
        <v>46318.69487268518</v>
      </c>
      <c r="F19770" t="inlineStr">
        <is>
          <t>Cliente sem interesse</t>
        </is>
      </c>
      <c r="G19770" t="inlineStr">
        <is>
          <t>maura.biondo</t>
        </is>
      </c>
      <c r="H19770" t="inlineStr">
        <is>
          <t>(55)999101122</t>
        </is>
      </c>
      <c r="I19770" t="inlineStr">
        <is>
          <t>(55)991932255</t>
        </is>
      </c>
      <c r="J19770" s="2">
        <f>IFERROR(INDEX(validador!$B$2:$B$13,MATCH(F19770,validador!$A$2:$A$13,0)),"")</f>
        <v/>
      </c>
      <c r="K19770" s="2">
        <f>IFERROR(INDEX(validador!$C$2:$C$13,MATCH(J19770,validador!$B$2:$B$13,0)),"")</f>
        <v/>
      </c>
      <c r="L19770" s="2">
        <f>IF(E19770="","",YEAR(E19770)&amp;""&amp;RIGHT("0"&amp;MONTH(E19770),2))</f>
        <v/>
      </c>
    </row>
    <row r="19771">
      <c r="A19771" t="inlineStr">
        <is>
          <t>047.937.560-77</t>
        </is>
      </c>
      <c r="B19771" t="inlineStr">
        <is>
          <t>JHENNIFER ISABELY DE LIMA LITTER</t>
        </is>
      </c>
      <c r="C19771" t="inlineStr">
        <is>
          <t>Receptivo ITQ</t>
        </is>
      </c>
      <c r="D19771" t="inlineStr">
        <is>
          <t>2.11 CREDIAGORA ITAQUI</t>
        </is>
      </c>
      <c r="E19771" s="6" t="n">
        <v>46318.69493055555</v>
      </c>
      <c r="F19771" t="inlineStr">
        <is>
          <t>Cliente sem interesse</t>
        </is>
      </c>
      <c r="G19771" t="inlineStr">
        <is>
          <t>sarasilva</t>
        </is>
      </c>
      <c r="H19771" t="inlineStr">
        <is>
          <t>(55)996273548</t>
        </is>
      </c>
      <c r="I19771" t="inlineStr">
        <is>
          <t>(55)996273548</t>
        </is>
      </c>
      <c r="J19771" s="2">
        <f>IFERROR(INDEX(validador!$B$2:$B$13,MATCH(F19771,validador!$A$2:$A$13,0)),"")</f>
        <v/>
      </c>
      <c r="K19771" s="2">
        <f>IFERROR(INDEX(validador!$C$2:$C$13,MATCH(J19771,validador!$B$2:$B$13,0)),"")</f>
        <v/>
      </c>
      <c r="L19771" s="2">
        <f>IF(E19771="","",YEAR(E19771)&amp;""&amp;RIGHT("0"&amp;MONTH(E19771),2))</f>
        <v/>
      </c>
    </row>
    <row r="19772">
      <c r="A19772" t="inlineStr">
        <is>
          <t>384.832.460-15</t>
        </is>
      </c>
      <c r="B19772" t="inlineStr">
        <is>
          <t>IRACI REINKE</t>
        </is>
      </c>
      <c r="C19772" t="inlineStr">
        <is>
          <t>INSS TUC</t>
        </is>
      </c>
      <c r="D19772" t="inlineStr">
        <is>
          <t>1.05 LOJA HOJE TUCUNDUVA</t>
        </is>
      </c>
      <c r="E19772" s="6" t="n">
        <v>46318.69525462963</v>
      </c>
      <c r="F19772" t="inlineStr">
        <is>
          <t>Cliente sem interesse</t>
        </is>
      </c>
      <c r="G19772" t="inlineStr">
        <is>
          <t>eliana.busanello</t>
        </is>
      </c>
      <c r="H19772" t="inlineStr">
        <is>
          <t>(55)99657945200false</t>
        </is>
      </c>
      <c r="I19772" t="inlineStr">
        <is>
          <t>(55)996579452</t>
        </is>
      </c>
      <c r="J19772" s="2">
        <f>IFERROR(INDEX(validador!$B$2:$B$13,MATCH(F19772,validador!$A$2:$A$13,0)),"")</f>
        <v/>
      </c>
      <c r="K19772" s="2">
        <f>IFERROR(INDEX(validador!$C$2:$C$13,MATCH(J19772,validador!$B$2:$B$13,0)),"")</f>
        <v/>
      </c>
      <c r="L19772" s="2">
        <f>IF(E19772="","",YEAR(E19772)&amp;""&amp;RIGHT("0"&amp;MONTH(E19772),2))</f>
        <v/>
      </c>
    </row>
    <row r="19773">
      <c r="A19773" t="inlineStr">
        <is>
          <t>018.211.620-48</t>
        </is>
      </c>
      <c r="B19773" t="inlineStr">
        <is>
          <t>CATIRA TANAMURA DOS SANTOS JAR</t>
        </is>
      </c>
      <c r="C19773" t="inlineStr">
        <is>
          <t>Receptivo ITQ</t>
        </is>
      </c>
      <c r="D19773" t="inlineStr">
        <is>
          <t>2.11 CREDIAGORA ITAQUI</t>
        </is>
      </c>
      <c r="E19773" s="6" t="n">
        <v>46318.69528935185</v>
      </c>
      <c r="F19773" t="inlineStr">
        <is>
          <t>Cliente sem interesse</t>
        </is>
      </c>
      <c r="G19773" t="inlineStr">
        <is>
          <t>sarasilva</t>
        </is>
      </c>
      <c r="H19773" t="inlineStr">
        <is>
          <t>(55)996897282</t>
        </is>
      </c>
      <c r="I19773" t="inlineStr">
        <is>
          <t>(55)996897282</t>
        </is>
      </c>
      <c r="J19773" s="2">
        <f>IFERROR(INDEX(validador!$B$2:$B$13,MATCH(F19773,validador!$A$2:$A$13,0)),"")</f>
        <v/>
      </c>
      <c r="K19773" s="2">
        <f>IFERROR(INDEX(validador!$C$2:$C$13,MATCH(J19773,validador!$B$2:$B$13,0)),"")</f>
        <v/>
      </c>
      <c r="L19773" s="2">
        <f>IF(E19773="","",YEAR(E19773)&amp;""&amp;RIGHT("0"&amp;MONTH(E19773),2))</f>
        <v/>
      </c>
    </row>
    <row r="19774">
      <c r="A19774" t="inlineStr">
        <is>
          <t>028.796.430-23</t>
        </is>
      </c>
      <c r="B19774" t="inlineStr">
        <is>
          <t>BRUNA DA PAIXAO COSTA</t>
        </is>
      </c>
      <c r="C19774" t="inlineStr">
        <is>
          <t>Receptiva SDJ</t>
        </is>
      </c>
      <c r="D19774" t="inlineStr">
        <is>
          <t>2.23 CREDIAGORA SALTO DO JACUI</t>
        </is>
      </c>
      <c r="E19774" s="6" t="n">
        <v>46318.69534722222</v>
      </c>
      <c r="F19774" t="inlineStr">
        <is>
          <t>Cliente sem interesse</t>
        </is>
      </c>
      <c r="G19774" t="inlineStr">
        <is>
          <t>VITORIA.Z</t>
        </is>
      </c>
      <c r="H19774" t="inlineStr">
        <is>
          <t>(55)999685954</t>
        </is>
      </c>
      <c r="I19774" t="inlineStr">
        <is>
          <t>(55)999685954</t>
        </is>
      </c>
      <c r="J19774" s="2">
        <f>IFERROR(INDEX(validador!$B$2:$B$13,MATCH(F19774,validador!$A$2:$A$13,0)),"")</f>
        <v/>
      </c>
      <c r="K19774" s="2">
        <f>IFERROR(INDEX(validador!$C$2:$C$13,MATCH(J19774,validador!$B$2:$B$13,0)),"")</f>
        <v/>
      </c>
      <c r="L19774" s="2">
        <f>IF(E19774="","",YEAR(E19774)&amp;""&amp;RIGHT("0"&amp;MONTH(E19774),2))</f>
        <v/>
      </c>
    </row>
    <row r="19775">
      <c r="A19775" t="inlineStr">
        <is>
          <t>305.250.120-87</t>
        </is>
      </c>
      <c r="B19775" t="inlineStr">
        <is>
          <t>EVALDIR ANTUNES CAMERA</t>
        </is>
      </c>
      <c r="C19775" t="inlineStr">
        <is>
          <t>INSS SDJ COM MARGEM</t>
        </is>
      </c>
      <c r="D19775" t="inlineStr">
        <is>
          <t>2.23 CREDIAGORA SALTO DO JACUI</t>
        </is>
      </c>
      <c r="E19775" s="6" t="n">
        <v>46318.6955787037</v>
      </c>
      <c r="F19775" t="inlineStr">
        <is>
          <t>Agendado atendimento em loja</t>
        </is>
      </c>
      <c r="G19775" t="inlineStr">
        <is>
          <t>pamela.souza</t>
        </is>
      </c>
      <c r="H19775" t="inlineStr">
        <is>
          <t>(55)996831587</t>
        </is>
      </c>
      <c r="I19775" t="inlineStr">
        <is>
          <t>(55)996831587</t>
        </is>
      </c>
      <c r="J19775" s="2">
        <f>IFERROR(INDEX(validador!$B$2:$B$13,MATCH(F19775,validador!$A$2:$A$13,0)),"")</f>
        <v/>
      </c>
      <c r="K19775" s="2">
        <f>IFERROR(INDEX(validador!$C$2:$C$13,MATCH(J19775,validador!$B$2:$B$13,0)),"")</f>
        <v/>
      </c>
      <c r="L19775" s="2">
        <f>IF(E19775="","",YEAR(E19775)&amp;""&amp;RIGHT("0"&amp;MONTH(E19775),2))</f>
        <v/>
      </c>
    </row>
    <row r="19776">
      <c r="A19776" t="inlineStr">
        <is>
          <t>022.910.900-46</t>
        </is>
      </c>
      <c r="B19776" t="inlineStr">
        <is>
          <t>CASSIO RODRIGO BARBOSA DURAO</t>
        </is>
      </c>
      <c r="C19776" t="inlineStr">
        <is>
          <t>SRO crédito pessoal</t>
        </is>
      </c>
      <c r="D19776" t="inlineStr">
        <is>
          <t>2.01 CREDIAGORA SANTA ROSA</t>
        </is>
      </c>
      <c r="E19776" s="6" t="n">
        <v>46318.69567129629</v>
      </c>
      <c r="F19776" t="inlineStr">
        <is>
          <t>Cliente com restriÃ§Ã£o</t>
        </is>
      </c>
      <c r="G19776" t="inlineStr">
        <is>
          <t>katlyn.gh</t>
        </is>
      </c>
      <c r="H19776" t="inlineStr">
        <is>
          <t>(55)997038127</t>
        </is>
      </c>
      <c r="I19776" t="inlineStr">
        <is>
          <t>(55)997038127</t>
        </is>
      </c>
      <c r="J19776" s="2">
        <f>IFERROR(INDEX(validador!$B$2:$B$13,MATCH(F19776,validador!$A$2:$A$13,0)),"")</f>
        <v/>
      </c>
      <c r="K19776" s="2">
        <f>IFERROR(INDEX(validador!$C$2:$C$13,MATCH(J19776,validador!$B$2:$B$13,0)),"")</f>
        <v/>
      </c>
      <c r="L19776" s="2">
        <f>IF(E19776="","",YEAR(E19776)&amp;""&amp;RIGHT("0"&amp;MONTH(E19776),2))</f>
        <v/>
      </c>
    </row>
    <row r="19777">
      <c r="A19777" t="inlineStr">
        <is>
          <t>273.877.390-72</t>
        </is>
      </c>
      <c r="B19777" t="inlineStr">
        <is>
          <t>ERNINDO RAFALSKI</t>
        </is>
      </c>
      <c r="C19777" t="inlineStr">
        <is>
          <t>INSS TUC</t>
        </is>
      </c>
      <c r="D19777" t="inlineStr">
        <is>
          <t>1.05 LOJA HOJE TUCUNDUVA</t>
        </is>
      </c>
      <c r="E19777" s="6" t="n">
        <v>46318.69592592592</v>
      </c>
      <c r="F19777" t="inlineStr">
        <is>
          <t>Cliente sem interesse</t>
        </is>
      </c>
      <c r="G19777" t="inlineStr">
        <is>
          <t>eliana.busanello</t>
        </is>
      </c>
      <c r="H19777" t="inlineStr">
        <is>
          <t>(55)996706688</t>
        </is>
      </c>
      <c r="I19777" t="inlineStr">
        <is>
          <t>(55)996706688</t>
        </is>
      </c>
      <c r="J19777" s="2">
        <f>IFERROR(INDEX(validador!$B$2:$B$13,MATCH(F19777,validador!$A$2:$A$13,0)),"")</f>
        <v/>
      </c>
      <c r="K19777" s="2">
        <f>IFERROR(INDEX(validador!$C$2:$C$13,MATCH(J19777,validador!$B$2:$B$13,0)),"")</f>
        <v/>
      </c>
      <c r="L19777" s="2">
        <f>IF(E19777="","",YEAR(E19777)&amp;""&amp;RIGHT("0"&amp;MONTH(E19777),2))</f>
        <v/>
      </c>
    </row>
    <row r="19778">
      <c r="A19778" t="inlineStr">
        <is>
          <t>034.055.980-28</t>
        </is>
      </c>
      <c r="B19778" t="inlineStr">
        <is>
          <t>CLOVIS JAIR SCHNEIDER</t>
        </is>
      </c>
      <c r="C19778" t="inlineStr">
        <is>
          <t>Receptivo ITQ</t>
        </is>
      </c>
      <c r="D19778" t="inlineStr">
        <is>
          <t>2.11 CREDIAGORA ITAQUI</t>
        </is>
      </c>
      <c r="E19778" s="6" t="n">
        <v>46318.69597222222</v>
      </c>
      <c r="F19778" t="inlineStr">
        <is>
          <t>Cliente em negociaÃ§Ã£o</t>
        </is>
      </c>
      <c r="G19778" t="inlineStr">
        <is>
          <t>sarasilva</t>
        </is>
      </c>
      <c r="H19778" t="inlineStr">
        <is>
          <t>(51)996484381</t>
        </is>
      </c>
      <c r="I19778" t="inlineStr">
        <is>
          <t>(51)996484381</t>
        </is>
      </c>
      <c r="J19778" s="2">
        <f>IFERROR(INDEX(validador!$B$2:$B$13,MATCH(F19778,validador!$A$2:$A$13,0)),"")</f>
        <v/>
      </c>
      <c r="K19778" s="2">
        <f>IFERROR(INDEX(validador!$C$2:$C$13,MATCH(J19778,validador!$B$2:$B$13,0)),"")</f>
        <v/>
      </c>
      <c r="L19778" s="2">
        <f>IF(E19778="","",YEAR(E19778)&amp;""&amp;RIGHT("0"&amp;MONTH(E19778),2))</f>
        <v/>
      </c>
    </row>
    <row r="19779">
      <c r="A19779" t="inlineStr">
        <is>
          <t>597.593.480-04</t>
        </is>
      </c>
      <c r="B19779" t="inlineStr">
        <is>
          <t>ADERBAL BELMONTE MUNIZ</t>
        </is>
      </c>
      <c r="C19779" t="inlineStr">
        <is>
          <t>Receptivo ITQ</t>
        </is>
      </c>
      <c r="D19779" t="inlineStr">
        <is>
          <t>2.11 CREDIAGORA ITAQUI</t>
        </is>
      </c>
      <c r="E19779" s="6" t="n">
        <v>46318.69598379629</v>
      </c>
      <c r="F19779" t="inlineStr">
        <is>
          <t>Cliente em negociaÃ§Ã£o</t>
        </is>
      </c>
      <c r="G19779" t="inlineStr">
        <is>
          <t>luiza.messa</t>
        </is>
      </c>
      <c r="H19779" t="inlineStr">
        <is>
          <t>(55)999252849100false</t>
        </is>
      </c>
      <c r="I19779" t="inlineStr">
        <is>
          <t>(55)999252849</t>
        </is>
      </c>
      <c r="J19779" s="2">
        <f>IFERROR(INDEX(validador!$B$2:$B$13,MATCH(F19779,validador!$A$2:$A$13,0)),"")</f>
        <v/>
      </c>
      <c r="K19779" s="2">
        <f>IFERROR(INDEX(validador!$C$2:$C$13,MATCH(J19779,validador!$B$2:$B$13,0)),"")</f>
        <v/>
      </c>
      <c r="L19779" s="2">
        <f>IF(E19779="","",YEAR(E19779)&amp;""&amp;RIGHT("0"&amp;MONTH(E19779),2))</f>
        <v/>
      </c>
    </row>
    <row r="19780">
      <c r="A19780" t="inlineStr">
        <is>
          <t>441.627.230-87</t>
        </is>
      </c>
      <c r="B19780" t="inlineStr">
        <is>
          <t>ELTON GRIESANG</t>
        </is>
      </c>
      <c r="C19780" t="inlineStr">
        <is>
          <t>HZ BASE FACTA</t>
        </is>
      </c>
      <c r="D19780" t="inlineStr">
        <is>
          <t>2.09 CREDIAGORA HORIZONTINA</t>
        </is>
      </c>
      <c r="E19780" s="6" t="n">
        <v>46318.69600694445</v>
      </c>
      <c r="F19780" t="inlineStr">
        <is>
          <t>ProspecÃ§Ã£o</t>
        </is>
      </c>
      <c r="G19780" t="inlineStr">
        <is>
          <t>maiara.furtado</t>
        </is>
      </c>
      <c r="H19780" t="inlineStr">
        <is>
          <t>(55)996607668</t>
        </is>
      </c>
      <c r="I19780" t="inlineStr">
        <is>
          <t>(55)996607668</t>
        </is>
      </c>
      <c r="J19780" s="2">
        <f>IFERROR(INDEX(validador!$B$2:$B$13,MATCH(F19780,validador!$A$2:$A$13,0)),"")</f>
        <v/>
      </c>
      <c r="K19780" s="2">
        <f>IFERROR(INDEX(validador!$C$2:$C$13,MATCH(J19780,validador!$B$2:$B$13,0)),"")</f>
        <v/>
      </c>
      <c r="L19780" s="2">
        <f>IF(E19780="","",YEAR(E19780)&amp;""&amp;RIGHT("0"&amp;MONTH(E19780),2))</f>
        <v/>
      </c>
    </row>
    <row r="19781">
      <c r="A19781" t="inlineStr">
        <is>
          <t>532.988.370-91</t>
        </is>
      </c>
      <c r="B19781" t="inlineStr">
        <is>
          <t>HELIO NUNES CORREA</t>
        </is>
      </c>
      <c r="C19781" t="inlineStr">
        <is>
          <t>HZ BASE FACTA</t>
        </is>
      </c>
      <c r="D19781" t="inlineStr">
        <is>
          <t>2.09 CREDIAGORA HORIZONTINA</t>
        </is>
      </c>
      <c r="E19781" s="6" t="n">
        <v>46318.69635416667</v>
      </c>
      <c r="F19781" t="inlineStr">
        <is>
          <t>Telefone invÃ¡lido</t>
        </is>
      </c>
      <c r="G19781" t="inlineStr">
        <is>
          <t>maiara.furtado</t>
        </is>
      </c>
      <c r="H19781" t="inlineStr">
        <is>
          <t>(55)991515193</t>
        </is>
      </c>
      <c r="I19781" t="inlineStr">
        <is>
          <t>(55)991515193</t>
        </is>
      </c>
      <c r="J19781" s="2">
        <f>IFERROR(INDEX(validador!$B$2:$B$13,MATCH(F19781,validador!$A$2:$A$13,0)),"")</f>
        <v/>
      </c>
      <c r="K19781" s="2">
        <f>IFERROR(INDEX(validador!$C$2:$C$13,MATCH(J19781,validador!$B$2:$B$13,0)),"")</f>
        <v/>
      </c>
      <c r="L19781" s="2">
        <f>IF(E19781="","",YEAR(E19781)&amp;""&amp;RIGHT("0"&amp;MONTH(E19781),2))</f>
        <v/>
      </c>
    </row>
    <row r="19782">
      <c r="A19782" t="inlineStr">
        <is>
          <t>016.402.100-08</t>
        </is>
      </c>
      <c r="B19782" t="inlineStr">
        <is>
          <t>PAMELA GARCIA PTZINGER</t>
        </is>
      </c>
      <c r="C19782" t="inlineStr">
        <is>
          <t>Receptivo SPS</t>
        </is>
      </c>
      <c r="D19782" t="inlineStr">
        <is>
          <t>2.24 CREDIAGORA SAO PEDRO DO SUL</t>
        </is>
      </c>
      <c r="E19782" s="6" t="n">
        <v>46318.69663194445</v>
      </c>
      <c r="F19782" t="inlineStr">
        <is>
          <t>Aceitou NegociaÃ§Ã£o</t>
        </is>
      </c>
      <c r="G19782" t="inlineStr">
        <is>
          <t>layana_santos</t>
        </is>
      </c>
      <c r="H19782" t="inlineStr"/>
      <c r="I19782" t="inlineStr">
        <is>
          <t>(55)996043278</t>
        </is>
      </c>
      <c r="J19782" s="2">
        <f>IFERROR(INDEX(validador!$B$2:$B$13,MATCH(F19782,validador!$A$2:$A$13,0)),"")</f>
        <v/>
      </c>
      <c r="K19782" s="2">
        <f>IFERROR(INDEX(validador!$C$2:$C$13,MATCH(J19782,validador!$B$2:$B$13,0)),"")</f>
        <v/>
      </c>
      <c r="L19782" s="2">
        <f>IF(E19782="","",YEAR(E19782)&amp;""&amp;RIGHT("0"&amp;MONTH(E19782),2))</f>
        <v/>
      </c>
    </row>
    <row r="19783">
      <c r="A19783" t="inlineStr">
        <is>
          <t>905.575.140-53</t>
        </is>
      </c>
      <c r="B19783" t="inlineStr">
        <is>
          <t>ELCA ERONDINA MULLER DA SILVA</t>
        </is>
      </c>
      <c r="C19783" t="inlineStr">
        <is>
          <t>Receptivo SFA</t>
        </is>
      </c>
      <c r="D19783" t="inlineStr">
        <is>
          <t>2.18 CREDIAGORA SAO FRANCISCO DE ASSIS</t>
        </is>
      </c>
      <c r="E19783" s="6" t="n">
        <v>46318.69673611111</v>
      </c>
      <c r="F19783" t="inlineStr">
        <is>
          <t>Aceitou NegociaÃ§Ã£o</t>
        </is>
      </c>
      <c r="G19783" t="inlineStr">
        <is>
          <t>nivia.oleiniczak</t>
        </is>
      </c>
      <c r="H19783" t="inlineStr">
        <is>
          <t>(55)999128619</t>
        </is>
      </c>
      <c r="I19783" t="inlineStr">
        <is>
          <t>(55)999128619</t>
        </is>
      </c>
      <c r="J19783" s="2">
        <f>IFERROR(INDEX(validador!$B$2:$B$13,MATCH(F19783,validador!$A$2:$A$13,0)),"")</f>
        <v/>
      </c>
      <c r="K19783" s="2">
        <f>IFERROR(INDEX(validador!$C$2:$C$13,MATCH(J19783,validador!$B$2:$B$13,0)),"")</f>
        <v/>
      </c>
      <c r="L19783" s="2">
        <f>IF(E19783="","",YEAR(E19783)&amp;""&amp;RIGHT("0"&amp;MONTH(E19783),2))</f>
        <v/>
      </c>
    </row>
    <row r="19784">
      <c r="A19784" t="inlineStr">
        <is>
          <t>905.575.140-53</t>
        </is>
      </c>
      <c r="B19784" t="inlineStr">
        <is>
          <t>ELCA ERONDINA MULLER DA SILVA</t>
        </is>
      </c>
      <c r="C19784" t="inlineStr">
        <is>
          <t>Receptivo SFA</t>
        </is>
      </c>
      <c r="D19784" t="inlineStr">
        <is>
          <t>2.18 CREDIAGORA SAO FRANCISCO DE ASSIS</t>
        </is>
      </c>
      <c r="E19784" s="6" t="n">
        <v>46318.69696759259</v>
      </c>
      <c r="F19784" t="inlineStr">
        <is>
          <t>Cliente em negociaÃ§Ã£o</t>
        </is>
      </c>
      <c r="G19784" t="inlineStr">
        <is>
          <t>nivia.oleiniczak</t>
        </is>
      </c>
      <c r="H19784" t="inlineStr">
        <is>
          <t>(55)999128619</t>
        </is>
      </c>
      <c r="I19784" t="inlineStr">
        <is>
          <t>(55)999128619</t>
        </is>
      </c>
      <c r="J19784" s="2">
        <f>IFERROR(INDEX(validador!$B$2:$B$13,MATCH(F19784,validador!$A$2:$A$13,0)),"")</f>
        <v/>
      </c>
      <c r="K19784" s="2">
        <f>IFERROR(INDEX(validador!$C$2:$C$13,MATCH(J19784,validador!$B$2:$B$13,0)),"")</f>
        <v/>
      </c>
      <c r="L19784" s="2">
        <f>IF(E19784="","",YEAR(E19784)&amp;""&amp;RIGHT("0"&amp;MONTH(E19784),2))</f>
        <v/>
      </c>
    </row>
    <row r="19785">
      <c r="A19785" t="inlineStr">
        <is>
          <t>498.726.800-00</t>
        </is>
      </c>
      <c r="B19785" t="inlineStr">
        <is>
          <t>SONIA MARA DA SILVA POSSER</t>
        </is>
      </c>
      <c r="C19785" t="inlineStr">
        <is>
          <t>INSS Sao Pedro do Sul</t>
        </is>
      </c>
      <c r="D19785" t="inlineStr">
        <is>
          <t>2.24 CREDIAGORA SAO PEDRO DO SUL</t>
        </is>
      </c>
      <c r="E19785" s="6" t="n">
        <v>46318.69726851852</v>
      </c>
      <c r="F19785" t="inlineStr">
        <is>
          <t>ProspecÃ§Ã£o</t>
        </is>
      </c>
      <c r="G19785" t="inlineStr">
        <is>
          <t>VANUSI.F</t>
        </is>
      </c>
      <c r="H19785" t="inlineStr">
        <is>
          <t>(55)999120315</t>
        </is>
      </c>
      <c r="I19785" t="inlineStr">
        <is>
          <t>(55)999120315</t>
        </is>
      </c>
      <c r="J19785" s="2">
        <f>IFERROR(INDEX(validador!$B$2:$B$13,MATCH(F19785,validador!$A$2:$A$13,0)),"")</f>
        <v/>
      </c>
      <c r="K19785" s="2">
        <f>IFERROR(INDEX(validador!$C$2:$C$13,MATCH(J19785,validador!$B$2:$B$13,0)),"")</f>
        <v/>
      </c>
      <c r="L19785" s="2">
        <f>IF(E19785="","",YEAR(E19785)&amp;""&amp;RIGHT("0"&amp;MONTH(E19785),2))</f>
        <v/>
      </c>
    </row>
    <row r="19786">
      <c r="A19786" t="inlineStr">
        <is>
          <t>768.958.150-15</t>
        </is>
      </c>
      <c r="B19786" t="inlineStr">
        <is>
          <t>LUÍS OMAR DOS SANTOS</t>
        </is>
      </c>
      <c r="C19786" t="inlineStr">
        <is>
          <t>Receptivo STG</t>
        </is>
      </c>
      <c r="D19786" t="inlineStr">
        <is>
          <t>2.03 CREDIAGORA SANTIAGO</t>
        </is>
      </c>
      <c r="E19786" s="6" t="n">
        <v>46318.69746527778</v>
      </c>
      <c r="F19786" t="inlineStr">
        <is>
          <t>Cliente em negociaÃ§Ã£o</t>
        </is>
      </c>
      <c r="G19786" t="inlineStr">
        <is>
          <t>victoria.w</t>
        </is>
      </c>
      <c r="H19786" t="inlineStr">
        <is>
          <t>(55)999670716</t>
        </is>
      </c>
      <c r="I19786" t="inlineStr">
        <is>
          <t>(55)999670716</t>
        </is>
      </c>
      <c r="J19786" s="2">
        <f>IFERROR(INDEX(validador!$B$2:$B$13,MATCH(F19786,validador!$A$2:$A$13,0)),"")</f>
        <v/>
      </c>
      <c r="K19786" s="2">
        <f>IFERROR(INDEX(validador!$C$2:$C$13,MATCH(J19786,validador!$B$2:$B$13,0)),"")</f>
        <v/>
      </c>
      <c r="L19786" s="2">
        <f>IF(E19786="","",YEAR(E19786)&amp;""&amp;RIGHT("0"&amp;MONTH(E19786),2))</f>
        <v/>
      </c>
    </row>
    <row r="19787">
      <c r="A19787" t="inlineStr">
        <is>
          <t>003.682.600-62</t>
        </is>
      </c>
      <c r="B19787" t="inlineStr">
        <is>
          <t>MARIAN CRISTIANE MACHADO BENDER</t>
        </is>
      </c>
      <c r="C19787" t="inlineStr">
        <is>
          <t>Receptivo STG</t>
        </is>
      </c>
      <c r="D19787" t="inlineStr">
        <is>
          <t>2.03 CREDIAGORA SANTIAGO</t>
        </is>
      </c>
      <c r="E19787" s="6" t="n">
        <v>46318.69769675926</v>
      </c>
      <c r="F19787" t="inlineStr">
        <is>
          <t>Cliente em negociaÃ§Ã£o</t>
        </is>
      </c>
      <c r="G19787" t="inlineStr">
        <is>
          <t>andrieli.trindadee</t>
        </is>
      </c>
      <c r="H19787" t="inlineStr">
        <is>
          <t>(55)984387485</t>
        </is>
      </c>
      <c r="I19787" t="inlineStr">
        <is>
          <t>(55)984387485</t>
        </is>
      </c>
      <c r="J19787" s="2">
        <f>IFERROR(INDEX(validador!$B$2:$B$13,MATCH(F19787,validador!$A$2:$A$13,0)),"")</f>
        <v/>
      </c>
      <c r="K19787" s="2">
        <f>IFERROR(INDEX(validador!$C$2:$C$13,MATCH(J19787,validador!$B$2:$B$13,0)),"")</f>
        <v/>
      </c>
      <c r="L19787" s="2">
        <f>IF(E19787="","",YEAR(E19787)&amp;""&amp;RIGHT("0"&amp;MONTH(E19787),2))</f>
        <v/>
      </c>
    </row>
    <row r="19788">
      <c r="A19788" t="inlineStr">
        <is>
          <t>484.007.180-20</t>
        </is>
      </c>
      <c r="B19788" t="inlineStr">
        <is>
          <t>JULIO CESAR TRINDADE CAMBRAIA</t>
        </is>
      </c>
      <c r="C19788" t="inlineStr">
        <is>
          <t>ALE INSS MARGEM</t>
        </is>
      </c>
      <c r="D19788" t="inlineStr">
        <is>
          <t>2.10 CREDIAGORA ALEGRETE</t>
        </is>
      </c>
      <c r="E19788" s="6" t="n">
        <v>46318.69784722223</v>
      </c>
      <c r="F19788" t="inlineStr">
        <is>
          <t>Cliente com restriÃ§Ã£o</t>
        </is>
      </c>
      <c r="G19788" t="inlineStr">
        <is>
          <t>queilla.r</t>
        </is>
      </c>
      <c r="H19788" t="inlineStr">
        <is>
          <t>(55)996320125</t>
        </is>
      </c>
      <c r="I19788" t="inlineStr">
        <is>
          <t>(55)996320125</t>
        </is>
      </c>
      <c r="J19788" s="2">
        <f>IFERROR(INDEX(validador!$B$2:$B$13,MATCH(F19788,validador!$A$2:$A$13,0)),"")</f>
        <v/>
      </c>
      <c r="K19788" s="2">
        <f>IFERROR(INDEX(validador!$C$2:$C$13,MATCH(J19788,validador!$B$2:$B$13,0)),"")</f>
        <v/>
      </c>
      <c r="L19788" s="2">
        <f>IF(E19788="","",YEAR(E19788)&amp;""&amp;RIGHT("0"&amp;MONTH(E19788),2))</f>
        <v/>
      </c>
    </row>
    <row r="19789">
      <c r="A19789" t="inlineStr">
        <is>
          <t>955.429.140-04</t>
        </is>
      </c>
      <c r="B19789" t="inlineStr">
        <is>
          <t>MARLENE DE FATIMA DO NASCIMENT</t>
        </is>
      </c>
      <c r="C19789" t="inlineStr">
        <is>
          <t>INSS Sao Pedro do Sul</t>
        </is>
      </c>
      <c r="D19789" t="inlineStr">
        <is>
          <t>2.24 CREDIAGORA SAO PEDRO DO SUL</t>
        </is>
      </c>
      <c r="E19789" s="6" t="n">
        <v>46318.69798611111</v>
      </c>
      <c r="F19789" t="inlineStr">
        <is>
          <t>Cliente sem interesse</t>
        </is>
      </c>
      <c r="G19789" t="inlineStr">
        <is>
          <t>VANUSI.F</t>
        </is>
      </c>
      <c r="H19789" t="inlineStr">
        <is>
          <t>(55)981146525</t>
        </is>
      </c>
      <c r="I19789" t="inlineStr">
        <is>
          <t>(55)981146525</t>
        </is>
      </c>
      <c r="J19789" s="2">
        <f>IFERROR(INDEX(validador!$B$2:$B$13,MATCH(F19789,validador!$A$2:$A$13,0)),"")</f>
        <v/>
      </c>
      <c r="K19789" s="2">
        <f>IFERROR(INDEX(validador!$C$2:$C$13,MATCH(J19789,validador!$B$2:$B$13,0)),"")</f>
        <v/>
      </c>
      <c r="L19789" s="2">
        <f>IF(E19789="","",YEAR(E19789)&amp;""&amp;RIGHT("0"&amp;MONTH(E19789),2))</f>
        <v/>
      </c>
    </row>
    <row r="19790">
      <c r="A19790" t="inlineStr">
        <is>
          <t>468.117.610-91</t>
        </is>
      </c>
      <c r="B19790" t="inlineStr">
        <is>
          <t>ELTOIR JOSE SCHARDONG</t>
        </is>
      </c>
      <c r="C19790" t="inlineStr">
        <is>
          <t xml:space="preserve">INSS HZ MARGEM </t>
        </is>
      </c>
      <c r="D19790" t="inlineStr">
        <is>
          <t>2.09 CREDIAGORA HORIZONTINA</t>
        </is>
      </c>
      <c r="E19790" s="6" t="n">
        <v>46318.69819444444</v>
      </c>
      <c r="F19790" t="inlineStr">
        <is>
          <t>Cliente sem interesse</t>
        </is>
      </c>
      <c r="G19790" t="inlineStr">
        <is>
          <t>maura.biondo</t>
        </is>
      </c>
      <c r="H19790" t="inlineStr">
        <is>
          <t>(55)991080036</t>
        </is>
      </c>
      <c r="I19790" t="inlineStr">
        <is>
          <t>(55)991080036</t>
        </is>
      </c>
      <c r="J19790" s="2">
        <f>IFERROR(INDEX(validador!$B$2:$B$13,MATCH(F19790,validador!$A$2:$A$13,0)),"")</f>
        <v/>
      </c>
      <c r="K19790" s="2">
        <f>IFERROR(INDEX(validador!$C$2:$C$13,MATCH(J19790,validador!$B$2:$B$13,0)),"")</f>
        <v/>
      </c>
      <c r="L19790" s="2">
        <f>IF(E19790="","",YEAR(E19790)&amp;""&amp;RIGHT("0"&amp;MONTH(E19790),2))</f>
        <v/>
      </c>
    </row>
    <row r="19791">
      <c r="A19791" t="inlineStr">
        <is>
          <t>886.447.580-04</t>
        </is>
      </c>
      <c r="B19791" t="inlineStr">
        <is>
          <t>VERENA VARGAS DE AVILA</t>
        </is>
      </c>
      <c r="C19791" t="inlineStr">
        <is>
          <t>INSS Sao Pedro do Sul</t>
        </is>
      </c>
      <c r="D19791" t="inlineStr">
        <is>
          <t>2.24 CREDIAGORA SAO PEDRO DO SUL</t>
        </is>
      </c>
      <c r="E19791" s="6" t="n">
        <v>46318.69825231482</v>
      </c>
      <c r="F19791" t="inlineStr">
        <is>
          <t>Telefone invÃ¡lido</t>
        </is>
      </c>
      <c r="G19791" t="inlineStr">
        <is>
          <t>VANUSI.F</t>
        </is>
      </c>
      <c r="H19791" t="inlineStr">
        <is>
          <t>(55)981224558020false</t>
        </is>
      </c>
      <c r="I19791" t="inlineStr">
        <is>
          <t>(55)981224558</t>
        </is>
      </c>
      <c r="J19791" s="2">
        <f>IFERROR(INDEX(validador!$B$2:$B$13,MATCH(F19791,validador!$A$2:$A$13,0)),"")</f>
        <v/>
      </c>
      <c r="K19791" s="2">
        <f>IFERROR(INDEX(validador!$C$2:$C$13,MATCH(J19791,validador!$B$2:$B$13,0)),"")</f>
        <v/>
      </c>
      <c r="L19791" s="2">
        <f>IF(E19791="","",YEAR(E19791)&amp;""&amp;RIGHT("0"&amp;MONTH(E19791),2))</f>
        <v/>
      </c>
    </row>
    <row r="19792">
      <c r="A19792" t="inlineStr">
        <is>
          <t>015.794.420-48</t>
        </is>
      </c>
      <c r="B19792" t="inlineStr">
        <is>
          <t>EDERSON LUIZ FEYH</t>
        </is>
      </c>
      <c r="C19792" t="inlineStr">
        <is>
          <t>ATENDIMENTO</t>
        </is>
      </c>
      <c r="D19792" t="inlineStr">
        <is>
          <t>1.01 LOJA HOJE SANTO CRISTO</t>
        </is>
      </c>
      <c r="E19792" s="6" t="n">
        <v>46318.69858796296</v>
      </c>
      <c r="F19792" t="inlineStr">
        <is>
          <t>Cliente sem interesse</t>
        </is>
      </c>
      <c r="G19792" t="inlineStr">
        <is>
          <t>cristiane.h</t>
        </is>
      </c>
      <c r="H19792" t="inlineStr">
        <is>
          <t>(55)98469714000false</t>
        </is>
      </c>
      <c r="I19792" t="inlineStr">
        <is>
          <t>(55)999617899</t>
        </is>
      </c>
      <c r="J19792" s="2">
        <f>IFERROR(INDEX(validador!$B$2:$B$13,MATCH(F19792,validador!$A$2:$A$13,0)),"")</f>
        <v/>
      </c>
      <c r="K19792" s="2">
        <f>IFERROR(INDEX(validador!$C$2:$C$13,MATCH(J19792,validador!$B$2:$B$13,0)),"")</f>
        <v/>
      </c>
      <c r="L19792" s="2">
        <f>IF(E19792="","",YEAR(E19792)&amp;""&amp;RIGHT("0"&amp;MONTH(E19792),2))</f>
        <v/>
      </c>
    </row>
    <row r="19793">
      <c r="A19793" t="inlineStr">
        <is>
          <t>336.145.630-49</t>
        </is>
      </c>
      <c r="B19793" t="inlineStr">
        <is>
          <t>DILSON RESCH</t>
        </is>
      </c>
      <c r="C19793" t="inlineStr">
        <is>
          <t xml:space="preserve">INSS HZ MARGEM </t>
        </is>
      </c>
      <c r="D19793" t="inlineStr">
        <is>
          <t>2.09 CREDIAGORA HORIZONTINA</t>
        </is>
      </c>
      <c r="E19793" s="6" t="n">
        <v>46318.69909722222</v>
      </c>
      <c r="F19793" t="inlineStr">
        <is>
          <t>Cliente sem interesse</t>
        </is>
      </c>
      <c r="G19793" t="inlineStr">
        <is>
          <t>maura.biondo</t>
        </is>
      </c>
      <c r="H19793" t="inlineStr">
        <is>
          <t>(55)991880378</t>
        </is>
      </c>
      <c r="I19793" t="inlineStr">
        <is>
          <t>(55)991880378</t>
        </is>
      </c>
      <c r="J19793" s="2">
        <f>IFERROR(INDEX(validador!$B$2:$B$13,MATCH(F19793,validador!$A$2:$A$13,0)),"")</f>
        <v/>
      </c>
      <c r="K19793" s="2">
        <f>IFERROR(INDEX(validador!$C$2:$C$13,MATCH(J19793,validador!$B$2:$B$13,0)),"")</f>
        <v/>
      </c>
      <c r="L19793" s="2">
        <f>IF(E19793="","",YEAR(E19793)&amp;""&amp;RIGHT("0"&amp;MONTH(E19793),2))</f>
        <v/>
      </c>
    </row>
    <row r="19794">
      <c r="A19794" t="inlineStr">
        <is>
          <t>535.043.720-87</t>
        </is>
      </c>
      <c r="B19794" t="inlineStr">
        <is>
          <t>LUCINDA IZOLDA CONRAD ROST</t>
        </is>
      </c>
      <c r="C19794" t="inlineStr">
        <is>
          <t>HZ BASE FACTA</t>
        </is>
      </c>
      <c r="D19794" t="inlineStr">
        <is>
          <t>2.09 CREDIAGORA HORIZONTINA</t>
        </is>
      </c>
      <c r="E19794" s="6" t="n">
        <v>46318.69913194444</v>
      </c>
      <c r="F19794" t="inlineStr">
        <is>
          <t>Telefone invÃ¡lido</t>
        </is>
      </c>
      <c r="G19794" t="inlineStr">
        <is>
          <t>maiara.furtado</t>
        </is>
      </c>
      <c r="H19794" t="inlineStr">
        <is>
          <t>(43)33376893</t>
        </is>
      </c>
      <c r="I19794" t="inlineStr">
        <is>
          <t>S</t>
        </is>
      </c>
      <c r="J19794" s="2">
        <f>IFERROR(INDEX(validador!$B$2:$B$13,MATCH(F19794,validador!$A$2:$A$13,0)),"")</f>
        <v/>
      </c>
      <c r="K19794" s="2">
        <f>IFERROR(INDEX(validador!$C$2:$C$13,MATCH(J19794,validador!$B$2:$B$13,0)),"")</f>
        <v/>
      </c>
      <c r="L19794" s="2">
        <f>IF(E19794="","",YEAR(E19794)&amp;""&amp;RIGHT("0"&amp;MONTH(E19794),2))</f>
        <v/>
      </c>
    </row>
    <row r="19795">
      <c r="A19795" t="inlineStr">
        <is>
          <t>022.159.710-70</t>
        </is>
      </c>
      <c r="B19795" t="inlineStr">
        <is>
          <t>CARMEM RAMOS DE OLIVEIRA</t>
        </is>
      </c>
      <c r="C19795" t="inlineStr">
        <is>
          <t>CP LOJA DMC</t>
        </is>
      </c>
      <c r="D19795" t="inlineStr">
        <is>
          <t>1.16 LOJA HOJE DOUTOR MAURICIO CARDOSO</t>
        </is>
      </c>
      <c r="E19795" s="6" t="n">
        <v>46318.69960648148</v>
      </c>
      <c r="F19795" t="inlineStr">
        <is>
          <t>ProspecÃ§Ã£o</t>
        </is>
      </c>
      <c r="G19795" t="inlineStr">
        <is>
          <t>lojashoje-dmc</t>
        </is>
      </c>
      <c r="H19795" t="inlineStr">
        <is>
          <t>(55)999404891</t>
        </is>
      </c>
      <c r="I19795" t="inlineStr">
        <is>
          <t>(55)999404891</t>
        </is>
      </c>
      <c r="J19795" s="2">
        <f>IFERROR(INDEX(validador!$B$2:$B$13,MATCH(F19795,validador!$A$2:$A$13,0)),"")</f>
        <v/>
      </c>
      <c r="K19795" s="2">
        <f>IFERROR(INDEX(validador!$C$2:$C$13,MATCH(J19795,validador!$B$2:$B$13,0)),"")</f>
        <v/>
      </c>
      <c r="L19795" s="2">
        <f>IF(E19795="","",YEAR(E19795)&amp;""&amp;RIGHT("0"&amp;MONTH(E19795),2))</f>
        <v/>
      </c>
    </row>
    <row r="19796">
      <c r="A19796" t="inlineStr">
        <is>
          <t>029.844.920-05</t>
        </is>
      </c>
      <c r="B19796" t="inlineStr">
        <is>
          <t>THAIS LUCIMERI LOPES RECH</t>
        </is>
      </c>
      <c r="C19796" t="inlineStr">
        <is>
          <t>CP LOJA DMC</t>
        </is>
      </c>
      <c r="D19796" t="inlineStr">
        <is>
          <t>1.16 LOJA HOJE DOUTOR MAURICIO CARDOSO</t>
        </is>
      </c>
      <c r="E19796" s="6" t="n">
        <v>46318.70017361111</v>
      </c>
      <c r="F19796" t="inlineStr">
        <is>
          <t>ProspecÃ§Ã£o</t>
        </is>
      </c>
      <c r="G19796" t="inlineStr">
        <is>
          <t>lojashoje-dmc</t>
        </is>
      </c>
      <c r="H19796" t="inlineStr">
        <is>
          <t>(55)997203237</t>
        </is>
      </c>
      <c r="I19796" t="inlineStr">
        <is>
          <t>(55)999912078</t>
        </is>
      </c>
      <c r="J19796" s="2">
        <f>IFERROR(INDEX(validador!$B$2:$B$13,MATCH(F19796,validador!$A$2:$A$13,0)),"")</f>
        <v/>
      </c>
      <c r="K19796" s="2">
        <f>IFERROR(INDEX(validador!$C$2:$C$13,MATCH(J19796,validador!$B$2:$B$13,0)),"")</f>
        <v/>
      </c>
      <c r="L19796" s="2">
        <f>IF(E19796="","",YEAR(E19796)&amp;""&amp;RIGHT("0"&amp;MONTH(E19796),2))</f>
        <v/>
      </c>
    </row>
    <row r="19797">
      <c r="A19797" t="inlineStr">
        <is>
          <t>780.874.570-72</t>
        </is>
      </c>
      <c r="B19797" t="inlineStr">
        <is>
          <t>JUDITE OLIVEIRA DOS SANTOS</t>
        </is>
      </c>
      <c r="C19797" t="inlineStr">
        <is>
          <t>Receptiva SDJ</t>
        </is>
      </c>
      <c r="D19797" t="inlineStr">
        <is>
          <t>2.23 CREDIAGORA SALTO DO JACUI</t>
        </is>
      </c>
      <c r="E19797" s="6" t="n">
        <v>46318.7003125</v>
      </c>
      <c r="F19797" t="inlineStr">
        <is>
          <t>envio de whatsapp</t>
        </is>
      </c>
      <c r="G19797" t="inlineStr">
        <is>
          <t>VITORIA.Z</t>
        </is>
      </c>
      <c r="H19797" t="inlineStr">
        <is>
          <t>(55)984381341</t>
        </is>
      </c>
      <c r="I19797" t="inlineStr">
        <is>
          <t>(55)984381341</t>
        </is>
      </c>
      <c r="J19797" s="2">
        <f>IFERROR(INDEX(validador!$B$2:$B$13,MATCH(F19797,validador!$A$2:$A$13,0)),"")</f>
        <v/>
      </c>
      <c r="K19797" s="2">
        <f>IFERROR(INDEX(validador!$C$2:$C$13,MATCH(J19797,validador!$B$2:$B$13,0)),"")</f>
        <v/>
      </c>
      <c r="L19797" s="2">
        <f>IF(E19797="","",YEAR(E19797)&amp;""&amp;RIGHT("0"&amp;MONTH(E19797),2))</f>
        <v/>
      </c>
    </row>
    <row r="19798">
      <c r="A19798" t="inlineStr">
        <is>
          <t>025.362.440-16</t>
        </is>
      </c>
      <c r="B19798" t="inlineStr">
        <is>
          <t>ROMILDA DA SILVA OLIVEIRA</t>
        </is>
      </c>
      <c r="C19798" t="inlineStr">
        <is>
          <t>INSS SDJ COM MARGEM</t>
        </is>
      </c>
      <c r="D19798" t="inlineStr">
        <is>
          <t>2.23 CREDIAGORA SALTO DO JACUI</t>
        </is>
      </c>
      <c r="E19798" s="6" t="n">
        <v>46318.70040509259</v>
      </c>
      <c r="F19798" t="inlineStr">
        <is>
          <t>Cliente em negociaÃ§Ã£o</t>
        </is>
      </c>
      <c r="G19798" t="inlineStr">
        <is>
          <t>pamela.souza</t>
        </is>
      </c>
      <c r="H19798" t="inlineStr">
        <is>
          <t>(55)984421765</t>
        </is>
      </c>
      <c r="I19798" t="inlineStr">
        <is>
          <t>(55)984421765</t>
        </is>
      </c>
      <c r="J19798" s="2">
        <f>IFERROR(INDEX(validador!$B$2:$B$13,MATCH(F19798,validador!$A$2:$A$13,0)),"")</f>
        <v/>
      </c>
      <c r="K19798" s="2">
        <f>IFERROR(INDEX(validador!$C$2:$C$13,MATCH(J19798,validador!$B$2:$B$13,0)),"")</f>
        <v/>
      </c>
      <c r="L19798" s="2">
        <f>IF(E19798="","",YEAR(E19798)&amp;""&amp;RIGHT("0"&amp;MONTH(E19798),2))</f>
        <v/>
      </c>
    </row>
    <row r="19799">
      <c r="A19799" t="inlineStr">
        <is>
          <t>308.991.680-00</t>
        </is>
      </c>
      <c r="B19799" t="inlineStr">
        <is>
          <t>ZELINDA DA SILVA SANTOS</t>
        </is>
      </c>
      <c r="C19799" t="inlineStr">
        <is>
          <t>INSS TUC</t>
        </is>
      </c>
      <c r="D19799" t="inlineStr">
        <is>
          <t>1.05 LOJA HOJE TUCUNDUVA</t>
        </is>
      </c>
      <c r="E19799" s="6" t="n">
        <v>46318.70055555556</v>
      </c>
      <c r="F19799" t="inlineStr">
        <is>
          <t>Cliente sem interesse</t>
        </is>
      </c>
      <c r="G19799" t="inlineStr">
        <is>
          <t>eliana.busanello</t>
        </is>
      </c>
      <c r="H19799" t="inlineStr">
        <is>
          <t>(55)99889568</t>
        </is>
      </c>
      <c r="I19799" t="inlineStr">
        <is>
          <t>(55)999889568</t>
        </is>
      </c>
      <c r="J19799" s="2">
        <f>IFERROR(INDEX(validador!$B$2:$B$13,MATCH(F19799,validador!$A$2:$A$13,0)),"")</f>
        <v/>
      </c>
      <c r="K19799" s="2">
        <f>IFERROR(INDEX(validador!$C$2:$C$13,MATCH(J19799,validador!$B$2:$B$13,0)),"")</f>
        <v/>
      </c>
      <c r="L19799" s="2">
        <f>IF(E19799="","",YEAR(E19799)&amp;""&amp;RIGHT("0"&amp;MONTH(E19799),2))</f>
        <v/>
      </c>
    </row>
    <row r="19800">
      <c r="A19800" t="inlineStr">
        <is>
          <t>003.786.170-01</t>
        </is>
      </c>
      <c r="B19800" t="inlineStr">
        <is>
          <t>ERASMO MARCOS CANAL</t>
        </is>
      </c>
      <c r="C19800" t="inlineStr">
        <is>
          <t>CP LOJA DMC</t>
        </is>
      </c>
      <c r="D19800" t="inlineStr">
        <is>
          <t>1.16 LOJA HOJE DOUTOR MAURICIO CARDOSO</t>
        </is>
      </c>
      <c r="E19800" s="6" t="n">
        <v>46318.70070601852</v>
      </c>
      <c r="F19800" t="inlineStr">
        <is>
          <t>ProspecÃ§Ã£o</t>
        </is>
      </c>
      <c r="G19800" t="inlineStr">
        <is>
          <t>lojashoje-dmc</t>
        </is>
      </c>
      <c r="H19800" t="inlineStr"/>
      <c r="I19800" t="inlineStr">
        <is>
          <t>(55)999100546</t>
        </is>
      </c>
      <c r="J19800" s="2">
        <f>IFERROR(INDEX(validador!$B$2:$B$13,MATCH(F19800,validador!$A$2:$A$13,0)),"")</f>
        <v/>
      </c>
      <c r="K19800" s="2">
        <f>IFERROR(INDEX(validador!$C$2:$C$13,MATCH(J19800,validador!$B$2:$B$13,0)),"")</f>
        <v/>
      </c>
      <c r="L19800" s="2">
        <f>IF(E19800="","",YEAR(E19800)&amp;""&amp;RIGHT("0"&amp;MONTH(E19800),2))</f>
        <v/>
      </c>
    </row>
    <row r="19801">
      <c r="A19801" t="inlineStr">
        <is>
          <t>489.252.090-04</t>
        </is>
      </c>
      <c r="B19801" t="inlineStr">
        <is>
          <t>DARCI SULZBACHER</t>
        </is>
      </c>
      <c r="C19801" t="inlineStr">
        <is>
          <t>HZ BASE FACTA</t>
        </is>
      </c>
      <c r="D19801" t="inlineStr">
        <is>
          <t>2.09 CREDIAGORA HORIZONTINA</t>
        </is>
      </c>
      <c r="E19801" s="6" t="n">
        <v>46318.70089120371</v>
      </c>
      <c r="F19801" t="inlineStr">
        <is>
          <t>ProspecÃ§Ã£o</t>
        </is>
      </c>
      <c r="G19801" t="inlineStr">
        <is>
          <t>clarisse.hz</t>
        </is>
      </c>
      <c r="H19801" t="inlineStr">
        <is>
          <t>(55)99158685931false</t>
        </is>
      </c>
      <c r="I19801" t="inlineStr">
        <is>
          <t>(55)991586859</t>
        </is>
      </c>
      <c r="J19801" s="2">
        <f>IFERROR(INDEX(validador!$B$2:$B$13,MATCH(F19801,validador!$A$2:$A$13,0)),"")</f>
        <v/>
      </c>
      <c r="K19801" s="2">
        <f>IFERROR(INDEX(validador!$C$2:$C$13,MATCH(J19801,validador!$B$2:$B$13,0)),"")</f>
        <v/>
      </c>
      <c r="L19801" s="2">
        <f>IF(E19801="","",YEAR(E19801)&amp;""&amp;RIGHT("0"&amp;MONTH(E19801),2))</f>
        <v/>
      </c>
    </row>
    <row r="19802">
      <c r="A19802" t="inlineStr">
        <is>
          <t>016.236.280-32</t>
        </is>
      </c>
      <c r="B19802" t="inlineStr">
        <is>
          <t>CAMILA MARIA SCHMITT</t>
        </is>
      </c>
      <c r="C19802" t="inlineStr">
        <is>
          <t>ATENDIMENTO</t>
        </is>
      </c>
      <c r="D19802" t="inlineStr">
        <is>
          <t>1.01 LOJA HOJE SANTO CRISTO</t>
        </is>
      </c>
      <c r="E19802" s="6" t="n">
        <v>46318.70141203704</v>
      </c>
      <c r="F19802" t="inlineStr">
        <is>
          <t>Cliente sem interesse</t>
        </is>
      </c>
      <c r="G19802" t="inlineStr">
        <is>
          <t>cristiane.h</t>
        </is>
      </c>
      <c r="H19802" t="inlineStr">
        <is>
          <t>(55)996382146</t>
        </is>
      </c>
      <c r="I19802" t="inlineStr">
        <is>
          <t>(55)996382146</t>
        </is>
      </c>
      <c r="J19802" s="2">
        <f>IFERROR(INDEX(validador!$B$2:$B$13,MATCH(F19802,validador!$A$2:$A$13,0)),"")</f>
        <v/>
      </c>
      <c r="K19802" s="2">
        <f>IFERROR(INDEX(validador!$C$2:$C$13,MATCH(J19802,validador!$B$2:$B$13,0)),"")</f>
        <v/>
      </c>
      <c r="L19802" s="2">
        <f>IF(E19802="","",YEAR(E19802)&amp;""&amp;RIGHT("0"&amp;MONTH(E19802),2))</f>
        <v/>
      </c>
    </row>
    <row r="19803">
      <c r="A19803" t="inlineStr">
        <is>
          <t>552.041.550-15</t>
        </is>
      </c>
      <c r="B19803" t="inlineStr">
        <is>
          <t>NELCI VARGAS DA SILVA</t>
        </is>
      </c>
      <c r="C19803" t="inlineStr">
        <is>
          <t>HZ BASE FACTA</t>
        </is>
      </c>
      <c r="D19803" t="inlineStr">
        <is>
          <t>2.09 CREDIAGORA HORIZONTINA</t>
        </is>
      </c>
      <c r="E19803" s="6" t="n">
        <v>46318.70151620371</v>
      </c>
      <c r="F19803" t="inlineStr">
        <is>
          <t>Telefone invÃ¡lido</t>
        </is>
      </c>
      <c r="G19803" t="inlineStr">
        <is>
          <t>maiara.furtado</t>
        </is>
      </c>
      <c r="H19803" t="inlineStr">
        <is>
          <t>(55)99978071400false</t>
        </is>
      </c>
      <c r="I19803" t="inlineStr">
        <is>
          <t>(55)999408317</t>
        </is>
      </c>
      <c r="J19803" s="2">
        <f>IFERROR(INDEX(validador!$B$2:$B$13,MATCH(F19803,validador!$A$2:$A$13,0)),"")</f>
        <v/>
      </c>
      <c r="K19803" s="2">
        <f>IFERROR(INDEX(validador!$C$2:$C$13,MATCH(J19803,validador!$B$2:$B$13,0)),"")</f>
        <v/>
      </c>
      <c r="L19803" s="2">
        <f>IF(E19803="","",YEAR(E19803)&amp;""&amp;RIGHT("0"&amp;MONTH(E19803),2))</f>
        <v/>
      </c>
    </row>
    <row r="19804">
      <c r="A19804" t="inlineStr">
        <is>
          <t>430.807.820-20</t>
        </is>
      </c>
      <c r="B19804" t="inlineStr">
        <is>
          <t>VALDEMAR ATKINSON</t>
        </is>
      </c>
      <c r="C19804" t="inlineStr">
        <is>
          <t>CP LOJA DMC</t>
        </is>
      </c>
      <c r="D19804" t="inlineStr">
        <is>
          <t>1.16 LOJA HOJE DOUTOR MAURICIO CARDOSO</t>
        </is>
      </c>
      <c r="E19804" s="6" t="n">
        <v>46318.70210648148</v>
      </c>
      <c r="F19804" t="inlineStr">
        <is>
          <t>Telefone invÃ¡lido</t>
        </is>
      </c>
      <c r="G19804" t="inlineStr">
        <is>
          <t>lojashoje-dmc</t>
        </is>
      </c>
      <c r="H19804" t="inlineStr">
        <is>
          <t>(55)996207528</t>
        </is>
      </c>
      <c r="I19804" t="inlineStr">
        <is>
          <t>(55)997159754</t>
        </is>
      </c>
      <c r="J19804" s="2">
        <f>IFERROR(INDEX(validador!$B$2:$B$13,MATCH(F19804,validador!$A$2:$A$13,0)),"")</f>
        <v/>
      </c>
      <c r="K19804" s="2">
        <f>IFERROR(INDEX(validador!$C$2:$C$13,MATCH(J19804,validador!$B$2:$B$13,0)),"")</f>
        <v/>
      </c>
      <c r="L19804" s="2">
        <f>IF(E19804="","",YEAR(E19804)&amp;""&amp;RIGHT("0"&amp;MONTH(E19804),2))</f>
        <v/>
      </c>
    </row>
    <row r="19805">
      <c r="A19805" t="inlineStr">
        <is>
          <t>521.815.100-91</t>
        </is>
      </c>
      <c r="B19805" t="inlineStr">
        <is>
          <t>ADELIA DA LUZ MACHADO</t>
        </is>
      </c>
      <c r="C19805" t="inlineStr">
        <is>
          <t>SRO crédito pessoal</t>
        </is>
      </c>
      <c r="D19805" t="inlineStr">
        <is>
          <t>2.01 CREDIAGORA SANTA ROSA</t>
        </is>
      </c>
      <c r="E19805" s="6" t="n">
        <v>46318.70216435185</v>
      </c>
      <c r="F19805" t="inlineStr">
        <is>
          <t>Cliente com restriÃ§Ã£o</t>
        </is>
      </c>
      <c r="G19805" t="inlineStr">
        <is>
          <t>katlyn.gh</t>
        </is>
      </c>
      <c r="H19805" t="inlineStr">
        <is>
          <t>(55)98437938400false</t>
        </is>
      </c>
      <c r="I19805" t="inlineStr">
        <is>
          <t>(55)984379384</t>
        </is>
      </c>
      <c r="J19805" s="2">
        <f>IFERROR(INDEX(validador!$B$2:$B$13,MATCH(F19805,validador!$A$2:$A$13,0)),"")</f>
        <v/>
      </c>
      <c r="K19805" s="2">
        <f>IFERROR(INDEX(validador!$C$2:$C$13,MATCH(J19805,validador!$B$2:$B$13,0)),"")</f>
        <v/>
      </c>
      <c r="L19805" s="2">
        <f>IF(E19805="","",YEAR(E19805)&amp;""&amp;RIGHT("0"&amp;MONTH(E19805),2))</f>
        <v/>
      </c>
    </row>
    <row r="19806">
      <c r="A19806" t="inlineStr">
        <is>
          <t>426.855.240-53</t>
        </is>
      </c>
      <c r="B19806" t="inlineStr">
        <is>
          <t>IVANOIR ARRUDA OCANHA MIRANDA</t>
        </is>
      </c>
      <c r="C19806" t="inlineStr">
        <is>
          <t>URU INSS 1908</t>
        </is>
      </c>
      <c r="D19806" t="inlineStr">
        <is>
          <t>3.02 CREDIAGORA URUGUAIANA</t>
        </is>
      </c>
      <c r="E19806" s="6" t="n">
        <v>46318.70251157408</v>
      </c>
      <c r="F19806" t="inlineStr">
        <is>
          <t>Cliente sem interesse</t>
        </is>
      </c>
      <c r="G19806" t="inlineStr">
        <is>
          <t>FRANCIELLE.LOPES</t>
        </is>
      </c>
      <c r="H19806" t="inlineStr">
        <is>
          <t>(55)999491813</t>
        </is>
      </c>
      <c r="I19806" t="inlineStr"/>
      <c r="J19806" s="2">
        <f>IFERROR(INDEX(validador!$B$2:$B$13,MATCH(F19806,validador!$A$2:$A$13,0)),"")</f>
        <v/>
      </c>
      <c r="K19806" s="2">
        <f>IFERROR(INDEX(validador!$C$2:$C$13,MATCH(J19806,validador!$B$2:$B$13,0)),"")</f>
        <v/>
      </c>
      <c r="L19806" s="2">
        <f>IF(E19806="","",YEAR(E19806)&amp;""&amp;RIGHT("0"&amp;MONTH(E19806),2))</f>
        <v/>
      </c>
    </row>
    <row r="19807">
      <c r="A19807" t="inlineStr">
        <is>
          <t>040.096.940-84</t>
        </is>
      </c>
      <c r="B19807" t="inlineStr">
        <is>
          <t>LAUREN EDUARDA VIANA PEREIRA GRUBERT</t>
        </is>
      </c>
      <c r="C19807" t="inlineStr">
        <is>
          <t>SAN CLT</t>
        </is>
      </c>
      <c r="D19807" t="inlineStr">
        <is>
          <t>2.13 CREDIAGORA SANTO ANGELO</t>
        </is>
      </c>
      <c r="E19807" s="6" t="n">
        <v>46318.70355324074</v>
      </c>
      <c r="F19807" t="inlineStr">
        <is>
          <t>Cliente sem interesse</t>
        </is>
      </c>
      <c r="G19807" t="inlineStr">
        <is>
          <t>karine.reis</t>
        </is>
      </c>
      <c r="H19807" t="inlineStr">
        <is>
          <t>(55)999135060</t>
        </is>
      </c>
      <c r="I19807" t="inlineStr">
        <is>
          <t>(55)999848644</t>
        </is>
      </c>
      <c r="J19807" s="2">
        <f>IFERROR(INDEX(validador!$B$2:$B$13,MATCH(F19807,validador!$A$2:$A$13,0)),"")</f>
        <v/>
      </c>
      <c r="K19807" s="2">
        <f>IFERROR(INDEX(validador!$C$2:$C$13,MATCH(J19807,validador!$B$2:$B$13,0)),"")</f>
        <v/>
      </c>
      <c r="L19807" s="2">
        <f>IF(E19807="","",YEAR(E19807)&amp;""&amp;RIGHT("0"&amp;MONTH(E19807),2))</f>
        <v/>
      </c>
    </row>
    <row r="19808">
      <c r="A19808" t="inlineStr">
        <is>
          <t>048.906.330-65</t>
        </is>
      </c>
      <c r="B19808" t="inlineStr">
        <is>
          <t>LUIZA BARBOSA</t>
        </is>
      </c>
      <c r="C19808" t="inlineStr">
        <is>
          <t>Receptivo SCR</t>
        </is>
      </c>
      <c r="D19808" t="inlineStr">
        <is>
          <t>2.05 CREDIAGORA SANTO CRISTO</t>
        </is>
      </c>
      <c r="E19808" s="6" t="n">
        <v>46318.70376157408</v>
      </c>
      <c r="F19808" t="inlineStr">
        <is>
          <t>contrato ativo/ limite disponivel</t>
        </is>
      </c>
      <c r="G19808" t="inlineStr">
        <is>
          <t>amanda.m</t>
        </is>
      </c>
      <c r="H19808" t="inlineStr">
        <is>
          <t>(55)997055423</t>
        </is>
      </c>
      <c r="I19808" t="inlineStr">
        <is>
          <t>(55)997055423</t>
        </is>
      </c>
      <c r="J19808" s="2">
        <f>IFERROR(INDEX(validador!$B$2:$B$13,MATCH(F19808,validador!$A$2:$A$13,0)),"")</f>
        <v/>
      </c>
      <c r="K19808" s="2">
        <f>IFERROR(INDEX(validador!$C$2:$C$13,MATCH(J19808,validador!$B$2:$B$13,0)),"")</f>
        <v/>
      </c>
      <c r="L19808" s="2">
        <f>IF(E19808="","",YEAR(E19808)&amp;""&amp;RIGHT("0"&amp;MONTH(E19808),2))</f>
        <v/>
      </c>
    </row>
    <row r="19809">
      <c r="A19809" t="inlineStr">
        <is>
          <t>749.137.000-49</t>
        </is>
      </c>
      <c r="B19809" t="inlineStr">
        <is>
          <t>SINAIDE NAUJORKS</t>
        </is>
      </c>
      <c r="C19809" t="inlineStr">
        <is>
          <t>INSS TUC</t>
        </is>
      </c>
      <c r="D19809" t="inlineStr">
        <is>
          <t>1.05 LOJA HOJE TUCUNDUVA</t>
        </is>
      </c>
      <c r="E19809" s="6" t="n">
        <v>46318.70402777778</v>
      </c>
      <c r="F19809" t="inlineStr">
        <is>
          <t>Cliente em negociaÃ§Ã£o</t>
        </is>
      </c>
      <c r="G19809" t="inlineStr">
        <is>
          <t>eliana.busanello</t>
        </is>
      </c>
      <c r="H19809" t="inlineStr">
        <is>
          <t>(55)996058285</t>
        </is>
      </c>
      <c r="I19809" t="inlineStr">
        <is>
          <t>(55)996058285</t>
        </is>
      </c>
      <c r="J19809" s="2">
        <f>IFERROR(INDEX(validador!$B$2:$B$13,MATCH(F19809,validador!$A$2:$A$13,0)),"")</f>
        <v/>
      </c>
      <c r="K19809" s="2">
        <f>IFERROR(INDEX(validador!$C$2:$C$13,MATCH(J19809,validador!$B$2:$B$13,0)),"")</f>
        <v/>
      </c>
      <c r="L19809" s="2">
        <f>IF(E19809="","",YEAR(E19809)&amp;""&amp;RIGHT("0"&amp;MONTH(E19809),2))</f>
        <v/>
      </c>
    </row>
    <row r="19810">
      <c r="A19810" t="inlineStr">
        <is>
          <t>030.813.600-48</t>
        </is>
      </c>
      <c r="B19810" t="inlineStr">
        <is>
          <t>EDUARDO HENRIQUE KOPPENHAGEN</t>
        </is>
      </c>
      <c r="C19810" t="inlineStr">
        <is>
          <t>CP LOJA DMC</t>
        </is>
      </c>
      <c r="D19810" t="inlineStr">
        <is>
          <t>1.16 LOJA HOJE DOUTOR MAURICIO CARDOSO</t>
        </is>
      </c>
      <c r="E19810" s="6" t="n">
        <v>46318.70458333333</v>
      </c>
      <c r="F19810" t="inlineStr">
        <is>
          <t>Cliente em negociaÃ§Ã£o</t>
        </is>
      </c>
      <c r="G19810" t="inlineStr">
        <is>
          <t>lojashoje-dmc</t>
        </is>
      </c>
      <c r="H19810" t="inlineStr">
        <is>
          <t>(55)991529615</t>
        </is>
      </c>
      <c r="I19810" t="inlineStr">
        <is>
          <t>(55)991529615</t>
        </is>
      </c>
      <c r="J19810" s="2">
        <f>IFERROR(INDEX(validador!$B$2:$B$13,MATCH(F19810,validador!$A$2:$A$13,0)),"")</f>
        <v/>
      </c>
      <c r="K19810" s="2">
        <f>IFERROR(INDEX(validador!$C$2:$C$13,MATCH(J19810,validador!$B$2:$B$13,0)),"")</f>
        <v/>
      </c>
      <c r="L19810" s="2">
        <f>IF(E19810="","",YEAR(E19810)&amp;""&amp;RIGHT("0"&amp;MONTH(E19810),2))</f>
        <v/>
      </c>
    </row>
    <row r="19811">
      <c r="A19811" t="inlineStr">
        <is>
          <t>010.072.290-39</t>
        </is>
      </c>
      <c r="B19811" t="inlineStr">
        <is>
          <t>MARIGLEI SIQUEIRA GONCALVES</t>
        </is>
      </c>
      <c r="C19811" t="inlineStr">
        <is>
          <t>URU INSS 1908</t>
        </is>
      </c>
      <c r="D19811" t="inlineStr">
        <is>
          <t>3.02 CREDIAGORA URUGUAIANA</t>
        </is>
      </c>
      <c r="E19811" s="6" t="n">
        <v>46318.70478009259</v>
      </c>
      <c r="F19811" t="inlineStr">
        <is>
          <t>Cliente sem interesse</t>
        </is>
      </c>
      <c r="G19811" t="inlineStr">
        <is>
          <t>FRANCIELLE.LOPES</t>
        </is>
      </c>
      <c r="H19811" t="inlineStr">
        <is>
          <t>(55)991423238</t>
        </is>
      </c>
      <c r="I19811" t="inlineStr">
        <is>
          <t>(55)991423238</t>
        </is>
      </c>
      <c r="J19811" s="2">
        <f>IFERROR(INDEX(validador!$B$2:$B$13,MATCH(F19811,validador!$A$2:$A$13,0)),"")</f>
        <v/>
      </c>
      <c r="K19811" s="2">
        <f>IFERROR(INDEX(validador!$C$2:$C$13,MATCH(J19811,validador!$B$2:$B$13,0)),"")</f>
        <v/>
      </c>
      <c r="L19811" s="2">
        <f>IF(E19811="","",YEAR(E19811)&amp;""&amp;RIGHT("0"&amp;MONTH(E19811),2))</f>
        <v/>
      </c>
    </row>
    <row r="19812">
      <c r="A19812" t="inlineStr">
        <is>
          <t>018.906.880-96</t>
        </is>
      </c>
      <c r="B19812" t="inlineStr">
        <is>
          <t>MARINES BRANT</t>
        </is>
      </c>
      <c r="C19812" t="inlineStr">
        <is>
          <t>ATENDIMENTO</t>
        </is>
      </c>
      <c r="D19812" t="inlineStr">
        <is>
          <t>1.01 LOJA HOJE SANTO CRISTO</t>
        </is>
      </c>
      <c r="E19812" s="6" t="n">
        <v>46318.70503472222</v>
      </c>
      <c r="F19812" t="inlineStr">
        <is>
          <t>ProspecÃ§Ã£o</t>
        </is>
      </c>
      <c r="G19812" t="inlineStr">
        <is>
          <t>cristiane.h</t>
        </is>
      </c>
      <c r="H19812" t="inlineStr">
        <is>
          <t>(55)981711837</t>
        </is>
      </c>
      <c r="I19812" t="inlineStr">
        <is>
          <t>(55)981711837</t>
        </is>
      </c>
      <c r="J19812" s="2">
        <f>IFERROR(INDEX(validador!$B$2:$B$13,MATCH(F19812,validador!$A$2:$A$13,0)),"")</f>
        <v/>
      </c>
      <c r="K19812" s="2">
        <f>IFERROR(INDEX(validador!$C$2:$C$13,MATCH(J19812,validador!$B$2:$B$13,0)),"")</f>
        <v/>
      </c>
      <c r="L19812" s="2">
        <f>IF(E19812="","",YEAR(E19812)&amp;""&amp;RIGHT("0"&amp;MONTH(E19812),2))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007B3-2BA3-4AF8-A9FA-01EA9AAD2F04}"/>
</file>

<file path=customXml/itemProps2.xml><?xml version="1.0" encoding="utf-8"?>
<ds:datastoreItem xmlns:ds="http://schemas.openxmlformats.org/officeDocument/2006/customXml" ds:itemID="{69E84FFE-7DBD-48E2-A3E7-ACB685033609}"/>
</file>

<file path=customXml/itemProps3.xml><?xml version="1.0" encoding="utf-8"?>
<ds:datastoreItem xmlns:ds="http://schemas.openxmlformats.org/officeDocument/2006/customXml" ds:itemID="{843EA1C4-A10B-4B03-A542-9002549F8B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2026-10-23T19:55:37Z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